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Sharpe text\Sharp 3rd ed\"/>
    </mc:Choice>
  </mc:AlternateContent>
  <bookViews>
    <workbookView xWindow="240" yWindow="75" windowWidth="15480" windowHeight="11640"/>
  </bookViews>
  <sheets>
    <sheet name="Intro" sheetId="12" r:id="rId1"/>
    <sheet name="All Data" sheetId="1" r:id="rId2"/>
    <sheet name="Variable by City Size" sheetId="9" r:id="rId3"/>
    <sheet name="Pivot Table A" sheetId="11" r:id="rId4"/>
    <sheet name="Pivot Table B " sheetId="4" r:id="rId5"/>
    <sheet name="Reg Very Large " sheetId="5" r:id="rId6"/>
    <sheet name="Reg Large" sheetId="7" r:id="rId7"/>
    <sheet name="Reg Medium" sheetId="8" r:id="rId8"/>
    <sheet name="Reg Small" sheetId="13" r:id="rId9"/>
  </sheets>
  <calcPr calcId="171027"/>
  <pivotCaches>
    <pivotCache cacheId="5" r:id="rId10"/>
    <pivotCache cacheId="6" r:id="rId11"/>
  </pivotCaches>
</workbook>
</file>

<file path=xl/comments1.xml><?xml version="1.0" encoding="utf-8"?>
<comments xmlns="http://schemas.openxmlformats.org/spreadsheetml/2006/main">
  <authors>
    <author>LENOVO USER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 xml:space="preserve">Drag Size of City into Column Labels 
Drag each of the other variables into the </t>
        </r>
        <r>
          <rPr>
            <b/>
            <sz val="12"/>
            <color indexed="81"/>
            <rFont val="Calibri"/>
            <family val="2"/>
          </rPr>
          <t>Σ</t>
        </r>
        <r>
          <rPr>
            <b/>
            <sz val="12"/>
            <color indexed="81"/>
            <rFont val="Tahoma"/>
            <family val="2"/>
          </rPr>
          <t xml:space="preserve"> Values area.
Initially these will be Counts but change to get an Average for each quantitative variable.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 USER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 xml:space="preserve">Drag Size of City into Row Labels 
Drag each of the other variables into the </t>
        </r>
        <r>
          <rPr>
            <b/>
            <sz val="12"/>
            <color indexed="81"/>
            <rFont val="Calibri"/>
            <family val="2"/>
          </rPr>
          <t>Σ</t>
        </r>
        <r>
          <rPr>
            <b/>
            <sz val="12"/>
            <color indexed="81"/>
            <rFont val="Tahoma"/>
            <family val="2"/>
          </rPr>
          <t xml:space="preserve"> Values area.
Initially these will be Counts but change to get an Average for each quantitative variable.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<sst xmlns="http://schemas.openxmlformats.org/spreadsheetml/2006/main" count="376" uniqueCount="127">
  <si>
    <t>City</t>
  </si>
  <si>
    <t>Small</t>
  </si>
  <si>
    <t>Medium</t>
  </si>
  <si>
    <t>Large</t>
  </si>
  <si>
    <t>Very Large</t>
  </si>
  <si>
    <t>Albany-Schenectady-Troy, NY</t>
  </si>
  <si>
    <t>Albuquerque, NM</t>
  </si>
  <si>
    <t>Atlanta, GA</t>
  </si>
  <si>
    <t>Austin, TX</t>
  </si>
  <si>
    <t>Bakersfield, CA</t>
  </si>
  <si>
    <t>Baltimore, MD</t>
  </si>
  <si>
    <t>Beaumont, TX</t>
  </si>
  <si>
    <t>Boston, MA</t>
  </si>
  <si>
    <t>Boulder, CO</t>
  </si>
  <si>
    <t>Brownsville, TX</t>
  </si>
  <si>
    <t>Buffalo-Niagara Falls, NY</t>
  </si>
  <si>
    <t>Charlotte, NC</t>
  </si>
  <si>
    <t>Chicago, IL-Northwestern, IN</t>
  </si>
  <si>
    <t>Cincinnati, OH-KY</t>
  </si>
  <si>
    <t>Cleveland, OH</t>
  </si>
  <si>
    <t>Colorado Springs, CO</t>
  </si>
  <si>
    <t>Columbus, OH</t>
  </si>
  <si>
    <t>Corpus Christi, TX</t>
  </si>
  <si>
    <t>Dallas, TX</t>
  </si>
  <si>
    <t>Denver, CO</t>
  </si>
  <si>
    <t>Detroit, MI</t>
  </si>
  <si>
    <t>El Paso, TX-NM</t>
  </si>
  <si>
    <t>Eugene-Springfield, OR</t>
  </si>
  <si>
    <t>Fort Worth, TX</t>
  </si>
  <si>
    <t>Fresno, CA</t>
  </si>
  <si>
    <t>Ft. Lauderdale-Hollywood-Pompano Bch, FL</t>
  </si>
  <si>
    <t>Hartford-Middletown, CT</t>
  </si>
  <si>
    <t>Honolulu, HI</t>
  </si>
  <si>
    <t>Houston, TX</t>
  </si>
  <si>
    <t>Indianapolis, IN</t>
  </si>
  <si>
    <t>Jacksonville, FL</t>
  </si>
  <si>
    <t>Kansas City, MO-KS</t>
  </si>
  <si>
    <t>Laredo, TX</t>
  </si>
  <si>
    <t>Las Vegas, NV</t>
  </si>
  <si>
    <t>Los Angeles, CA</t>
  </si>
  <si>
    <t>Louisville, KY-IN</t>
  </si>
  <si>
    <t>Memphis, TN-AR-MS</t>
  </si>
  <si>
    <t>Miami-Hialeah, FL</t>
  </si>
  <si>
    <t>Milwaukee, WI</t>
  </si>
  <si>
    <t>Minneapolis-St. Paul, MN</t>
  </si>
  <si>
    <t>Nashville, TN</t>
  </si>
  <si>
    <t>New Orleans, LA</t>
  </si>
  <si>
    <t>New York, NY-Northeastern, NJ</t>
  </si>
  <si>
    <t>Norfolk, VA</t>
  </si>
  <si>
    <t>Oklahoma City, OK</t>
  </si>
  <si>
    <t>Omaha, NE-IA</t>
  </si>
  <si>
    <t>Orlando, FL</t>
  </si>
  <si>
    <t>Philadelphia, PA-NJ</t>
  </si>
  <si>
    <t>Phoenix, AZ</t>
  </si>
  <si>
    <t>Pittsburgh, PA</t>
  </si>
  <si>
    <t>Portland-Vancouver, OR-WA</t>
  </si>
  <si>
    <t>Providence-Pawtucket, RI-MA</t>
  </si>
  <si>
    <t>Rochester, NY</t>
  </si>
  <si>
    <t>Sacramento, CA</t>
  </si>
  <si>
    <t>Salem, OR</t>
  </si>
  <si>
    <t>Salt Lake City, UT</t>
  </si>
  <si>
    <t>San Antonio, TX</t>
  </si>
  <si>
    <t>San Bernardino-Riverside, CA</t>
  </si>
  <si>
    <t>San Diego, CA</t>
  </si>
  <si>
    <t>San Francisco-Oakland, CA</t>
  </si>
  <si>
    <t>San Jose, CA</t>
  </si>
  <si>
    <t>Seattle-Everett, WA</t>
  </si>
  <si>
    <t>Spokane, WA</t>
  </si>
  <si>
    <t>St. Louis, MO-IL</t>
  </si>
  <si>
    <t>Tacoma, WA</t>
  </si>
  <si>
    <t>Tampa, FL</t>
  </si>
  <si>
    <t>Tucson, AZ</t>
  </si>
  <si>
    <t>Washington, DC-MD-VA</t>
  </si>
  <si>
    <t>Delay Hrs./Yr. Per Person</t>
  </si>
  <si>
    <t>Avg. HiWay MPH</t>
  </si>
  <si>
    <t>Average Arterial MPH</t>
  </si>
  <si>
    <t>Size of City</t>
  </si>
  <si>
    <t>Grand Total</t>
  </si>
  <si>
    <t>Total</t>
  </si>
  <si>
    <t>Average of Delay Hrs./Yr. Per Person</t>
  </si>
  <si>
    <t>Data</t>
  </si>
  <si>
    <t>Total Average of Delay Hrs./Yr. Per Person</t>
  </si>
  <si>
    <t>Average of Avg. HiWay MPH</t>
  </si>
  <si>
    <t>Total Average of Avg. HiWay MPH</t>
  </si>
  <si>
    <t>Count of Average Arterial MPH</t>
  </si>
  <si>
    <t>Total Count of Average Arterial MPH</t>
  </si>
  <si>
    <t>Average of Average Arterial MPH</t>
  </si>
  <si>
    <t>Total Average of Average Arterial MPH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</si>
  <si>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</si>
  <si>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</si>
  <si>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</si>
  <si>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</si>
  <si>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</si>
  <si>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</si>
  <si>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</si>
  <si>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</si>
  <si>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</si>
  <si>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</si>
  <si>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</si>
  <si>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</si>
  <si>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</si>
  <si>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</si>
  <si>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</si>
  <si>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</si>
  <si>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</si>
  <si>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</si>
  <si>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</si>
  <si>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</si>
  <si>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</si>
  <si>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</si>
  <si>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</si>
  <si>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Delay Hrs./Yr. Per Person</t>
  </si>
  <si>
    <t>Residuals</t>
  </si>
  <si>
    <t>PROBABILITY OUTPUT</t>
  </si>
  <si>
    <t>Percentile</t>
  </si>
  <si>
    <t>Average Highway Road Speed (MPH)</t>
  </si>
  <si>
    <t>Average Arterial  Road Speed (MPH)</t>
  </si>
  <si>
    <t>Total Delay Per Person (Hrs./Yr.)</t>
  </si>
  <si>
    <t xml:space="preserve">Pivot Table created from All Data  (Select Data &gt; Insert tab &gt; Pivot Table) </t>
  </si>
  <si>
    <t>Count of City</t>
  </si>
  <si>
    <t>Coeff.</t>
  </si>
  <si>
    <t>p-value</t>
  </si>
  <si>
    <t>Avg. Arterial MPH</t>
  </si>
  <si>
    <r>
      <t xml:space="preserve">Regression output based on using </t>
    </r>
    <r>
      <rPr>
        <b/>
        <sz val="12"/>
        <color rgb="FF0000FF"/>
        <rFont val="Calibri"/>
        <family val="2"/>
        <scheme val="minor"/>
      </rPr>
      <t>Very Large</t>
    </r>
    <r>
      <rPr>
        <sz val="11"/>
        <color rgb="FF0000FF"/>
        <rFont val="Calibri"/>
        <family val="2"/>
        <scheme val="minor"/>
      </rPr>
      <t xml:space="preserve"> as the reference category for Size of City</t>
    </r>
  </si>
  <si>
    <r>
      <t xml:space="preserve">Regression output based on using </t>
    </r>
    <r>
      <rPr>
        <b/>
        <sz val="12"/>
        <color rgb="FF0000FF"/>
        <rFont val="Calibri"/>
        <family val="2"/>
        <scheme val="minor"/>
      </rPr>
      <t>Large</t>
    </r>
    <r>
      <rPr>
        <sz val="11"/>
        <color rgb="FF0000FF"/>
        <rFont val="Calibri"/>
        <family val="2"/>
        <scheme val="minor"/>
      </rPr>
      <t xml:space="preserve"> as the reference category for Size of City</t>
    </r>
  </si>
  <si>
    <r>
      <t xml:space="preserve">Regression output based on using </t>
    </r>
    <r>
      <rPr>
        <b/>
        <sz val="12"/>
        <color rgb="FF0000FF"/>
        <rFont val="Calibri"/>
        <family val="2"/>
        <scheme val="minor"/>
      </rPr>
      <t>Medium</t>
    </r>
    <r>
      <rPr>
        <sz val="11"/>
        <color rgb="FF0000FF"/>
        <rFont val="Calibri"/>
        <family val="2"/>
        <scheme val="minor"/>
      </rPr>
      <t xml:space="preserve"> as the reference category for Size of City</t>
    </r>
  </si>
  <si>
    <r>
      <t xml:space="preserve">Regression output based on using </t>
    </r>
    <r>
      <rPr>
        <b/>
        <sz val="12"/>
        <color rgb="FF0000FF"/>
        <rFont val="Calibri"/>
        <family val="2"/>
        <scheme val="minor"/>
      </rPr>
      <t>Small</t>
    </r>
    <r>
      <rPr>
        <sz val="11"/>
        <color rgb="FF0000FF"/>
        <rFont val="Calibri"/>
        <family val="2"/>
        <scheme val="minor"/>
      </rPr>
      <t xml:space="preserve"> as the reference category for Size of City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</si>
</sst>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12"/>
      <color indexed="81"/>
      <name val="Calibri"/>
      <family val="2"/>
    </font>
    <font>
      <sz val="12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 applyAlignment="1"/>
    <xf numFmtId="0" fontId="0" fillId="0" borderId="8" xfId="0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" xfId="0" pivotButton="1" applyNumberFormat="1" applyBorder="1"/>
    <xf numFmtId="2" fontId="0" fillId="0" borderId="2" xfId="0" applyNumberFormat="1" applyBorder="1"/>
    <xf numFmtId="2" fontId="0" fillId="0" borderId="11" xfId="0" applyNumberFormat="1" applyBorder="1"/>
    <xf numFmtId="2" fontId="0" fillId="0" borderId="6" xfId="0" applyNumberFormat="1" applyBorder="1" applyAlignment="1">
      <alignment horizontal="center"/>
    </xf>
    <xf numFmtId="2" fontId="0" fillId="0" borderId="0" xfId="0" applyNumberFormat="1"/>
    <xf numFmtId="0" fontId="0" fillId="0" borderId="1" xfId="0" pivotButton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Border="1"/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</cellXfs>
  <cellStyles count="1">
    <cellStyle name="Normal" xfId="0" builtinId="0"/>
  </cellStyles>
  <dxfs count="21">
    <dxf>
      <alignment horizontal="center" readingOrder="0"/>
    </dxf>
    <dxf>
      <font>
        <b/>
      </font>
    </dxf>
    <dxf>
      <font>
        <color theme="9" tint="-0.499984740745262"/>
      </font>
    </dxf>
    <dxf>
      <font>
        <color theme="9" tint="-0.499984740745262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Avg. HiWay MPH  Residual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129483814523"/>
          <c:y val="0.11515612272603853"/>
          <c:w val="0.80347681539807525"/>
          <c:h val="0.712725392084610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Data'!$D$2:$D$69</c:f>
              <c:numCache>
                <c:formatCode>General</c:formatCode>
                <c:ptCount val="68"/>
                <c:pt idx="0">
                  <c:v>58.7</c:v>
                </c:pt>
                <c:pt idx="1">
                  <c:v>44.3</c:v>
                </c:pt>
                <c:pt idx="2">
                  <c:v>44.3</c:v>
                </c:pt>
                <c:pt idx="3">
                  <c:v>47.1</c:v>
                </c:pt>
                <c:pt idx="4">
                  <c:v>57</c:v>
                </c:pt>
                <c:pt idx="5">
                  <c:v>47.3</c:v>
                </c:pt>
                <c:pt idx="6">
                  <c:v>58.3</c:v>
                </c:pt>
                <c:pt idx="7">
                  <c:v>43.1</c:v>
                </c:pt>
                <c:pt idx="8">
                  <c:v>59.5</c:v>
                </c:pt>
                <c:pt idx="9">
                  <c:v>59.6</c:v>
                </c:pt>
                <c:pt idx="10">
                  <c:v>56.4</c:v>
                </c:pt>
                <c:pt idx="11">
                  <c:v>47.4</c:v>
                </c:pt>
                <c:pt idx="12">
                  <c:v>40.799999999999997</c:v>
                </c:pt>
                <c:pt idx="13">
                  <c:v>46.9</c:v>
                </c:pt>
                <c:pt idx="14">
                  <c:v>50.6</c:v>
                </c:pt>
                <c:pt idx="15">
                  <c:v>52.3</c:v>
                </c:pt>
                <c:pt idx="16">
                  <c:v>49.8</c:v>
                </c:pt>
                <c:pt idx="17">
                  <c:v>57.7</c:v>
                </c:pt>
                <c:pt idx="18">
                  <c:v>46.2</c:v>
                </c:pt>
                <c:pt idx="19">
                  <c:v>43.8</c:v>
                </c:pt>
                <c:pt idx="20">
                  <c:v>43.8</c:v>
                </c:pt>
                <c:pt idx="21">
                  <c:v>51.6</c:v>
                </c:pt>
                <c:pt idx="22">
                  <c:v>57.2</c:v>
                </c:pt>
                <c:pt idx="23">
                  <c:v>48.4</c:v>
                </c:pt>
                <c:pt idx="24">
                  <c:v>54.1</c:v>
                </c:pt>
                <c:pt idx="25">
                  <c:v>45.1</c:v>
                </c:pt>
                <c:pt idx="26">
                  <c:v>55</c:v>
                </c:pt>
                <c:pt idx="27">
                  <c:v>50.2</c:v>
                </c:pt>
                <c:pt idx="28">
                  <c:v>43.6</c:v>
                </c:pt>
                <c:pt idx="29">
                  <c:v>47.6</c:v>
                </c:pt>
                <c:pt idx="30">
                  <c:v>52.2</c:v>
                </c:pt>
                <c:pt idx="31">
                  <c:v>54.8</c:v>
                </c:pt>
                <c:pt idx="32">
                  <c:v>59.4</c:v>
                </c:pt>
                <c:pt idx="33">
                  <c:v>43.7</c:v>
                </c:pt>
                <c:pt idx="34">
                  <c:v>35.1</c:v>
                </c:pt>
                <c:pt idx="35">
                  <c:v>49</c:v>
                </c:pt>
                <c:pt idx="36">
                  <c:v>51.7</c:v>
                </c:pt>
                <c:pt idx="37">
                  <c:v>43</c:v>
                </c:pt>
                <c:pt idx="38">
                  <c:v>45.2</c:v>
                </c:pt>
                <c:pt idx="39">
                  <c:v>45</c:v>
                </c:pt>
                <c:pt idx="40">
                  <c:v>52.1</c:v>
                </c:pt>
                <c:pt idx="41">
                  <c:v>50.5</c:v>
                </c:pt>
                <c:pt idx="42">
                  <c:v>45.6</c:v>
                </c:pt>
                <c:pt idx="43">
                  <c:v>50.3</c:v>
                </c:pt>
                <c:pt idx="44">
                  <c:v>53.5</c:v>
                </c:pt>
                <c:pt idx="45">
                  <c:v>56</c:v>
                </c:pt>
                <c:pt idx="46">
                  <c:v>47.3</c:v>
                </c:pt>
                <c:pt idx="47">
                  <c:v>49.7</c:v>
                </c:pt>
                <c:pt idx="48">
                  <c:v>42.8</c:v>
                </c:pt>
                <c:pt idx="49">
                  <c:v>56.2</c:v>
                </c:pt>
                <c:pt idx="50">
                  <c:v>42.3</c:v>
                </c:pt>
                <c:pt idx="51">
                  <c:v>51.2</c:v>
                </c:pt>
                <c:pt idx="52">
                  <c:v>57</c:v>
                </c:pt>
                <c:pt idx="53">
                  <c:v>44.1</c:v>
                </c:pt>
                <c:pt idx="54">
                  <c:v>55.6</c:v>
                </c:pt>
                <c:pt idx="55">
                  <c:v>50.7</c:v>
                </c:pt>
                <c:pt idx="56">
                  <c:v>48.2</c:v>
                </c:pt>
                <c:pt idx="57">
                  <c:v>41.9</c:v>
                </c:pt>
                <c:pt idx="58">
                  <c:v>41.2</c:v>
                </c:pt>
                <c:pt idx="59">
                  <c:v>39.5</c:v>
                </c:pt>
                <c:pt idx="60">
                  <c:v>44.6</c:v>
                </c:pt>
                <c:pt idx="61">
                  <c:v>39.9</c:v>
                </c:pt>
                <c:pt idx="62">
                  <c:v>56.2</c:v>
                </c:pt>
                <c:pt idx="63">
                  <c:v>48.4</c:v>
                </c:pt>
                <c:pt idx="64">
                  <c:v>44.7</c:v>
                </c:pt>
                <c:pt idx="65">
                  <c:v>50.3</c:v>
                </c:pt>
                <c:pt idx="66">
                  <c:v>51.1</c:v>
                </c:pt>
                <c:pt idx="67">
                  <c:v>41.3</c:v>
                </c:pt>
              </c:numCache>
            </c:numRef>
          </c:xVal>
          <c:yVal>
            <c:numRef>
              <c:f>'Reg Very Large '!$C$29:$C$96</c:f>
              <c:numCache>
                <c:formatCode>General</c:formatCode>
                <c:ptCount val="68"/>
                <c:pt idx="0">
                  <c:v>-0.54374423049919685</c:v>
                </c:pt>
                <c:pt idx="1">
                  <c:v>3.516046486049266</c:v>
                </c:pt>
                <c:pt idx="2">
                  <c:v>10.312930725102326</c:v>
                </c:pt>
                <c:pt idx="3">
                  <c:v>-5.34593844968634</c:v>
                </c:pt>
                <c:pt idx="4">
                  <c:v>8.8756630815431059E-2</c:v>
                </c:pt>
                <c:pt idx="5">
                  <c:v>-2.7312414575074442</c:v>
                </c:pt>
                <c:pt idx="6">
                  <c:v>3.2552531294892395</c:v>
                </c:pt>
                <c:pt idx="7">
                  <c:v>-0.58098148442933706</c:v>
                </c:pt>
                <c:pt idx="8">
                  <c:v>-0.68559755725457538</c:v>
                </c:pt>
                <c:pt idx="9">
                  <c:v>-1.5540696120404158</c:v>
                </c:pt>
                <c:pt idx="10">
                  <c:v>4.6404707977903801</c:v>
                </c:pt>
                <c:pt idx="11">
                  <c:v>2.5664308026480604</c:v>
                </c:pt>
                <c:pt idx="12">
                  <c:v>-9.820949837279791</c:v>
                </c:pt>
                <c:pt idx="13">
                  <c:v>-3.7267771354630241</c:v>
                </c:pt>
                <c:pt idx="14">
                  <c:v>9.474085636746306</c:v>
                </c:pt>
                <c:pt idx="15">
                  <c:v>-8.8968094906343751</c:v>
                </c:pt>
                <c:pt idx="16">
                  <c:v>-2.8669064299030715</c:v>
                </c:pt>
                <c:pt idx="17">
                  <c:v>5.6595315365762451</c:v>
                </c:pt>
                <c:pt idx="18">
                  <c:v>10.678267198979661</c:v>
                </c:pt>
                <c:pt idx="19">
                  <c:v>3.2100478617290946</c:v>
                </c:pt>
                <c:pt idx="20">
                  <c:v>2.8574995487616732</c:v>
                </c:pt>
                <c:pt idx="21">
                  <c:v>-4.1653943951532675</c:v>
                </c:pt>
                <c:pt idx="22">
                  <c:v>-4.2271251012502731</c:v>
                </c:pt>
                <c:pt idx="23">
                  <c:v>3.3172837095170244</c:v>
                </c:pt>
                <c:pt idx="24">
                  <c:v>-3.0122908626127263</c:v>
                </c:pt>
                <c:pt idx="25">
                  <c:v>-3.888043384736747</c:v>
                </c:pt>
                <c:pt idx="26">
                  <c:v>2.6408845414136017</c:v>
                </c:pt>
                <c:pt idx="27">
                  <c:v>-10.295554133087546</c:v>
                </c:pt>
                <c:pt idx="28">
                  <c:v>12.666985937722849</c:v>
                </c:pt>
                <c:pt idx="29">
                  <c:v>-14.638216813010246</c:v>
                </c:pt>
                <c:pt idx="30">
                  <c:v>8.1771295262074553</c:v>
                </c:pt>
                <c:pt idx="31">
                  <c:v>2.211684336043934</c:v>
                </c:pt>
                <c:pt idx="32">
                  <c:v>2.6399865164953518E-2</c:v>
                </c:pt>
                <c:pt idx="33">
                  <c:v>-0.71664393152575201</c:v>
                </c:pt>
                <c:pt idx="34">
                  <c:v>6.8796052017506071</c:v>
                </c:pt>
                <c:pt idx="35">
                  <c:v>8.2598050095341726</c:v>
                </c:pt>
                <c:pt idx="36">
                  <c:v>0.86941051087493193</c:v>
                </c:pt>
                <c:pt idx="37">
                  <c:v>2.7851234421028579</c:v>
                </c:pt>
                <c:pt idx="38">
                  <c:v>-9.4791370081738116</c:v>
                </c:pt>
                <c:pt idx="39">
                  <c:v>0.57075636613051017</c:v>
                </c:pt>
                <c:pt idx="40">
                  <c:v>-3.3882514827217811</c:v>
                </c:pt>
                <c:pt idx="41">
                  <c:v>-11.271950764345736</c:v>
                </c:pt>
                <c:pt idx="42">
                  <c:v>-6.1021380009470363</c:v>
                </c:pt>
                <c:pt idx="43">
                  <c:v>-13.43828361558808</c:v>
                </c:pt>
                <c:pt idx="44">
                  <c:v>-3.9306314028334022</c:v>
                </c:pt>
                <c:pt idx="45">
                  <c:v>1.4611587240379542</c:v>
                </c:pt>
                <c:pt idx="46">
                  <c:v>-0.75542221730393067</c:v>
                </c:pt>
                <c:pt idx="47">
                  <c:v>-5.3993442076776077</c:v>
                </c:pt>
                <c:pt idx="48">
                  <c:v>-7.5618648013022849</c:v>
                </c:pt>
                <c:pt idx="49">
                  <c:v>3.919381083850535</c:v>
                </c:pt>
                <c:pt idx="50">
                  <c:v>-7.3517983999428793</c:v>
                </c:pt>
                <c:pt idx="51">
                  <c:v>5.5133299759494285</c:v>
                </c:pt>
                <c:pt idx="52">
                  <c:v>-3.3444656228029679</c:v>
                </c:pt>
                <c:pt idx="53">
                  <c:v>3.1949593934529474</c:v>
                </c:pt>
                <c:pt idx="54">
                  <c:v>4.1278622114565664</c:v>
                </c:pt>
                <c:pt idx="55">
                  <c:v>1.3137240733902367</c:v>
                </c:pt>
                <c:pt idx="56">
                  <c:v>14.283244730844505</c:v>
                </c:pt>
                <c:pt idx="57">
                  <c:v>1.7493889612875151</c:v>
                </c:pt>
                <c:pt idx="58">
                  <c:v>-4.3036005277813842</c:v>
                </c:pt>
                <c:pt idx="59">
                  <c:v>-1.1681017281164259</c:v>
                </c:pt>
                <c:pt idx="60">
                  <c:v>3.1171868646633811</c:v>
                </c:pt>
                <c:pt idx="61">
                  <c:v>7.8428522382774233</c:v>
                </c:pt>
                <c:pt idx="62">
                  <c:v>2.2057983876776381</c:v>
                </c:pt>
                <c:pt idx="63">
                  <c:v>5.3528545429009</c:v>
                </c:pt>
                <c:pt idx="64">
                  <c:v>-9.825547860524285</c:v>
                </c:pt>
                <c:pt idx="65">
                  <c:v>8.269826875841698</c:v>
                </c:pt>
                <c:pt idx="66">
                  <c:v>-2.666559488857704</c:v>
                </c:pt>
                <c:pt idx="67">
                  <c:v>0.66742457021554458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4-47EB-B5BD-95D706E60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54128"/>
        <c:axId val="1"/>
      </c:scatterChart>
      <c:valAx>
        <c:axId val="956454128"/>
        <c:scaling>
          <c:orientation val="minMax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Avg. HiWay MPH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6454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Average Arterial MPH  Residual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86411854768154"/>
          <c:y val="0.11572620254151397"/>
          <c:w val="0.75434601924759404"/>
          <c:h val="0.71130324056027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Data'!$E$2:$E$69</c:f>
              <c:numCache>
                <c:formatCode>General</c:formatCode>
                <c:ptCount val="68"/>
                <c:pt idx="0">
                  <c:v>32</c:v>
                </c:pt>
                <c:pt idx="1">
                  <c:v>30.3</c:v>
                </c:pt>
                <c:pt idx="2">
                  <c:v>26.3</c:v>
                </c:pt>
                <c:pt idx="3">
                  <c:v>28.9</c:v>
                </c:pt>
                <c:pt idx="4">
                  <c:v>33.4</c:v>
                </c:pt>
                <c:pt idx="5">
                  <c:v>29.1</c:v>
                </c:pt>
                <c:pt idx="6">
                  <c:v>32.799999999999997</c:v>
                </c:pt>
                <c:pt idx="7">
                  <c:v>26.2</c:v>
                </c:pt>
                <c:pt idx="8">
                  <c:v>32.200000000000003</c:v>
                </c:pt>
                <c:pt idx="9">
                  <c:v>32.700000000000003</c:v>
                </c:pt>
                <c:pt idx="10">
                  <c:v>33.299999999999997</c:v>
                </c:pt>
                <c:pt idx="11">
                  <c:v>28.7</c:v>
                </c:pt>
                <c:pt idx="12">
                  <c:v>26.8</c:v>
                </c:pt>
                <c:pt idx="13">
                  <c:v>29.8</c:v>
                </c:pt>
                <c:pt idx="14">
                  <c:v>30.4</c:v>
                </c:pt>
                <c:pt idx="15">
                  <c:v>30.5</c:v>
                </c:pt>
                <c:pt idx="16">
                  <c:v>28.7</c:v>
                </c:pt>
                <c:pt idx="17">
                  <c:v>33.799999999999997</c:v>
                </c:pt>
                <c:pt idx="18">
                  <c:v>28.9</c:v>
                </c:pt>
                <c:pt idx="19">
                  <c:v>27</c:v>
                </c:pt>
                <c:pt idx="20">
                  <c:v>28</c:v>
                </c:pt>
                <c:pt idx="21">
                  <c:v>32</c:v>
                </c:pt>
                <c:pt idx="22">
                  <c:v>30.7</c:v>
                </c:pt>
                <c:pt idx="23">
                  <c:v>30.5</c:v>
                </c:pt>
                <c:pt idx="24">
                  <c:v>29.3</c:v>
                </c:pt>
                <c:pt idx="25">
                  <c:v>29.2</c:v>
                </c:pt>
                <c:pt idx="26">
                  <c:v>31.1</c:v>
                </c:pt>
                <c:pt idx="27">
                  <c:v>27.3</c:v>
                </c:pt>
                <c:pt idx="28">
                  <c:v>28.5</c:v>
                </c:pt>
                <c:pt idx="29">
                  <c:v>28.5</c:v>
                </c:pt>
                <c:pt idx="30">
                  <c:v>29.9</c:v>
                </c:pt>
                <c:pt idx="31">
                  <c:v>31</c:v>
                </c:pt>
                <c:pt idx="32">
                  <c:v>32.6</c:v>
                </c:pt>
                <c:pt idx="33">
                  <c:v>26.6</c:v>
                </c:pt>
                <c:pt idx="34">
                  <c:v>27.2</c:v>
                </c:pt>
                <c:pt idx="35">
                  <c:v>28.2</c:v>
                </c:pt>
                <c:pt idx="36">
                  <c:v>30.5</c:v>
                </c:pt>
                <c:pt idx="37">
                  <c:v>27.7</c:v>
                </c:pt>
                <c:pt idx="38">
                  <c:v>31.3</c:v>
                </c:pt>
                <c:pt idx="39">
                  <c:v>28.5</c:v>
                </c:pt>
                <c:pt idx="40">
                  <c:v>28.7</c:v>
                </c:pt>
                <c:pt idx="41">
                  <c:v>29.6</c:v>
                </c:pt>
                <c:pt idx="42">
                  <c:v>26.1</c:v>
                </c:pt>
                <c:pt idx="43">
                  <c:v>30.6</c:v>
                </c:pt>
                <c:pt idx="44">
                  <c:v>32.1</c:v>
                </c:pt>
                <c:pt idx="45">
                  <c:v>30</c:v>
                </c:pt>
                <c:pt idx="46">
                  <c:v>28.6</c:v>
                </c:pt>
                <c:pt idx="47">
                  <c:v>28.2</c:v>
                </c:pt>
                <c:pt idx="48">
                  <c:v>29.1</c:v>
                </c:pt>
                <c:pt idx="49">
                  <c:v>31.1</c:v>
                </c:pt>
                <c:pt idx="50">
                  <c:v>28</c:v>
                </c:pt>
                <c:pt idx="51">
                  <c:v>30.1</c:v>
                </c:pt>
                <c:pt idx="52">
                  <c:v>32.5</c:v>
                </c:pt>
                <c:pt idx="53">
                  <c:v>28.3</c:v>
                </c:pt>
                <c:pt idx="54">
                  <c:v>32.200000000000003</c:v>
                </c:pt>
                <c:pt idx="55">
                  <c:v>28.8</c:v>
                </c:pt>
                <c:pt idx="56">
                  <c:v>30.1</c:v>
                </c:pt>
                <c:pt idx="57">
                  <c:v>30.7</c:v>
                </c:pt>
                <c:pt idx="58">
                  <c:v>28.6</c:v>
                </c:pt>
                <c:pt idx="59">
                  <c:v>27.8</c:v>
                </c:pt>
                <c:pt idx="60">
                  <c:v>28</c:v>
                </c:pt>
                <c:pt idx="61">
                  <c:v>27.4</c:v>
                </c:pt>
                <c:pt idx="62">
                  <c:v>32.9</c:v>
                </c:pt>
                <c:pt idx="63">
                  <c:v>27.1</c:v>
                </c:pt>
                <c:pt idx="64">
                  <c:v>30.9</c:v>
                </c:pt>
                <c:pt idx="65">
                  <c:v>28.5</c:v>
                </c:pt>
                <c:pt idx="66">
                  <c:v>28.6</c:v>
                </c:pt>
                <c:pt idx="67">
                  <c:v>25.8</c:v>
                </c:pt>
              </c:numCache>
            </c:numRef>
          </c:xVal>
          <c:yVal>
            <c:numRef>
              <c:f>'Reg Very Large '!$C$29:$C$96</c:f>
              <c:numCache>
                <c:formatCode>General</c:formatCode>
                <c:ptCount val="68"/>
                <c:pt idx="0">
                  <c:v>-0.54374423049919685</c:v>
                </c:pt>
                <c:pt idx="1">
                  <c:v>3.516046486049266</c:v>
                </c:pt>
                <c:pt idx="2">
                  <c:v>10.312930725102326</c:v>
                </c:pt>
                <c:pt idx="3">
                  <c:v>-5.34593844968634</c:v>
                </c:pt>
                <c:pt idx="4">
                  <c:v>8.8756630815431059E-2</c:v>
                </c:pt>
                <c:pt idx="5">
                  <c:v>-2.7312414575074442</c:v>
                </c:pt>
                <c:pt idx="6">
                  <c:v>3.2552531294892395</c:v>
                </c:pt>
                <c:pt idx="7">
                  <c:v>-0.58098148442933706</c:v>
                </c:pt>
                <c:pt idx="8">
                  <c:v>-0.68559755725457538</c:v>
                </c:pt>
                <c:pt idx="9">
                  <c:v>-1.5540696120404158</c:v>
                </c:pt>
                <c:pt idx="10">
                  <c:v>4.6404707977903801</c:v>
                </c:pt>
                <c:pt idx="11">
                  <c:v>2.5664308026480604</c:v>
                </c:pt>
                <c:pt idx="12">
                  <c:v>-9.820949837279791</c:v>
                </c:pt>
                <c:pt idx="13">
                  <c:v>-3.7267771354630241</c:v>
                </c:pt>
                <c:pt idx="14">
                  <c:v>9.474085636746306</c:v>
                </c:pt>
                <c:pt idx="15">
                  <c:v>-8.8968094906343751</c:v>
                </c:pt>
                <c:pt idx="16">
                  <c:v>-2.8669064299030715</c:v>
                </c:pt>
                <c:pt idx="17">
                  <c:v>5.6595315365762451</c:v>
                </c:pt>
                <c:pt idx="18">
                  <c:v>10.678267198979661</c:v>
                </c:pt>
                <c:pt idx="19">
                  <c:v>3.2100478617290946</c:v>
                </c:pt>
                <c:pt idx="20">
                  <c:v>2.8574995487616732</c:v>
                </c:pt>
                <c:pt idx="21">
                  <c:v>-4.1653943951532675</c:v>
                </c:pt>
                <c:pt idx="22">
                  <c:v>-4.2271251012502731</c:v>
                </c:pt>
                <c:pt idx="23">
                  <c:v>3.3172837095170244</c:v>
                </c:pt>
                <c:pt idx="24">
                  <c:v>-3.0122908626127263</c:v>
                </c:pt>
                <c:pt idx="25">
                  <c:v>-3.888043384736747</c:v>
                </c:pt>
                <c:pt idx="26">
                  <c:v>2.6408845414136017</c:v>
                </c:pt>
                <c:pt idx="27">
                  <c:v>-10.295554133087546</c:v>
                </c:pt>
                <c:pt idx="28">
                  <c:v>12.666985937722849</c:v>
                </c:pt>
                <c:pt idx="29">
                  <c:v>-14.638216813010246</c:v>
                </c:pt>
                <c:pt idx="30">
                  <c:v>8.1771295262074553</c:v>
                </c:pt>
                <c:pt idx="31">
                  <c:v>2.211684336043934</c:v>
                </c:pt>
                <c:pt idx="32">
                  <c:v>2.6399865164953518E-2</c:v>
                </c:pt>
                <c:pt idx="33">
                  <c:v>-0.71664393152575201</c:v>
                </c:pt>
                <c:pt idx="34">
                  <c:v>6.8796052017506071</c:v>
                </c:pt>
                <c:pt idx="35">
                  <c:v>8.2598050095341726</c:v>
                </c:pt>
                <c:pt idx="36">
                  <c:v>0.86941051087493193</c:v>
                </c:pt>
                <c:pt idx="37">
                  <c:v>2.7851234421028579</c:v>
                </c:pt>
                <c:pt idx="38">
                  <c:v>-9.4791370081738116</c:v>
                </c:pt>
                <c:pt idx="39">
                  <c:v>0.57075636613051017</c:v>
                </c:pt>
                <c:pt idx="40">
                  <c:v>-3.3882514827217811</c:v>
                </c:pt>
                <c:pt idx="41">
                  <c:v>-11.271950764345736</c:v>
                </c:pt>
                <c:pt idx="42">
                  <c:v>-6.1021380009470363</c:v>
                </c:pt>
                <c:pt idx="43">
                  <c:v>-13.43828361558808</c:v>
                </c:pt>
                <c:pt idx="44">
                  <c:v>-3.9306314028334022</c:v>
                </c:pt>
                <c:pt idx="45">
                  <c:v>1.4611587240379542</c:v>
                </c:pt>
                <c:pt idx="46">
                  <c:v>-0.75542221730393067</c:v>
                </c:pt>
                <c:pt idx="47">
                  <c:v>-5.3993442076776077</c:v>
                </c:pt>
                <c:pt idx="48">
                  <c:v>-7.5618648013022849</c:v>
                </c:pt>
                <c:pt idx="49">
                  <c:v>3.919381083850535</c:v>
                </c:pt>
                <c:pt idx="50">
                  <c:v>-7.3517983999428793</c:v>
                </c:pt>
                <c:pt idx="51">
                  <c:v>5.5133299759494285</c:v>
                </c:pt>
                <c:pt idx="52">
                  <c:v>-3.3444656228029679</c:v>
                </c:pt>
                <c:pt idx="53">
                  <c:v>3.1949593934529474</c:v>
                </c:pt>
                <c:pt idx="54">
                  <c:v>4.1278622114565664</c:v>
                </c:pt>
                <c:pt idx="55">
                  <c:v>1.3137240733902367</c:v>
                </c:pt>
                <c:pt idx="56">
                  <c:v>14.283244730844505</c:v>
                </c:pt>
                <c:pt idx="57">
                  <c:v>1.7493889612875151</c:v>
                </c:pt>
                <c:pt idx="58">
                  <c:v>-4.3036005277813842</c:v>
                </c:pt>
                <c:pt idx="59">
                  <c:v>-1.1681017281164259</c:v>
                </c:pt>
                <c:pt idx="60">
                  <c:v>3.1171868646633811</c:v>
                </c:pt>
                <c:pt idx="61">
                  <c:v>7.8428522382774233</c:v>
                </c:pt>
                <c:pt idx="62">
                  <c:v>2.2057983876776381</c:v>
                </c:pt>
                <c:pt idx="63">
                  <c:v>5.3528545429009</c:v>
                </c:pt>
                <c:pt idx="64">
                  <c:v>-9.825547860524285</c:v>
                </c:pt>
                <c:pt idx="65">
                  <c:v>8.269826875841698</c:v>
                </c:pt>
                <c:pt idx="66">
                  <c:v>-2.666559488857704</c:v>
                </c:pt>
                <c:pt idx="67">
                  <c:v>0.66742457021554458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BD-4728-98C2-9B43F3929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955872"/>
        <c:axId val="1"/>
      </c:scatterChart>
      <c:valAx>
        <c:axId val="813955872"/>
        <c:scaling>
          <c:orientation val="minMax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Arterial MPH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3955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Large  Residual Plot</a:t>
            </a:r>
          </a:p>
        </c:rich>
      </c:tx>
      <c:layout>
        <c:manualLayout>
          <c:xMode val="edge"/>
          <c:yMode val="edge"/>
          <c:x val="1.102526760957388E-3"/>
          <c:y val="0.83415435139573069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Data'!$H$2:$H$69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xVal>
          <c:yVal>
            <c:numRef>
              <c:f>'Reg Very Large '!$C$29:$C$96</c:f>
              <c:numCache>
                <c:formatCode>General</c:formatCode>
                <c:ptCount val="68"/>
                <c:pt idx="0">
                  <c:v>-0.54374423049919685</c:v>
                </c:pt>
                <c:pt idx="1">
                  <c:v>3.516046486049266</c:v>
                </c:pt>
                <c:pt idx="2">
                  <c:v>10.312930725102326</c:v>
                </c:pt>
                <c:pt idx="3">
                  <c:v>-5.34593844968634</c:v>
                </c:pt>
                <c:pt idx="4">
                  <c:v>8.8756630815431059E-2</c:v>
                </c:pt>
                <c:pt idx="5">
                  <c:v>-2.7312414575074442</c:v>
                </c:pt>
                <c:pt idx="6">
                  <c:v>3.2552531294892395</c:v>
                </c:pt>
                <c:pt idx="7">
                  <c:v>-0.58098148442933706</c:v>
                </c:pt>
                <c:pt idx="8">
                  <c:v>-0.68559755725457538</c:v>
                </c:pt>
                <c:pt idx="9">
                  <c:v>-1.5540696120404158</c:v>
                </c:pt>
                <c:pt idx="10">
                  <c:v>4.6404707977903801</c:v>
                </c:pt>
                <c:pt idx="11">
                  <c:v>2.5664308026480604</c:v>
                </c:pt>
                <c:pt idx="12">
                  <c:v>-9.820949837279791</c:v>
                </c:pt>
                <c:pt idx="13">
                  <c:v>-3.7267771354630241</c:v>
                </c:pt>
                <c:pt idx="14">
                  <c:v>9.474085636746306</c:v>
                </c:pt>
                <c:pt idx="15">
                  <c:v>-8.8968094906343751</c:v>
                </c:pt>
                <c:pt idx="16">
                  <c:v>-2.8669064299030715</c:v>
                </c:pt>
                <c:pt idx="17">
                  <c:v>5.6595315365762451</c:v>
                </c:pt>
                <c:pt idx="18">
                  <c:v>10.678267198979661</c:v>
                </c:pt>
                <c:pt idx="19">
                  <c:v>3.2100478617290946</c:v>
                </c:pt>
                <c:pt idx="20">
                  <c:v>2.8574995487616732</c:v>
                </c:pt>
                <c:pt idx="21">
                  <c:v>-4.1653943951532675</c:v>
                </c:pt>
                <c:pt idx="22">
                  <c:v>-4.2271251012502731</c:v>
                </c:pt>
                <c:pt idx="23">
                  <c:v>3.3172837095170244</c:v>
                </c:pt>
                <c:pt idx="24">
                  <c:v>-3.0122908626127263</c:v>
                </c:pt>
                <c:pt idx="25">
                  <c:v>-3.888043384736747</c:v>
                </c:pt>
                <c:pt idx="26">
                  <c:v>2.6408845414136017</c:v>
                </c:pt>
                <c:pt idx="27">
                  <c:v>-10.295554133087546</c:v>
                </c:pt>
                <c:pt idx="28">
                  <c:v>12.666985937722849</c:v>
                </c:pt>
                <c:pt idx="29">
                  <c:v>-14.638216813010246</c:v>
                </c:pt>
                <c:pt idx="30">
                  <c:v>8.1771295262074553</c:v>
                </c:pt>
                <c:pt idx="31">
                  <c:v>2.211684336043934</c:v>
                </c:pt>
                <c:pt idx="32">
                  <c:v>2.6399865164953518E-2</c:v>
                </c:pt>
                <c:pt idx="33">
                  <c:v>-0.71664393152575201</c:v>
                </c:pt>
                <c:pt idx="34">
                  <c:v>6.8796052017506071</c:v>
                </c:pt>
                <c:pt idx="35">
                  <c:v>8.2598050095341726</c:v>
                </c:pt>
                <c:pt idx="36">
                  <c:v>0.86941051087493193</c:v>
                </c:pt>
                <c:pt idx="37">
                  <c:v>2.7851234421028579</c:v>
                </c:pt>
                <c:pt idx="38">
                  <c:v>-9.4791370081738116</c:v>
                </c:pt>
                <c:pt idx="39">
                  <c:v>0.57075636613051017</c:v>
                </c:pt>
                <c:pt idx="40">
                  <c:v>-3.3882514827217811</c:v>
                </c:pt>
                <c:pt idx="41">
                  <c:v>-11.271950764345736</c:v>
                </c:pt>
                <c:pt idx="42">
                  <c:v>-6.1021380009470363</c:v>
                </c:pt>
                <c:pt idx="43">
                  <c:v>-13.43828361558808</c:v>
                </c:pt>
                <c:pt idx="44">
                  <c:v>-3.9306314028334022</c:v>
                </c:pt>
                <c:pt idx="45">
                  <c:v>1.4611587240379542</c:v>
                </c:pt>
                <c:pt idx="46">
                  <c:v>-0.75542221730393067</c:v>
                </c:pt>
                <c:pt idx="47">
                  <c:v>-5.3993442076776077</c:v>
                </c:pt>
                <c:pt idx="48">
                  <c:v>-7.5618648013022849</c:v>
                </c:pt>
                <c:pt idx="49">
                  <c:v>3.919381083850535</c:v>
                </c:pt>
                <c:pt idx="50">
                  <c:v>-7.3517983999428793</c:v>
                </c:pt>
                <c:pt idx="51">
                  <c:v>5.5133299759494285</c:v>
                </c:pt>
                <c:pt idx="52">
                  <c:v>-3.3444656228029679</c:v>
                </c:pt>
                <c:pt idx="53">
                  <c:v>3.1949593934529474</c:v>
                </c:pt>
                <c:pt idx="54">
                  <c:v>4.1278622114565664</c:v>
                </c:pt>
                <c:pt idx="55">
                  <c:v>1.3137240733902367</c:v>
                </c:pt>
                <c:pt idx="56">
                  <c:v>14.283244730844505</c:v>
                </c:pt>
                <c:pt idx="57">
                  <c:v>1.7493889612875151</c:v>
                </c:pt>
                <c:pt idx="58">
                  <c:v>-4.3036005277813842</c:v>
                </c:pt>
                <c:pt idx="59">
                  <c:v>-1.1681017281164259</c:v>
                </c:pt>
                <c:pt idx="60">
                  <c:v>3.1171868646633811</c:v>
                </c:pt>
                <c:pt idx="61">
                  <c:v>7.8428522382774233</c:v>
                </c:pt>
                <c:pt idx="62">
                  <c:v>2.2057983876776381</c:v>
                </c:pt>
                <c:pt idx="63">
                  <c:v>5.3528545429009</c:v>
                </c:pt>
                <c:pt idx="64">
                  <c:v>-9.825547860524285</c:v>
                </c:pt>
                <c:pt idx="65">
                  <c:v>8.269826875841698</c:v>
                </c:pt>
                <c:pt idx="66">
                  <c:v>-2.666559488857704</c:v>
                </c:pt>
                <c:pt idx="67">
                  <c:v>0.66742457021554458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EF-4D29-BEF1-854E8EF4F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917344"/>
        <c:axId val="1"/>
      </c:scatterChart>
      <c:valAx>
        <c:axId val="91091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Large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0917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10</xdr:col>
      <xdr:colOff>200025</xdr:colOff>
      <xdr:row>23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06DEA-2655-45EF-A499-CD01F7A70853}"/>
            </a:ext>
          </a:extLst>
        </xdr:cNvPr>
        <xdr:cNvSpPr txBox="1"/>
      </xdr:nvSpPr>
      <xdr:spPr>
        <a:xfrm>
          <a:off x="28575" y="0"/>
          <a:ext cx="7010400" cy="448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This sheet was</a:t>
          </a:r>
          <a:r>
            <a:rPr lang="en-US" sz="1600" baseline="0"/>
            <a:t> created from the  Traffic_delays data set for problem 18 in chapter 18 on page 637.  </a:t>
          </a:r>
        </a:p>
        <a:p>
          <a:endParaRPr lang="en-US" sz="1600" baseline="0"/>
        </a:p>
        <a:p>
          <a:r>
            <a:rPr lang="en-US" sz="1600" b="1" baseline="0">
              <a:solidFill>
                <a:srgbClr val="0000FF"/>
              </a:solidFill>
            </a:rPr>
            <a:t>For the original data I have added a categorical variable with the four city sizes in a column.   Also I have a tab with the data for the 3 quantitative variables each grouped by city size.   I have two different Pivot Tables summarizing the 3 quantitative variables by city size.   I have also included four tabs containing regression output with each using one of the four different city size categories as the reference category for the dummy variables.</a:t>
          </a:r>
          <a:endParaRPr lang="en-US" sz="1600" b="1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7</xdr:col>
      <xdr:colOff>2209800</xdr:colOff>
      <xdr:row>25</xdr:row>
      <xdr:rowOff>104775</xdr:rowOff>
    </xdr:to>
    <xdr:pic>
      <xdr:nvPicPr>
        <xdr:cNvPr id="123972" name="Picture 1">
          <a:extLst>
            <a:ext uri="{FF2B5EF4-FFF2-40B4-BE49-F238E27FC236}">
              <a16:creationId xmlns:a16="http://schemas.microsoft.com/office/drawing/2014/main" id="{50BAD7D9-FED0-46CE-8993-F55ADF68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297" t="22134" b="11198"/>
        <a:stretch>
          <a:fillRect/>
        </a:stretch>
      </xdr:blipFill>
      <xdr:spPr bwMode="auto">
        <a:xfrm>
          <a:off x="6496050" y="0"/>
          <a:ext cx="4457700" cy="487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8</xdr:row>
      <xdr:rowOff>9525</xdr:rowOff>
    </xdr:from>
    <xdr:to>
      <xdr:col>5</xdr:col>
      <xdr:colOff>742950</xdr:colOff>
      <xdr:row>19</xdr:row>
      <xdr:rowOff>142875</xdr:rowOff>
    </xdr:to>
    <xdr:pic>
      <xdr:nvPicPr>
        <xdr:cNvPr id="123973" name="Picture 2">
          <a:extLst>
            <a:ext uri="{FF2B5EF4-FFF2-40B4-BE49-F238E27FC236}">
              <a16:creationId xmlns:a16="http://schemas.microsoft.com/office/drawing/2014/main" id="{6A19ED53-E58B-43B4-AFC0-FC9D0EB4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1" t="47878" r="3809" b="21088"/>
        <a:stretch>
          <a:fillRect/>
        </a:stretch>
      </xdr:blipFill>
      <xdr:spPr bwMode="auto">
        <a:xfrm>
          <a:off x="4924425" y="1543050"/>
          <a:ext cx="15430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17</xdr:row>
      <xdr:rowOff>1</xdr:rowOff>
    </xdr:from>
    <xdr:to>
      <xdr:col>3</xdr:col>
      <xdr:colOff>504825</xdr:colOff>
      <xdr:row>24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A63B6F-3871-4760-9AF4-97ED298548DD}"/>
            </a:ext>
          </a:extLst>
        </xdr:cNvPr>
        <xdr:cNvSpPr txBox="1"/>
      </xdr:nvSpPr>
      <xdr:spPr>
        <a:xfrm>
          <a:off x="76201" y="3238501"/>
          <a:ext cx="4057649" cy="1495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To</a:t>
          </a:r>
          <a:r>
            <a:rPr lang="en-US" sz="1100" baseline="0"/>
            <a:t> change the summary measure used in the pivot table, </a:t>
          </a:r>
          <a:r>
            <a:rPr lang="en-US" sz="1100" b="1" baseline="0">
              <a:solidFill>
                <a:srgbClr val="FF0000"/>
              </a:solidFill>
            </a:rPr>
            <a:t>click on the variable that has been drug into the </a:t>
          </a:r>
          <a:r>
            <a:rPr lang="el-GR" sz="1100" b="1" baseline="0">
              <a:solidFill>
                <a:srgbClr val="FF0000"/>
              </a:solidFill>
            </a:rPr>
            <a:t>Σ</a:t>
          </a:r>
          <a:r>
            <a:rPr lang="en-US" sz="1100" b="1" baseline="0">
              <a:solidFill>
                <a:srgbClr val="FF0000"/>
              </a:solidFill>
            </a:rPr>
            <a:t> Values area</a:t>
          </a:r>
          <a:r>
            <a:rPr lang="en-US" sz="1100" baseline="0"/>
            <a:t> then the menu to the upper right appears.   From it </a:t>
          </a:r>
          <a:r>
            <a:rPr lang="en-US" sz="1100" b="1" baseline="0">
              <a:solidFill>
                <a:srgbClr val="0000FF"/>
              </a:solidFill>
            </a:rPr>
            <a:t>select Value Field Settings</a:t>
          </a:r>
          <a:r>
            <a:rPr lang="en-US" sz="1100" baseline="0"/>
            <a:t>.</a:t>
          </a:r>
        </a:p>
        <a:p>
          <a:r>
            <a:rPr lang="en-US" sz="1100" baseline="0"/>
            <a:t>In the menu that appears (shown below) select the summary statistic you want calculated for the variable.  Here Average has been selected.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1362075</xdr:colOff>
      <xdr:row>23</xdr:row>
      <xdr:rowOff>0</xdr:rowOff>
    </xdr:from>
    <xdr:to>
      <xdr:col>3</xdr:col>
      <xdr:colOff>742950</xdr:colOff>
      <xdr:row>39</xdr:row>
      <xdr:rowOff>9525</xdr:rowOff>
    </xdr:to>
    <xdr:pic>
      <xdr:nvPicPr>
        <xdr:cNvPr id="123975" name="Picture 6">
          <a:extLst>
            <a:ext uri="{FF2B5EF4-FFF2-40B4-BE49-F238E27FC236}">
              <a16:creationId xmlns:a16="http://schemas.microsoft.com/office/drawing/2014/main" id="{1DAFE3CA-817A-4FE4-93D8-FF8731BB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4391025"/>
          <a:ext cx="337185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17</xdr:row>
      <xdr:rowOff>142875</xdr:rowOff>
    </xdr:from>
    <xdr:to>
      <xdr:col>7</xdr:col>
      <xdr:colOff>180975</xdr:colOff>
      <xdr:row>23</xdr:row>
      <xdr:rowOff>28575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EB972CC-D16A-4B81-9056-69DCA8764137}"/>
            </a:ext>
          </a:extLst>
        </xdr:cNvPr>
        <xdr:cNvCxnSpPr/>
      </xdr:nvCxnSpPr>
      <xdr:spPr>
        <a:xfrm>
          <a:off x="3914775" y="3381375"/>
          <a:ext cx="4267200" cy="1028700"/>
        </a:xfrm>
        <a:prstGeom prst="straightConnector1">
          <a:avLst/>
        </a:prstGeom>
        <a:ln w="19050">
          <a:prstDash val="dash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370417</xdr:colOff>
      <xdr:row>19</xdr:row>
      <xdr:rowOff>52917</xdr:rowOff>
    </xdr:from>
    <xdr:to>
      <xdr:col>4</xdr:col>
      <xdr:colOff>84667</xdr:colOff>
      <xdr:row>19</xdr:row>
      <xdr:rowOff>116417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E3F7BA1B-6C1B-4A88-8A7B-D6425CD63D15}"/>
            </a:ext>
          </a:extLst>
        </xdr:cNvPr>
        <xdr:cNvCxnSpPr/>
      </xdr:nvCxnSpPr>
      <xdr:spPr>
        <a:xfrm flipV="1">
          <a:off x="3492500" y="3683000"/>
          <a:ext cx="1449917" cy="63500"/>
        </a:xfrm>
        <a:prstGeom prst="straightConnector1">
          <a:avLst/>
        </a:prstGeom>
        <a:ln w="1905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0</xdr:rowOff>
    </xdr:from>
    <xdr:to>
      <xdr:col>10</xdr:col>
      <xdr:colOff>609600</xdr:colOff>
      <xdr:row>25</xdr:row>
      <xdr:rowOff>171450</xdr:rowOff>
    </xdr:to>
    <xdr:pic>
      <xdr:nvPicPr>
        <xdr:cNvPr id="40977" name="Picture 3">
          <a:extLst>
            <a:ext uri="{FF2B5EF4-FFF2-40B4-BE49-F238E27FC236}">
              <a16:creationId xmlns:a16="http://schemas.microsoft.com/office/drawing/2014/main" id="{FA482622-8A2F-4092-AA22-13AFF64A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95" t="21616" b="10938"/>
        <a:stretch>
          <a:fillRect/>
        </a:stretch>
      </xdr:blipFill>
      <xdr:spPr bwMode="auto">
        <a:xfrm>
          <a:off x="4438650" y="0"/>
          <a:ext cx="4457700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6</xdr:col>
      <xdr:colOff>66675</xdr:colOff>
      <xdr:row>9</xdr:row>
      <xdr:rowOff>190500</xdr:rowOff>
    </xdr:to>
    <xdr:graphicFrame macro="">
      <xdr:nvGraphicFramePr>
        <xdr:cNvPr id="1082" name="Chart 1">
          <a:extLst>
            <a:ext uri="{FF2B5EF4-FFF2-40B4-BE49-F238E27FC236}">
              <a16:creationId xmlns:a16="http://schemas.microsoft.com/office/drawing/2014/main" id="{BE713F69-C038-4C28-8992-E64901DD3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0</xdr:row>
      <xdr:rowOff>9525</xdr:rowOff>
    </xdr:from>
    <xdr:to>
      <xdr:col>10</xdr:col>
      <xdr:colOff>447675</xdr:colOff>
      <xdr:row>10</xdr:row>
      <xdr:rowOff>0</xdr:rowOff>
    </xdr:to>
    <xdr:graphicFrame macro="">
      <xdr:nvGraphicFramePr>
        <xdr:cNvPr id="1083" name="Chart 2">
          <a:extLst>
            <a:ext uri="{FF2B5EF4-FFF2-40B4-BE49-F238E27FC236}">
              <a16:creationId xmlns:a16="http://schemas.microsoft.com/office/drawing/2014/main" id="{808D4381-A498-416B-85D7-D4585E632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30</xdr:row>
      <xdr:rowOff>47625</xdr:rowOff>
    </xdr:from>
    <xdr:to>
      <xdr:col>11</xdr:col>
      <xdr:colOff>600075</xdr:colOff>
      <xdr:row>40</xdr:row>
      <xdr:rowOff>76200</xdr:rowOff>
    </xdr:to>
    <xdr:graphicFrame macro="">
      <xdr:nvGraphicFramePr>
        <xdr:cNvPr id="1084" name="Chart 5">
          <a:extLst>
            <a:ext uri="{FF2B5EF4-FFF2-40B4-BE49-F238E27FC236}">
              <a16:creationId xmlns:a16="http://schemas.microsoft.com/office/drawing/2014/main" id="{16D05187-3B41-4BB8-A65E-A78AE1A36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 USER" refreshedDate="40264.568115856484" createdVersion="1" refreshedVersion="3" recordCount="69" upgradeOnRefresh="1">
  <cacheSource type="worksheet">
    <worksheetSource ref="B1:G65536" sheet="All Data"/>
  </cacheSource>
  <cacheFields count="8">
    <cacheField name="Size of City" numFmtId="0">
      <sharedItems containsBlank="1" count="5">
        <s v="Medium"/>
        <s v="Large"/>
        <s v="Small"/>
        <s v="Very Large"/>
        <m/>
      </sharedItems>
    </cacheField>
    <cacheField name="Delay Hrs./Yr. Per Person" numFmtId="0">
      <sharedItems containsString="0" containsBlank="1" containsNumber="1" containsInteger="1" minValue="3" maxValue="56"/>
    </cacheField>
    <cacheField name="Avg. HiWay MPH" numFmtId="0">
      <sharedItems containsString="0" containsBlank="1" containsNumber="1" minValue="35.1" maxValue="59.6"/>
    </cacheField>
    <cacheField name="Average Arterial MPH" numFmtId="0">
      <sharedItems containsString="0" containsBlank="1" containsNumber="1" minValue="25.8" maxValue="33.799999999999997" count="50">
        <n v="32"/>
        <n v="30.3"/>
        <n v="26.3"/>
        <n v="28.9"/>
        <n v="33.4"/>
        <n v="29.1"/>
        <n v="32.799999999999997"/>
        <n v="26.2"/>
        <n v="32.200000000000003"/>
        <n v="32.700000000000003"/>
        <n v="33.299999999999997"/>
        <n v="28.7"/>
        <n v="26.8"/>
        <n v="29.8"/>
        <n v="30.4"/>
        <n v="30.5"/>
        <n v="33.799999999999997"/>
        <n v="27"/>
        <n v="28"/>
        <n v="30.7"/>
        <n v="29.3"/>
        <n v="29.2"/>
        <n v="31.1"/>
        <n v="27.3"/>
        <n v="28.5"/>
        <n v="29.9"/>
        <n v="31"/>
        <n v="32.6"/>
        <n v="26.6"/>
        <n v="27.2"/>
        <n v="28.2"/>
        <n v="27.7"/>
        <n v="31.3"/>
        <n v="29.6"/>
        <n v="26.1"/>
        <n v="30.6"/>
        <n v="32.1"/>
        <n v="30"/>
        <n v="28.6"/>
        <n v="30.1"/>
        <n v="32.5"/>
        <n v="28.3"/>
        <n v="28.8"/>
        <n v="27.8"/>
        <n v="27.4"/>
        <n v="32.9"/>
        <n v="27.1"/>
        <n v="30.9"/>
        <n v="25.8"/>
        <m/>
      </sharedItems>
    </cacheField>
    <cacheField name="Small" numFmtId="0">
      <sharedItems containsString="0" containsBlank="1" containsNumber="1" containsInteger="1" minValue="0" maxValue="1"/>
    </cacheField>
    <cacheField name="Medium" numFmtId="0">
      <sharedItems containsString="0" containsBlank="1" containsNumber="1" containsInteger="1" minValue="0" maxValue="1"/>
    </cacheField>
    <cacheField name="Large" numFmtId="0">
      <sharedItems containsString="0" containsBlank="1" containsNumber="1" containsInteger="1" minValue="0" maxValue="1"/>
    </cacheField>
    <cacheField name="Very Large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NOVO USER" refreshedDate="40264.616264814817" createdVersion="1" refreshedVersion="3" recordCount="69" upgradeOnRefresh="1">
  <cacheSource type="worksheet">
    <worksheetSource ref="A1:G65536" sheet="All Data"/>
  </cacheSource>
  <cacheFields count="9">
    <cacheField name="City" numFmtId="0">
      <sharedItems containsBlank="1"/>
    </cacheField>
    <cacheField name="Size of City" numFmtId="0">
      <sharedItems containsBlank="1" count="5">
        <s v="Medium"/>
        <s v="Large"/>
        <s v="Small"/>
        <s v="Very Large"/>
        <m/>
      </sharedItems>
    </cacheField>
    <cacheField name="Delay Hrs./Yr. Per Person" numFmtId="0">
      <sharedItems containsString="0" containsBlank="1" containsNumber="1" containsInteger="1" minValue="3" maxValue="56"/>
    </cacheField>
    <cacheField name="Avg. HiWay MPH" numFmtId="0">
      <sharedItems containsString="0" containsBlank="1" containsNumber="1" minValue="35.1" maxValue="59.6" count="62">
        <n v="58.7"/>
        <n v="44.3"/>
        <n v="47.1"/>
        <n v="57"/>
        <n v="47.3"/>
        <n v="58.3"/>
        <n v="43.1"/>
        <n v="59.5"/>
        <n v="59.6"/>
        <n v="56.4"/>
        <n v="47.4"/>
        <n v="40.799999999999997"/>
        <n v="46.9"/>
        <n v="50.6"/>
        <n v="52.3"/>
        <n v="49.8"/>
        <n v="57.7"/>
        <n v="46.2"/>
        <n v="43.8"/>
        <n v="51.6"/>
        <n v="57.2"/>
        <n v="48.4"/>
        <n v="54.1"/>
        <n v="45.1"/>
        <n v="55"/>
        <n v="50.2"/>
        <n v="43.6"/>
        <n v="47.6"/>
        <n v="52.2"/>
        <n v="54.8"/>
        <n v="59.4"/>
        <n v="43.7"/>
        <n v="35.1"/>
        <n v="49"/>
        <n v="51.7"/>
        <n v="43"/>
        <n v="45.2"/>
        <n v="45"/>
        <n v="52.1"/>
        <n v="50.5"/>
        <n v="45.6"/>
        <n v="50.3"/>
        <n v="53.5"/>
        <n v="56"/>
        <n v="49.7"/>
        <n v="42.8"/>
        <n v="56.2"/>
        <n v="42.3"/>
        <n v="51.2"/>
        <n v="44.1"/>
        <n v="55.6"/>
        <n v="50.7"/>
        <n v="48.2"/>
        <n v="41.9"/>
        <n v="41.2"/>
        <n v="39.5"/>
        <n v="44.6"/>
        <n v="39.9"/>
        <n v="44.7"/>
        <n v="51.1"/>
        <n v="41.3"/>
        <m/>
      </sharedItems>
    </cacheField>
    <cacheField name="Average Arterial MPH" numFmtId="0">
      <sharedItems containsString="0" containsBlank="1" containsNumber="1" minValue="25.8" maxValue="33.799999999999997"/>
    </cacheField>
    <cacheField name="Very Large" numFmtId="0">
      <sharedItems containsString="0" containsBlank="1" containsNumber="1" containsInteger="1" minValue="0" maxValue="1"/>
    </cacheField>
    <cacheField name="Large" numFmtId="0">
      <sharedItems containsString="0" containsBlank="1" containsNumber="1" containsInteger="1" minValue="0" maxValue="1"/>
    </cacheField>
    <cacheField name="Medium" numFmtId="0">
      <sharedItems containsString="0" containsBlank="1" containsNumber="1" containsInteger="1" minValue="0" maxValue="1"/>
    </cacheField>
    <cacheField name="Small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n v="10"/>
    <n v="58.7"/>
    <x v="0"/>
    <n v="0"/>
    <n v="1"/>
    <n v="0"/>
    <n v="0"/>
  </r>
  <r>
    <x v="0"/>
    <n v="33"/>
    <n v="44.3"/>
    <x v="1"/>
    <n v="0"/>
    <n v="1"/>
    <n v="0"/>
    <n v="0"/>
  </r>
  <r>
    <x v="1"/>
    <n v="53"/>
    <n v="44.3"/>
    <x v="2"/>
    <n v="0"/>
    <n v="0"/>
    <n v="1"/>
    <n v="0"/>
  </r>
  <r>
    <x v="0"/>
    <n v="24"/>
    <n v="47.1"/>
    <x v="3"/>
    <n v="0"/>
    <n v="1"/>
    <n v="0"/>
    <n v="0"/>
  </r>
  <r>
    <x v="2"/>
    <n v="6"/>
    <n v="57"/>
    <x v="4"/>
    <n v="1"/>
    <n v="0"/>
    <n v="0"/>
    <n v="0"/>
  </r>
  <r>
    <x v="1"/>
    <n v="31"/>
    <n v="47.3"/>
    <x v="5"/>
    <n v="0"/>
    <n v="0"/>
    <n v="1"/>
    <n v="0"/>
  </r>
  <r>
    <x v="2"/>
    <n v="9"/>
    <n v="58.3"/>
    <x v="6"/>
    <n v="1"/>
    <n v="0"/>
    <n v="0"/>
    <n v="0"/>
  </r>
  <r>
    <x v="3"/>
    <n v="42"/>
    <n v="43.1"/>
    <x v="7"/>
    <n v="0"/>
    <n v="0"/>
    <n v="0"/>
    <n v="1"/>
  </r>
  <r>
    <x v="2"/>
    <n v="5"/>
    <n v="59.5"/>
    <x v="8"/>
    <n v="1"/>
    <n v="0"/>
    <n v="0"/>
    <n v="0"/>
  </r>
  <r>
    <x v="2"/>
    <n v="3"/>
    <n v="59.6"/>
    <x v="9"/>
    <n v="1"/>
    <n v="0"/>
    <n v="0"/>
    <n v="0"/>
  </r>
  <r>
    <x v="1"/>
    <n v="20"/>
    <n v="56.4"/>
    <x v="10"/>
    <n v="0"/>
    <n v="0"/>
    <n v="1"/>
    <n v="0"/>
  </r>
  <r>
    <x v="0"/>
    <n v="32"/>
    <n v="47.4"/>
    <x v="11"/>
    <n v="0"/>
    <n v="1"/>
    <n v="0"/>
    <n v="0"/>
  </r>
  <r>
    <x v="3"/>
    <n v="34"/>
    <n v="40.799999999999997"/>
    <x v="12"/>
    <n v="0"/>
    <n v="0"/>
    <n v="0"/>
    <n v="1"/>
  </r>
  <r>
    <x v="1"/>
    <n v="29"/>
    <n v="46.9"/>
    <x v="13"/>
    <n v="0"/>
    <n v="0"/>
    <n v="1"/>
    <n v="0"/>
  </r>
  <r>
    <x v="1"/>
    <n v="37"/>
    <n v="50.6"/>
    <x v="14"/>
    <n v="0"/>
    <n v="0"/>
    <n v="1"/>
    <n v="0"/>
  </r>
  <r>
    <x v="2"/>
    <n v="8"/>
    <n v="52.3"/>
    <x v="15"/>
    <n v="1"/>
    <n v="0"/>
    <n v="0"/>
    <n v="0"/>
  </r>
  <r>
    <x v="1"/>
    <n v="29"/>
    <n v="49.8"/>
    <x v="11"/>
    <n v="0"/>
    <n v="0"/>
    <n v="1"/>
    <n v="0"/>
  </r>
  <r>
    <x v="2"/>
    <n v="10"/>
    <n v="57.7"/>
    <x v="16"/>
    <n v="1"/>
    <n v="0"/>
    <n v="0"/>
    <n v="0"/>
  </r>
  <r>
    <x v="1"/>
    <n v="46"/>
    <n v="46.2"/>
    <x v="3"/>
    <n v="0"/>
    <n v="0"/>
    <n v="1"/>
    <n v="0"/>
  </r>
  <r>
    <x v="1"/>
    <n v="45"/>
    <n v="43.8"/>
    <x v="17"/>
    <n v="0"/>
    <n v="0"/>
    <n v="1"/>
    <n v="0"/>
  </r>
  <r>
    <x v="3"/>
    <n v="41"/>
    <n v="43.8"/>
    <x v="18"/>
    <n v="0"/>
    <n v="0"/>
    <n v="0"/>
    <n v="1"/>
  </r>
  <r>
    <x v="0"/>
    <n v="14"/>
    <n v="51.6"/>
    <x v="0"/>
    <n v="0"/>
    <n v="1"/>
    <n v="0"/>
    <n v="0"/>
  </r>
  <r>
    <x v="2"/>
    <n v="7"/>
    <n v="57.2"/>
    <x v="19"/>
    <n v="1"/>
    <n v="0"/>
    <n v="0"/>
    <n v="0"/>
  </r>
  <r>
    <x v="1"/>
    <n v="33"/>
    <n v="48.4"/>
    <x v="15"/>
    <n v="0"/>
    <n v="0"/>
    <n v="1"/>
    <n v="0"/>
  </r>
  <r>
    <x v="0"/>
    <n v="18"/>
    <n v="54.1"/>
    <x v="20"/>
    <n v="0"/>
    <n v="1"/>
    <n v="0"/>
    <n v="0"/>
  </r>
  <r>
    <x v="1"/>
    <n v="32"/>
    <n v="45.1"/>
    <x v="21"/>
    <n v="0"/>
    <n v="0"/>
    <n v="1"/>
    <n v="0"/>
  </r>
  <r>
    <x v="0"/>
    <n v="19"/>
    <n v="55"/>
    <x v="22"/>
    <n v="0"/>
    <n v="1"/>
    <n v="0"/>
    <n v="0"/>
  </r>
  <r>
    <x v="0"/>
    <n v="19"/>
    <n v="50.2"/>
    <x v="23"/>
    <n v="0"/>
    <n v="1"/>
    <n v="0"/>
    <n v="0"/>
  </r>
  <r>
    <x v="3"/>
    <n v="50"/>
    <n v="43.6"/>
    <x v="24"/>
    <n v="0"/>
    <n v="0"/>
    <n v="0"/>
    <n v="1"/>
  </r>
  <r>
    <x v="1"/>
    <n v="20"/>
    <n v="47.6"/>
    <x v="24"/>
    <n v="0"/>
    <n v="0"/>
    <n v="1"/>
    <n v="0"/>
  </r>
  <r>
    <x v="0"/>
    <n v="30"/>
    <n v="52.2"/>
    <x v="25"/>
    <n v="0"/>
    <n v="1"/>
    <n v="0"/>
    <n v="0"/>
  </r>
  <r>
    <x v="1"/>
    <n v="24"/>
    <n v="54.8"/>
    <x v="26"/>
    <n v="0"/>
    <n v="0"/>
    <n v="1"/>
    <n v="0"/>
  </r>
  <r>
    <x v="2"/>
    <n v="5"/>
    <n v="59.4"/>
    <x v="27"/>
    <n v="1"/>
    <n v="0"/>
    <n v="0"/>
    <n v="0"/>
  </r>
  <r>
    <x v="1"/>
    <n v="42"/>
    <n v="43.7"/>
    <x v="28"/>
    <n v="0"/>
    <n v="0"/>
    <n v="1"/>
    <n v="0"/>
  </r>
  <r>
    <x v="3"/>
    <n v="56"/>
    <n v="35.1"/>
    <x v="29"/>
    <n v="0"/>
    <n v="0"/>
    <n v="0"/>
    <n v="1"/>
  </r>
  <r>
    <x v="0"/>
    <n v="37"/>
    <n v="49"/>
    <x v="30"/>
    <n v="0"/>
    <n v="1"/>
    <n v="0"/>
    <n v="0"/>
  </r>
  <r>
    <x v="0"/>
    <n v="22"/>
    <n v="51.7"/>
    <x v="15"/>
    <n v="0"/>
    <n v="1"/>
    <n v="0"/>
    <n v="0"/>
  </r>
  <r>
    <x v="1"/>
    <n v="44"/>
    <n v="43"/>
    <x v="31"/>
    <n v="0"/>
    <n v="0"/>
    <n v="1"/>
    <n v="0"/>
  </r>
  <r>
    <x v="1"/>
    <n v="22"/>
    <n v="45.2"/>
    <x v="32"/>
    <n v="0"/>
    <n v="0"/>
    <n v="1"/>
    <n v="0"/>
  </r>
  <r>
    <x v="1"/>
    <n v="38"/>
    <n v="45"/>
    <x v="24"/>
    <n v="0"/>
    <n v="0"/>
    <n v="1"/>
    <n v="0"/>
  </r>
  <r>
    <x v="0"/>
    <n v="21"/>
    <n v="52.1"/>
    <x v="11"/>
    <n v="0"/>
    <n v="1"/>
    <n v="0"/>
    <n v="0"/>
  </r>
  <r>
    <x v="1"/>
    <n v="18"/>
    <n v="50.5"/>
    <x v="33"/>
    <n v="0"/>
    <n v="0"/>
    <n v="1"/>
    <n v="0"/>
  </r>
  <r>
    <x v="3"/>
    <n v="34"/>
    <n v="45.6"/>
    <x v="34"/>
    <n v="0"/>
    <n v="0"/>
    <n v="0"/>
    <n v="1"/>
  </r>
  <r>
    <x v="1"/>
    <n v="14"/>
    <n v="50.3"/>
    <x v="35"/>
    <n v="0"/>
    <n v="0"/>
    <n v="1"/>
    <n v="0"/>
  </r>
  <r>
    <x v="1"/>
    <n v="17"/>
    <n v="53.5"/>
    <x v="36"/>
    <n v="0"/>
    <n v="0"/>
    <n v="1"/>
    <n v="0"/>
  </r>
  <r>
    <x v="0"/>
    <n v="19"/>
    <n v="56"/>
    <x v="37"/>
    <n v="0"/>
    <n v="1"/>
    <n v="0"/>
    <n v="0"/>
  </r>
  <r>
    <x v="1"/>
    <n v="34"/>
    <n v="47.3"/>
    <x v="38"/>
    <n v="0"/>
    <n v="0"/>
    <n v="1"/>
    <n v="0"/>
  </r>
  <r>
    <x v="3"/>
    <n v="26"/>
    <n v="49.7"/>
    <x v="30"/>
    <n v="0"/>
    <n v="0"/>
    <n v="0"/>
    <n v="1"/>
  </r>
  <r>
    <x v="1"/>
    <n v="31"/>
    <n v="42.8"/>
    <x v="5"/>
    <n v="0"/>
    <n v="0"/>
    <n v="1"/>
    <n v="0"/>
  </r>
  <r>
    <x v="1"/>
    <n v="24"/>
    <n v="56.2"/>
    <x v="22"/>
    <n v="0"/>
    <n v="0"/>
    <n v="1"/>
    <n v="0"/>
  </r>
  <r>
    <x v="1"/>
    <n v="34"/>
    <n v="42.3"/>
    <x v="18"/>
    <n v="0"/>
    <n v="0"/>
    <n v="1"/>
    <n v="0"/>
  </r>
  <r>
    <x v="0"/>
    <n v="28"/>
    <n v="51.2"/>
    <x v="39"/>
    <n v="0"/>
    <n v="1"/>
    <n v="0"/>
    <n v="0"/>
  </r>
  <r>
    <x v="0"/>
    <n v="8"/>
    <n v="57"/>
    <x v="40"/>
    <n v="0"/>
    <n v="1"/>
    <n v="0"/>
    <n v="0"/>
  </r>
  <r>
    <x v="1"/>
    <n v="42"/>
    <n v="44.1"/>
    <x v="41"/>
    <n v="0"/>
    <n v="0"/>
    <n v="1"/>
    <n v="0"/>
  </r>
  <r>
    <x v="2"/>
    <n v="14"/>
    <n v="55.6"/>
    <x v="8"/>
    <n v="1"/>
    <n v="0"/>
    <n v="0"/>
    <n v="0"/>
  </r>
  <r>
    <x v="0"/>
    <n v="27"/>
    <n v="50.7"/>
    <x v="42"/>
    <n v="0"/>
    <n v="1"/>
    <n v="0"/>
    <n v="0"/>
  </r>
  <r>
    <x v="1"/>
    <n v="45"/>
    <n v="48.2"/>
    <x v="39"/>
    <n v="0"/>
    <n v="0"/>
    <n v="1"/>
    <n v="0"/>
  </r>
  <r>
    <x v="1"/>
    <n v="38"/>
    <n v="41.9"/>
    <x v="19"/>
    <n v="0"/>
    <n v="0"/>
    <n v="1"/>
    <n v="0"/>
  </r>
  <r>
    <x v="1"/>
    <n v="37"/>
    <n v="41.2"/>
    <x v="38"/>
    <n v="0"/>
    <n v="0"/>
    <n v="1"/>
    <n v="0"/>
  </r>
  <r>
    <x v="3"/>
    <n v="42"/>
    <n v="39.5"/>
    <x v="43"/>
    <n v="0"/>
    <n v="0"/>
    <n v="0"/>
    <n v="1"/>
  </r>
  <r>
    <x v="1"/>
    <n v="42"/>
    <n v="44.6"/>
    <x v="18"/>
    <n v="0"/>
    <n v="0"/>
    <n v="1"/>
    <n v="0"/>
  </r>
  <r>
    <x v="1"/>
    <n v="53"/>
    <n v="39.9"/>
    <x v="44"/>
    <n v="0"/>
    <n v="0"/>
    <n v="1"/>
    <n v="0"/>
  </r>
  <r>
    <x v="2"/>
    <n v="10"/>
    <n v="56.2"/>
    <x v="45"/>
    <n v="1"/>
    <n v="0"/>
    <n v="0"/>
    <n v="0"/>
  </r>
  <r>
    <x v="1"/>
    <n v="42"/>
    <n v="48.4"/>
    <x v="46"/>
    <n v="0"/>
    <n v="0"/>
    <n v="1"/>
    <n v="0"/>
  </r>
  <r>
    <x v="0"/>
    <n v="18"/>
    <n v="44.7"/>
    <x v="47"/>
    <n v="0"/>
    <n v="1"/>
    <n v="0"/>
    <n v="0"/>
  </r>
  <r>
    <x v="0"/>
    <n v="35"/>
    <n v="50.3"/>
    <x v="24"/>
    <n v="0"/>
    <n v="1"/>
    <n v="0"/>
    <n v="0"/>
  </r>
  <r>
    <x v="0"/>
    <n v="23"/>
    <n v="51.1"/>
    <x v="38"/>
    <n v="0"/>
    <n v="1"/>
    <n v="0"/>
    <n v="0"/>
  </r>
  <r>
    <x v="3"/>
    <n v="46"/>
    <n v="41.3"/>
    <x v="48"/>
    <n v="0"/>
    <n v="0"/>
    <n v="0"/>
    <n v="1"/>
  </r>
  <r>
    <x v="4"/>
    <m/>
    <m/>
    <x v="49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">
  <r>
    <s v="Albany-Schenectady-Troy, NY"/>
    <x v="0"/>
    <n v="10"/>
    <x v="0"/>
    <n v="32"/>
    <n v="0"/>
    <n v="0"/>
    <n v="1"/>
    <n v="0"/>
  </r>
  <r>
    <s v="Albuquerque, NM"/>
    <x v="0"/>
    <n v="33"/>
    <x v="1"/>
    <n v="30.3"/>
    <n v="0"/>
    <n v="0"/>
    <n v="1"/>
    <n v="0"/>
  </r>
  <r>
    <s v="Atlanta, GA"/>
    <x v="1"/>
    <n v="53"/>
    <x v="1"/>
    <n v="26.3"/>
    <n v="0"/>
    <n v="1"/>
    <n v="0"/>
    <n v="0"/>
  </r>
  <r>
    <s v="Austin, TX"/>
    <x v="0"/>
    <n v="24"/>
    <x v="2"/>
    <n v="28.9"/>
    <n v="0"/>
    <n v="0"/>
    <n v="1"/>
    <n v="0"/>
  </r>
  <r>
    <s v="Bakersfield, CA"/>
    <x v="2"/>
    <n v="6"/>
    <x v="3"/>
    <n v="33.4"/>
    <n v="0"/>
    <n v="0"/>
    <n v="0"/>
    <n v="1"/>
  </r>
  <r>
    <s v="Baltimore, MD"/>
    <x v="1"/>
    <n v="31"/>
    <x v="4"/>
    <n v="29.1"/>
    <n v="0"/>
    <n v="1"/>
    <n v="0"/>
    <n v="0"/>
  </r>
  <r>
    <s v="Beaumont, TX"/>
    <x v="2"/>
    <n v="9"/>
    <x v="5"/>
    <n v="32.799999999999997"/>
    <n v="0"/>
    <n v="0"/>
    <n v="0"/>
    <n v="1"/>
  </r>
  <r>
    <s v="Boston, MA"/>
    <x v="3"/>
    <n v="42"/>
    <x v="6"/>
    <n v="26.2"/>
    <n v="1"/>
    <n v="0"/>
    <n v="0"/>
    <n v="0"/>
  </r>
  <r>
    <s v="Boulder, CO"/>
    <x v="2"/>
    <n v="5"/>
    <x v="7"/>
    <n v="32.200000000000003"/>
    <n v="0"/>
    <n v="0"/>
    <n v="0"/>
    <n v="1"/>
  </r>
  <r>
    <s v="Brownsville, TX"/>
    <x v="2"/>
    <n v="3"/>
    <x v="8"/>
    <n v="32.700000000000003"/>
    <n v="0"/>
    <n v="0"/>
    <n v="0"/>
    <n v="1"/>
  </r>
  <r>
    <s v="Buffalo-Niagara Falls, NY"/>
    <x v="1"/>
    <n v="20"/>
    <x v="9"/>
    <n v="33.299999999999997"/>
    <n v="0"/>
    <n v="1"/>
    <n v="0"/>
    <n v="0"/>
  </r>
  <r>
    <s v="Charlotte, NC"/>
    <x v="0"/>
    <n v="32"/>
    <x v="10"/>
    <n v="28.7"/>
    <n v="0"/>
    <n v="0"/>
    <n v="1"/>
    <n v="0"/>
  </r>
  <r>
    <s v="Chicago, IL-Northwestern, IN"/>
    <x v="3"/>
    <n v="34"/>
    <x v="11"/>
    <n v="26.8"/>
    <n v="1"/>
    <n v="0"/>
    <n v="0"/>
    <n v="0"/>
  </r>
  <r>
    <s v="Cincinnati, OH-KY"/>
    <x v="1"/>
    <n v="29"/>
    <x v="12"/>
    <n v="29.8"/>
    <n v="0"/>
    <n v="1"/>
    <n v="0"/>
    <n v="0"/>
  </r>
  <r>
    <s v="Cleveland, OH"/>
    <x v="1"/>
    <n v="37"/>
    <x v="13"/>
    <n v="30.4"/>
    <n v="0"/>
    <n v="1"/>
    <n v="0"/>
    <n v="0"/>
  </r>
  <r>
    <s v="Colorado Springs, CO"/>
    <x v="2"/>
    <n v="8"/>
    <x v="14"/>
    <n v="30.5"/>
    <n v="0"/>
    <n v="0"/>
    <n v="0"/>
    <n v="1"/>
  </r>
  <r>
    <s v="Columbus, OH"/>
    <x v="1"/>
    <n v="29"/>
    <x v="15"/>
    <n v="28.7"/>
    <n v="0"/>
    <n v="1"/>
    <n v="0"/>
    <n v="0"/>
  </r>
  <r>
    <s v="Corpus Christi, TX"/>
    <x v="2"/>
    <n v="10"/>
    <x v="16"/>
    <n v="33.799999999999997"/>
    <n v="0"/>
    <n v="0"/>
    <n v="0"/>
    <n v="1"/>
  </r>
  <r>
    <s v="Dallas, TX"/>
    <x v="1"/>
    <n v="46"/>
    <x v="17"/>
    <n v="28.9"/>
    <n v="0"/>
    <n v="1"/>
    <n v="0"/>
    <n v="0"/>
  </r>
  <r>
    <s v="Denver, CO"/>
    <x v="1"/>
    <n v="45"/>
    <x v="18"/>
    <n v="27"/>
    <n v="0"/>
    <n v="1"/>
    <n v="0"/>
    <n v="0"/>
  </r>
  <r>
    <s v="Detroit, MI"/>
    <x v="3"/>
    <n v="41"/>
    <x v="18"/>
    <n v="28"/>
    <n v="1"/>
    <n v="0"/>
    <n v="0"/>
    <n v="0"/>
  </r>
  <r>
    <s v="El Paso, TX-NM"/>
    <x v="0"/>
    <n v="14"/>
    <x v="19"/>
    <n v="32"/>
    <n v="0"/>
    <n v="0"/>
    <n v="1"/>
    <n v="0"/>
  </r>
  <r>
    <s v="Eugene-Springfield, OR"/>
    <x v="2"/>
    <n v="7"/>
    <x v="20"/>
    <n v="30.7"/>
    <n v="0"/>
    <n v="0"/>
    <n v="0"/>
    <n v="1"/>
  </r>
  <r>
    <s v="Fort Worth, TX"/>
    <x v="1"/>
    <n v="33"/>
    <x v="21"/>
    <n v="30.5"/>
    <n v="0"/>
    <n v="1"/>
    <n v="0"/>
    <n v="0"/>
  </r>
  <r>
    <s v="Fresno, CA"/>
    <x v="0"/>
    <n v="18"/>
    <x v="22"/>
    <n v="29.3"/>
    <n v="0"/>
    <n v="0"/>
    <n v="1"/>
    <n v="0"/>
  </r>
  <r>
    <s v="Ft. Lauderdale-Hollywood-Pompano Bch, FL"/>
    <x v="1"/>
    <n v="32"/>
    <x v="23"/>
    <n v="29.2"/>
    <n v="0"/>
    <n v="1"/>
    <n v="0"/>
    <n v="0"/>
  </r>
  <r>
    <s v="Hartford-Middletown, CT"/>
    <x v="0"/>
    <n v="19"/>
    <x v="24"/>
    <n v="31.1"/>
    <n v="0"/>
    <n v="0"/>
    <n v="1"/>
    <n v="0"/>
  </r>
  <r>
    <s v="Honolulu, HI"/>
    <x v="0"/>
    <n v="19"/>
    <x v="25"/>
    <n v="27.3"/>
    <n v="0"/>
    <n v="0"/>
    <n v="1"/>
    <n v="0"/>
  </r>
  <r>
    <s v="Houston, TX"/>
    <x v="3"/>
    <n v="50"/>
    <x v="26"/>
    <n v="28.5"/>
    <n v="1"/>
    <n v="0"/>
    <n v="0"/>
    <n v="0"/>
  </r>
  <r>
    <s v="Indianapolis, IN"/>
    <x v="1"/>
    <n v="20"/>
    <x v="27"/>
    <n v="28.5"/>
    <n v="0"/>
    <n v="1"/>
    <n v="0"/>
    <n v="0"/>
  </r>
  <r>
    <s v="Jacksonville, FL"/>
    <x v="0"/>
    <n v="30"/>
    <x v="28"/>
    <n v="29.9"/>
    <n v="0"/>
    <n v="0"/>
    <n v="1"/>
    <n v="0"/>
  </r>
  <r>
    <s v="Kansas City, MO-KS"/>
    <x v="1"/>
    <n v="24"/>
    <x v="29"/>
    <n v="31"/>
    <n v="0"/>
    <n v="1"/>
    <n v="0"/>
    <n v="0"/>
  </r>
  <r>
    <s v="Laredo, TX"/>
    <x v="2"/>
    <n v="5"/>
    <x v="30"/>
    <n v="32.6"/>
    <n v="0"/>
    <n v="0"/>
    <n v="0"/>
    <n v="1"/>
  </r>
  <r>
    <s v="Las Vegas, NV"/>
    <x v="1"/>
    <n v="42"/>
    <x v="31"/>
    <n v="26.6"/>
    <n v="0"/>
    <n v="1"/>
    <n v="0"/>
    <n v="0"/>
  </r>
  <r>
    <s v="Los Angeles, CA"/>
    <x v="3"/>
    <n v="56"/>
    <x v="32"/>
    <n v="27.2"/>
    <n v="1"/>
    <n v="0"/>
    <n v="0"/>
    <n v="0"/>
  </r>
  <r>
    <s v="Louisville, KY-IN"/>
    <x v="0"/>
    <n v="37"/>
    <x v="33"/>
    <n v="28.2"/>
    <n v="0"/>
    <n v="0"/>
    <n v="1"/>
    <n v="0"/>
  </r>
  <r>
    <s v="Memphis, TN-AR-MS"/>
    <x v="0"/>
    <n v="22"/>
    <x v="34"/>
    <n v="30.5"/>
    <n v="0"/>
    <n v="0"/>
    <n v="1"/>
    <n v="0"/>
  </r>
  <r>
    <s v="Miami-Hialeah, FL"/>
    <x v="1"/>
    <n v="44"/>
    <x v="35"/>
    <n v="27.7"/>
    <n v="0"/>
    <n v="1"/>
    <n v="0"/>
    <n v="0"/>
  </r>
  <r>
    <s v="Milwaukee, WI"/>
    <x v="1"/>
    <n v="22"/>
    <x v="36"/>
    <n v="31.3"/>
    <n v="0"/>
    <n v="1"/>
    <n v="0"/>
    <n v="0"/>
  </r>
  <r>
    <s v="Minneapolis-St. Paul, MN"/>
    <x v="1"/>
    <n v="38"/>
    <x v="37"/>
    <n v="28.5"/>
    <n v="0"/>
    <n v="1"/>
    <n v="0"/>
    <n v="0"/>
  </r>
  <r>
    <s v="Nashville, TN"/>
    <x v="0"/>
    <n v="21"/>
    <x v="38"/>
    <n v="28.7"/>
    <n v="0"/>
    <n v="0"/>
    <n v="1"/>
    <n v="0"/>
  </r>
  <r>
    <s v="New Orleans, LA"/>
    <x v="1"/>
    <n v="18"/>
    <x v="39"/>
    <n v="29.6"/>
    <n v="0"/>
    <n v="1"/>
    <n v="0"/>
    <n v="0"/>
  </r>
  <r>
    <s v="New York, NY-Northeastern, NJ"/>
    <x v="3"/>
    <n v="34"/>
    <x v="40"/>
    <n v="26.1"/>
    <n v="1"/>
    <n v="0"/>
    <n v="0"/>
    <n v="0"/>
  </r>
  <r>
    <s v="Norfolk, VA"/>
    <x v="1"/>
    <n v="14"/>
    <x v="41"/>
    <n v="30.6"/>
    <n v="0"/>
    <n v="1"/>
    <n v="0"/>
    <n v="0"/>
  </r>
  <r>
    <s v="Oklahoma City, OK"/>
    <x v="1"/>
    <n v="17"/>
    <x v="42"/>
    <n v="32.1"/>
    <n v="0"/>
    <n v="1"/>
    <n v="0"/>
    <n v="0"/>
  </r>
  <r>
    <s v="Omaha, NE-IA"/>
    <x v="0"/>
    <n v="19"/>
    <x v="43"/>
    <n v="30"/>
    <n v="0"/>
    <n v="0"/>
    <n v="1"/>
    <n v="0"/>
  </r>
  <r>
    <s v="Orlando, FL"/>
    <x v="1"/>
    <n v="34"/>
    <x v="4"/>
    <n v="28.6"/>
    <n v="0"/>
    <n v="1"/>
    <n v="0"/>
    <n v="0"/>
  </r>
  <r>
    <s v="Philadelphia, PA-NJ"/>
    <x v="3"/>
    <n v="26"/>
    <x v="44"/>
    <n v="28.2"/>
    <n v="1"/>
    <n v="0"/>
    <n v="0"/>
    <n v="0"/>
  </r>
  <r>
    <s v="Phoenix, AZ"/>
    <x v="1"/>
    <n v="31"/>
    <x v="45"/>
    <n v="29.1"/>
    <n v="0"/>
    <n v="1"/>
    <n v="0"/>
    <n v="0"/>
  </r>
  <r>
    <s v="Pittsburgh, PA"/>
    <x v="1"/>
    <n v="24"/>
    <x v="46"/>
    <n v="31.1"/>
    <n v="0"/>
    <n v="1"/>
    <n v="0"/>
    <n v="0"/>
  </r>
  <r>
    <s v="Portland-Vancouver, OR-WA"/>
    <x v="1"/>
    <n v="34"/>
    <x v="47"/>
    <n v="28"/>
    <n v="0"/>
    <n v="1"/>
    <n v="0"/>
    <n v="0"/>
  </r>
  <r>
    <s v="Providence-Pawtucket, RI-MA"/>
    <x v="0"/>
    <n v="28"/>
    <x v="48"/>
    <n v="30.1"/>
    <n v="0"/>
    <n v="0"/>
    <n v="1"/>
    <n v="0"/>
  </r>
  <r>
    <s v="Rochester, NY"/>
    <x v="0"/>
    <n v="8"/>
    <x v="3"/>
    <n v="32.5"/>
    <n v="0"/>
    <n v="0"/>
    <n v="1"/>
    <n v="0"/>
  </r>
  <r>
    <s v="Sacramento, CA"/>
    <x v="1"/>
    <n v="42"/>
    <x v="49"/>
    <n v="28.3"/>
    <n v="0"/>
    <n v="1"/>
    <n v="0"/>
    <n v="0"/>
  </r>
  <r>
    <s v="Salem, OR"/>
    <x v="2"/>
    <n v="14"/>
    <x v="50"/>
    <n v="32.200000000000003"/>
    <n v="0"/>
    <n v="0"/>
    <n v="0"/>
    <n v="1"/>
  </r>
  <r>
    <s v="Salt Lake City, UT"/>
    <x v="0"/>
    <n v="27"/>
    <x v="51"/>
    <n v="28.8"/>
    <n v="0"/>
    <n v="0"/>
    <n v="1"/>
    <n v="0"/>
  </r>
  <r>
    <s v="San Antonio, TX"/>
    <x v="1"/>
    <n v="45"/>
    <x v="52"/>
    <n v="30.1"/>
    <n v="0"/>
    <n v="1"/>
    <n v="0"/>
    <n v="0"/>
  </r>
  <r>
    <s v="San Bernardino-Riverside, CA"/>
    <x v="1"/>
    <n v="38"/>
    <x v="53"/>
    <n v="30.7"/>
    <n v="0"/>
    <n v="1"/>
    <n v="0"/>
    <n v="0"/>
  </r>
  <r>
    <s v="San Diego, CA"/>
    <x v="1"/>
    <n v="37"/>
    <x v="54"/>
    <n v="28.6"/>
    <n v="0"/>
    <n v="1"/>
    <n v="0"/>
    <n v="0"/>
  </r>
  <r>
    <s v="San Francisco-Oakland, CA"/>
    <x v="3"/>
    <n v="42"/>
    <x v="55"/>
    <n v="27.8"/>
    <n v="1"/>
    <n v="0"/>
    <n v="0"/>
    <n v="0"/>
  </r>
  <r>
    <s v="San Jose, CA"/>
    <x v="1"/>
    <n v="42"/>
    <x v="56"/>
    <n v="28"/>
    <n v="0"/>
    <n v="1"/>
    <n v="0"/>
    <n v="0"/>
  </r>
  <r>
    <s v="Seattle-Everett, WA"/>
    <x v="1"/>
    <n v="53"/>
    <x v="57"/>
    <n v="27.4"/>
    <n v="0"/>
    <n v="1"/>
    <n v="0"/>
    <n v="0"/>
  </r>
  <r>
    <s v="Spokane, WA"/>
    <x v="2"/>
    <n v="10"/>
    <x v="46"/>
    <n v="32.9"/>
    <n v="0"/>
    <n v="0"/>
    <n v="0"/>
    <n v="1"/>
  </r>
  <r>
    <s v="St. Louis, MO-IL"/>
    <x v="1"/>
    <n v="42"/>
    <x v="21"/>
    <n v="27.1"/>
    <n v="0"/>
    <n v="1"/>
    <n v="0"/>
    <n v="0"/>
  </r>
  <r>
    <s v="Tacoma, WA"/>
    <x v="0"/>
    <n v="18"/>
    <x v="58"/>
    <n v="30.9"/>
    <n v="0"/>
    <n v="0"/>
    <n v="1"/>
    <n v="0"/>
  </r>
  <r>
    <s v="Tampa, FL"/>
    <x v="0"/>
    <n v="35"/>
    <x v="41"/>
    <n v="28.5"/>
    <n v="0"/>
    <n v="0"/>
    <n v="1"/>
    <n v="0"/>
  </r>
  <r>
    <s v="Tucson, AZ"/>
    <x v="0"/>
    <n v="23"/>
    <x v="59"/>
    <n v="28.6"/>
    <n v="0"/>
    <n v="0"/>
    <n v="1"/>
    <n v="0"/>
  </r>
  <r>
    <s v="Washington, DC-MD-VA"/>
    <x v="3"/>
    <n v="46"/>
    <x v="60"/>
    <n v="25.8"/>
    <n v="1"/>
    <n v="0"/>
    <n v="0"/>
    <n v="0"/>
  </r>
  <r>
    <m/>
    <x v="4"/>
    <m/>
    <x v="6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F8" firstHeaderRow="1" firstDataRow="2" firstDataCol="1"/>
  <pivotFields count="9">
    <pivotField dataField="1" compact="0" outline="0" subtotalTop="0" showAll="0" includeNewItemsInFilter="1"/>
    <pivotField axis="axisCol" compact="0" outline="0" subtotalTop="0" showAll="0" includeNewItemsInFilter="1">
      <items count="6">
        <item x="2"/>
        <item x="0"/>
        <item x="1"/>
        <item x="3"/>
        <item h="1" x="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>
      <items count="63">
        <item x="32"/>
        <item x="55"/>
        <item x="57"/>
        <item x="11"/>
        <item x="54"/>
        <item x="60"/>
        <item x="53"/>
        <item x="47"/>
        <item x="45"/>
        <item x="35"/>
        <item x="6"/>
        <item x="26"/>
        <item x="31"/>
        <item x="18"/>
        <item x="49"/>
        <item x="1"/>
        <item x="56"/>
        <item x="58"/>
        <item x="37"/>
        <item x="23"/>
        <item x="36"/>
        <item x="40"/>
        <item x="17"/>
        <item x="12"/>
        <item x="2"/>
        <item x="4"/>
        <item x="10"/>
        <item x="27"/>
        <item x="52"/>
        <item x="21"/>
        <item x="33"/>
        <item x="44"/>
        <item x="15"/>
        <item x="25"/>
        <item x="41"/>
        <item x="39"/>
        <item x="13"/>
        <item x="51"/>
        <item x="59"/>
        <item x="48"/>
        <item x="19"/>
        <item x="34"/>
        <item x="38"/>
        <item x="28"/>
        <item x="14"/>
        <item x="42"/>
        <item x="22"/>
        <item x="29"/>
        <item x="24"/>
        <item x="50"/>
        <item x="43"/>
        <item x="46"/>
        <item x="9"/>
        <item x="3"/>
        <item x="20"/>
        <item x="16"/>
        <item x="5"/>
        <item x="0"/>
        <item x="30"/>
        <item x="7"/>
        <item x="8"/>
        <item x="6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4">
    <dataField name="Count of City" fld="0" subtotal="count" baseField="0" baseItem="0"/>
    <dataField name="Average of Delay Hrs./Yr. Per Person" fld="2" subtotal="average" baseField="0" baseItem="0"/>
    <dataField name="Average of Avg. HiWay MPH" fld="3" subtotal="average" baseField="0" baseItem="0"/>
    <dataField name="Average of Average Arterial MPH" fld="4" subtotal="average" baseField="0" baseItem="0"/>
  </dataFields>
  <formats count="20">
    <format dxfId="20">
      <pivotArea outline="0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grandCol="1" outline="0" fieldPosition="0"/>
    </format>
    <format dxfId="17">
      <pivotArea outline="0" fieldPosition="0"/>
    </format>
    <format dxfId="16">
      <pivotArea field="1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grandCol="1" outline="0" fieldPosition="0"/>
    </format>
    <format dxfId="12">
      <pivotArea type="origin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outline="0" fieldPosition="0">
        <references count="1">
          <reference field="1" count="0" selected="0"/>
        </references>
      </pivotArea>
    </format>
    <format dxfId="8">
      <pivotArea grandCol="1" outline="0" fieldPosition="0"/>
    </format>
    <format dxfId="7">
      <pivotArea outline="0" fieldPosition="0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 selected="0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 selected="0"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23" firstHeaderRow="1" firstDataRow="1" firstDataCol="2"/>
  <pivotFields count="8">
    <pivotField axis="axisRow" compact="0" outline="0" subtotalTop="0" showAll="0" includeNewItemsInFilter="1">
      <items count="6">
        <item x="1"/>
        <item x="0"/>
        <item x="2"/>
        <item x="3"/>
        <item h="1" x="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-2"/>
  </rowFields>
  <rowItems count="20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  <i>
      <x v="3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Average of Delay Hrs./Yr. Per Person" fld="1" subtotal="average" baseField="0" baseItem="0"/>
    <dataField name="Average of Avg. HiWay MPH" fld="2" subtotal="average" baseField="0" baseItem="0"/>
    <dataField name="Average of Average Arterial MPH" fld="3" subtotal="average" baseField="0" baseItem="0"/>
    <dataField name="Count of Average Arterial MPH" fld="3" subtotal="count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4" sqref="K4"/>
    </sheetView>
  </sheetViews>
  <sheetFormatPr defaultRowHeight="15" x14ac:dyDescent="0.25"/>
  <cols>
    <col min="1" max="1" width="16.85546875" customWidth="1"/>
    <col min="2" max="9" width="9.5703125" customWidth="1"/>
  </cols>
  <sheetData>
    <row r="1" spans="1:9" x14ac:dyDescent="0.25">
      <c r="A1" s="43"/>
      <c r="B1" s="52" t="s">
        <v>1</v>
      </c>
      <c r="C1" s="52"/>
      <c r="D1" s="52" t="s">
        <v>2</v>
      </c>
      <c r="E1" s="52"/>
      <c r="F1" s="53" t="s">
        <v>3</v>
      </c>
      <c r="G1" s="53"/>
      <c r="H1" s="53" t="s">
        <v>4</v>
      </c>
      <c r="I1" s="53"/>
    </row>
    <row r="2" spans="1:9" x14ac:dyDescent="0.25">
      <c r="B2" s="2" t="s">
        <v>120</v>
      </c>
      <c r="C2" s="2" t="s">
        <v>121</v>
      </c>
      <c r="D2" s="2" t="s">
        <v>120</v>
      </c>
      <c r="E2" s="2" t="s">
        <v>121</v>
      </c>
      <c r="F2" s="2" t="s">
        <v>120</v>
      </c>
      <c r="G2" s="2" t="s">
        <v>121</v>
      </c>
      <c r="H2" s="2" t="s">
        <v>120</v>
      </c>
      <c r="I2" s="2" t="s">
        <v>121</v>
      </c>
    </row>
    <row r="3" spans="1:9" x14ac:dyDescent="0.25">
      <c r="A3" s="44" t="s">
        <v>1</v>
      </c>
      <c r="B3" s="43"/>
      <c r="C3" s="43"/>
      <c r="D3" s="15">
        <v>-3.5896968859847251</v>
      </c>
      <c r="E3" s="15">
        <v>0.22874775342307463</v>
      </c>
      <c r="F3" s="15">
        <v>-8.5993665685597538</v>
      </c>
      <c r="G3" s="45">
        <v>1.0378155534580311E-2</v>
      </c>
      <c r="H3" s="15">
        <v>-7.0002764011201526</v>
      </c>
      <c r="I3" s="15">
        <v>0.12425084415782062</v>
      </c>
    </row>
    <row r="4" spans="1:9" x14ac:dyDescent="0.25">
      <c r="A4" s="44" t="s">
        <v>2</v>
      </c>
      <c r="B4" s="15">
        <v>3.5896968859847269</v>
      </c>
      <c r="C4" s="15">
        <v>0.22874775342307463</v>
      </c>
      <c r="D4" s="43"/>
      <c r="E4" s="43"/>
      <c r="F4" s="15">
        <v>-5.0096696825750264</v>
      </c>
      <c r="G4" s="46">
        <v>2.0328164308593591E-2</v>
      </c>
      <c r="H4" s="15">
        <v>-3.4105795151354275</v>
      </c>
      <c r="I4" s="15">
        <v>0.29506288473981113</v>
      </c>
    </row>
    <row r="5" spans="1:9" x14ac:dyDescent="0.25">
      <c r="A5" s="44" t="s">
        <v>3</v>
      </c>
      <c r="B5" s="15">
        <v>8.5993665685597573</v>
      </c>
      <c r="C5" s="45">
        <v>1.0378155534580311E-2</v>
      </c>
      <c r="D5" s="15">
        <v>5.0096696825750309</v>
      </c>
      <c r="E5" s="46">
        <v>2.0328164308593209E-2</v>
      </c>
      <c r="F5" s="43"/>
      <c r="G5" s="43"/>
      <c r="H5" s="15">
        <v>1.5990901674396036</v>
      </c>
      <c r="I5" s="15">
        <v>0.55998764215127461</v>
      </c>
    </row>
    <row r="6" spans="1:9" x14ac:dyDescent="0.25">
      <c r="A6" s="44" t="s">
        <v>4</v>
      </c>
      <c r="B6" s="15">
        <v>7.0002764011201526</v>
      </c>
      <c r="C6" s="15">
        <v>0.12425084415782062</v>
      </c>
      <c r="D6" s="15">
        <v>3.4105795151354275</v>
      </c>
      <c r="E6" s="15">
        <v>0.29506288473981113</v>
      </c>
      <c r="F6" s="15">
        <v>-1.599090167439605</v>
      </c>
      <c r="G6" s="15">
        <v>0.55998764215127461</v>
      </c>
      <c r="H6" s="43"/>
      <c r="I6" s="43"/>
    </row>
    <row r="7" spans="1:9" ht="15.75" thickBot="1" x14ac:dyDescent="0.3"/>
    <row r="8" spans="1:9" x14ac:dyDescent="0.25">
      <c r="A8" s="14" t="s">
        <v>89</v>
      </c>
      <c r="B8" s="14"/>
      <c r="E8" s="49" t="s">
        <v>92</v>
      </c>
      <c r="F8" s="15">
        <v>0.7760160789403755</v>
      </c>
    </row>
    <row r="9" spans="1:9" x14ac:dyDescent="0.25">
      <c r="A9" s="11" t="s">
        <v>90</v>
      </c>
      <c r="B9" s="15">
        <v>0.88847524069722672</v>
      </c>
      <c r="E9" s="49" t="s">
        <v>93</v>
      </c>
      <c r="F9" s="15">
        <v>6.4402406366185314</v>
      </c>
    </row>
    <row r="10" spans="1:9" ht="15.75" thickBot="1" x14ac:dyDescent="0.3">
      <c r="A10" s="12" t="s">
        <v>91</v>
      </c>
      <c r="B10" s="16">
        <v>0.78938825333199492</v>
      </c>
      <c r="C10" s="51"/>
      <c r="D10" s="51"/>
      <c r="E10" s="50" t="s">
        <v>94</v>
      </c>
      <c r="F10" s="16">
        <v>68</v>
      </c>
    </row>
    <row r="11" spans="1:9" ht="15.75" thickBot="1" x14ac:dyDescent="0.3">
      <c r="A11" t="s">
        <v>95</v>
      </c>
    </row>
    <row r="12" spans="1:9" x14ac:dyDescent="0.25">
      <c r="A12" s="13"/>
      <c r="B12" s="13" t="s">
        <v>99</v>
      </c>
      <c r="C12" s="13" t="s">
        <v>100</v>
      </c>
      <c r="D12" s="13" t="s">
        <v>101</v>
      </c>
      <c r="E12" s="13" t="s">
        <v>102</v>
      </c>
      <c r="F12" s="47" t="s">
        <v>103</v>
      </c>
    </row>
    <row r="13" spans="1:9" x14ac:dyDescent="0.25">
      <c r="A13" s="11" t="s">
        <v>96</v>
      </c>
      <c r="B13" s="11">
        <v>4</v>
      </c>
      <c r="C13" s="11">
        <v>9793.8355812329955</v>
      </c>
      <c r="D13" s="11">
        <v>2448.4588953082489</v>
      </c>
      <c r="E13" s="11">
        <v>59.032153650846936</v>
      </c>
      <c r="F13" s="11">
        <v>1.2659784729509717E-20</v>
      </c>
    </row>
    <row r="14" spans="1:9" x14ac:dyDescent="0.25">
      <c r="A14" s="11" t="s">
        <v>97</v>
      </c>
      <c r="B14" s="11">
        <v>63</v>
      </c>
      <c r="C14" s="11">
        <v>2613.0320658258183</v>
      </c>
      <c r="D14" s="11">
        <v>41.47669945755267</v>
      </c>
      <c r="E14" s="11"/>
      <c r="F14" s="11"/>
    </row>
    <row r="15" spans="1:9" ht="15.75" thickBot="1" x14ac:dyDescent="0.3">
      <c r="A15" s="12" t="s">
        <v>78</v>
      </c>
      <c r="B15" s="12">
        <v>67</v>
      </c>
      <c r="C15" s="12">
        <v>12406.867647058814</v>
      </c>
      <c r="D15" s="12"/>
      <c r="E15" s="12"/>
      <c r="F15" s="12"/>
    </row>
    <row r="16" spans="1:9" ht="15.75" thickBot="1" x14ac:dyDescent="0.3"/>
    <row r="17" spans="1:7" x14ac:dyDescent="0.25">
      <c r="A17" s="13"/>
      <c r="B17" s="48" t="s">
        <v>104</v>
      </c>
      <c r="C17" s="13" t="s">
        <v>93</v>
      </c>
      <c r="D17" s="13" t="s">
        <v>105</v>
      </c>
      <c r="E17" s="13" t="s">
        <v>106</v>
      </c>
      <c r="F17" s="13" t="s">
        <v>107</v>
      </c>
      <c r="G17" s="13" t="s">
        <v>108</v>
      </c>
    </row>
    <row r="18" spans="1:7" x14ac:dyDescent="0.25">
      <c r="A18" s="11" t="s">
        <v>98</v>
      </c>
      <c r="B18" s="11">
        <v>139.83836362213202</v>
      </c>
      <c r="C18" s="11">
        <v>14.46788363903803</v>
      </c>
      <c r="D18" s="11">
        <v>9.6654332527815292</v>
      </c>
      <c r="E18" s="11">
        <v>4.6456012910183115E-14</v>
      </c>
      <c r="F18" s="11">
        <v>110.92660547215806</v>
      </c>
      <c r="G18" s="11">
        <v>168.75012177210598</v>
      </c>
    </row>
    <row r="19" spans="1:7" x14ac:dyDescent="0.25">
      <c r="A19" s="11" t="s">
        <v>74</v>
      </c>
      <c r="B19" s="11">
        <v>-1.0544669242356601</v>
      </c>
      <c r="C19" s="11">
        <v>0.24400434359397219</v>
      </c>
      <c r="D19" s="11">
        <v>-4.3215088252294098</v>
      </c>
      <c r="E19" s="11">
        <v>5.6113856316374901E-5</v>
      </c>
      <c r="F19" s="11">
        <v>-1.5420706916931879</v>
      </c>
      <c r="G19" s="11">
        <v>-0.56686315677813237</v>
      </c>
    </row>
    <row r="20" spans="1:7" x14ac:dyDescent="0.25">
      <c r="A20" s="11" t="s">
        <v>122</v>
      </c>
      <c r="B20" s="11">
        <v>-1.9428056985970337</v>
      </c>
      <c r="C20" s="11">
        <v>0.63903467729715902</v>
      </c>
      <c r="D20" s="11">
        <v>-3.0402195179990286</v>
      </c>
      <c r="E20" s="11">
        <v>3.4414090023507601E-3</v>
      </c>
      <c r="F20" s="11">
        <v>-3.2198145894903916</v>
      </c>
      <c r="G20" s="11">
        <v>-0.66579680770367577</v>
      </c>
    </row>
    <row r="21" spans="1:7" x14ac:dyDescent="0.25">
      <c r="A21" s="11" t="s">
        <v>1</v>
      </c>
      <c r="B21" s="11">
        <v>-8.8304496813415216</v>
      </c>
      <c r="C21" s="11">
        <v>3.2121797058474386</v>
      </c>
      <c r="D21" s="11">
        <v>-2.7490521981900975</v>
      </c>
      <c r="E21" s="11">
        <v>7.788805763123666E-3</v>
      </c>
      <c r="F21" s="11">
        <v>-15.249478552926401</v>
      </c>
      <c r="G21" s="11">
        <v>-2.4114208097566419</v>
      </c>
    </row>
    <row r="22" spans="1:7" ht="15.75" thickBot="1" x14ac:dyDescent="0.3">
      <c r="A22" s="12" t="s">
        <v>2</v>
      </c>
      <c r="B22" s="12">
        <v>-4.8550247752516933</v>
      </c>
      <c r="C22" s="12">
        <v>2.0760939783594723</v>
      </c>
      <c r="D22" s="12">
        <v>-2.3385380555306701</v>
      </c>
      <c r="E22" s="12">
        <v>2.2546203482999395E-2</v>
      </c>
      <c r="F22" s="12">
        <v>-9.0037675006208406</v>
      </c>
      <c r="G22" s="12">
        <v>-0.70628204988254595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0.42578125" bestFit="1" customWidth="1"/>
    <col min="2" max="2" width="12" style="2" customWidth="1"/>
    <col min="3" max="3" width="10.85546875" style="2" customWidth="1"/>
    <col min="4" max="4" width="8" style="2" customWidth="1"/>
    <col min="5" max="5" width="9.85546875" style="2" customWidth="1"/>
    <col min="6" max="6" width="5.85546875" style="2" bestFit="1" customWidth="1"/>
    <col min="7" max="7" width="8.42578125" style="2" bestFit="1" customWidth="1"/>
    <col min="8" max="8" width="5.7109375" style="2" bestFit="1" customWidth="1"/>
    <col min="9" max="9" width="10.28515625" style="2" bestFit="1" customWidth="1"/>
  </cols>
  <sheetData>
    <row r="1" spans="1:9" ht="45" x14ac:dyDescent="0.25">
      <c r="A1" t="s">
        <v>0</v>
      </c>
      <c r="B1" s="1" t="s">
        <v>76</v>
      </c>
      <c r="C1" s="1" t="s">
        <v>73</v>
      </c>
      <c r="D1" s="1" t="s">
        <v>74</v>
      </c>
      <c r="E1" s="1" t="s">
        <v>75</v>
      </c>
      <c r="F1" s="2" t="s">
        <v>1</v>
      </c>
      <c r="G1" s="2" t="s">
        <v>2</v>
      </c>
      <c r="H1" s="2" t="s">
        <v>3</v>
      </c>
      <c r="I1" s="2" t="s">
        <v>4</v>
      </c>
    </row>
    <row r="2" spans="1:9" x14ac:dyDescent="0.25">
      <c r="A2" t="s">
        <v>5</v>
      </c>
      <c r="B2" s="2" t="s">
        <v>2</v>
      </c>
      <c r="C2" s="2">
        <v>10</v>
      </c>
      <c r="D2" s="2">
        <v>58.7</v>
      </c>
      <c r="E2" s="2">
        <v>32</v>
      </c>
      <c r="F2" s="2">
        <v>0</v>
      </c>
      <c r="G2" s="2">
        <v>1</v>
      </c>
      <c r="H2" s="2">
        <v>0</v>
      </c>
      <c r="I2" s="2">
        <v>0</v>
      </c>
    </row>
    <row r="3" spans="1:9" x14ac:dyDescent="0.25">
      <c r="A3" t="s">
        <v>6</v>
      </c>
      <c r="B3" s="2" t="s">
        <v>2</v>
      </c>
      <c r="C3" s="2">
        <v>33</v>
      </c>
      <c r="D3" s="2">
        <v>44.3</v>
      </c>
      <c r="E3" s="2">
        <v>30.3</v>
      </c>
      <c r="F3" s="2">
        <v>0</v>
      </c>
      <c r="G3" s="2">
        <v>1</v>
      </c>
      <c r="H3" s="2">
        <v>0</v>
      </c>
      <c r="I3" s="2">
        <v>0</v>
      </c>
    </row>
    <row r="4" spans="1:9" x14ac:dyDescent="0.25">
      <c r="A4" t="s">
        <v>7</v>
      </c>
      <c r="B4" s="2" t="s">
        <v>3</v>
      </c>
      <c r="C4" s="2">
        <v>53</v>
      </c>
      <c r="D4" s="2">
        <v>44.3</v>
      </c>
      <c r="E4" s="2">
        <v>26.3</v>
      </c>
      <c r="F4" s="2">
        <v>0</v>
      </c>
      <c r="G4" s="2">
        <v>0</v>
      </c>
      <c r="H4" s="2">
        <v>1</v>
      </c>
      <c r="I4" s="2">
        <v>0</v>
      </c>
    </row>
    <row r="5" spans="1:9" x14ac:dyDescent="0.25">
      <c r="A5" t="s">
        <v>8</v>
      </c>
      <c r="B5" s="2" t="s">
        <v>2</v>
      </c>
      <c r="C5" s="2">
        <v>24</v>
      </c>
      <c r="D5" s="2">
        <v>47.1</v>
      </c>
      <c r="E5" s="2">
        <v>28.9</v>
      </c>
      <c r="F5" s="2">
        <v>0</v>
      </c>
      <c r="G5" s="2">
        <v>1</v>
      </c>
      <c r="H5" s="2">
        <v>0</v>
      </c>
      <c r="I5" s="2">
        <v>0</v>
      </c>
    </row>
    <row r="6" spans="1:9" x14ac:dyDescent="0.25">
      <c r="A6" t="s">
        <v>9</v>
      </c>
      <c r="B6" s="2" t="s">
        <v>1</v>
      </c>
      <c r="C6" s="2">
        <v>6</v>
      </c>
      <c r="D6" s="2">
        <v>57</v>
      </c>
      <c r="E6" s="2">
        <v>33.4</v>
      </c>
      <c r="F6" s="2">
        <v>1</v>
      </c>
      <c r="G6" s="2">
        <v>0</v>
      </c>
      <c r="H6" s="2">
        <v>0</v>
      </c>
      <c r="I6" s="2">
        <v>0</v>
      </c>
    </row>
    <row r="7" spans="1:9" x14ac:dyDescent="0.25">
      <c r="A7" t="s">
        <v>10</v>
      </c>
      <c r="B7" s="2" t="s">
        <v>3</v>
      </c>
      <c r="C7" s="2">
        <v>31</v>
      </c>
      <c r="D7" s="2">
        <v>47.3</v>
      </c>
      <c r="E7" s="2">
        <v>29.1</v>
      </c>
      <c r="F7" s="2">
        <v>0</v>
      </c>
      <c r="G7" s="2">
        <v>0</v>
      </c>
      <c r="H7" s="2">
        <v>1</v>
      </c>
      <c r="I7" s="2">
        <v>0</v>
      </c>
    </row>
    <row r="8" spans="1:9" x14ac:dyDescent="0.25">
      <c r="A8" t="s">
        <v>11</v>
      </c>
      <c r="B8" s="2" t="s">
        <v>1</v>
      </c>
      <c r="C8" s="2">
        <v>9</v>
      </c>
      <c r="D8" s="2">
        <v>58.3</v>
      </c>
      <c r="E8" s="2">
        <v>32.799999999999997</v>
      </c>
      <c r="F8" s="2">
        <v>1</v>
      </c>
      <c r="G8" s="2">
        <v>0</v>
      </c>
      <c r="H8" s="2">
        <v>0</v>
      </c>
      <c r="I8" s="2">
        <v>0</v>
      </c>
    </row>
    <row r="9" spans="1:9" x14ac:dyDescent="0.25">
      <c r="A9" t="s">
        <v>12</v>
      </c>
      <c r="B9" s="2" t="s">
        <v>4</v>
      </c>
      <c r="C9" s="2">
        <v>42</v>
      </c>
      <c r="D9" s="2">
        <v>43.1</v>
      </c>
      <c r="E9" s="2">
        <v>26.2</v>
      </c>
      <c r="F9" s="2">
        <v>0</v>
      </c>
      <c r="G9" s="2">
        <v>0</v>
      </c>
      <c r="H9" s="2">
        <v>0</v>
      </c>
      <c r="I9" s="2">
        <v>1</v>
      </c>
    </row>
    <row r="10" spans="1:9" x14ac:dyDescent="0.25">
      <c r="A10" t="s">
        <v>13</v>
      </c>
      <c r="B10" s="2" t="s">
        <v>1</v>
      </c>
      <c r="C10" s="2">
        <v>5</v>
      </c>
      <c r="D10" s="2">
        <v>59.5</v>
      </c>
      <c r="E10" s="2">
        <v>32.200000000000003</v>
      </c>
      <c r="F10" s="2">
        <v>1</v>
      </c>
      <c r="G10" s="2">
        <v>0</v>
      </c>
      <c r="H10" s="2">
        <v>0</v>
      </c>
      <c r="I10" s="2">
        <v>0</v>
      </c>
    </row>
    <row r="11" spans="1:9" x14ac:dyDescent="0.25">
      <c r="A11" t="s">
        <v>14</v>
      </c>
      <c r="B11" s="2" t="s">
        <v>1</v>
      </c>
      <c r="C11" s="2">
        <v>3</v>
      </c>
      <c r="D11" s="2">
        <v>59.6</v>
      </c>
      <c r="E11" s="2">
        <v>32.700000000000003</v>
      </c>
      <c r="F11" s="2">
        <v>1</v>
      </c>
      <c r="G11" s="2">
        <v>0</v>
      </c>
      <c r="H11" s="2">
        <v>0</v>
      </c>
      <c r="I11" s="2">
        <v>0</v>
      </c>
    </row>
    <row r="12" spans="1:9" x14ac:dyDescent="0.25">
      <c r="A12" t="s">
        <v>15</v>
      </c>
      <c r="B12" s="2" t="s">
        <v>3</v>
      </c>
      <c r="C12" s="2">
        <v>20</v>
      </c>
      <c r="D12" s="2">
        <v>56.4</v>
      </c>
      <c r="E12" s="2">
        <v>33.299999999999997</v>
      </c>
      <c r="F12" s="2">
        <v>0</v>
      </c>
      <c r="G12" s="2">
        <v>0</v>
      </c>
      <c r="H12" s="2">
        <v>1</v>
      </c>
      <c r="I12" s="2">
        <v>0</v>
      </c>
    </row>
    <row r="13" spans="1:9" x14ac:dyDescent="0.25">
      <c r="A13" t="s">
        <v>16</v>
      </c>
      <c r="B13" s="2" t="s">
        <v>2</v>
      </c>
      <c r="C13" s="2">
        <v>32</v>
      </c>
      <c r="D13" s="2">
        <v>47.4</v>
      </c>
      <c r="E13" s="2">
        <v>28.7</v>
      </c>
      <c r="F13" s="2">
        <v>0</v>
      </c>
      <c r="G13" s="2">
        <v>1</v>
      </c>
      <c r="H13" s="2">
        <v>0</v>
      </c>
      <c r="I13" s="2">
        <v>0</v>
      </c>
    </row>
    <row r="14" spans="1:9" x14ac:dyDescent="0.25">
      <c r="A14" t="s">
        <v>17</v>
      </c>
      <c r="B14" s="2" t="s">
        <v>4</v>
      </c>
      <c r="C14" s="2">
        <v>34</v>
      </c>
      <c r="D14" s="2">
        <v>40.799999999999997</v>
      </c>
      <c r="E14" s="2">
        <v>26.8</v>
      </c>
      <c r="F14" s="2">
        <v>0</v>
      </c>
      <c r="G14" s="2">
        <v>0</v>
      </c>
      <c r="H14" s="2">
        <v>0</v>
      </c>
      <c r="I14" s="2">
        <v>1</v>
      </c>
    </row>
    <row r="15" spans="1:9" x14ac:dyDescent="0.25">
      <c r="A15" t="s">
        <v>18</v>
      </c>
      <c r="B15" s="2" t="s">
        <v>3</v>
      </c>
      <c r="C15" s="2">
        <v>29</v>
      </c>
      <c r="D15" s="2">
        <v>46.9</v>
      </c>
      <c r="E15" s="2">
        <v>29.8</v>
      </c>
      <c r="F15" s="2">
        <v>0</v>
      </c>
      <c r="G15" s="2">
        <v>0</v>
      </c>
      <c r="H15" s="2">
        <v>1</v>
      </c>
      <c r="I15" s="2">
        <v>0</v>
      </c>
    </row>
    <row r="16" spans="1:9" x14ac:dyDescent="0.25">
      <c r="A16" t="s">
        <v>19</v>
      </c>
      <c r="B16" s="2" t="s">
        <v>3</v>
      </c>
      <c r="C16" s="2">
        <v>37</v>
      </c>
      <c r="D16" s="2">
        <v>50.6</v>
      </c>
      <c r="E16" s="2">
        <v>30.4</v>
      </c>
      <c r="F16" s="2">
        <v>0</v>
      </c>
      <c r="G16" s="2">
        <v>0</v>
      </c>
      <c r="H16" s="2">
        <v>1</v>
      </c>
      <c r="I16" s="2">
        <v>0</v>
      </c>
    </row>
    <row r="17" spans="1:9" x14ac:dyDescent="0.25">
      <c r="A17" t="s">
        <v>20</v>
      </c>
      <c r="B17" s="2" t="s">
        <v>1</v>
      </c>
      <c r="C17" s="2">
        <v>8</v>
      </c>
      <c r="D17" s="2">
        <v>52.3</v>
      </c>
      <c r="E17" s="2">
        <v>30.5</v>
      </c>
      <c r="F17" s="2">
        <v>1</v>
      </c>
      <c r="G17" s="2">
        <v>0</v>
      </c>
      <c r="H17" s="2">
        <v>0</v>
      </c>
      <c r="I17" s="2">
        <v>0</v>
      </c>
    </row>
    <row r="18" spans="1:9" x14ac:dyDescent="0.25">
      <c r="A18" t="s">
        <v>21</v>
      </c>
      <c r="B18" s="2" t="s">
        <v>3</v>
      </c>
      <c r="C18" s="2">
        <v>29</v>
      </c>
      <c r="D18" s="2">
        <v>49.8</v>
      </c>
      <c r="E18" s="2">
        <v>28.7</v>
      </c>
      <c r="F18" s="2">
        <v>0</v>
      </c>
      <c r="G18" s="2">
        <v>0</v>
      </c>
      <c r="H18" s="2">
        <v>1</v>
      </c>
      <c r="I18" s="2">
        <v>0</v>
      </c>
    </row>
    <row r="19" spans="1:9" x14ac:dyDescent="0.25">
      <c r="A19" t="s">
        <v>22</v>
      </c>
      <c r="B19" s="2" t="s">
        <v>1</v>
      </c>
      <c r="C19" s="2">
        <v>10</v>
      </c>
      <c r="D19" s="2">
        <v>57.7</v>
      </c>
      <c r="E19" s="2">
        <v>33.799999999999997</v>
      </c>
      <c r="F19" s="2">
        <v>1</v>
      </c>
      <c r="G19" s="2">
        <v>0</v>
      </c>
      <c r="H19" s="2">
        <v>0</v>
      </c>
      <c r="I19" s="2">
        <v>0</v>
      </c>
    </row>
    <row r="20" spans="1:9" x14ac:dyDescent="0.25">
      <c r="A20" t="s">
        <v>23</v>
      </c>
      <c r="B20" s="2" t="s">
        <v>3</v>
      </c>
      <c r="C20" s="2">
        <v>46</v>
      </c>
      <c r="D20" s="2">
        <v>46.2</v>
      </c>
      <c r="E20" s="2">
        <v>28.9</v>
      </c>
      <c r="F20" s="2">
        <v>0</v>
      </c>
      <c r="G20" s="2">
        <v>0</v>
      </c>
      <c r="H20" s="2">
        <v>1</v>
      </c>
      <c r="I20" s="2">
        <v>0</v>
      </c>
    </row>
    <row r="21" spans="1:9" x14ac:dyDescent="0.25">
      <c r="A21" t="s">
        <v>24</v>
      </c>
      <c r="B21" s="2" t="s">
        <v>3</v>
      </c>
      <c r="C21" s="2">
        <v>45</v>
      </c>
      <c r="D21" s="2">
        <v>43.8</v>
      </c>
      <c r="E21" s="2">
        <v>27</v>
      </c>
      <c r="F21" s="2">
        <v>0</v>
      </c>
      <c r="G21" s="2">
        <v>0</v>
      </c>
      <c r="H21" s="2">
        <v>1</v>
      </c>
      <c r="I21" s="2">
        <v>0</v>
      </c>
    </row>
    <row r="22" spans="1:9" x14ac:dyDescent="0.25">
      <c r="A22" t="s">
        <v>25</v>
      </c>
      <c r="B22" s="2" t="s">
        <v>4</v>
      </c>
      <c r="C22" s="2">
        <v>41</v>
      </c>
      <c r="D22" s="2">
        <v>43.8</v>
      </c>
      <c r="E22" s="2">
        <v>28</v>
      </c>
      <c r="F22" s="2">
        <v>0</v>
      </c>
      <c r="G22" s="2">
        <v>0</v>
      </c>
      <c r="H22" s="2">
        <v>0</v>
      </c>
      <c r="I22" s="2">
        <v>1</v>
      </c>
    </row>
    <row r="23" spans="1:9" x14ac:dyDescent="0.25">
      <c r="A23" t="s">
        <v>26</v>
      </c>
      <c r="B23" s="2" t="s">
        <v>2</v>
      </c>
      <c r="C23" s="2">
        <v>14</v>
      </c>
      <c r="D23" s="2">
        <v>51.6</v>
      </c>
      <c r="E23" s="2">
        <v>32</v>
      </c>
      <c r="F23" s="2">
        <v>0</v>
      </c>
      <c r="G23" s="2">
        <v>1</v>
      </c>
      <c r="H23" s="2">
        <v>0</v>
      </c>
      <c r="I23" s="2">
        <v>0</v>
      </c>
    </row>
    <row r="24" spans="1:9" x14ac:dyDescent="0.25">
      <c r="A24" t="s">
        <v>27</v>
      </c>
      <c r="B24" s="2" t="s">
        <v>1</v>
      </c>
      <c r="C24" s="2">
        <v>7</v>
      </c>
      <c r="D24" s="2">
        <v>57.2</v>
      </c>
      <c r="E24" s="2">
        <v>30.7</v>
      </c>
      <c r="F24" s="2">
        <v>1</v>
      </c>
      <c r="G24" s="2">
        <v>0</v>
      </c>
      <c r="H24" s="2">
        <v>0</v>
      </c>
      <c r="I24" s="2">
        <v>0</v>
      </c>
    </row>
    <row r="25" spans="1:9" x14ac:dyDescent="0.25">
      <c r="A25" t="s">
        <v>28</v>
      </c>
      <c r="B25" s="2" t="s">
        <v>3</v>
      </c>
      <c r="C25" s="2">
        <v>33</v>
      </c>
      <c r="D25" s="2">
        <v>48.4</v>
      </c>
      <c r="E25" s="2">
        <v>30.5</v>
      </c>
      <c r="F25" s="2">
        <v>0</v>
      </c>
      <c r="G25" s="2">
        <v>0</v>
      </c>
      <c r="H25" s="2">
        <v>1</v>
      </c>
      <c r="I25" s="2">
        <v>0</v>
      </c>
    </row>
    <row r="26" spans="1:9" x14ac:dyDescent="0.25">
      <c r="A26" t="s">
        <v>29</v>
      </c>
      <c r="B26" s="2" t="s">
        <v>2</v>
      </c>
      <c r="C26" s="2">
        <v>18</v>
      </c>
      <c r="D26" s="2">
        <v>54.1</v>
      </c>
      <c r="E26" s="2">
        <v>29.3</v>
      </c>
      <c r="F26" s="2">
        <v>0</v>
      </c>
      <c r="G26" s="2">
        <v>1</v>
      </c>
      <c r="H26" s="2">
        <v>0</v>
      </c>
      <c r="I26" s="2">
        <v>0</v>
      </c>
    </row>
    <row r="27" spans="1:9" x14ac:dyDescent="0.25">
      <c r="A27" t="s">
        <v>30</v>
      </c>
      <c r="B27" s="2" t="s">
        <v>3</v>
      </c>
      <c r="C27" s="2">
        <v>32</v>
      </c>
      <c r="D27" s="2">
        <v>45.1</v>
      </c>
      <c r="E27" s="2">
        <v>29.2</v>
      </c>
      <c r="F27" s="2">
        <v>0</v>
      </c>
      <c r="G27" s="2">
        <v>0</v>
      </c>
      <c r="H27" s="2">
        <v>1</v>
      </c>
      <c r="I27" s="2">
        <v>0</v>
      </c>
    </row>
    <row r="28" spans="1:9" x14ac:dyDescent="0.25">
      <c r="A28" t="s">
        <v>31</v>
      </c>
      <c r="B28" s="2" t="s">
        <v>2</v>
      </c>
      <c r="C28" s="2">
        <v>19</v>
      </c>
      <c r="D28" s="2">
        <v>55</v>
      </c>
      <c r="E28" s="2">
        <v>31.1</v>
      </c>
      <c r="F28" s="2">
        <v>0</v>
      </c>
      <c r="G28" s="2">
        <v>1</v>
      </c>
      <c r="H28" s="2">
        <v>0</v>
      </c>
      <c r="I28" s="2">
        <v>0</v>
      </c>
    </row>
    <row r="29" spans="1:9" x14ac:dyDescent="0.25">
      <c r="A29" t="s">
        <v>32</v>
      </c>
      <c r="B29" s="2" t="s">
        <v>2</v>
      </c>
      <c r="C29" s="2">
        <v>19</v>
      </c>
      <c r="D29" s="2">
        <v>50.2</v>
      </c>
      <c r="E29" s="2">
        <v>27.3</v>
      </c>
      <c r="F29" s="2">
        <v>0</v>
      </c>
      <c r="G29" s="2">
        <v>1</v>
      </c>
      <c r="H29" s="2">
        <v>0</v>
      </c>
      <c r="I29" s="2">
        <v>0</v>
      </c>
    </row>
    <row r="30" spans="1:9" x14ac:dyDescent="0.25">
      <c r="A30" t="s">
        <v>33</v>
      </c>
      <c r="B30" s="2" t="s">
        <v>4</v>
      </c>
      <c r="C30" s="2">
        <v>50</v>
      </c>
      <c r="D30" s="2">
        <v>43.6</v>
      </c>
      <c r="E30" s="2">
        <v>28.5</v>
      </c>
      <c r="F30" s="2">
        <v>0</v>
      </c>
      <c r="G30" s="2">
        <v>0</v>
      </c>
      <c r="H30" s="2">
        <v>0</v>
      </c>
      <c r="I30" s="2">
        <v>1</v>
      </c>
    </row>
    <row r="31" spans="1:9" x14ac:dyDescent="0.25">
      <c r="A31" t="s">
        <v>34</v>
      </c>
      <c r="B31" s="2" t="s">
        <v>3</v>
      </c>
      <c r="C31" s="2">
        <v>20</v>
      </c>
      <c r="D31" s="2">
        <v>47.6</v>
      </c>
      <c r="E31" s="2">
        <v>28.5</v>
      </c>
      <c r="F31" s="2">
        <v>0</v>
      </c>
      <c r="G31" s="2">
        <v>0</v>
      </c>
      <c r="H31" s="2">
        <v>1</v>
      </c>
      <c r="I31" s="2">
        <v>0</v>
      </c>
    </row>
    <row r="32" spans="1:9" x14ac:dyDescent="0.25">
      <c r="A32" t="s">
        <v>35</v>
      </c>
      <c r="B32" s="2" t="s">
        <v>2</v>
      </c>
      <c r="C32" s="2">
        <v>30</v>
      </c>
      <c r="D32" s="2">
        <v>52.2</v>
      </c>
      <c r="E32" s="2">
        <v>29.9</v>
      </c>
      <c r="F32" s="2">
        <v>0</v>
      </c>
      <c r="G32" s="2">
        <v>1</v>
      </c>
      <c r="H32" s="2">
        <v>0</v>
      </c>
      <c r="I32" s="2">
        <v>0</v>
      </c>
    </row>
    <row r="33" spans="1:9" x14ac:dyDescent="0.25">
      <c r="A33" t="s">
        <v>36</v>
      </c>
      <c r="B33" s="2" t="s">
        <v>3</v>
      </c>
      <c r="C33" s="2">
        <v>24</v>
      </c>
      <c r="D33" s="2">
        <v>54.8</v>
      </c>
      <c r="E33" s="2">
        <v>31</v>
      </c>
      <c r="F33" s="2">
        <v>0</v>
      </c>
      <c r="G33" s="2">
        <v>0</v>
      </c>
      <c r="H33" s="2">
        <v>1</v>
      </c>
      <c r="I33" s="2">
        <v>0</v>
      </c>
    </row>
    <row r="34" spans="1:9" x14ac:dyDescent="0.25">
      <c r="A34" t="s">
        <v>37</v>
      </c>
      <c r="B34" s="2" t="s">
        <v>1</v>
      </c>
      <c r="C34" s="2">
        <v>5</v>
      </c>
      <c r="D34" s="2">
        <v>59.4</v>
      </c>
      <c r="E34" s="2">
        <v>32.6</v>
      </c>
      <c r="F34" s="2">
        <v>1</v>
      </c>
      <c r="G34" s="2">
        <v>0</v>
      </c>
      <c r="H34" s="2">
        <v>0</v>
      </c>
      <c r="I34" s="2">
        <v>0</v>
      </c>
    </row>
    <row r="35" spans="1:9" x14ac:dyDescent="0.25">
      <c r="A35" t="s">
        <v>38</v>
      </c>
      <c r="B35" s="2" t="s">
        <v>3</v>
      </c>
      <c r="C35" s="2">
        <v>42</v>
      </c>
      <c r="D35" s="2">
        <v>43.7</v>
      </c>
      <c r="E35" s="2">
        <v>26.6</v>
      </c>
      <c r="F35" s="2">
        <v>0</v>
      </c>
      <c r="G35" s="2">
        <v>0</v>
      </c>
      <c r="H35" s="2">
        <v>1</v>
      </c>
      <c r="I35" s="2">
        <v>0</v>
      </c>
    </row>
    <row r="36" spans="1:9" x14ac:dyDescent="0.25">
      <c r="A36" t="s">
        <v>39</v>
      </c>
      <c r="B36" s="2" t="s">
        <v>4</v>
      </c>
      <c r="C36" s="2">
        <v>56</v>
      </c>
      <c r="D36" s="2">
        <v>35.1</v>
      </c>
      <c r="E36" s="2">
        <v>27.2</v>
      </c>
      <c r="F36" s="2">
        <v>0</v>
      </c>
      <c r="G36" s="2">
        <v>0</v>
      </c>
      <c r="H36" s="2">
        <v>0</v>
      </c>
      <c r="I36" s="2">
        <v>1</v>
      </c>
    </row>
    <row r="37" spans="1:9" x14ac:dyDescent="0.25">
      <c r="A37" t="s">
        <v>40</v>
      </c>
      <c r="B37" s="2" t="s">
        <v>2</v>
      </c>
      <c r="C37" s="2">
        <v>37</v>
      </c>
      <c r="D37" s="2">
        <v>49</v>
      </c>
      <c r="E37" s="2">
        <v>28.2</v>
      </c>
      <c r="F37" s="2">
        <v>0</v>
      </c>
      <c r="G37" s="2">
        <v>1</v>
      </c>
      <c r="H37" s="2">
        <v>0</v>
      </c>
      <c r="I37" s="2">
        <v>0</v>
      </c>
    </row>
    <row r="38" spans="1:9" x14ac:dyDescent="0.25">
      <c r="A38" t="s">
        <v>41</v>
      </c>
      <c r="B38" s="2" t="s">
        <v>2</v>
      </c>
      <c r="C38" s="2">
        <v>22</v>
      </c>
      <c r="D38" s="2">
        <v>51.7</v>
      </c>
      <c r="E38" s="2">
        <v>30.5</v>
      </c>
      <c r="F38" s="2">
        <v>0</v>
      </c>
      <c r="G38" s="2">
        <v>1</v>
      </c>
      <c r="H38" s="2">
        <v>0</v>
      </c>
      <c r="I38" s="2">
        <v>0</v>
      </c>
    </row>
    <row r="39" spans="1:9" x14ac:dyDescent="0.25">
      <c r="A39" t="s">
        <v>42</v>
      </c>
      <c r="B39" s="2" t="s">
        <v>3</v>
      </c>
      <c r="C39" s="2">
        <v>44</v>
      </c>
      <c r="D39" s="2">
        <v>43</v>
      </c>
      <c r="E39" s="2">
        <v>27.7</v>
      </c>
      <c r="F39" s="2">
        <v>0</v>
      </c>
      <c r="G39" s="2">
        <v>0</v>
      </c>
      <c r="H39" s="2">
        <v>1</v>
      </c>
      <c r="I39" s="2">
        <v>0</v>
      </c>
    </row>
    <row r="40" spans="1:9" x14ac:dyDescent="0.25">
      <c r="A40" t="s">
        <v>43</v>
      </c>
      <c r="B40" s="2" t="s">
        <v>3</v>
      </c>
      <c r="C40" s="2">
        <v>22</v>
      </c>
      <c r="D40" s="2">
        <v>45.2</v>
      </c>
      <c r="E40" s="2">
        <v>31.3</v>
      </c>
      <c r="F40" s="2">
        <v>0</v>
      </c>
      <c r="G40" s="2">
        <v>0</v>
      </c>
      <c r="H40" s="2">
        <v>1</v>
      </c>
      <c r="I40" s="2">
        <v>0</v>
      </c>
    </row>
    <row r="41" spans="1:9" x14ac:dyDescent="0.25">
      <c r="A41" t="s">
        <v>44</v>
      </c>
      <c r="B41" s="2" t="s">
        <v>3</v>
      </c>
      <c r="C41" s="2">
        <v>38</v>
      </c>
      <c r="D41" s="2">
        <v>45</v>
      </c>
      <c r="E41" s="2">
        <v>28.5</v>
      </c>
      <c r="F41" s="2">
        <v>0</v>
      </c>
      <c r="G41" s="2">
        <v>0</v>
      </c>
      <c r="H41" s="2">
        <v>1</v>
      </c>
      <c r="I41" s="2">
        <v>0</v>
      </c>
    </row>
    <row r="42" spans="1:9" x14ac:dyDescent="0.25">
      <c r="A42" t="s">
        <v>45</v>
      </c>
      <c r="B42" s="2" t="s">
        <v>2</v>
      </c>
      <c r="C42" s="2">
        <v>21</v>
      </c>
      <c r="D42" s="2">
        <v>52.1</v>
      </c>
      <c r="E42" s="2">
        <v>28.7</v>
      </c>
      <c r="F42" s="2">
        <v>0</v>
      </c>
      <c r="G42" s="2">
        <v>1</v>
      </c>
      <c r="H42" s="2">
        <v>0</v>
      </c>
      <c r="I42" s="2">
        <v>0</v>
      </c>
    </row>
    <row r="43" spans="1:9" x14ac:dyDescent="0.25">
      <c r="A43" t="s">
        <v>46</v>
      </c>
      <c r="B43" s="2" t="s">
        <v>3</v>
      </c>
      <c r="C43" s="2">
        <v>18</v>
      </c>
      <c r="D43" s="2">
        <v>50.5</v>
      </c>
      <c r="E43" s="2">
        <v>29.6</v>
      </c>
      <c r="F43" s="2">
        <v>0</v>
      </c>
      <c r="G43" s="2">
        <v>0</v>
      </c>
      <c r="H43" s="2">
        <v>1</v>
      </c>
      <c r="I43" s="2">
        <v>0</v>
      </c>
    </row>
    <row r="44" spans="1:9" x14ac:dyDescent="0.25">
      <c r="A44" t="s">
        <v>47</v>
      </c>
      <c r="B44" s="2" t="s">
        <v>4</v>
      </c>
      <c r="C44" s="2">
        <v>34</v>
      </c>
      <c r="D44" s="2">
        <v>45.6</v>
      </c>
      <c r="E44" s="2">
        <v>26.1</v>
      </c>
      <c r="F44" s="2">
        <v>0</v>
      </c>
      <c r="G44" s="2">
        <v>0</v>
      </c>
      <c r="H44" s="2">
        <v>0</v>
      </c>
      <c r="I44" s="2">
        <v>1</v>
      </c>
    </row>
    <row r="45" spans="1:9" x14ac:dyDescent="0.25">
      <c r="A45" t="s">
        <v>48</v>
      </c>
      <c r="B45" s="2" t="s">
        <v>3</v>
      </c>
      <c r="C45" s="2">
        <v>14</v>
      </c>
      <c r="D45" s="2">
        <v>50.3</v>
      </c>
      <c r="E45" s="2">
        <v>30.6</v>
      </c>
      <c r="F45" s="2">
        <v>0</v>
      </c>
      <c r="G45" s="2">
        <v>0</v>
      </c>
      <c r="H45" s="2">
        <v>1</v>
      </c>
      <c r="I45" s="2">
        <v>0</v>
      </c>
    </row>
    <row r="46" spans="1:9" x14ac:dyDescent="0.25">
      <c r="A46" t="s">
        <v>49</v>
      </c>
      <c r="B46" s="2" t="s">
        <v>3</v>
      </c>
      <c r="C46" s="2">
        <v>17</v>
      </c>
      <c r="D46" s="2">
        <v>53.5</v>
      </c>
      <c r="E46" s="2">
        <v>32.1</v>
      </c>
      <c r="F46" s="2">
        <v>0</v>
      </c>
      <c r="G46" s="2">
        <v>0</v>
      </c>
      <c r="H46" s="2">
        <v>1</v>
      </c>
      <c r="I46" s="2">
        <v>0</v>
      </c>
    </row>
    <row r="47" spans="1:9" x14ac:dyDescent="0.25">
      <c r="A47" t="s">
        <v>50</v>
      </c>
      <c r="B47" s="2" t="s">
        <v>2</v>
      </c>
      <c r="C47" s="2">
        <v>19</v>
      </c>
      <c r="D47" s="2">
        <v>56</v>
      </c>
      <c r="E47" s="2">
        <v>30</v>
      </c>
      <c r="F47" s="2">
        <v>0</v>
      </c>
      <c r="G47" s="2">
        <v>1</v>
      </c>
      <c r="H47" s="2">
        <v>0</v>
      </c>
      <c r="I47" s="2">
        <v>0</v>
      </c>
    </row>
    <row r="48" spans="1:9" x14ac:dyDescent="0.25">
      <c r="A48" t="s">
        <v>51</v>
      </c>
      <c r="B48" s="2" t="s">
        <v>3</v>
      </c>
      <c r="C48" s="2">
        <v>34</v>
      </c>
      <c r="D48" s="2">
        <v>47.3</v>
      </c>
      <c r="E48" s="2">
        <v>28.6</v>
      </c>
      <c r="F48" s="2">
        <v>0</v>
      </c>
      <c r="G48" s="2">
        <v>0</v>
      </c>
      <c r="H48" s="2">
        <v>1</v>
      </c>
      <c r="I48" s="2">
        <v>0</v>
      </c>
    </row>
    <row r="49" spans="1:9" x14ac:dyDescent="0.25">
      <c r="A49" t="s">
        <v>52</v>
      </c>
      <c r="B49" s="2" t="s">
        <v>4</v>
      </c>
      <c r="C49" s="2">
        <v>26</v>
      </c>
      <c r="D49" s="2">
        <v>49.7</v>
      </c>
      <c r="E49" s="2">
        <v>28.2</v>
      </c>
      <c r="F49" s="2">
        <v>0</v>
      </c>
      <c r="G49" s="2">
        <v>0</v>
      </c>
      <c r="H49" s="2">
        <v>0</v>
      </c>
      <c r="I49" s="2">
        <v>1</v>
      </c>
    </row>
    <row r="50" spans="1:9" x14ac:dyDescent="0.25">
      <c r="A50" t="s">
        <v>53</v>
      </c>
      <c r="B50" s="2" t="s">
        <v>3</v>
      </c>
      <c r="C50" s="2">
        <v>31</v>
      </c>
      <c r="D50" s="2">
        <v>42.8</v>
      </c>
      <c r="E50" s="2">
        <v>29.1</v>
      </c>
      <c r="F50" s="2">
        <v>0</v>
      </c>
      <c r="G50" s="2">
        <v>0</v>
      </c>
      <c r="H50" s="2">
        <v>1</v>
      </c>
      <c r="I50" s="2">
        <v>0</v>
      </c>
    </row>
    <row r="51" spans="1:9" x14ac:dyDescent="0.25">
      <c r="A51" t="s">
        <v>54</v>
      </c>
      <c r="B51" s="2" t="s">
        <v>3</v>
      </c>
      <c r="C51" s="2">
        <v>24</v>
      </c>
      <c r="D51" s="2">
        <v>56.2</v>
      </c>
      <c r="E51" s="2">
        <v>31.1</v>
      </c>
      <c r="F51" s="2">
        <v>0</v>
      </c>
      <c r="G51" s="2">
        <v>0</v>
      </c>
      <c r="H51" s="2">
        <v>1</v>
      </c>
      <c r="I51" s="2">
        <v>0</v>
      </c>
    </row>
    <row r="52" spans="1:9" x14ac:dyDescent="0.25">
      <c r="A52" t="s">
        <v>55</v>
      </c>
      <c r="B52" s="2" t="s">
        <v>3</v>
      </c>
      <c r="C52" s="2">
        <v>34</v>
      </c>
      <c r="D52" s="2">
        <v>42.3</v>
      </c>
      <c r="E52" s="2">
        <v>28</v>
      </c>
      <c r="F52" s="2">
        <v>0</v>
      </c>
      <c r="G52" s="2">
        <v>0</v>
      </c>
      <c r="H52" s="2">
        <v>1</v>
      </c>
      <c r="I52" s="2">
        <v>0</v>
      </c>
    </row>
    <row r="53" spans="1:9" x14ac:dyDescent="0.25">
      <c r="A53" t="s">
        <v>56</v>
      </c>
      <c r="B53" s="2" t="s">
        <v>2</v>
      </c>
      <c r="C53" s="2">
        <v>28</v>
      </c>
      <c r="D53" s="2">
        <v>51.2</v>
      </c>
      <c r="E53" s="2">
        <v>30.1</v>
      </c>
      <c r="F53" s="2">
        <v>0</v>
      </c>
      <c r="G53" s="2">
        <v>1</v>
      </c>
      <c r="H53" s="2">
        <v>0</v>
      </c>
      <c r="I53" s="2">
        <v>0</v>
      </c>
    </row>
    <row r="54" spans="1:9" x14ac:dyDescent="0.25">
      <c r="A54" t="s">
        <v>57</v>
      </c>
      <c r="B54" s="2" t="s">
        <v>2</v>
      </c>
      <c r="C54" s="2">
        <v>8</v>
      </c>
      <c r="D54" s="2">
        <v>57</v>
      </c>
      <c r="E54" s="2">
        <v>32.5</v>
      </c>
      <c r="F54" s="2">
        <v>0</v>
      </c>
      <c r="G54" s="2">
        <v>1</v>
      </c>
      <c r="H54" s="2">
        <v>0</v>
      </c>
      <c r="I54" s="2">
        <v>0</v>
      </c>
    </row>
    <row r="55" spans="1:9" x14ac:dyDescent="0.25">
      <c r="A55" t="s">
        <v>58</v>
      </c>
      <c r="B55" s="2" t="s">
        <v>3</v>
      </c>
      <c r="C55" s="2">
        <v>42</v>
      </c>
      <c r="D55" s="2">
        <v>44.1</v>
      </c>
      <c r="E55" s="2">
        <v>28.3</v>
      </c>
      <c r="F55" s="2">
        <v>0</v>
      </c>
      <c r="G55" s="2">
        <v>0</v>
      </c>
      <c r="H55" s="2">
        <v>1</v>
      </c>
      <c r="I55" s="2">
        <v>0</v>
      </c>
    </row>
    <row r="56" spans="1:9" x14ac:dyDescent="0.25">
      <c r="A56" t="s">
        <v>59</v>
      </c>
      <c r="B56" s="2" t="s">
        <v>1</v>
      </c>
      <c r="C56" s="2">
        <v>14</v>
      </c>
      <c r="D56" s="2">
        <v>55.6</v>
      </c>
      <c r="E56" s="2">
        <v>32.200000000000003</v>
      </c>
      <c r="F56" s="2">
        <v>1</v>
      </c>
      <c r="G56" s="2">
        <v>0</v>
      </c>
      <c r="H56" s="2">
        <v>0</v>
      </c>
      <c r="I56" s="2">
        <v>0</v>
      </c>
    </row>
    <row r="57" spans="1:9" x14ac:dyDescent="0.25">
      <c r="A57" t="s">
        <v>60</v>
      </c>
      <c r="B57" s="2" t="s">
        <v>2</v>
      </c>
      <c r="C57" s="2">
        <v>27</v>
      </c>
      <c r="D57" s="2">
        <v>50.7</v>
      </c>
      <c r="E57" s="2">
        <v>28.8</v>
      </c>
      <c r="F57" s="2">
        <v>0</v>
      </c>
      <c r="G57" s="2">
        <v>1</v>
      </c>
      <c r="H57" s="2">
        <v>0</v>
      </c>
      <c r="I57" s="2">
        <v>0</v>
      </c>
    </row>
    <row r="58" spans="1:9" x14ac:dyDescent="0.25">
      <c r="A58" t="s">
        <v>61</v>
      </c>
      <c r="B58" s="2" t="s">
        <v>3</v>
      </c>
      <c r="C58" s="2">
        <v>45</v>
      </c>
      <c r="D58" s="2">
        <v>48.2</v>
      </c>
      <c r="E58" s="2">
        <v>30.1</v>
      </c>
      <c r="F58" s="2">
        <v>0</v>
      </c>
      <c r="G58" s="2">
        <v>0</v>
      </c>
      <c r="H58" s="2">
        <v>1</v>
      </c>
      <c r="I58" s="2">
        <v>0</v>
      </c>
    </row>
    <row r="59" spans="1:9" x14ac:dyDescent="0.25">
      <c r="A59" t="s">
        <v>62</v>
      </c>
      <c r="B59" s="2" t="s">
        <v>3</v>
      </c>
      <c r="C59" s="2">
        <v>38</v>
      </c>
      <c r="D59" s="2">
        <v>41.9</v>
      </c>
      <c r="E59" s="2">
        <v>30.7</v>
      </c>
      <c r="F59" s="2">
        <v>0</v>
      </c>
      <c r="G59" s="2">
        <v>0</v>
      </c>
      <c r="H59" s="2">
        <v>1</v>
      </c>
      <c r="I59" s="2">
        <v>0</v>
      </c>
    </row>
    <row r="60" spans="1:9" x14ac:dyDescent="0.25">
      <c r="A60" t="s">
        <v>63</v>
      </c>
      <c r="B60" s="2" t="s">
        <v>3</v>
      </c>
      <c r="C60" s="2">
        <v>37</v>
      </c>
      <c r="D60" s="2">
        <v>41.2</v>
      </c>
      <c r="E60" s="2">
        <v>28.6</v>
      </c>
      <c r="F60" s="2">
        <v>0</v>
      </c>
      <c r="G60" s="2">
        <v>0</v>
      </c>
      <c r="H60" s="2">
        <v>1</v>
      </c>
      <c r="I60" s="2">
        <v>0</v>
      </c>
    </row>
    <row r="61" spans="1:9" x14ac:dyDescent="0.25">
      <c r="A61" t="s">
        <v>64</v>
      </c>
      <c r="B61" s="2" t="s">
        <v>4</v>
      </c>
      <c r="C61" s="2">
        <v>42</v>
      </c>
      <c r="D61" s="2">
        <v>39.5</v>
      </c>
      <c r="E61" s="2">
        <v>27.8</v>
      </c>
      <c r="F61" s="2">
        <v>0</v>
      </c>
      <c r="G61" s="2">
        <v>0</v>
      </c>
      <c r="H61" s="2">
        <v>0</v>
      </c>
      <c r="I61" s="2">
        <v>1</v>
      </c>
    </row>
    <row r="62" spans="1:9" x14ac:dyDescent="0.25">
      <c r="A62" t="s">
        <v>65</v>
      </c>
      <c r="B62" s="2" t="s">
        <v>3</v>
      </c>
      <c r="C62" s="2">
        <v>42</v>
      </c>
      <c r="D62" s="2">
        <v>44.6</v>
      </c>
      <c r="E62" s="2">
        <v>28</v>
      </c>
      <c r="F62" s="2">
        <v>0</v>
      </c>
      <c r="G62" s="2">
        <v>0</v>
      </c>
      <c r="H62" s="2">
        <v>1</v>
      </c>
      <c r="I62" s="2">
        <v>0</v>
      </c>
    </row>
    <row r="63" spans="1:9" x14ac:dyDescent="0.25">
      <c r="A63" t="s">
        <v>66</v>
      </c>
      <c r="B63" s="2" t="s">
        <v>3</v>
      </c>
      <c r="C63" s="2">
        <v>53</v>
      </c>
      <c r="D63" s="2">
        <v>39.9</v>
      </c>
      <c r="E63" s="2">
        <v>27.4</v>
      </c>
      <c r="F63" s="2">
        <v>0</v>
      </c>
      <c r="G63" s="2">
        <v>0</v>
      </c>
      <c r="H63" s="2">
        <v>1</v>
      </c>
      <c r="I63" s="2">
        <v>0</v>
      </c>
    </row>
    <row r="64" spans="1:9" x14ac:dyDescent="0.25">
      <c r="A64" t="s">
        <v>67</v>
      </c>
      <c r="B64" s="2" t="s">
        <v>1</v>
      </c>
      <c r="C64" s="2">
        <v>10</v>
      </c>
      <c r="D64" s="2">
        <v>56.2</v>
      </c>
      <c r="E64" s="2">
        <v>32.9</v>
      </c>
      <c r="F64" s="2">
        <v>1</v>
      </c>
      <c r="G64" s="2">
        <v>0</v>
      </c>
      <c r="H64" s="2">
        <v>0</v>
      </c>
      <c r="I64" s="2">
        <v>0</v>
      </c>
    </row>
    <row r="65" spans="1:9" x14ac:dyDescent="0.25">
      <c r="A65" t="s">
        <v>68</v>
      </c>
      <c r="B65" s="2" t="s">
        <v>3</v>
      </c>
      <c r="C65" s="2">
        <v>42</v>
      </c>
      <c r="D65" s="2">
        <v>48.4</v>
      </c>
      <c r="E65" s="2">
        <v>27.1</v>
      </c>
      <c r="F65" s="2">
        <v>0</v>
      </c>
      <c r="G65" s="2">
        <v>0</v>
      </c>
      <c r="H65" s="2">
        <v>1</v>
      </c>
      <c r="I65" s="2">
        <v>0</v>
      </c>
    </row>
    <row r="66" spans="1:9" x14ac:dyDescent="0.25">
      <c r="A66" t="s">
        <v>69</v>
      </c>
      <c r="B66" s="2" t="s">
        <v>2</v>
      </c>
      <c r="C66" s="2">
        <v>18</v>
      </c>
      <c r="D66" s="2">
        <v>44.7</v>
      </c>
      <c r="E66" s="2">
        <v>30.9</v>
      </c>
      <c r="F66" s="2">
        <v>0</v>
      </c>
      <c r="G66" s="2">
        <v>1</v>
      </c>
      <c r="H66" s="2">
        <v>0</v>
      </c>
      <c r="I66" s="2">
        <v>0</v>
      </c>
    </row>
    <row r="67" spans="1:9" x14ac:dyDescent="0.25">
      <c r="A67" t="s">
        <v>70</v>
      </c>
      <c r="B67" s="2" t="s">
        <v>2</v>
      </c>
      <c r="C67" s="2">
        <v>35</v>
      </c>
      <c r="D67" s="2">
        <v>50.3</v>
      </c>
      <c r="E67" s="2">
        <v>28.5</v>
      </c>
      <c r="F67" s="2">
        <v>0</v>
      </c>
      <c r="G67" s="2">
        <v>1</v>
      </c>
      <c r="H67" s="2">
        <v>0</v>
      </c>
      <c r="I67" s="2">
        <v>0</v>
      </c>
    </row>
    <row r="68" spans="1:9" x14ac:dyDescent="0.25">
      <c r="A68" t="s">
        <v>71</v>
      </c>
      <c r="B68" s="2" t="s">
        <v>2</v>
      </c>
      <c r="C68" s="2">
        <v>23</v>
      </c>
      <c r="D68" s="2">
        <v>51.1</v>
      </c>
      <c r="E68" s="2">
        <v>28.6</v>
      </c>
      <c r="F68" s="2">
        <v>0</v>
      </c>
      <c r="G68" s="2">
        <v>1</v>
      </c>
      <c r="H68" s="2">
        <v>0</v>
      </c>
      <c r="I68" s="2">
        <v>0</v>
      </c>
    </row>
    <row r="69" spans="1:9" x14ac:dyDescent="0.25">
      <c r="A69" t="s">
        <v>72</v>
      </c>
      <c r="B69" s="2" t="s">
        <v>4</v>
      </c>
      <c r="C69" s="2">
        <v>46</v>
      </c>
      <c r="D69" s="2">
        <v>41.3</v>
      </c>
      <c r="E69" s="2">
        <v>25.8</v>
      </c>
      <c r="F69" s="2">
        <v>0</v>
      </c>
      <c r="G69" s="2">
        <v>0</v>
      </c>
      <c r="H69" s="2">
        <v>0</v>
      </c>
      <c r="I69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1" style="2" customWidth="1"/>
    <col min="2" max="5" width="9.140625" style="2"/>
    <col min="6" max="6" width="11" style="2" customWidth="1"/>
    <col min="7" max="10" width="9.140625" style="2"/>
    <col min="11" max="11" width="11" style="2" customWidth="1"/>
    <col min="12" max="14" width="9.140625" style="2"/>
  </cols>
  <sheetData>
    <row r="1" spans="1:14" x14ac:dyDescent="0.25">
      <c r="A1" s="54" t="s">
        <v>117</v>
      </c>
      <c r="B1" s="55"/>
      <c r="C1" s="55"/>
      <c r="D1" s="55"/>
      <c r="F1" s="54" t="s">
        <v>115</v>
      </c>
      <c r="G1" s="54"/>
      <c r="H1" s="54"/>
      <c r="I1" s="54"/>
      <c r="K1" s="54" t="s">
        <v>116</v>
      </c>
      <c r="L1" s="54"/>
      <c r="M1" s="54"/>
      <c r="N1" s="54"/>
    </row>
    <row r="2" spans="1:14" x14ac:dyDescent="0.25">
      <c r="A2" s="2" t="s">
        <v>4</v>
      </c>
      <c r="B2" s="2" t="s">
        <v>3</v>
      </c>
      <c r="C2" s="2" t="s">
        <v>2</v>
      </c>
      <c r="D2" s="2" t="s">
        <v>1</v>
      </c>
      <c r="F2" s="2" t="s">
        <v>4</v>
      </c>
      <c r="G2" s="2" t="s">
        <v>3</v>
      </c>
      <c r="H2" s="2" t="s">
        <v>2</v>
      </c>
      <c r="I2" s="2" t="s">
        <v>1</v>
      </c>
      <c r="K2" s="2" t="s">
        <v>4</v>
      </c>
      <c r="L2" s="2" t="s">
        <v>3</v>
      </c>
      <c r="M2" s="2" t="s">
        <v>2</v>
      </c>
      <c r="N2" s="2" t="s">
        <v>1</v>
      </c>
    </row>
    <row r="3" spans="1:14" x14ac:dyDescent="0.25">
      <c r="A3" s="2">
        <v>42</v>
      </c>
      <c r="B3" s="2">
        <v>53</v>
      </c>
      <c r="C3" s="2">
        <v>10</v>
      </c>
      <c r="D3" s="2">
        <v>6</v>
      </c>
      <c r="F3" s="2">
        <v>43.1</v>
      </c>
      <c r="G3" s="2">
        <v>44.3</v>
      </c>
      <c r="H3" s="2">
        <v>58.7</v>
      </c>
      <c r="I3" s="2">
        <v>57</v>
      </c>
      <c r="K3" s="2">
        <v>26.2</v>
      </c>
      <c r="L3" s="2">
        <v>26.3</v>
      </c>
      <c r="M3" s="2">
        <v>32</v>
      </c>
      <c r="N3" s="2">
        <v>33.4</v>
      </c>
    </row>
    <row r="4" spans="1:14" x14ac:dyDescent="0.25">
      <c r="A4" s="2">
        <v>34</v>
      </c>
      <c r="B4" s="2">
        <v>31</v>
      </c>
      <c r="C4" s="2">
        <v>33</v>
      </c>
      <c r="D4" s="2">
        <v>9</v>
      </c>
      <c r="F4" s="2">
        <v>40.799999999999997</v>
      </c>
      <c r="G4" s="2">
        <v>47.3</v>
      </c>
      <c r="H4" s="2">
        <v>44.3</v>
      </c>
      <c r="I4" s="2">
        <v>58.3</v>
      </c>
      <c r="K4" s="2">
        <v>26.8</v>
      </c>
      <c r="L4" s="2">
        <v>29.1</v>
      </c>
      <c r="M4" s="2">
        <v>30.3</v>
      </c>
      <c r="N4" s="2">
        <v>32.799999999999997</v>
      </c>
    </row>
    <row r="5" spans="1:14" x14ac:dyDescent="0.25">
      <c r="A5" s="2">
        <v>41</v>
      </c>
      <c r="B5" s="2">
        <v>20</v>
      </c>
      <c r="C5" s="2">
        <v>24</v>
      </c>
      <c r="D5" s="2">
        <v>5</v>
      </c>
      <c r="F5" s="2">
        <v>43.8</v>
      </c>
      <c r="G5" s="2">
        <v>56.4</v>
      </c>
      <c r="H5" s="2">
        <v>47.1</v>
      </c>
      <c r="I5" s="2">
        <v>59.5</v>
      </c>
      <c r="K5" s="2">
        <v>28</v>
      </c>
      <c r="L5" s="2">
        <v>33.299999999999997</v>
      </c>
      <c r="M5" s="2">
        <v>28.9</v>
      </c>
      <c r="N5" s="2">
        <v>32.200000000000003</v>
      </c>
    </row>
    <row r="6" spans="1:14" x14ac:dyDescent="0.25">
      <c r="A6" s="2">
        <v>50</v>
      </c>
      <c r="B6" s="2">
        <v>29</v>
      </c>
      <c r="C6" s="2">
        <v>32</v>
      </c>
      <c r="D6" s="2">
        <v>3</v>
      </c>
      <c r="F6" s="2">
        <v>43.6</v>
      </c>
      <c r="G6" s="2">
        <v>46.9</v>
      </c>
      <c r="H6" s="2">
        <v>47.4</v>
      </c>
      <c r="I6" s="2">
        <v>59.6</v>
      </c>
      <c r="K6" s="2">
        <v>28.5</v>
      </c>
      <c r="L6" s="2">
        <v>29.8</v>
      </c>
      <c r="M6" s="2">
        <v>28.7</v>
      </c>
      <c r="N6" s="2">
        <v>32.700000000000003</v>
      </c>
    </row>
    <row r="7" spans="1:14" x14ac:dyDescent="0.25">
      <c r="A7" s="2">
        <v>56</v>
      </c>
      <c r="B7" s="2">
        <v>37</v>
      </c>
      <c r="C7" s="2">
        <v>14</v>
      </c>
      <c r="D7" s="2">
        <v>8</v>
      </c>
      <c r="F7" s="2">
        <v>35.1</v>
      </c>
      <c r="G7" s="2">
        <v>50.6</v>
      </c>
      <c r="H7" s="2">
        <v>51.6</v>
      </c>
      <c r="I7" s="2">
        <v>52.3</v>
      </c>
      <c r="K7" s="2">
        <v>27.2</v>
      </c>
      <c r="L7" s="2">
        <v>30.4</v>
      </c>
      <c r="M7" s="2">
        <v>32</v>
      </c>
      <c r="N7" s="2">
        <v>30.5</v>
      </c>
    </row>
    <row r="8" spans="1:14" x14ac:dyDescent="0.25">
      <c r="A8" s="2">
        <v>34</v>
      </c>
      <c r="B8" s="2">
        <v>29</v>
      </c>
      <c r="C8" s="2">
        <v>18</v>
      </c>
      <c r="D8" s="2">
        <v>10</v>
      </c>
      <c r="F8" s="2">
        <v>45.6</v>
      </c>
      <c r="G8" s="2">
        <v>49.8</v>
      </c>
      <c r="H8" s="2">
        <v>54.1</v>
      </c>
      <c r="I8" s="2">
        <v>57.7</v>
      </c>
      <c r="K8" s="2">
        <v>26.1</v>
      </c>
      <c r="L8" s="2">
        <v>28.7</v>
      </c>
      <c r="M8" s="2">
        <v>29.3</v>
      </c>
      <c r="N8" s="2">
        <v>33.799999999999997</v>
      </c>
    </row>
    <row r="9" spans="1:14" x14ac:dyDescent="0.25">
      <c r="A9" s="2">
        <v>26</v>
      </c>
      <c r="B9" s="2">
        <v>46</v>
      </c>
      <c r="C9" s="2">
        <v>19</v>
      </c>
      <c r="D9" s="2">
        <v>7</v>
      </c>
      <c r="F9" s="2">
        <v>49.7</v>
      </c>
      <c r="G9" s="2">
        <v>46.2</v>
      </c>
      <c r="H9" s="2">
        <v>55</v>
      </c>
      <c r="I9" s="2">
        <v>57.2</v>
      </c>
      <c r="K9" s="2">
        <v>28.2</v>
      </c>
      <c r="L9" s="2">
        <v>28.9</v>
      </c>
      <c r="M9" s="2">
        <v>31.1</v>
      </c>
      <c r="N9" s="2">
        <v>30.7</v>
      </c>
    </row>
    <row r="10" spans="1:14" x14ac:dyDescent="0.25">
      <c r="A10" s="2">
        <v>42</v>
      </c>
      <c r="B10" s="2">
        <v>45</v>
      </c>
      <c r="C10" s="2">
        <v>19</v>
      </c>
      <c r="D10" s="2">
        <v>5</v>
      </c>
      <c r="F10" s="2">
        <v>39.5</v>
      </c>
      <c r="G10" s="2">
        <v>43.8</v>
      </c>
      <c r="H10" s="2">
        <v>50.2</v>
      </c>
      <c r="I10" s="2">
        <v>59.4</v>
      </c>
      <c r="K10" s="2">
        <v>27.8</v>
      </c>
      <c r="L10" s="2">
        <v>27</v>
      </c>
      <c r="M10" s="2">
        <v>27.3</v>
      </c>
      <c r="N10" s="2">
        <v>32.6</v>
      </c>
    </row>
    <row r="11" spans="1:14" x14ac:dyDescent="0.25">
      <c r="A11" s="2">
        <v>46</v>
      </c>
      <c r="B11" s="2">
        <v>33</v>
      </c>
      <c r="C11" s="2">
        <v>30</v>
      </c>
      <c r="D11" s="2">
        <v>14</v>
      </c>
      <c r="F11" s="2">
        <v>41.3</v>
      </c>
      <c r="G11" s="2">
        <v>48.4</v>
      </c>
      <c r="H11" s="2">
        <v>52.2</v>
      </c>
      <c r="I11" s="2">
        <v>55.6</v>
      </c>
      <c r="K11" s="2">
        <v>25.8</v>
      </c>
      <c r="L11" s="2">
        <v>30.5</v>
      </c>
      <c r="M11" s="2">
        <v>29.9</v>
      </c>
      <c r="N11" s="2">
        <v>32.200000000000003</v>
      </c>
    </row>
    <row r="12" spans="1:14" x14ac:dyDescent="0.25">
      <c r="B12" s="2">
        <v>32</v>
      </c>
      <c r="C12" s="2">
        <v>37</v>
      </c>
      <c r="D12" s="2">
        <v>10</v>
      </c>
      <c r="G12" s="2">
        <v>45.1</v>
      </c>
      <c r="H12" s="2">
        <v>49</v>
      </c>
      <c r="I12" s="2">
        <v>56.2</v>
      </c>
      <c r="L12" s="2">
        <v>29.2</v>
      </c>
      <c r="M12" s="2">
        <v>28.2</v>
      </c>
      <c r="N12" s="2">
        <v>32.9</v>
      </c>
    </row>
    <row r="13" spans="1:14" x14ac:dyDescent="0.25">
      <c r="B13" s="2">
        <v>20</v>
      </c>
      <c r="C13" s="2">
        <v>22</v>
      </c>
      <c r="G13" s="2">
        <v>47.6</v>
      </c>
      <c r="H13" s="2">
        <v>51.7</v>
      </c>
      <c r="L13" s="2">
        <v>28.5</v>
      </c>
      <c r="M13" s="2">
        <v>30.5</v>
      </c>
    </row>
    <row r="14" spans="1:14" x14ac:dyDescent="0.25">
      <c r="B14" s="2">
        <v>24</v>
      </c>
      <c r="C14" s="2">
        <v>21</v>
      </c>
      <c r="G14" s="2">
        <v>54.8</v>
      </c>
      <c r="H14" s="2">
        <v>52.1</v>
      </c>
      <c r="L14" s="2">
        <v>31</v>
      </c>
      <c r="M14" s="2">
        <v>28.7</v>
      </c>
    </row>
    <row r="15" spans="1:14" x14ac:dyDescent="0.25">
      <c r="B15" s="2">
        <v>42</v>
      </c>
      <c r="C15" s="2">
        <v>19</v>
      </c>
      <c r="G15" s="2">
        <v>43.7</v>
      </c>
      <c r="H15" s="2">
        <v>56</v>
      </c>
      <c r="L15" s="2">
        <v>26.6</v>
      </c>
      <c r="M15" s="2">
        <v>30</v>
      </c>
    </row>
    <row r="16" spans="1:14" x14ac:dyDescent="0.25">
      <c r="B16" s="2">
        <v>44</v>
      </c>
      <c r="C16" s="2">
        <v>28</v>
      </c>
      <c r="G16" s="2">
        <v>43</v>
      </c>
      <c r="H16" s="2">
        <v>51.2</v>
      </c>
      <c r="L16" s="2">
        <v>27.7</v>
      </c>
      <c r="M16" s="2">
        <v>30.1</v>
      </c>
    </row>
    <row r="17" spans="2:13" x14ac:dyDescent="0.25">
      <c r="B17" s="2">
        <v>22</v>
      </c>
      <c r="C17" s="2">
        <v>8</v>
      </c>
      <c r="G17" s="2">
        <v>45.2</v>
      </c>
      <c r="H17" s="2">
        <v>57</v>
      </c>
      <c r="L17" s="2">
        <v>31.3</v>
      </c>
      <c r="M17" s="2">
        <v>32.5</v>
      </c>
    </row>
    <row r="18" spans="2:13" x14ac:dyDescent="0.25">
      <c r="B18" s="2">
        <v>38</v>
      </c>
      <c r="C18" s="2">
        <v>27</v>
      </c>
      <c r="G18" s="2">
        <v>45</v>
      </c>
      <c r="H18" s="2">
        <v>50.7</v>
      </c>
      <c r="L18" s="2">
        <v>28.5</v>
      </c>
      <c r="M18" s="2">
        <v>28.8</v>
      </c>
    </row>
    <row r="19" spans="2:13" x14ac:dyDescent="0.25">
      <c r="B19" s="2">
        <v>18</v>
      </c>
      <c r="C19" s="2">
        <v>18</v>
      </c>
      <c r="G19" s="2">
        <v>50.5</v>
      </c>
      <c r="H19" s="2">
        <v>44.7</v>
      </c>
      <c r="L19" s="2">
        <v>29.6</v>
      </c>
      <c r="M19" s="2">
        <v>30.9</v>
      </c>
    </row>
    <row r="20" spans="2:13" x14ac:dyDescent="0.25">
      <c r="B20" s="2">
        <v>14</v>
      </c>
      <c r="C20" s="2">
        <v>35</v>
      </c>
      <c r="G20" s="2">
        <v>50.3</v>
      </c>
      <c r="H20" s="2">
        <v>50.3</v>
      </c>
      <c r="L20" s="2">
        <v>30.6</v>
      </c>
      <c r="M20" s="2">
        <v>28.5</v>
      </c>
    </row>
    <row r="21" spans="2:13" x14ac:dyDescent="0.25">
      <c r="B21" s="2">
        <v>17</v>
      </c>
      <c r="C21" s="2">
        <v>23</v>
      </c>
      <c r="G21" s="2">
        <v>53.5</v>
      </c>
      <c r="H21" s="2">
        <v>51.1</v>
      </c>
      <c r="L21" s="2">
        <v>32.1</v>
      </c>
      <c r="M21" s="2">
        <v>28.6</v>
      </c>
    </row>
    <row r="22" spans="2:13" x14ac:dyDescent="0.25">
      <c r="B22" s="2">
        <v>34</v>
      </c>
      <c r="G22" s="2">
        <v>47.3</v>
      </c>
      <c r="L22" s="2">
        <v>28.6</v>
      </c>
    </row>
    <row r="23" spans="2:13" x14ac:dyDescent="0.25">
      <c r="B23" s="2">
        <v>31</v>
      </c>
      <c r="G23" s="2">
        <v>42.8</v>
      </c>
      <c r="L23" s="2">
        <v>29.1</v>
      </c>
    </row>
    <row r="24" spans="2:13" x14ac:dyDescent="0.25">
      <c r="B24" s="2">
        <v>24</v>
      </c>
      <c r="G24" s="2">
        <v>56.2</v>
      </c>
      <c r="L24" s="2">
        <v>31.1</v>
      </c>
    </row>
    <row r="25" spans="2:13" x14ac:dyDescent="0.25">
      <c r="B25" s="2">
        <v>34</v>
      </c>
      <c r="G25" s="2">
        <v>42.3</v>
      </c>
      <c r="L25" s="2">
        <v>28</v>
      </c>
    </row>
    <row r="26" spans="2:13" x14ac:dyDescent="0.25">
      <c r="B26" s="2">
        <v>42</v>
      </c>
      <c r="G26" s="2">
        <v>44.1</v>
      </c>
      <c r="L26" s="2">
        <v>28.3</v>
      </c>
    </row>
    <row r="27" spans="2:13" x14ac:dyDescent="0.25">
      <c r="B27" s="2">
        <v>45</v>
      </c>
      <c r="G27" s="2">
        <v>48.2</v>
      </c>
      <c r="L27" s="2">
        <v>30.1</v>
      </c>
    </row>
    <row r="28" spans="2:13" x14ac:dyDescent="0.25">
      <c r="B28" s="2">
        <v>38</v>
      </c>
      <c r="G28" s="2">
        <v>41.9</v>
      </c>
      <c r="L28" s="2">
        <v>30.7</v>
      </c>
    </row>
    <row r="29" spans="2:13" x14ac:dyDescent="0.25">
      <c r="B29" s="2">
        <v>37</v>
      </c>
      <c r="G29" s="2">
        <v>41.2</v>
      </c>
      <c r="L29" s="2">
        <v>28.6</v>
      </c>
    </row>
    <row r="30" spans="2:13" x14ac:dyDescent="0.25">
      <c r="B30" s="2">
        <v>42</v>
      </c>
      <c r="G30" s="2">
        <v>44.6</v>
      </c>
      <c r="L30" s="2">
        <v>28</v>
      </c>
    </row>
    <row r="31" spans="2:13" x14ac:dyDescent="0.25">
      <c r="B31" s="2">
        <v>53</v>
      </c>
      <c r="G31" s="2">
        <v>39.9</v>
      </c>
      <c r="L31" s="2">
        <v>27.4</v>
      </c>
    </row>
    <row r="32" spans="2:13" x14ac:dyDescent="0.25">
      <c r="B32" s="2">
        <v>42</v>
      </c>
      <c r="G32" s="2">
        <v>48.4</v>
      </c>
      <c r="L32" s="2">
        <v>27.1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zoomScale="90" zoomScaleNormal="90" workbookViewId="0">
      <selection activeCell="B14" sqref="B14"/>
    </sheetView>
  </sheetViews>
  <sheetFormatPr defaultRowHeight="15" x14ac:dyDescent="0.25"/>
  <cols>
    <col min="1" max="1" width="33.85546875" style="2" bestFit="1" customWidth="1"/>
    <col min="2" max="5" width="13" style="24" customWidth="1"/>
    <col min="6" max="6" width="11.42578125" style="24" bestFit="1" customWidth="1"/>
    <col min="7" max="7" width="33.85546875" customWidth="1"/>
    <col min="8" max="11" width="33.85546875" bestFit="1" customWidth="1"/>
    <col min="12" max="13" width="33.85546875" customWidth="1"/>
    <col min="14" max="17" width="33.85546875" bestFit="1" customWidth="1"/>
    <col min="18" max="18" width="17.5703125" bestFit="1" customWidth="1"/>
    <col min="19" max="19" width="38.85546875" bestFit="1" customWidth="1"/>
    <col min="20" max="20" width="31.140625" bestFit="1" customWidth="1"/>
    <col min="21" max="21" width="35.7109375" bestFit="1" customWidth="1"/>
  </cols>
  <sheetData>
    <row r="1" spans="1:6" ht="15.75" x14ac:dyDescent="0.25">
      <c r="A1" s="42" t="s">
        <v>118</v>
      </c>
    </row>
    <row r="3" spans="1:6" x14ac:dyDescent="0.25">
      <c r="A3" s="17"/>
      <c r="B3" s="20" t="s">
        <v>76</v>
      </c>
      <c r="C3" s="21"/>
      <c r="D3" s="21"/>
      <c r="E3" s="21"/>
      <c r="F3" s="22"/>
    </row>
    <row r="4" spans="1:6" x14ac:dyDescent="0.25">
      <c r="A4" s="25" t="s">
        <v>80</v>
      </c>
      <c r="B4" s="27" t="s">
        <v>1</v>
      </c>
      <c r="C4" s="28" t="s">
        <v>2</v>
      </c>
      <c r="D4" s="28" t="s">
        <v>3</v>
      </c>
      <c r="E4" s="28" t="s">
        <v>4</v>
      </c>
      <c r="F4" s="23" t="s">
        <v>77</v>
      </c>
    </row>
    <row r="5" spans="1:6" x14ac:dyDescent="0.25">
      <c r="A5" s="17" t="s">
        <v>119</v>
      </c>
      <c r="B5" s="27">
        <v>10</v>
      </c>
      <c r="C5" s="28">
        <v>19</v>
      </c>
      <c r="D5" s="28">
        <v>30</v>
      </c>
      <c r="E5" s="28">
        <v>9</v>
      </c>
      <c r="F5" s="29">
        <v>68</v>
      </c>
    </row>
    <row r="6" spans="1:6" x14ac:dyDescent="0.25">
      <c r="A6" s="30" t="s">
        <v>79</v>
      </c>
      <c r="B6" s="31">
        <v>7.7</v>
      </c>
      <c r="C6" s="32">
        <v>23</v>
      </c>
      <c r="D6" s="32">
        <v>33.866666666666667</v>
      </c>
      <c r="E6" s="32">
        <v>41.222222222222221</v>
      </c>
      <c r="F6" s="33">
        <v>27.955882352941178</v>
      </c>
    </row>
    <row r="7" spans="1:6" x14ac:dyDescent="0.25">
      <c r="A7" s="34" t="s">
        <v>82</v>
      </c>
      <c r="B7" s="35">
        <v>57.279999999999994</v>
      </c>
      <c r="C7" s="36">
        <v>51.284210526315796</v>
      </c>
      <c r="D7" s="36">
        <v>46.976666666666667</v>
      </c>
      <c r="E7" s="36">
        <v>42.5</v>
      </c>
      <c r="F7" s="37">
        <v>49.102941176470587</v>
      </c>
    </row>
    <row r="8" spans="1:6" x14ac:dyDescent="0.25">
      <c r="A8" s="38" t="s">
        <v>86</v>
      </c>
      <c r="B8" s="39">
        <v>32.379999999999995</v>
      </c>
      <c r="C8" s="40">
        <v>29.805263157894739</v>
      </c>
      <c r="D8" s="40">
        <v>29.203333333333337</v>
      </c>
      <c r="E8" s="40">
        <v>27.177777777777777</v>
      </c>
      <c r="F8" s="41">
        <v>29.570588235294103</v>
      </c>
    </row>
  </sheetData>
  <pageMargins left="0.7" right="0.7" top="0.75" bottom="0.75" header="0.3" footer="0.3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zoomScale="90" zoomScaleNormal="90" workbookViewId="0">
      <selection activeCell="L14" sqref="L14:L15"/>
    </sheetView>
  </sheetViews>
  <sheetFormatPr defaultRowHeight="15" x14ac:dyDescent="0.25"/>
  <cols>
    <col min="1" max="1" width="14.42578125" customWidth="1"/>
    <col min="2" max="2" width="33.85546875" bestFit="1" customWidth="1"/>
    <col min="3" max="3" width="12" bestFit="1" customWidth="1"/>
    <col min="12" max="12" width="9" customWidth="1"/>
  </cols>
  <sheetData>
    <row r="1" spans="1:3" x14ac:dyDescent="0.25">
      <c r="A1" t="s">
        <v>118</v>
      </c>
    </row>
    <row r="3" spans="1:3" x14ac:dyDescent="0.25">
      <c r="A3" s="6" t="s">
        <v>76</v>
      </c>
      <c r="B3" s="6" t="s">
        <v>80</v>
      </c>
      <c r="C3" s="9" t="s">
        <v>78</v>
      </c>
    </row>
    <row r="4" spans="1:3" x14ac:dyDescent="0.25">
      <c r="A4" s="3" t="s">
        <v>3</v>
      </c>
      <c r="B4" s="3" t="s">
        <v>79</v>
      </c>
      <c r="C4" s="18">
        <v>33.866666666666667</v>
      </c>
    </row>
    <row r="5" spans="1:3" x14ac:dyDescent="0.25">
      <c r="A5" s="5"/>
      <c r="B5" s="7" t="s">
        <v>82</v>
      </c>
      <c r="C5" s="19">
        <v>46.976666666666667</v>
      </c>
    </row>
    <row r="6" spans="1:3" x14ac:dyDescent="0.25">
      <c r="A6" s="5"/>
      <c r="B6" s="7" t="s">
        <v>86</v>
      </c>
      <c r="C6" s="19">
        <v>29.203333333333337</v>
      </c>
    </row>
    <row r="7" spans="1:3" x14ac:dyDescent="0.25">
      <c r="A7" s="5"/>
      <c r="B7" s="7" t="s">
        <v>84</v>
      </c>
      <c r="C7" s="19">
        <v>30</v>
      </c>
    </row>
    <row r="8" spans="1:3" x14ac:dyDescent="0.25">
      <c r="A8" s="3" t="s">
        <v>2</v>
      </c>
      <c r="B8" s="3" t="s">
        <v>79</v>
      </c>
      <c r="C8" s="18">
        <v>23</v>
      </c>
    </row>
    <row r="9" spans="1:3" x14ac:dyDescent="0.25">
      <c r="A9" s="5"/>
      <c r="B9" s="7" t="s">
        <v>82</v>
      </c>
      <c r="C9" s="19">
        <v>51.284210526315796</v>
      </c>
    </row>
    <row r="10" spans="1:3" x14ac:dyDescent="0.25">
      <c r="A10" s="5"/>
      <c r="B10" s="7" t="s">
        <v>86</v>
      </c>
      <c r="C10" s="19">
        <v>29.805263157894739</v>
      </c>
    </row>
    <row r="11" spans="1:3" x14ac:dyDescent="0.25">
      <c r="A11" s="5"/>
      <c r="B11" s="7" t="s">
        <v>84</v>
      </c>
      <c r="C11" s="19">
        <v>19</v>
      </c>
    </row>
    <row r="12" spans="1:3" x14ac:dyDescent="0.25">
      <c r="A12" s="3" t="s">
        <v>1</v>
      </c>
      <c r="B12" s="3" t="s">
        <v>79</v>
      </c>
      <c r="C12" s="18">
        <v>7.7</v>
      </c>
    </row>
    <row r="13" spans="1:3" x14ac:dyDescent="0.25">
      <c r="A13" s="5"/>
      <c r="B13" s="7" t="s">
        <v>82</v>
      </c>
      <c r="C13" s="19">
        <v>57.279999999999994</v>
      </c>
    </row>
    <row r="14" spans="1:3" x14ac:dyDescent="0.25">
      <c r="A14" s="5"/>
      <c r="B14" s="7" t="s">
        <v>86</v>
      </c>
      <c r="C14" s="19">
        <v>32.379999999999995</v>
      </c>
    </row>
    <row r="15" spans="1:3" x14ac:dyDescent="0.25">
      <c r="A15" s="5"/>
      <c r="B15" s="7" t="s">
        <v>84</v>
      </c>
      <c r="C15" s="19">
        <v>10</v>
      </c>
    </row>
    <row r="16" spans="1:3" x14ac:dyDescent="0.25">
      <c r="A16" s="3" t="s">
        <v>4</v>
      </c>
      <c r="B16" s="3" t="s">
        <v>79</v>
      </c>
      <c r="C16" s="18">
        <v>41.222222222222221</v>
      </c>
    </row>
    <row r="17" spans="1:3" x14ac:dyDescent="0.25">
      <c r="A17" s="5"/>
      <c r="B17" s="7" t="s">
        <v>82</v>
      </c>
      <c r="C17" s="19">
        <v>42.5</v>
      </c>
    </row>
    <row r="18" spans="1:3" x14ac:dyDescent="0.25">
      <c r="A18" s="5"/>
      <c r="B18" s="7" t="s">
        <v>86</v>
      </c>
      <c r="C18" s="19">
        <v>27.177777777777777</v>
      </c>
    </row>
    <row r="19" spans="1:3" x14ac:dyDescent="0.25">
      <c r="A19" s="5"/>
      <c r="B19" s="7" t="s">
        <v>84</v>
      </c>
      <c r="C19" s="19">
        <v>9</v>
      </c>
    </row>
    <row r="20" spans="1:3" x14ac:dyDescent="0.25">
      <c r="A20" s="3" t="s">
        <v>81</v>
      </c>
      <c r="B20" s="4"/>
      <c r="C20" s="18">
        <v>27.955882352941178</v>
      </c>
    </row>
    <row r="21" spans="1:3" x14ac:dyDescent="0.25">
      <c r="A21" s="3" t="s">
        <v>83</v>
      </c>
      <c r="B21" s="4"/>
      <c r="C21" s="18">
        <v>49.102941176470573</v>
      </c>
    </row>
    <row r="22" spans="1:3" x14ac:dyDescent="0.25">
      <c r="A22" s="3" t="s">
        <v>87</v>
      </c>
      <c r="B22" s="4"/>
      <c r="C22" s="18">
        <v>29.570588235294117</v>
      </c>
    </row>
    <row r="23" spans="1:3" x14ac:dyDescent="0.25">
      <c r="A23" s="8" t="s">
        <v>85</v>
      </c>
      <c r="B23" s="10"/>
      <c r="C23" s="26">
        <v>68</v>
      </c>
    </row>
  </sheetData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K12" sqref="K12"/>
    </sheetView>
  </sheetViews>
  <sheetFormatPr defaultRowHeight="15" x14ac:dyDescent="0.25"/>
  <cols>
    <col min="1" max="1" width="21.7109375" customWidth="1"/>
    <col min="2" max="2" width="12" style="2" customWidth="1"/>
    <col min="3" max="3" width="15.140625" style="2" customWidth="1"/>
    <col min="4" max="5" width="9.140625" style="2"/>
    <col min="6" max="7" width="13" style="2" customWidth="1"/>
  </cols>
  <sheetData>
    <row r="1" spans="1:7" x14ac:dyDescent="0.25">
      <c r="A1" t="s">
        <v>88</v>
      </c>
    </row>
    <row r="2" spans="1:7" ht="15.75" thickBot="1" x14ac:dyDescent="0.3"/>
    <row r="3" spans="1:7" x14ac:dyDescent="0.25">
      <c r="A3" s="14" t="s">
        <v>89</v>
      </c>
      <c r="B3" s="13"/>
    </row>
    <row r="4" spans="1:7" x14ac:dyDescent="0.25">
      <c r="A4" s="11" t="s">
        <v>90</v>
      </c>
      <c r="B4" s="15">
        <v>0.8891278992981887</v>
      </c>
    </row>
    <row r="5" spans="1:7" x14ac:dyDescent="0.25">
      <c r="A5" s="11" t="s">
        <v>91</v>
      </c>
      <c r="B5" s="15">
        <v>0.79054842131040992</v>
      </c>
    </row>
    <row r="6" spans="1:7" x14ac:dyDescent="0.25">
      <c r="A6" s="11" t="s">
        <v>92</v>
      </c>
      <c r="B6" s="15">
        <v>0.77365716496447523</v>
      </c>
    </row>
    <row r="7" spans="1:7" x14ac:dyDescent="0.25">
      <c r="A7" s="11" t="s">
        <v>93</v>
      </c>
      <c r="B7" s="15">
        <v>6.4740649035448188</v>
      </c>
    </row>
    <row r="8" spans="1:7" ht="15.75" thickBot="1" x14ac:dyDescent="0.3">
      <c r="A8" s="12" t="s">
        <v>94</v>
      </c>
      <c r="B8" s="16">
        <v>68</v>
      </c>
    </row>
    <row r="10" spans="1:7" ht="15.75" thickBot="1" x14ac:dyDescent="0.3">
      <c r="A10" t="s">
        <v>95</v>
      </c>
    </row>
    <row r="11" spans="1:7" x14ac:dyDescent="0.25">
      <c r="A11" s="13"/>
      <c r="B11" s="13" t="s">
        <v>99</v>
      </c>
      <c r="C11" s="13" t="s">
        <v>100</v>
      </c>
      <c r="D11" s="13" t="s">
        <v>101</v>
      </c>
      <c r="E11" s="13" t="s">
        <v>102</v>
      </c>
      <c r="F11" s="13" t="s">
        <v>103</v>
      </c>
    </row>
    <row r="12" spans="1:7" x14ac:dyDescent="0.25">
      <c r="A12" s="11" t="s">
        <v>96</v>
      </c>
      <c r="B12" s="15">
        <v>5</v>
      </c>
      <c r="C12" s="15">
        <v>9808.2296317895452</v>
      </c>
      <c r="D12" s="15">
        <v>1961.645926357909</v>
      </c>
      <c r="E12" s="15">
        <v>46.802227443589516</v>
      </c>
      <c r="F12" s="15">
        <v>8.8103459476913665E-20</v>
      </c>
    </row>
    <row r="13" spans="1:7" x14ac:dyDescent="0.25">
      <c r="A13" s="11" t="s">
        <v>97</v>
      </c>
      <c r="B13" s="15">
        <v>62</v>
      </c>
      <c r="C13" s="15">
        <v>2598.6380152692686</v>
      </c>
      <c r="D13" s="15">
        <v>41.913516375310785</v>
      </c>
      <c r="E13" s="15"/>
      <c r="F13" s="15"/>
    </row>
    <row r="14" spans="1:7" ht="15.75" thickBot="1" x14ac:dyDescent="0.3">
      <c r="A14" s="12" t="s">
        <v>78</v>
      </c>
      <c r="B14" s="16">
        <v>67</v>
      </c>
      <c r="C14" s="16">
        <v>12406.867647058814</v>
      </c>
      <c r="D14" s="16"/>
      <c r="E14" s="16"/>
      <c r="F14" s="16"/>
    </row>
    <row r="15" spans="1:7" ht="16.5" thickBot="1" x14ac:dyDescent="0.3">
      <c r="A15" s="56" t="s">
        <v>123</v>
      </c>
    </row>
    <row r="16" spans="1:7" x14ac:dyDescent="0.25">
      <c r="A16" s="13"/>
      <c r="B16" s="13" t="s">
        <v>104</v>
      </c>
      <c r="C16" s="13" t="s">
        <v>93</v>
      </c>
      <c r="D16" s="13" t="s">
        <v>105</v>
      </c>
      <c r="E16" s="13" t="s">
        <v>106</v>
      </c>
      <c r="F16" s="13" t="s">
        <v>107</v>
      </c>
      <c r="G16" s="13" t="s">
        <v>108</v>
      </c>
    </row>
    <row r="17" spans="1:7" x14ac:dyDescent="0.25">
      <c r="A17" s="11" t="s">
        <v>98</v>
      </c>
      <c r="B17" s="15">
        <v>142.51469021277811</v>
      </c>
      <c r="C17" s="15">
        <v>15.24404834925704</v>
      </c>
      <c r="D17" s="15">
        <v>9.3488741932338435</v>
      </c>
      <c r="E17" s="15">
        <v>1.8830559147705186E-13</v>
      </c>
      <c r="F17" s="15">
        <v>112.04227205203883</v>
      </c>
      <c r="G17" s="15">
        <v>172.9871083735174</v>
      </c>
    </row>
    <row r="18" spans="1:7" x14ac:dyDescent="0.25">
      <c r="A18" s="11" t="s">
        <v>74</v>
      </c>
      <c r="B18" s="15">
        <v>-1.0734718541766302</v>
      </c>
      <c r="C18" s="15">
        <v>0.24742045409657229</v>
      </c>
      <c r="D18" s="15">
        <v>-4.3386544499576267</v>
      </c>
      <c r="E18" s="15">
        <v>5.3793889419646783E-5</v>
      </c>
      <c r="F18" s="15">
        <v>-1.5680582898801227</v>
      </c>
      <c r="G18" s="15">
        <v>-0.57888541847313757</v>
      </c>
    </row>
    <row r="19" spans="1:7" x14ac:dyDescent="0.25">
      <c r="A19" s="11" t="s">
        <v>75</v>
      </c>
      <c r="B19" s="15">
        <v>-2.0483615195929779</v>
      </c>
      <c r="C19" s="15">
        <v>0.66716575671217426</v>
      </c>
      <c r="D19" s="15">
        <v>-3.0702437872222403</v>
      </c>
      <c r="E19" s="15">
        <v>3.1726723881099371E-3</v>
      </c>
      <c r="F19" s="15">
        <v>-3.382006851546433</v>
      </c>
      <c r="G19" s="15">
        <v>-0.71471618763952272</v>
      </c>
    </row>
    <row r="20" spans="1:7" x14ac:dyDescent="0.25">
      <c r="A20" s="11" t="s">
        <v>1</v>
      </c>
      <c r="B20" s="15">
        <v>-7.0002764011201526</v>
      </c>
      <c r="C20" s="15">
        <v>4.4922324784386642</v>
      </c>
      <c r="D20" s="15">
        <v>-1.5583067961685706</v>
      </c>
      <c r="E20" s="15">
        <v>0.12425084415782062</v>
      </c>
      <c r="F20" s="15">
        <v>-15.980121086860002</v>
      </c>
      <c r="G20" s="15">
        <v>1.979568284619698</v>
      </c>
    </row>
    <row r="21" spans="1:7" x14ac:dyDescent="0.25">
      <c r="A21" s="11" t="s">
        <v>2</v>
      </c>
      <c r="B21" s="15">
        <v>-3.4105795151354275</v>
      </c>
      <c r="C21" s="15">
        <v>3.2296960376301</v>
      </c>
      <c r="D21" s="15">
        <v>-1.0560063471601671</v>
      </c>
      <c r="E21" s="15">
        <v>0.29506288473981113</v>
      </c>
      <c r="F21" s="15">
        <v>-9.8666498408073977</v>
      </c>
      <c r="G21" s="15">
        <v>3.0454908105365424</v>
      </c>
    </row>
    <row r="22" spans="1:7" ht="15.75" thickBot="1" x14ac:dyDescent="0.3">
      <c r="A22" s="12" t="s">
        <v>3</v>
      </c>
      <c r="B22" s="16">
        <v>1.5990901674396036</v>
      </c>
      <c r="C22" s="16">
        <v>2.7287169585351405</v>
      </c>
      <c r="D22" s="16">
        <v>0.58602273219940137</v>
      </c>
      <c r="E22" s="16">
        <v>0.55998764215127461</v>
      </c>
      <c r="F22" s="16">
        <v>-3.8555372581442331</v>
      </c>
      <c r="G22" s="16">
        <v>7.0537175930234408</v>
      </c>
    </row>
    <row r="26" spans="1:7" x14ac:dyDescent="0.25">
      <c r="A26" t="s">
        <v>109</v>
      </c>
    </row>
    <row r="27" spans="1:7" ht="15.75" thickBot="1" x14ac:dyDescent="0.3"/>
    <row r="28" spans="1:7" x14ac:dyDescent="0.25">
      <c r="A28" s="13" t="s">
        <v>110</v>
      </c>
      <c r="B28" s="13" t="s">
        <v>111</v>
      </c>
      <c r="C28" s="13" t="s">
        <v>112</v>
      </c>
    </row>
    <row r="29" spans="1:7" x14ac:dyDescent="0.25">
      <c r="A29" s="11">
        <v>1</v>
      </c>
      <c r="B29" s="15">
        <v>10.543744230499197</v>
      </c>
      <c r="C29" s="15">
        <v>-0.54374423049919685</v>
      </c>
    </row>
    <row r="30" spans="1:7" x14ac:dyDescent="0.25">
      <c r="A30" s="11">
        <v>2</v>
      </c>
      <c r="B30" s="15">
        <v>29.483953513950734</v>
      </c>
      <c r="C30" s="15">
        <v>3.516046486049266</v>
      </c>
    </row>
    <row r="31" spans="1:7" x14ac:dyDescent="0.25">
      <c r="A31" s="11">
        <v>3</v>
      </c>
      <c r="B31" s="15">
        <v>42.687069274897674</v>
      </c>
      <c r="C31" s="15">
        <v>10.312930725102326</v>
      </c>
    </row>
    <row r="32" spans="1:7" x14ac:dyDescent="0.25">
      <c r="A32" s="11">
        <v>4</v>
      </c>
      <c r="B32" s="15">
        <v>29.34593844968634</v>
      </c>
      <c r="C32" s="15">
        <v>-5.34593844968634</v>
      </c>
    </row>
    <row r="33" spans="1:3" x14ac:dyDescent="0.25">
      <c r="A33" s="11">
        <v>5</v>
      </c>
      <c r="B33" s="15">
        <v>5.9112433691845689</v>
      </c>
      <c r="C33" s="15">
        <v>8.8756630815431059E-2</v>
      </c>
    </row>
    <row r="34" spans="1:3" x14ac:dyDescent="0.25">
      <c r="A34" s="11">
        <v>6</v>
      </c>
      <c r="B34" s="15">
        <v>33.731241457507444</v>
      </c>
      <c r="C34" s="15">
        <v>-2.7312414575074442</v>
      </c>
    </row>
    <row r="35" spans="1:3" x14ac:dyDescent="0.25">
      <c r="A35" s="11">
        <v>7</v>
      </c>
      <c r="B35" s="15">
        <v>5.7447468705107605</v>
      </c>
      <c r="C35" s="15">
        <v>3.2552531294892395</v>
      </c>
    </row>
    <row r="36" spans="1:3" x14ac:dyDescent="0.25">
      <c r="A36" s="11">
        <v>8</v>
      </c>
      <c r="B36" s="15">
        <v>42.580981484429337</v>
      </c>
      <c r="C36" s="15">
        <v>-0.58098148442933706</v>
      </c>
    </row>
    <row r="37" spans="1:3" x14ac:dyDescent="0.25">
      <c r="A37" s="11">
        <v>9</v>
      </c>
      <c r="B37" s="15">
        <v>5.6855975572545754</v>
      </c>
      <c r="C37" s="15">
        <v>-0.68559755725457538</v>
      </c>
    </row>
    <row r="38" spans="1:3" x14ac:dyDescent="0.25">
      <c r="A38" s="11">
        <v>10</v>
      </c>
      <c r="B38" s="15">
        <v>4.5540696120404158</v>
      </c>
      <c r="C38" s="15">
        <v>-1.5540696120404158</v>
      </c>
    </row>
    <row r="39" spans="1:3" x14ac:dyDescent="0.25">
      <c r="A39" s="11">
        <v>11</v>
      </c>
      <c r="B39" s="15">
        <v>15.35952920220962</v>
      </c>
      <c r="C39" s="15">
        <v>4.6404707977903801</v>
      </c>
    </row>
    <row r="40" spans="1:3" x14ac:dyDescent="0.25">
      <c r="A40" s="11">
        <v>12</v>
      </c>
      <c r="B40" s="15">
        <v>29.43356919735194</v>
      </c>
      <c r="C40" s="15">
        <v>2.5664308026480604</v>
      </c>
    </row>
    <row r="41" spans="1:3" x14ac:dyDescent="0.25">
      <c r="A41" s="11">
        <v>13</v>
      </c>
      <c r="B41" s="15">
        <v>43.820949837279791</v>
      </c>
      <c r="C41" s="15">
        <v>-9.820949837279791</v>
      </c>
    </row>
    <row r="42" spans="1:3" x14ac:dyDescent="0.25">
      <c r="A42" s="11">
        <v>14</v>
      </c>
      <c r="B42" s="15">
        <v>32.726777135463024</v>
      </c>
      <c r="C42" s="15">
        <v>-3.7267771354630241</v>
      </c>
    </row>
    <row r="43" spans="1:3" x14ac:dyDescent="0.25">
      <c r="A43" s="11">
        <v>15</v>
      </c>
      <c r="B43" s="15">
        <v>27.525914363253694</v>
      </c>
      <c r="C43" s="15">
        <v>9.474085636746306</v>
      </c>
    </row>
    <row r="44" spans="1:3" x14ac:dyDescent="0.25">
      <c r="A44" s="11">
        <v>16</v>
      </c>
      <c r="B44" s="15">
        <v>16.896809490634375</v>
      </c>
      <c r="C44" s="15">
        <v>-8.8968094906343751</v>
      </c>
    </row>
    <row r="45" spans="1:3" x14ac:dyDescent="0.25">
      <c r="A45" s="11">
        <v>17</v>
      </c>
      <c r="B45" s="15">
        <v>31.866906429903072</v>
      </c>
      <c r="C45" s="15">
        <v>-2.8669064299030715</v>
      </c>
    </row>
    <row r="46" spans="1:3" x14ac:dyDescent="0.25">
      <c r="A46" s="11">
        <v>18</v>
      </c>
      <c r="B46" s="15">
        <v>4.3404684634237549</v>
      </c>
      <c r="C46" s="15">
        <v>5.6595315365762451</v>
      </c>
    </row>
    <row r="47" spans="1:3" x14ac:dyDescent="0.25">
      <c r="A47" s="11">
        <v>19</v>
      </c>
      <c r="B47" s="15">
        <v>35.321732801020339</v>
      </c>
      <c r="C47" s="15">
        <v>10.678267198979661</v>
      </c>
    </row>
    <row r="48" spans="1:3" x14ac:dyDescent="0.25">
      <c r="A48" s="11">
        <v>20</v>
      </c>
      <c r="B48" s="15">
        <v>41.789952138270905</v>
      </c>
      <c r="C48" s="15">
        <v>3.2100478617290946</v>
      </c>
    </row>
    <row r="49" spans="1:3" x14ac:dyDescent="0.25">
      <c r="A49" s="11">
        <v>21</v>
      </c>
      <c r="B49" s="15">
        <v>38.142500451238327</v>
      </c>
      <c r="C49" s="15">
        <v>2.8574995487616732</v>
      </c>
    </row>
    <row r="50" spans="1:3" x14ac:dyDescent="0.25">
      <c r="A50" s="11">
        <v>22</v>
      </c>
      <c r="B50" s="15">
        <v>18.165394395153267</v>
      </c>
      <c r="C50" s="15">
        <v>-4.1653943951532675</v>
      </c>
    </row>
    <row r="51" spans="1:3" x14ac:dyDescent="0.25">
      <c r="A51" s="11">
        <v>23</v>
      </c>
      <c r="B51" s="15">
        <v>11.227125101250273</v>
      </c>
      <c r="C51" s="15">
        <v>-4.2271251012502731</v>
      </c>
    </row>
    <row r="52" spans="1:3" x14ac:dyDescent="0.25">
      <c r="A52" s="11">
        <v>24</v>
      </c>
      <c r="B52" s="15">
        <v>29.682716290482976</v>
      </c>
      <c r="C52" s="15">
        <v>3.3172837095170244</v>
      </c>
    </row>
    <row r="53" spans="1:3" x14ac:dyDescent="0.25">
      <c r="A53" s="11">
        <v>25</v>
      </c>
      <c r="B53" s="15">
        <v>21.012290862612726</v>
      </c>
      <c r="C53" s="15">
        <v>-3.0122908626127263</v>
      </c>
    </row>
    <row r="54" spans="1:3" x14ac:dyDescent="0.25">
      <c r="A54" s="11">
        <v>26</v>
      </c>
      <c r="B54" s="15">
        <v>35.888043384736747</v>
      </c>
      <c r="C54" s="15">
        <v>-3.888043384736747</v>
      </c>
    </row>
    <row r="55" spans="1:3" x14ac:dyDescent="0.25">
      <c r="A55" s="11">
        <v>27</v>
      </c>
      <c r="B55" s="15">
        <v>16.359115458586398</v>
      </c>
      <c r="C55" s="15">
        <v>2.6408845414136017</v>
      </c>
    </row>
    <row r="56" spans="1:3" x14ac:dyDescent="0.25">
      <c r="A56" s="11">
        <v>28</v>
      </c>
      <c r="B56" s="15">
        <v>29.295554133087546</v>
      </c>
      <c r="C56" s="15">
        <v>-10.295554133087546</v>
      </c>
    </row>
    <row r="57" spans="1:3" x14ac:dyDescent="0.25">
      <c r="A57" s="11">
        <v>29</v>
      </c>
      <c r="B57" s="15">
        <v>37.333014062277151</v>
      </c>
      <c r="C57" s="15">
        <v>12.666985937722849</v>
      </c>
    </row>
    <row r="58" spans="1:3" x14ac:dyDescent="0.25">
      <c r="A58" s="11">
        <v>30</v>
      </c>
      <c r="B58" s="15">
        <v>34.638216813010246</v>
      </c>
      <c r="C58" s="15">
        <v>-14.638216813010246</v>
      </c>
    </row>
    <row r="59" spans="1:3" x14ac:dyDescent="0.25">
      <c r="A59" s="11">
        <v>31</v>
      </c>
      <c r="B59" s="15">
        <v>21.822870473792545</v>
      </c>
      <c r="C59" s="15">
        <v>8.1771295262074553</v>
      </c>
    </row>
    <row r="60" spans="1:3" x14ac:dyDescent="0.25">
      <c r="A60" s="11">
        <v>32</v>
      </c>
      <c r="B60" s="15">
        <v>21.788315663956066</v>
      </c>
      <c r="C60" s="15">
        <v>2.211684336043934</v>
      </c>
    </row>
    <row r="61" spans="1:3" x14ac:dyDescent="0.25">
      <c r="A61" s="11">
        <v>33</v>
      </c>
      <c r="B61" s="15">
        <v>4.9736001348350465</v>
      </c>
      <c r="C61" s="15">
        <v>2.6399865164953518E-2</v>
      </c>
    </row>
    <row r="62" spans="1:3" x14ac:dyDescent="0.25">
      <c r="A62" s="11">
        <v>34</v>
      </c>
      <c r="B62" s="15">
        <v>42.716643931525752</v>
      </c>
      <c r="C62" s="15">
        <v>-0.71664393152575201</v>
      </c>
    </row>
    <row r="63" spans="1:3" x14ac:dyDescent="0.25">
      <c r="A63" s="11">
        <v>35</v>
      </c>
      <c r="B63" s="15">
        <v>49.120394798249393</v>
      </c>
      <c r="C63" s="15">
        <v>6.8796052017506071</v>
      </c>
    </row>
    <row r="64" spans="1:3" x14ac:dyDescent="0.25">
      <c r="A64" s="11">
        <v>36</v>
      </c>
      <c r="B64" s="15">
        <v>28.740194990465827</v>
      </c>
      <c r="C64" s="15">
        <v>8.2598050095341726</v>
      </c>
    </row>
    <row r="65" spans="1:3" x14ac:dyDescent="0.25">
      <c r="A65" s="11">
        <v>37</v>
      </c>
      <c r="B65" s="15">
        <v>21.130589489125068</v>
      </c>
      <c r="C65" s="15">
        <v>0.86941051087493193</v>
      </c>
    </row>
    <row r="66" spans="1:3" x14ac:dyDescent="0.25">
      <c r="A66" s="11">
        <v>38</v>
      </c>
      <c r="B66" s="15">
        <v>41.214876557897142</v>
      </c>
      <c r="C66" s="15">
        <v>2.7851234421028579</v>
      </c>
    </row>
    <row r="67" spans="1:3" x14ac:dyDescent="0.25">
      <c r="A67" s="11">
        <v>39</v>
      </c>
      <c r="B67" s="15">
        <v>31.479137008173812</v>
      </c>
      <c r="C67" s="15">
        <v>-9.4791370081738116</v>
      </c>
    </row>
    <row r="68" spans="1:3" x14ac:dyDescent="0.25">
      <c r="A68" s="11">
        <v>40</v>
      </c>
      <c r="B68" s="15">
        <v>37.42924363386949</v>
      </c>
      <c r="C68" s="15">
        <v>0.57075636613051017</v>
      </c>
    </row>
    <row r="69" spans="1:3" x14ac:dyDescent="0.25">
      <c r="A69" s="11">
        <v>41</v>
      </c>
      <c r="B69" s="15">
        <v>24.388251482721781</v>
      </c>
      <c r="C69" s="15">
        <v>-3.3882514827217811</v>
      </c>
    </row>
    <row r="70" spans="1:3" x14ac:dyDescent="0.25">
      <c r="A70" s="11">
        <v>42</v>
      </c>
      <c r="B70" s="15">
        <v>29.271950764345736</v>
      </c>
      <c r="C70" s="15">
        <v>-11.271950764345736</v>
      </c>
    </row>
    <row r="71" spans="1:3" x14ac:dyDescent="0.25">
      <c r="A71" s="11">
        <v>43</v>
      </c>
      <c r="B71" s="15">
        <v>40.102138000947036</v>
      </c>
      <c r="C71" s="15">
        <v>-6.1021380009470363</v>
      </c>
    </row>
    <row r="72" spans="1:3" x14ac:dyDescent="0.25">
      <c r="A72" s="11">
        <v>44</v>
      </c>
      <c r="B72" s="15">
        <v>27.43828361558808</v>
      </c>
      <c r="C72" s="15">
        <v>-13.43828361558808</v>
      </c>
    </row>
    <row r="73" spans="1:3" x14ac:dyDescent="0.25">
      <c r="A73" s="11">
        <v>45</v>
      </c>
      <c r="B73" s="15">
        <v>20.930631402833402</v>
      </c>
      <c r="C73" s="15">
        <v>-3.9306314028334022</v>
      </c>
    </row>
    <row r="74" spans="1:3" x14ac:dyDescent="0.25">
      <c r="A74" s="11">
        <v>46</v>
      </c>
      <c r="B74" s="15">
        <v>17.538841275962046</v>
      </c>
      <c r="C74" s="15">
        <v>1.4611587240379542</v>
      </c>
    </row>
    <row r="75" spans="1:3" x14ac:dyDescent="0.25">
      <c r="A75" s="11">
        <v>47</v>
      </c>
      <c r="B75" s="15">
        <v>34.755422217303931</v>
      </c>
      <c r="C75" s="15">
        <v>-0.75542221730393067</v>
      </c>
    </row>
    <row r="76" spans="1:3" x14ac:dyDescent="0.25">
      <c r="A76" s="11">
        <v>48</v>
      </c>
      <c r="B76" s="15">
        <v>31.399344207677608</v>
      </c>
      <c r="C76" s="15">
        <v>-5.3993442076776077</v>
      </c>
    </row>
    <row r="77" spans="1:3" x14ac:dyDescent="0.25">
      <c r="A77" s="11">
        <v>49</v>
      </c>
      <c r="B77" s="15">
        <v>38.561864801302285</v>
      </c>
      <c r="C77" s="15">
        <v>-7.5618648013022849</v>
      </c>
    </row>
    <row r="78" spans="1:3" x14ac:dyDescent="0.25">
      <c r="A78" s="11">
        <v>50</v>
      </c>
      <c r="B78" s="15">
        <v>20.080618916149465</v>
      </c>
      <c r="C78" s="15">
        <v>3.919381083850535</v>
      </c>
    </row>
    <row r="79" spans="1:3" x14ac:dyDescent="0.25">
      <c r="A79" s="11">
        <v>51</v>
      </c>
      <c r="B79" s="15">
        <v>41.351798399942879</v>
      </c>
      <c r="C79" s="15">
        <v>-7.3517983999428793</v>
      </c>
    </row>
    <row r="80" spans="1:3" x14ac:dyDescent="0.25">
      <c r="A80" s="11">
        <v>52</v>
      </c>
      <c r="B80" s="15">
        <v>22.486670024050571</v>
      </c>
      <c r="C80" s="15">
        <v>5.5133299759494285</v>
      </c>
    </row>
    <row r="81" spans="1:3" x14ac:dyDescent="0.25">
      <c r="A81" s="11">
        <v>53</v>
      </c>
      <c r="B81" s="15">
        <v>11.344465622802968</v>
      </c>
      <c r="C81" s="15">
        <v>-3.3444656228029679</v>
      </c>
    </row>
    <row r="82" spans="1:3" x14ac:dyDescent="0.25">
      <c r="A82" s="11">
        <v>54</v>
      </c>
      <c r="B82" s="15">
        <v>38.805040606547053</v>
      </c>
      <c r="C82" s="15">
        <v>3.1949593934529474</v>
      </c>
    </row>
    <row r="83" spans="1:3" x14ac:dyDescent="0.25">
      <c r="A83" s="11">
        <v>55</v>
      </c>
      <c r="B83" s="15">
        <v>9.8721377885434336</v>
      </c>
      <c r="C83" s="15">
        <v>4.1278622114565664</v>
      </c>
    </row>
    <row r="84" spans="1:3" x14ac:dyDescent="0.25">
      <c r="A84" s="11">
        <v>56</v>
      </c>
      <c r="B84" s="15">
        <v>25.686275926609763</v>
      </c>
      <c r="C84" s="15">
        <v>1.3137240733902367</v>
      </c>
    </row>
    <row r="85" spans="1:3" x14ac:dyDescent="0.25">
      <c r="A85" s="11">
        <v>57</v>
      </c>
      <c r="B85" s="15">
        <v>30.716755269155495</v>
      </c>
      <c r="C85" s="15">
        <v>14.283244730844505</v>
      </c>
    </row>
    <row r="86" spans="1:3" x14ac:dyDescent="0.25">
      <c r="A86" s="11">
        <v>58</v>
      </c>
      <c r="B86" s="15">
        <v>36.250611038712485</v>
      </c>
      <c r="C86" s="15">
        <v>1.7493889612875151</v>
      </c>
    </row>
    <row r="87" spans="1:3" x14ac:dyDescent="0.25">
      <c r="A87" s="11">
        <v>59</v>
      </c>
      <c r="B87" s="15">
        <v>41.303600527781384</v>
      </c>
      <c r="C87" s="15">
        <v>-4.3036005277813842</v>
      </c>
    </row>
    <row r="88" spans="1:3" x14ac:dyDescent="0.25">
      <c r="A88" s="11">
        <v>60</v>
      </c>
      <c r="B88" s="15">
        <v>43.168101728116426</v>
      </c>
      <c r="C88" s="15">
        <v>-1.1681017281164259</v>
      </c>
    </row>
    <row r="89" spans="1:3" x14ac:dyDescent="0.25">
      <c r="A89" s="11">
        <v>61</v>
      </c>
      <c r="B89" s="15">
        <v>38.882813135336619</v>
      </c>
      <c r="C89" s="15">
        <v>3.1171868646633811</v>
      </c>
    </row>
    <row r="90" spans="1:3" x14ac:dyDescent="0.25">
      <c r="A90" s="11">
        <v>62</v>
      </c>
      <c r="B90" s="15">
        <v>45.157147761722577</v>
      </c>
      <c r="C90" s="15">
        <v>7.8428522382774233</v>
      </c>
    </row>
    <row r="91" spans="1:3" x14ac:dyDescent="0.25">
      <c r="A91" s="11">
        <v>63</v>
      </c>
      <c r="B91" s="15">
        <v>7.7942016123223619</v>
      </c>
      <c r="C91" s="15">
        <v>2.2057983876776381</v>
      </c>
    </row>
    <row r="92" spans="1:3" x14ac:dyDescent="0.25">
      <c r="A92" s="11">
        <v>64</v>
      </c>
      <c r="B92" s="15">
        <v>36.6471454570991</v>
      </c>
      <c r="C92" s="15">
        <v>5.3528545429009</v>
      </c>
    </row>
    <row r="93" spans="1:3" x14ac:dyDescent="0.25">
      <c r="A93" s="11">
        <v>65</v>
      </c>
      <c r="B93" s="15">
        <v>27.825547860524285</v>
      </c>
      <c r="C93" s="15">
        <v>-9.825547860524285</v>
      </c>
    </row>
    <row r="94" spans="1:3" x14ac:dyDescent="0.25">
      <c r="A94" s="11">
        <v>66</v>
      </c>
      <c r="B94" s="15">
        <v>26.730173124158302</v>
      </c>
      <c r="C94" s="15">
        <v>8.269826875841698</v>
      </c>
    </row>
    <row r="95" spans="1:3" x14ac:dyDescent="0.25">
      <c r="A95" s="11">
        <v>67</v>
      </c>
      <c r="B95" s="15">
        <v>25.666559488857704</v>
      </c>
      <c r="C95" s="15">
        <v>-2.666559488857704</v>
      </c>
    </row>
    <row r="96" spans="1:3" ht="15.75" thickBot="1" x14ac:dyDescent="0.3">
      <c r="A96" s="12">
        <v>68</v>
      </c>
      <c r="B96" s="16">
        <v>45.332575429784455</v>
      </c>
      <c r="C96" s="16">
        <v>0.66742457021554458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E20" sqref="E20"/>
    </sheetView>
  </sheetViews>
  <sheetFormatPr defaultRowHeight="15" x14ac:dyDescent="0.25"/>
  <cols>
    <col min="1" max="1" width="21.7109375" customWidth="1"/>
    <col min="2" max="2" width="12" style="2" customWidth="1"/>
    <col min="3" max="3" width="15.140625" style="2" customWidth="1"/>
    <col min="4" max="5" width="9.140625" style="2"/>
    <col min="6" max="7" width="13" style="2" customWidth="1"/>
  </cols>
  <sheetData>
    <row r="1" spans="1:7" x14ac:dyDescent="0.25">
      <c r="A1" t="s">
        <v>88</v>
      </c>
    </row>
    <row r="2" spans="1:7" ht="15.75" thickBot="1" x14ac:dyDescent="0.3"/>
    <row r="3" spans="1:7" x14ac:dyDescent="0.25">
      <c r="A3" s="14" t="s">
        <v>89</v>
      </c>
      <c r="B3" s="13"/>
    </row>
    <row r="4" spans="1:7" x14ac:dyDescent="0.25">
      <c r="A4" s="11" t="s">
        <v>90</v>
      </c>
      <c r="B4" s="15">
        <v>0.8891278992981887</v>
      </c>
    </row>
    <row r="5" spans="1:7" x14ac:dyDescent="0.25">
      <c r="A5" s="11" t="s">
        <v>91</v>
      </c>
      <c r="B5" s="15">
        <v>0.79054842131040992</v>
      </c>
    </row>
    <row r="6" spans="1:7" x14ac:dyDescent="0.25">
      <c r="A6" s="11" t="s">
        <v>92</v>
      </c>
      <c r="B6" s="15">
        <v>0.77365716496447523</v>
      </c>
    </row>
    <row r="7" spans="1:7" x14ac:dyDescent="0.25">
      <c r="A7" s="11" t="s">
        <v>93</v>
      </c>
      <c r="B7" s="15">
        <v>6.4740649035448179</v>
      </c>
    </row>
    <row r="8" spans="1:7" ht="15.75" thickBot="1" x14ac:dyDescent="0.3">
      <c r="A8" s="12" t="s">
        <v>94</v>
      </c>
      <c r="B8" s="16">
        <v>68</v>
      </c>
    </row>
    <row r="10" spans="1:7" ht="15.75" thickBot="1" x14ac:dyDescent="0.3">
      <c r="A10" t="s">
        <v>95</v>
      </c>
    </row>
    <row r="11" spans="1:7" x14ac:dyDescent="0.25">
      <c r="A11" s="13"/>
      <c r="B11" s="13" t="s">
        <v>99</v>
      </c>
      <c r="C11" s="13" t="s">
        <v>100</v>
      </c>
      <c r="D11" s="13" t="s">
        <v>101</v>
      </c>
      <c r="E11" s="13" t="s">
        <v>102</v>
      </c>
      <c r="F11" s="13" t="s">
        <v>103</v>
      </c>
    </row>
    <row r="12" spans="1:7" x14ac:dyDescent="0.25">
      <c r="A12" s="11" t="s">
        <v>96</v>
      </c>
      <c r="B12" s="15">
        <v>5</v>
      </c>
      <c r="C12" s="15">
        <v>9808.2296317895452</v>
      </c>
      <c r="D12" s="15">
        <v>1961.645926357909</v>
      </c>
      <c r="E12" s="15">
        <v>46.802227443589523</v>
      </c>
      <c r="F12" s="15">
        <v>8.8103459476913027E-20</v>
      </c>
    </row>
    <row r="13" spans="1:7" x14ac:dyDescent="0.25">
      <c r="A13" s="11" t="s">
        <v>97</v>
      </c>
      <c r="B13" s="15">
        <v>62</v>
      </c>
      <c r="C13" s="15">
        <v>2598.6380152692682</v>
      </c>
      <c r="D13" s="15">
        <v>41.913516375310778</v>
      </c>
      <c r="E13" s="15"/>
      <c r="F13" s="15"/>
    </row>
    <row r="14" spans="1:7" ht="15.75" thickBot="1" x14ac:dyDescent="0.3">
      <c r="A14" s="12" t="s">
        <v>78</v>
      </c>
      <c r="B14" s="16">
        <v>67</v>
      </c>
      <c r="C14" s="16">
        <v>12406.867647058814</v>
      </c>
      <c r="D14" s="16"/>
      <c r="E14" s="16"/>
      <c r="F14" s="16"/>
    </row>
    <row r="15" spans="1:7" ht="16.5" thickBot="1" x14ac:dyDescent="0.3">
      <c r="A15" s="56" t="s">
        <v>124</v>
      </c>
    </row>
    <row r="16" spans="1:7" x14ac:dyDescent="0.25">
      <c r="A16" s="13"/>
      <c r="B16" s="13" t="s">
        <v>104</v>
      </c>
      <c r="C16" s="13" t="s">
        <v>93</v>
      </c>
      <c r="D16" s="13" t="s">
        <v>105</v>
      </c>
      <c r="E16" s="13" t="s">
        <v>106</v>
      </c>
      <c r="F16" s="13" t="s">
        <v>107</v>
      </c>
      <c r="G16" s="13" t="s">
        <v>108</v>
      </c>
    </row>
    <row r="17" spans="1:7" x14ac:dyDescent="0.25">
      <c r="A17" s="11" t="s">
        <v>98</v>
      </c>
      <c r="B17" s="15">
        <v>144.11378038021775</v>
      </c>
      <c r="C17" s="15">
        <v>16.271159814307172</v>
      </c>
      <c r="D17" s="15">
        <v>8.8570072462504505</v>
      </c>
      <c r="E17" s="15">
        <v>1.3078142134649991E-12</v>
      </c>
      <c r="F17" s="15">
        <v>111.58819567581406</v>
      </c>
      <c r="G17" s="15">
        <v>176.63936508462143</v>
      </c>
    </row>
    <row r="18" spans="1:7" x14ac:dyDescent="0.25">
      <c r="A18" s="11" t="s">
        <v>74</v>
      </c>
      <c r="B18" s="15">
        <v>-1.0734718541766304</v>
      </c>
      <c r="C18" s="15">
        <v>0.24742045409657226</v>
      </c>
      <c r="D18" s="15">
        <v>-4.3386544499576285</v>
      </c>
      <c r="E18" s="15">
        <v>5.3793889419645943E-5</v>
      </c>
      <c r="F18" s="15">
        <v>-1.568058289880123</v>
      </c>
      <c r="G18" s="15">
        <v>-0.57888541847313779</v>
      </c>
    </row>
    <row r="19" spans="1:7" x14ac:dyDescent="0.25">
      <c r="A19" s="11" t="s">
        <v>75</v>
      </c>
      <c r="B19" s="15">
        <v>-2.0483615195929783</v>
      </c>
      <c r="C19" s="15">
        <v>0.66716575671217426</v>
      </c>
      <c r="D19" s="15">
        <v>-3.0702437872222412</v>
      </c>
      <c r="E19" s="15">
        <v>3.1726723881099371E-3</v>
      </c>
      <c r="F19" s="15">
        <v>-3.3820068515464334</v>
      </c>
      <c r="G19" s="15">
        <v>-0.71471618763952316</v>
      </c>
    </row>
    <row r="20" spans="1:7" x14ac:dyDescent="0.25">
      <c r="A20" s="11" t="s">
        <v>4</v>
      </c>
      <c r="B20" s="15">
        <v>-1.599090167439605</v>
      </c>
      <c r="C20" s="15">
        <v>2.7287169585351396</v>
      </c>
      <c r="D20" s="15">
        <v>-0.58602273219940204</v>
      </c>
      <c r="E20" s="15">
        <v>0.55998764215127461</v>
      </c>
      <c r="F20" s="15">
        <v>-7.0537175930234399</v>
      </c>
      <c r="G20" s="15">
        <v>3.8555372581442304</v>
      </c>
    </row>
    <row r="21" spans="1:7" x14ac:dyDescent="0.25">
      <c r="A21" s="11" t="s">
        <v>2</v>
      </c>
      <c r="B21" s="15">
        <v>-5.0096696825750264</v>
      </c>
      <c r="C21" s="15">
        <v>2.1036151290884537</v>
      </c>
      <c r="D21" s="15">
        <v>-2.3814573366116809</v>
      </c>
      <c r="E21" s="15">
        <v>2.0328164308593591E-2</v>
      </c>
      <c r="F21" s="15">
        <v>-9.2147363678932415</v>
      </c>
      <c r="G21" s="15">
        <v>-0.80460299725681139</v>
      </c>
    </row>
    <row r="22" spans="1:7" ht="15.75" thickBot="1" x14ac:dyDescent="0.3">
      <c r="A22" s="12" t="s">
        <v>1</v>
      </c>
      <c r="B22" s="16">
        <v>-8.5993665685597538</v>
      </c>
      <c r="C22" s="16">
        <v>3.2530380531388627</v>
      </c>
      <c r="D22" s="16">
        <v>-2.6434878498461485</v>
      </c>
      <c r="E22" s="16">
        <v>1.0378155534580311E-2</v>
      </c>
      <c r="F22" s="16">
        <v>-15.102096917934166</v>
      </c>
      <c r="G22" s="16">
        <v>-2.0966362191853429</v>
      </c>
    </row>
    <row r="26" spans="1:7" x14ac:dyDescent="0.25">
      <c r="A26" t="s">
        <v>109</v>
      </c>
      <c r="E26" s="2" t="s">
        <v>113</v>
      </c>
    </row>
    <row r="27" spans="1:7" ht="15.75" thickBot="1" x14ac:dyDescent="0.3"/>
    <row r="28" spans="1:7" x14ac:dyDescent="0.25">
      <c r="A28" s="13" t="s">
        <v>110</v>
      </c>
      <c r="B28" s="13" t="s">
        <v>111</v>
      </c>
      <c r="C28" s="13" t="s">
        <v>112</v>
      </c>
      <c r="E28" s="2" t="s">
        <v>114</v>
      </c>
      <c r="F28" s="2" t="s">
        <v>73</v>
      </c>
    </row>
    <row r="29" spans="1:7" x14ac:dyDescent="0.25">
      <c r="A29" s="11">
        <v>1</v>
      </c>
      <c r="B29" s="15">
        <v>10.543744230499211</v>
      </c>
      <c r="C29" s="15">
        <v>-0.54374423049921106</v>
      </c>
      <c r="E29" s="2">
        <v>0.73529411764705888</v>
      </c>
      <c r="F29" s="2">
        <v>3</v>
      </c>
    </row>
    <row r="30" spans="1:7" x14ac:dyDescent="0.25">
      <c r="A30" s="11">
        <v>2</v>
      </c>
      <c r="B30" s="15">
        <v>29.483953513950762</v>
      </c>
      <c r="C30" s="15">
        <v>3.5160464860492375</v>
      </c>
      <c r="E30" s="2">
        <v>2.2058823529411766</v>
      </c>
      <c r="F30" s="2">
        <v>5</v>
      </c>
    </row>
    <row r="31" spans="1:7" x14ac:dyDescent="0.25">
      <c r="A31" s="11">
        <v>3</v>
      </c>
      <c r="B31" s="15">
        <v>42.687069274897702</v>
      </c>
      <c r="C31" s="15">
        <v>10.312930725102298</v>
      </c>
      <c r="E31" s="2">
        <v>3.6764705882352944</v>
      </c>
      <c r="F31" s="2">
        <v>5</v>
      </c>
    </row>
    <row r="32" spans="1:7" x14ac:dyDescent="0.25">
      <c r="A32" s="11">
        <v>4</v>
      </c>
      <c r="B32" s="15">
        <v>29.345938449686361</v>
      </c>
      <c r="C32" s="15">
        <v>-5.3459384496863613</v>
      </c>
      <c r="E32" s="2">
        <v>5.1470588235294121</v>
      </c>
      <c r="F32" s="2">
        <v>6</v>
      </c>
    </row>
    <row r="33" spans="1:6" x14ac:dyDescent="0.25">
      <c r="A33" s="11">
        <v>5</v>
      </c>
      <c r="B33" s="15">
        <v>5.9112433691845947</v>
      </c>
      <c r="C33" s="15">
        <v>8.8756630815405302E-2</v>
      </c>
      <c r="E33" s="2">
        <v>6.6176470588235299</v>
      </c>
      <c r="F33" s="2">
        <v>7</v>
      </c>
    </row>
    <row r="34" spans="1:6" x14ac:dyDescent="0.25">
      <c r="A34" s="11">
        <v>6</v>
      </c>
      <c r="B34" s="15">
        <v>33.731241457507465</v>
      </c>
      <c r="C34" s="15">
        <v>-2.7312414575074655</v>
      </c>
      <c r="E34" s="2">
        <v>8.0882352941176485</v>
      </c>
      <c r="F34" s="2">
        <v>8</v>
      </c>
    </row>
    <row r="35" spans="1:6" x14ac:dyDescent="0.25">
      <c r="A35" s="11">
        <v>7</v>
      </c>
      <c r="B35" s="15">
        <v>5.7447468705107578</v>
      </c>
      <c r="C35" s="15">
        <v>3.2552531294892422</v>
      </c>
      <c r="E35" s="2">
        <v>9.5588235294117645</v>
      </c>
      <c r="F35" s="2">
        <v>8</v>
      </c>
    </row>
    <row r="36" spans="1:6" x14ac:dyDescent="0.25">
      <c r="A36" s="11">
        <v>8</v>
      </c>
      <c r="B36" s="15">
        <v>42.580981484429344</v>
      </c>
      <c r="C36" s="15">
        <v>-0.58098148442934416</v>
      </c>
      <c r="E36" s="2">
        <v>11.029411764705884</v>
      </c>
      <c r="F36" s="2">
        <v>9</v>
      </c>
    </row>
    <row r="37" spans="1:6" x14ac:dyDescent="0.25">
      <c r="A37" s="11">
        <v>9</v>
      </c>
      <c r="B37" s="15">
        <v>5.6855975572545727</v>
      </c>
      <c r="C37" s="15">
        <v>-0.68559755725457272</v>
      </c>
      <c r="E37" s="2">
        <v>12.5</v>
      </c>
      <c r="F37" s="2">
        <v>10</v>
      </c>
    </row>
    <row r="38" spans="1:6" x14ac:dyDescent="0.25">
      <c r="A38" s="11">
        <v>10</v>
      </c>
      <c r="B38" s="15">
        <v>4.5540696120404274</v>
      </c>
      <c r="C38" s="15">
        <v>-1.5540696120404274</v>
      </c>
      <c r="E38" s="2">
        <v>13.97058823529412</v>
      </c>
      <c r="F38" s="2">
        <v>10</v>
      </c>
    </row>
    <row r="39" spans="1:6" x14ac:dyDescent="0.25">
      <c r="A39" s="11">
        <v>11</v>
      </c>
      <c r="B39" s="15">
        <v>15.359529202209615</v>
      </c>
      <c r="C39" s="15">
        <v>4.6404707977903854</v>
      </c>
      <c r="E39" s="2">
        <v>15.441176470588236</v>
      </c>
      <c r="F39" s="2">
        <v>10</v>
      </c>
    </row>
    <row r="40" spans="1:6" x14ac:dyDescent="0.25">
      <c r="A40" s="11">
        <v>12</v>
      </c>
      <c r="B40" s="15">
        <v>29.433569197351968</v>
      </c>
      <c r="C40" s="15">
        <v>2.566430802648032</v>
      </c>
      <c r="E40" s="2">
        <v>16.911764705882355</v>
      </c>
      <c r="F40" s="2">
        <v>14</v>
      </c>
    </row>
    <row r="41" spans="1:6" x14ac:dyDescent="0.25">
      <c r="A41" s="11">
        <v>13</v>
      </c>
      <c r="B41" s="15">
        <v>43.820949837279798</v>
      </c>
      <c r="C41" s="15">
        <v>-9.8209498372797981</v>
      </c>
      <c r="E41" s="2">
        <v>18.382352941176471</v>
      </c>
      <c r="F41" s="2">
        <v>14</v>
      </c>
    </row>
    <row r="42" spans="1:6" x14ac:dyDescent="0.25">
      <c r="A42" s="11">
        <v>14</v>
      </c>
      <c r="B42" s="15">
        <v>32.726777135463031</v>
      </c>
      <c r="C42" s="15">
        <v>-3.7267771354630312</v>
      </c>
      <c r="E42" s="2">
        <v>19.852941176470587</v>
      </c>
      <c r="F42" s="2">
        <v>14</v>
      </c>
    </row>
    <row r="43" spans="1:6" x14ac:dyDescent="0.25">
      <c r="A43" s="11">
        <v>15</v>
      </c>
      <c r="B43" s="15">
        <v>27.525914363253705</v>
      </c>
      <c r="C43" s="15">
        <v>9.4740856367462953</v>
      </c>
      <c r="E43" s="2">
        <v>21.323529411764707</v>
      </c>
      <c r="F43" s="2">
        <v>17</v>
      </c>
    </row>
    <row r="44" spans="1:6" x14ac:dyDescent="0.25">
      <c r="A44" s="11">
        <v>16</v>
      </c>
      <c r="B44" s="15">
        <v>16.896809490634389</v>
      </c>
      <c r="C44" s="15">
        <v>-8.8968094906343893</v>
      </c>
      <c r="E44" s="2">
        <v>22.794117647058826</v>
      </c>
      <c r="F44" s="2">
        <v>18</v>
      </c>
    </row>
    <row r="45" spans="1:6" x14ac:dyDescent="0.25">
      <c r="A45" s="11">
        <v>17</v>
      </c>
      <c r="B45" s="15">
        <v>31.866906429903082</v>
      </c>
      <c r="C45" s="15">
        <v>-2.8669064299030822</v>
      </c>
      <c r="E45" s="2">
        <v>24.264705882352942</v>
      </c>
      <c r="F45" s="2">
        <v>18</v>
      </c>
    </row>
    <row r="46" spans="1:6" x14ac:dyDescent="0.25">
      <c r="A46" s="11">
        <v>18</v>
      </c>
      <c r="B46" s="15">
        <v>4.3404684634237665</v>
      </c>
      <c r="C46" s="15">
        <v>5.6595315365762335</v>
      </c>
      <c r="E46" s="2">
        <v>25.735294117647058</v>
      </c>
      <c r="F46" s="2">
        <v>18</v>
      </c>
    </row>
    <row r="47" spans="1:6" x14ac:dyDescent="0.25">
      <c r="A47" s="11">
        <v>19</v>
      </c>
      <c r="B47" s="15">
        <v>35.321732801020353</v>
      </c>
      <c r="C47" s="15">
        <v>10.678267198979647</v>
      </c>
      <c r="E47" s="2">
        <v>27.205882352941178</v>
      </c>
      <c r="F47" s="2">
        <v>19</v>
      </c>
    </row>
    <row r="48" spans="1:6" x14ac:dyDescent="0.25">
      <c r="A48" s="11">
        <v>20</v>
      </c>
      <c r="B48" s="15">
        <v>41.78995213827092</v>
      </c>
      <c r="C48" s="15">
        <v>3.2100478617290804</v>
      </c>
      <c r="E48" s="2">
        <v>28.676470588235297</v>
      </c>
      <c r="F48" s="2">
        <v>19</v>
      </c>
    </row>
    <row r="49" spans="1:6" x14ac:dyDescent="0.25">
      <c r="A49" s="11">
        <v>21</v>
      </c>
      <c r="B49" s="15">
        <v>38.142500451238334</v>
      </c>
      <c r="C49" s="15">
        <v>2.8574995487616661</v>
      </c>
      <c r="E49" s="2">
        <v>30.147058823529413</v>
      </c>
      <c r="F49" s="2">
        <v>19</v>
      </c>
    </row>
    <row r="50" spans="1:6" x14ac:dyDescent="0.25">
      <c r="A50" s="11">
        <v>22</v>
      </c>
      <c r="B50" s="15">
        <v>18.165394395153282</v>
      </c>
      <c r="C50" s="15">
        <v>-4.1653943951532817</v>
      </c>
      <c r="E50" s="2">
        <v>31.617647058823529</v>
      </c>
      <c r="F50" s="2">
        <v>20</v>
      </c>
    </row>
    <row r="51" spans="1:6" x14ac:dyDescent="0.25">
      <c r="A51" s="11">
        <v>23</v>
      </c>
      <c r="B51" s="15">
        <v>11.227125101250307</v>
      </c>
      <c r="C51" s="15">
        <v>-4.2271251012503068</v>
      </c>
      <c r="E51" s="2">
        <v>33.088235294117652</v>
      </c>
      <c r="F51" s="2">
        <v>20</v>
      </c>
    </row>
    <row r="52" spans="1:6" x14ac:dyDescent="0.25">
      <c r="A52" s="11">
        <v>24</v>
      </c>
      <c r="B52" s="15">
        <v>29.682716290483</v>
      </c>
      <c r="C52" s="15">
        <v>3.3172837095169996</v>
      </c>
      <c r="E52" s="2">
        <v>34.558823529411768</v>
      </c>
      <c r="F52" s="2">
        <v>21</v>
      </c>
    </row>
    <row r="53" spans="1:6" x14ac:dyDescent="0.25">
      <c r="A53" s="11">
        <v>25</v>
      </c>
      <c r="B53" s="15">
        <v>21.012290862612755</v>
      </c>
      <c r="C53" s="15">
        <v>-3.0122908626127547</v>
      </c>
      <c r="E53" s="2">
        <v>36.029411764705884</v>
      </c>
      <c r="F53" s="2">
        <v>22</v>
      </c>
    </row>
    <row r="54" spans="1:6" x14ac:dyDescent="0.25">
      <c r="A54" s="11">
        <v>26</v>
      </c>
      <c r="B54" s="15">
        <v>35.888043384736754</v>
      </c>
      <c r="C54" s="15">
        <v>-3.8880433847367541</v>
      </c>
      <c r="E54" s="2">
        <v>37.5</v>
      </c>
      <c r="F54" s="2">
        <v>22</v>
      </c>
    </row>
    <row r="55" spans="1:6" x14ac:dyDescent="0.25">
      <c r="A55" s="11">
        <v>27</v>
      </c>
      <c r="B55" s="15">
        <v>16.359115458586427</v>
      </c>
      <c r="C55" s="15">
        <v>2.6408845414135733</v>
      </c>
      <c r="E55" s="2">
        <v>38.970588235294116</v>
      </c>
      <c r="F55" s="2">
        <v>23</v>
      </c>
    </row>
    <row r="56" spans="1:6" x14ac:dyDescent="0.25">
      <c r="A56" s="11">
        <v>28</v>
      </c>
      <c r="B56" s="15">
        <v>29.295554133087574</v>
      </c>
      <c r="C56" s="15">
        <v>-10.295554133087574</v>
      </c>
      <c r="E56" s="2">
        <v>40.441176470588239</v>
      </c>
      <c r="F56" s="2">
        <v>24</v>
      </c>
    </row>
    <row r="57" spans="1:6" x14ac:dyDescent="0.25">
      <c r="A57" s="11">
        <v>29</v>
      </c>
      <c r="B57" s="15">
        <v>37.333014062277179</v>
      </c>
      <c r="C57" s="15">
        <v>12.666985937722821</v>
      </c>
      <c r="E57" s="2">
        <v>41.911764705882355</v>
      </c>
      <c r="F57" s="2">
        <v>24</v>
      </c>
    </row>
    <row r="58" spans="1:6" x14ac:dyDescent="0.25">
      <c r="A58" s="11">
        <v>30</v>
      </c>
      <c r="B58" s="15">
        <v>34.63821681301026</v>
      </c>
      <c r="C58" s="15">
        <v>-14.63821681301026</v>
      </c>
      <c r="E58" s="2">
        <v>43.382352941176471</v>
      </c>
      <c r="F58" s="2">
        <v>24</v>
      </c>
    </row>
    <row r="59" spans="1:6" x14ac:dyDescent="0.25">
      <c r="A59" s="11">
        <v>31</v>
      </c>
      <c r="B59" s="15">
        <v>21.822870473792573</v>
      </c>
      <c r="C59" s="15">
        <v>8.1771295262074268</v>
      </c>
      <c r="E59" s="2">
        <v>44.852941176470594</v>
      </c>
      <c r="F59" s="2">
        <v>26</v>
      </c>
    </row>
    <row r="60" spans="1:6" x14ac:dyDescent="0.25">
      <c r="A60" s="11">
        <v>32</v>
      </c>
      <c r="B60" s="15">
        <v>21.788315663956077</v>
      </c>
      <c r="C60" s="15">
        <v>2.2116843360439233</v>
      </c>
      <c r="E60" s="2">
        <v>46.32352941176471</v>
      </c>
      <c r="F60" s="2">
        <v>27</v>
      </c>
    </row>
    <row r="61" spans="1:6" x14ac:dyDescent="0.25">
      <c r="A61" s="11">
        <v>33</v>
      </c>
      <c r="B61" s="15">
        <v>4.9736001348350438</v>
      </c>
      <c r="C61" s="15">
        <v>2.6399865164956182E-2</v>
      </c>
      <c r="E61" s="2">
        <v>47.794117647058826</v>
      </c>
      <c r="F61" s="2">
        <v>28</v>
      </c>
    </row>
    <row r="62" spans="1:6" x14ac:dyDescent="0.25">
      <c r="A62" s="11">
        <v>34</v>
      </c>
      <c r="B62" s="15">
        <v>42.716643931525773</v>
      </c>
      <c r="C62" s="15">
        <v>-0.71664393152577333</v>
      </c>
      <c r="E62" s="2">
        <v>49.264705882352942</v>
      </c>
      <c r="F62" s="2">
        <v>29</v>
      </c>
    </row>
    <row r="63" spans="1:6" x14ac:dyDescent="0.25">
      <c r="A63" s="11">
        <v>35</v>
      </c>
      <c r="B63" s="15">
        <v>49.1203947982494</v>
      </c>
      <c r="C63" s="15">
        <v>6.8796052017506</v>
      </c>
      <c r="E63" s="2">
        <v>50.735294117647058</v>
      </c>
      <c r="F63" s="2">
        <v>29</v>
      </c>
    </row>
    <row r="64" spans="1:6" x14ac:dyDescent="0.25">
      <c r="A64" s="11">
        <v>36</v>
      </c>
      <c r="B64" s="15">
        <v>28.740194990465842</v>
      </c>
      <c r="C64" s="15">
        <v>8.2598050095341584</v>
      </c>
      <c r="E64" s="2">
        <v>52.205882352941181</v>
      </c>
      <c r="F64" s="2">
        <v>30</v>
      </c>
    </row>
    <row r="65" spans="1:6" x14ac:dyDescent="0.25">
      <c r="A65" s="11">
        <v>37</v>
      </c>
      <c r="B65" s="15">
        <v>21.130589489125082</v>
      </c>
      <c r="C65" s="15">
        <v>0.86941051087491772</v>
      </c>
      <c r="E65" s="2">
        <v>53.676470588235297</v>
      </c>
      <c r="F65" s="2">
        <v>31</v>
      </c>
    </row>
    <row r="66" spans="1:6" x14ac:dyDescent="0.25">
      <c r="A66" s="11">
        <v>38</v>
      </c>
      <c r="B66" s="15">
        <v>41.214876557897135</v>
      </c>
      <c r="C66" s="15">
        <v>2.785123442102865</v>
      </c>
      <c r="E66" s="2">
        <v>55.147058823529413</v>
      </c>
      <c r="F66" s="2">
        <v>31</v>
      </c>
    </row>
    <row r="67" spans="1:6" x14ac:dyDescent="0.25">
      <c r="A67" s="11">
        <v>39</v>
      </c>
      <c r="B67" s="15">
        <v>31.479137008173822</v>
      </c>
      <c r="C67" s="15">
        <v>-9.4791370081738222</v>
      </c>
      <c r="E67" s="2">
        <v>56.617647058823536</v>
      </c>
      <c r="F67" s="2">
        <v>32</v>
      </c>
    </row>
    <row r="68" spans="1:6" x14ac:dyDescent="0.25">
      <c r="A68" s="11">
        <v>40</v>
      </c>
      <c r="B68" s="15">
        <v>37.429243633869504</v>
      </c>
      <c r="C68" s="15">
        <v>0.57075636613049596</v>
      </c>
      <c r="E68" s="2">
        <v>58.088235294117652</v>
      </c>
      <c r="F68" s="2">
        <v>32</v>
      </c>
    </row>
    <row r="69" spans="1:6" x14ac:dyDescent="0.25">
      <c r="A69" s="11">
        <v>41</v>
      </c>
      <c r="B69" s="15">
        <v>24.38825148272181</v>
      </c>
      <c r="C69" s="15">
        <v>-3.3882514827218095</v>
      </c>
      <c r="E69" s="2">
        <v>59.558823529411768</v>
      </c>
      <c r="F69" s="2">
        <v>33</v>
      </c>
    </row>
    <row r="70" spans="1:6" x14ac:dyDescent="0.25">
      <c r="A70" s="11">
        <v>42</v>
      </c>
      <c r="B70" s="15">
        <v>29.271950764345753</v>
      </c>
      <c r="C70" s="15">
        <v>-11.271950764345753</v>
      </c>
      <c r="E70" s="2">
        <v>61.029411764705884</v>
      </c>
      <c r="F70" s="2">
        <v>33</v>
      </c>
    </row>
    <row r="71" spans="1:6" x14ac:dyDescent="0.25">
      <c r="A71" s="11">
        <v>43</v>
      </c>
      <c r="B71" s="15">
        <v>40.102138000947058</v>
      </c>
      <c r="C71" s="15">
        <v>-6.1021380009470576</v>
      </c>
      <c r="E71" s="2">
        <v>62.5</v>
      </c>
      <c r="F71" s="2">
        <v>34</v>
      </c>
    </row>
    <row r="72" spans="1:6" x14ac:dyDescent="0.25">
      <c r="A72" s="11">
        <v>44</v>
      </c>
      <c r="B72" s="15">
        <v>27.438283615588105</v>
      </c>
      <c r="C72" s="15">
        <v>-13.438283615588105</v>
      </c>
      <c r="E72" s="2">
        <v>63.970588235294123</v>
      </c>
      <c r="F72" s="2">
        <v>34</v>
      </c>
    </row>
    <row r="73" spans="1:6" x14ac:dyDescent="0.25">
      <c r="A73" s="11">
        <v>45</v>
      </c>
      <c r="B73" s="15">
        <v>20.930631402833413</v>
      </c>
      <c r="C73" s="15">
        <v>-3.9306314028334128</v>
      </c>
      <c r="E73" s="2">
        <v>65.441176470588246</v>
      </c>
      <c r="F73" s="2">
        <v>34</v>
      </c>
    </row>
    <row r="74" spans="1:6" x14ac:dyDescent="0.25">
      <c r="A74" s="11">
        <v>46</v>
      </c>
      <c r="B74" s="15">
        <v>17.538841275962081</v>
      </c>
      <c r="C74" s="15">
        <v>1.4611587240379187</v>
      </c>
      <c r="E74" s="2">
        <v>66.911764705882362</v>
      </c>
      <c r="F74" s="2">
        <v>34</v>
      </c>
    </row>
    <row r="75" spans="1:6" x14ac:dyDescent="0.25">
      <c r="A75" s="11">
        <v>47</v>
      </c>
      <c r="B75" s="15">
        <v>34.755422217303952</v>
      </c>
      <c r="C75" s="15">
        <v>-0.75542221730395198</v>
      </c>
      <c r="E75" s="2">
        <v>68.382352941176478</v>
      </c>
      <c r="F75" s="2">
        <v>35</v>
      </c>
    </row>
    <row r="76" spans="1:6" x14ac:dyDescent="0.25">
      <c r="A76" s="11">
        <v>48</v>
      </c>
      <c r="B76" s="15">
        <v>31.399344207677615</v>
      </c>
      <c r="C76" s="15">
        <v>-5.3993442076776148</v>
      </c>
      <c r="E76" s="2">
        <v>69.852941176470594</v>
      </c>
      <c r="F76" s="2">
        <v>37</v>
      </c>
    </row>
    <row r="77" spans="1:6" x14ac:dyDescent="0.25">
      <c r="A77" s="11">
        <v>49</v>
      </c>
      <c r="B77" s="15">
        <v>38.561864801302292</v>
      </c>
      <c r="C77" s="15">
        <v>-7.561864801302292</v>
      </c>
      <c r="E77" s="2">
        <v>71.32352941176471</v>
      </c>
      <c r="F77" s="2">
        <v>37</v>
      </c>
    </row>
    <row r="78" spans="1:6" x14ac:dyDescent="0.25">
      <c r="A78" s="11">
        <v>50</v>
      </c>
      <c r="B78" s="15">
        <v>20.08061891614949</v>
      </c>
      <c r="C78" s="15">
        <v>3.9193810838505101</v>
      </c>
      <c r="E78" s="2">
        <v>72.794117647058826</v>
      </c>
      <c r="F78" s="2">
        <v>37</v>
      </c>
    </row>
    <row r="79" spans="1:6" x14ac:dyDescent="0.25">
      <c r="A79" s="11">
        <v>51</v>
      </c>
      <c r="B79" s="15">
        <v>41.351798399942901</v>
      </c>
      <c r="C79" s="15">
        <v>-7.3517983999429006</v>
      </c>
      <c r="E79" s="2">
        <v>74.264705882352942</v>
      </c>
      <c r="F79" s="2">
        <v>38</v>
      </c>
    </row>
    <row r="80" spans="1:6" x14ac:dyDescent="0.25">
      <c r="A80" s="11">
        <v>52</v>
      </c>
      <c r="B80" s="15">
        <v>22.4866700240506</v>
      </c>
      <c r="C80" s="15">
        <v>5.5133299759494001</v>
      </c>
      <c r="E80" s="2">
        <v>75.735294117647058</v>
      </c>
      <c r="F80" s="2">
        <v>38</v>
      </c>
    </row>
    <row r="81" spans="1:6" x14ac:dyDescent="0.25">
      <c r="A81" s="11">
        <v>53</v>
      </c>
      <c r="B81" s="15">
        <v>11.344465622802996</v>
      </c>
      <c r="C81" s="15">
        <v>-3.3444656228029963</v>
      </c>
      <c r="E81" s="2">
        <v>77.205882352941174</v>
      </c>
      <c r="F81" s="2">
        <v>41</v>
      </c>
    </row>
    <row r="82" spans="1:6" x14ac:dyDescent="0.25">
      <c r="A82" s="11">
        <v>54</v>
      </c>
      <c r="B82" s="15">
        <v>38.80504060654706</v>
      </c>
      <c r="C82" s="15">
        <v>3.1949593934529403</v>
      </c>
      <c r="E82" s="2">
        <v>78.676470588235304</v>
      </c>
      <c r="F82" s="2">
        <v>42</v>
      </c>
    </row>
    <row r="83" spans="1:6" x14ac:dyDescent="0.25">
      <c r="A83" s="11">
        <v>55</v>
      </c>
      <c r="B83" s="15">
        <v>9.8721377885434318</v>
      </c>
      <c r="C83" s="15">
        <v>4.1278622114565682</v>
      </c>
      <c r="E83" s="2">
        <v>80.14705882352942</v>
      </c>
      <c r="F83" s="2">
        <v>42</v>
      </c>
    </row>
    <row r="84" spans="1:6" x14ac:dyDescent="0.25">
      <c r="A84" s="11">
        <v>56</v>
      </c>
      <c r="B84" s="15">
        <v>25.686275926609778</v>
      </c>
      <c r="C84" s="15">
        <v>1.3137240733902225</v>
      </c>
      <c r="E84" s="2">
        <v>81.617647058823536</v>
      </c>
      <c r="F84" s="2">
        <v>42</v>
      </c>
    </row>
    <row r="85" spans="1:6" x14ac:dyDescent="0.25">
      <c r="A85" s="11">
        <v>57</v>
      </c>
      <c r="B85" s="15">
        <v>30.716755269155506</v>
      </c>
      <c r="C85" s="15">
        <v>14.283244730844494</v>
      </c>
      <c r="E85" s="2">
        <v>83.088235294117652</v>
      </c>
      <c r="F85" s="2">
        <v>42</v>
      </c>
    </row>
    <row r="86" spans="1:6" x14ac:dyDescent="0.25">
      <c r="A86" s="11">
        <v>58</v>
      </c>
      <c r="B86" s="15">
        <v>36.250611038712499</v>
      </c>
      <c r="C86" s="15">
        <v>1.7493889612875009</v>
      </c>
      <c r="E86" s="2">
        <v>84.558823529411768</v>
      </c>
      <c r="F86" s="2">
        <v>42</v>
      </c>
    </row>
    <row r="87" spans="1:6" x14ac:dyDescent="0.25">
      <c r="A87" s="11">
        <v>59</v>
      </c>
      <c r="B87" s="15">
        <v>41.303600527781391</v>
      </c>
      <c r="C87" s="15">
        <v>-4.3036005277813913</v>
      </c>
      <c r="E87" s="2">
        <v>86.029411764705884</v>
      </c>
      <c r="F87" s="2">
        <v>42</v>
      </c>
    </row>
    <row r="88" spans="1:6" x14ac:dyDescent="0.25">
      <c r="A88" s="11">
        <v>60</v>
      </c>
      <c r="B88" s="15">
        <v>43.168101728116454</v>
      </c>
      <c r="C88" s="15">
        <v>-1.1681017281164543</v>
      </c>
      <c r="E88" s="2">
        <v>87.5</v>
      </c>
      <c r="F88" s="2">
        <v>44</v>
      </c>
    </row>
    <row r="89" spans="1:6" x14ac:dyDescent="0.25">
      <c r="A89" s="11">
        <v>61</v>
      </c>
      <c r="B89" s="15">
        <v>38.88281313533664</v>
      </c>
      <c r="C89" s="15">
        <v>3.1171868646633598</v>
      </c>
      <c r="E89" s="2">
        <v>88.97058823529413</v>
      </c>
      <c r="F89" s="2">
        <v>45</v>
      </c>
    </row>
    <row r="90" spans="1:6" x14ac:dyDescent="0.25">
      <c r="A90" s="11">
        <v>62</v>
      </c>
      <c r="B90" s="15">
        <v>45.157147761722591</v>
      </c>
      <c r="C90" s="15">
        <v>7.8428522382774091</v>
      </c>
      <c r="E90" s="2">
        <v>90.441176470588246</v>
      </c>
      <c r="F90" s="2">
        <v>45</v>
      </c>
    </row>
    <row r="91" spans="1:6" x14ac:dyDescent="0.25">
      <c r="A91" s="11">
        <v>63</v>
      </c>
      <c r="B91" s="15">
        <v>7.7942016123223876</v>
      </c>
      <c r="C91" s="15">
        <v>2.2057983876776124</v>
      </c>
      <c r="E91" s="2">
        <v>91.911764705882362</v>
      </c>
      <c r="F91" s="2">
        <v>46</v>
      </c>
    </row>
    <row r="92" spans="1:6" x14ac:dyDescent="0.25">
      <c r="A92" s="11">
        <v>64</v>
      </c>
      <c r="B92" s="15">
        <v>36.647145457099121</v>
      </c>
      <c r="C92" s="15">
        <v>5.3528545429008787</v>
      </c>
      <c r="E92" s="2">
        <v>93.382352941176478</v>
      </c>
      <c r="F92" s="2">
        <v>46</v>
      </c>
    </row>
    <row r="93" spans="1:6" x14ac:dyDescent="0.25">
      <c r="A93" s="11">
        <v>65</v>
      </c>
      <c r="B93" s="15">
        <v>27.825547860524313</v>
      </c>
      <c r="C93" s="15">
        <v>-9.8255478605243134</v>
      </c>
      <c r="E93" s="2">
        <v>94.852941176470594</v>
      </c>
      <c r="F93" s="2">
        <v>50</v>
      </c>
    </row>
    <row r="94" spans="1:6" x14ac:dyDescent="0.25">
      <c r="A94" s="11">
        <v>66</v>
      </c>
      <c r="B94" s="15">
        <v>26.730173124158338</v>
      </c>
      <c r="C94" s="15">
        <v>8.2698268758416624</v>
      </c>
      <c r="E94" s="2">
        <v>96.32352941176471</v>
      </c>
      <c r="F94" s="2">
        <v>53</v>
      </c>
    </row>
    <row r="95" spans="1:6" x14ac:dyDescent="0.25">
      <c r="A95" s="11">
        <v>67</v>
      </c>
      <c r="B95" s="15">
        <v>25.666559488857732</v>
      </c>
      <c r="C95" s="15">
        <v>-2.6665594888577324</v>
      </c>
      <c r="E95" s="2">
        <v>97.794117647058826</v>
      </c>
      <c r="F95" s="2">
        <v>53</v>
      </c>
    </row>
    <row r="96" spans="1:6" ht="15.75" thickBot="1" x14ac:dyDescent="0.3">
      <c r="A96" s="12">
        <v>68</v>
      </c>
      <c r="B96" s="16">
        <v>45.332575429784477</v>
      </c>
      <c r="C96" s="16">
        <v>0.66742457021552326</v>
      </c>
      <c r="E96" s="2">
        <v>99.264705882352942</v>
      </c>
      <c r="F96" s="2">
        <v>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A15" sqref="A15"/>
    </sheetView>
  </sheetViews>
  <sheetFormatPr defaultRowHeight="15" x14ac:dyDescent="0.25"/>
  <cols>
    <col min="1" max="1" width="21.7109375" customWidth="1"/>
    <col min="2" max="2" width="12" style="2" customWidth="1"/>
    <col min="3" max="3" width="15.140625" style="2" customWidth="1"/>
    <col min="4" max="5" width="9.140625" style="2"/>
    <col min="6" max="7" width="13" style="2" customWidth="1"/>
  </cols>
  <sheetData>
    <row r="1" spans="1:7" x14ac:dyDescent="0.25">
      <c r="A1" t="s">
        <v>88</v>
      </c>
    </row>
    <row r="2" spans="1:7" ht="15.75" thickBot="1" x14ac:dyDescent="0.3"/>
    <row r="3" spans="1:7" x14ac:dyDescent="0.25">
      <c r="A3" s="14" t="s">
        <v>89</v>
      </c>
      <c r="B3" s="13"/>
    </row>
    <row r="4" spans="1:7" x14ac:dyDescent="0.25">
      <c r="A4" s="11" t="s">
        <v>90</v>
      </c>
      <c r="B4" s="15">
        <v>0.8891278992981887</v>
      </c>
    </row>
    <row r="5" spans="1:7" x14ac:dyDescent="0.25">
      <c r="A5" s="11" t="s">
        <v>91</v>
      </c>
      <c r="B5" s="15">
        <v>0.79054842131041003</v>
      </c>
    </row>
    <row r="6" spans="1:7" x14ac:dyDescent="0.25">
      <c r="A6" s="11" t="s">
        <v>92</v>
      </c>
      <c r="B6" s="15">
        <v>0.77365716496447534</v>
      </c>
    </row>
    <row r="7" spans="1:7" x14ac:dyDescent="0.25">
      <c r="A7" s="11" t="s">
        <v>93</v>
      </c>
      <c r="B7" s="15">
        <v>6.4740649035448179</v>
      </c>
    </row>
    <row r="8" spans="1:7" ht="15.75" thickBot="1" x14ac:dyDescent="0.3">
      <c r="A8" s="12" t="s">
        <v>94</v>
      </c>
      <c r="B8" s="16">
        <v>68</v>
      </c>
    </row>
    <row r="10" spans="1:7" ht="15.75" thickBot="1" x14ac:dyDescent="0.3">
      <c r="A10" t="s">
        <v>95</v>
      </c>
    </row>
    <row r="11" spans="1:7" x14ac:dyDescent="0.25">
      <c r="A11" s="13"/>
      <c r="B11" s="13" t="s">
        <v>99</v>
      </c>
      <c r="C11" s="13" t="s">
        <v>100</v>
      </c>
      <c r="D11" s="13" t="s">
        <v>101</v>
      </c>
      <c r="E11" s="13" t="s">
        <v>102</v>
      </c>
      <c r="F11" s="13" t="s">
        <v>103</v>
      </c>
    </row>
    <row r="12" spans="1:7" x14ac:dyDescent="0.25">
      <c r="A12" s="11" t="s">
        <v>96</v>
      </c>
      <c r="B12" s="15">
        <v>5</v>
      </c>
      <c r="C12" s="15">
        <v>9808.2296317895471</v>
      </c>
      <c r="D12" s="15">
        <v>1961.6459263579095</v>
      </c>
      <c r="E12" s="15">
        <v>46.802227443589544</v>
      </c>
      <c r="F12" s="15">
        <v>8.8103459476911776E-20</v>
      </c>
    </row>
    <row r="13" spans="1:7" x14ac:dyDescent="0.25">
      <c r="A13" s="11" t="s">
        <v>97</v>
      </c>
      <c r="B13" s="15">
        <v>62</v>
      </c>
      <c r="C13" s="15">
        <v>2598.6380152692677</v>
      </c>
      <c r="D13" s="15">
        <v>41.91351637531077</v>
      </c>
      <c r="E13" s="15"/>
      <c r="F13" s="15"/>
    </row>
    <row r="14" spans="1:7" ht="15.75" thickBot="1" x14ac:dyDescent="0.3">
      <c r="A14" s="12" t="s">
        <v>78</v>
      </c>
      <c r="B14" s="16">
        <v>67</v>
      </c>
      <c r="C14" s="16">
        <v>12406.867647058814</v>
      </c>
      <c r="D14" s="16"/>
      <c r="E14" s="16"/>
      <c r="F14" s="16"/>
    </row>
    <row r="15" spans="1:7" ht="16.5" thickBot="1" x14ac:dyDescent="0.3">
      <c r="A15" s="56" t="s">
        <v>125</v>
      </c>
    </row>
    <row r="16" spans="1:7" x14ac:dyDescent="0.25">
      <c r="A16" s="13"/>
      <c r="B16" s="13" t="s">
        <v>104</v>
      </c>
      <c r="C16" s="13" t="s">
        <v>93</v>
      </c>
      <c r="D16" s="13" t="s">
        <v>105</v>
      </c>
      <c r="E16" s="13" t="s">
        <v>106</v>
      </c>
      <c r="F16" s="13" t="s">
        <v>107</v>
      </c>
      <c r="G16" s="13" t="s">
        <v>108</v>
      </c>
    </row>
    <row r="17" spans="1:7" x14ac:dyDescent="0.25">
      <c r="A17" s="11" t="s">
        <v>98</v>
      </c>
      <c r="B17" s="15">
        <v>139.10411069764268</v>
      </c>
      <c r="C17" s="15">
        <v>16.69063456467833</v>
      </c>
      <c r="D17" s="15">
        <v>8.3342613582842873</v>
      </c>
      <c r="E17" s="15">
        <v>1.0428118755885583E-11</v>
      </c>
      <c r="F17" s="15">
        <v>105.74000792321434</v>
      </c>
      <c r="G17" s="15">
        <v>172.46821347207103</v>
      </c>
    </row>
    <row r="18" spans="1:7" x14ac:dyDescent="0.25">
      <c r="A18" s="11" t="s">
        <v>74</v>
      </c>
      <c r="B18" s="15">
        <v>-1.0734718541766304</v>
      </c>
      <c r="C18" s="15">
        <v>0.24742045409657223</v>
      </c>
      <c r="D18" s="15">
        <v>-4.3386544499576285</v>
      </c>
      <c r="E18" s="15">
        <v>5.3793889419645943E-5</v>
      </c>
      <c r="F18" s="15">
        <v>-1.5680582898801227</v>
      </c>
      <c r="G18" s="15">
        <v>-0.5788854184731379</v>
      </c>
    </row>
    <row r="19" spans="1:7" x14ac:dyDescent="0.25">
      <c r="A19" s="11" t="s">
        <v>75</v>
      </c>
      <c r="B19" s="15">
        <v>-2.0483615195929779</v>
      </c>
      <c r="C19" s="15">
        <v>0.66716575671217415</v>
      </c>
      <c r="D19" s="15">
        <v>-3.0702437872222412</v>
      </c>
      <c r="E19" s="15">
        <v>3.1726723881099371E-3</v>
      </c>
      <c r="F19" s="15">
        <v>-3.382006851546433</v>
      </c>
      <c r="G19" s="15">
        <v>-0.71471618763952294</v>
      </c>
    </row>
    <row r="20" spans="1:7" x14ac:dyDescent="0.25">
      <c r="A20" s="11" t="s">
        <v>4</v>
      </c>
      <c r="B20" s="15">
        <v>3.4105795151354275</v>
      </c>
      <c r="C20" s="15">
        <v>3.2296960376300987</v>
      </c>
      <c r="D20" s="15">
        <v>1.0560063471601675</v>
      </c>
      <c r="E20" s="15">
        <v>0.29506288473981113</v>
      </c>
      <c r="F20" s="15">
        <v>-3.0454908105365397</v>
      </c>
      <c r="G20" s="15">
        <v>9.8666498408073942</v>
      </c>
    </row>
    <row r="21" spans="1:7" x14ac:dyDescent="0.25">
      <c r="A21" s="11" t="s">
        <v>3</v>
      </c>
      <c r="B21" s="15">
        <v>5.0096696825750309</v>
      </c>
      <c r="C21" s="15">
        <v>2.1036151290884537</v>
      </c>
      <c r="D21" s="15">
        <v>2.3814573366116831</v>
      </c>
      <c r="E21" s="15">
        <v>2.0328164308593209E-2</v>
      </c>
      <c r="F21" s="15">
        <v>0.80460299725681583</v>
      </c>
      <c r="G21" s="15">
        <v>9.214736367893245</v>
      </c>
    </row>
    <row r="22" spans="1:7" ht="15.75" thickBot="1" x14ac:dyDescent="0.3">
      <c r="A22" s="12" t="s">
        <v>1</v>
      </c>
      <c r="B22" s="16">
        <v>-3.5896968859847251</v>
      </c>
      <c r="C22" s="16">
        <v>2.9530371235013653</v>
      </c>
      <c r="D22" s="16">
        <v>-1.2155949064834253</v>
      </c>
      <c r="E22" s="16">
        <v>0.22874775342307463</v>
      </c>
      <c r="F22" s="16">
        <v>-9.4927339277103258</v>
      </c>
      <c r="G22" s="16">
        <v>2.313340155740875</v>
      </c>
    </row>
    <row r="26" spans="1:7" x14ac:dyDescent="0.25">
      <c r="A26" t="s">
        <v>109</v>
      </c>
      <c r="E26" s="2" t="s">
        <v>113</v>
      </c>
    </row>
    <row r="27" spans="1:7" ht="15.75" thickBot="1" x14ac:dyDescent="0.3"/>
    <row r="28" spans="1:7" x14ac:dyDescent="0.25">
      <c r="A28" s="13" t="s">
        <v>110</v>
      </c>
      <c r="B28" s="13" t="s">
        <v>111</v>
      </c>
      <c r="C28" s="13" t="s">
        <v>112</v>
      </c>
      <c r="E28" s="2" t="s">
        <v>114</v>
      </c>
      <c r="F28" s="2" t="s">
        <v>73</v>
      </c>
    </row>
    <row r="29" spans="1:7" x14ac:dyDescent="0.25">
      <c r="A29" s="11">
        <v>1</v>
      </c>
      <c r="B29" s="15">
        <v>10.543744230499186</v>
      </c>
      <c r="C29" s="15">
        <v>-0.54374423049918619</v>
      </c>
      <c r="E29" s="2">
        <v>0.73529411764705888</v>
      </c>
      <c r="F29" s="2">
        <v>3</v>
      </c>
    </row>
    <row r="30" spans="1:7" x14ac:dyDescent="0.25">
      <c r="A30" s="11">
        <v>2</v>
      </c>
      <c r="B30" s="15">
        <v>29.483953513950738</v>
      </c>
      <c r="C30" s="15">
        <v>3.5160464860492624</v>
      </c>
      <c r="E30" s="2">
        <v>2.2058823529411766</v>
      </c>
      <c r="F30" s="2">
        <v>5</v>
      </c>
    </row>
    <row r="31" spans="1:7" x14ac:dyDescent="0.25">
      <c r="A31" s="11">
        <v>3</v>
      </c>
      <c r="B31" s="15">
        <v>42.687069274897674</v>
      </c>
      <c r="C31" s="15">
        <v>10.312930725102326</v>
      </c>
      <c r="E31" s="2">
        <v>3.6764705882352944</v>
      </c>
      <c r="F31" s="2">
        <v>5</v>
      </c>
    </row>
    <row r="32" spans="1:7" x14ac:dyDescent="0.25">
      <c r="A32" s="11">
        <v>4</v>
      </c>
      <c r="B32" s="15">
        <v>29.345938449686329</v>
      </c>
      <c r="C32" s="15">
        <v>-5.3459384496863294</v>
      </c>
      <c r="E32" s="2">
        <v>5.1470588235294121</v>
      </c>
      <c r="F32" s="2">
        <v>6</v>
      </c>
    </row>
    <row r="33" spans="1:6" x14ac:dyDescent="0.25">
      <c r="A33" s="11">
        <v>5</v>
      </c>
      <c r="B33" s="15">
        <v>5.9112433691845716</v>
      </c>
      <c r="C33" s="15">
        <v>8.8756630815428394E-2</v>
      </c>
      <c r="E33" s="2">
        <v>6.6176470588235299</v>
      </c>
      <c r="F33" s="2">
        <v>7</v>
      </c>
    </row>
    <row r="34" spans="1:6" x14ac:dyDescent="0.25">
      <c r="A34" s="11">
        <v>6</v>
      </c>
      <c r="B34" s="15">
        <v>33.731241457507444</v>
      </c>
      <c r="C34" s="15">
        <v>-2.7312414575074442</v>
      </c>
      <c r="E34" s="2">
        <v>8.0882352941176485</v>
      </c>
      <c r="F34" s="2">
        <v>8</v>
      </c>
    </row>
    <row r="35" spans="1:6" x14ac:dyDescent="0.25">
      <c r="A35" s="11">
        <v>7</v>
      </c>
      <c r="B35" s="15">
        <v>5.7447468705107347</v>
      </c>
      <c r="C35" s="15">
        <v>3.2552531294892653</v>
      </c>
      <c r="E35" s="2">
        <v>9.5588235294117645</v>
      </c>
      <c r="F35" s="2">
        <v>8</v>
      </c>
    </row>
    <row r="36" spans="1:6" x14ac:dyDescent="0.25">
      <c r="A36" s="11">
        <v>8</v>
      </c>
      <c r="B36" s="15">
        <v>42.580981484429323</v>
      </c>
      <c r="C36" s="15">
        <v>-0.58098148442932285</v>
      </c>
      <c r="E36" s="2">
        <v>11.029411764705884</v>
      </c>
      <c r="F36" s="2">
        <v>9</v>
      </c>
    </row>
    <row r="37" spans="1:6" x14ac:dyDescent="0.25">
      <c r="A37" s="11">
        <v>9</v>
      </c>
      <c r="B37" s="15">
        <v>5.6855975572545496</v>
      </c>
      <c r="C37" s="15">
        <v>-0.68559755725454963</v>
      </c>
      <c r="E37" s="2">
        <v>12.5</v>
      </c>
      <c r="F37" s="2">
        <v>10</v>
      </c>
    </row>
    <row r="38" spans="1:6" x14ac:dyDescent="0.25">
      <c r="A38" s="11">
        <v>10</v>
      </c>
      <c r="B38" s="15">
        <v>4.5540696120404043</v>
      </c>
      <c r="C38" s="15">
        <v>-1.5540696120404043</v>
      </c>
      <c r="E38" s="2">
        <v>13.97058823529412</v>
      </c>
      <c r="F38" s="2">
        <v>10</v>
      </c>
    </row>
    <row r="39" spans="1:6" x14ac:dyDescent="0.25">
      <c r="A39" s="11">
        <v>11</v>
      </c>
      <c r="B39" s="15">
        <v>15.359529202209593</v>
      </c>
      <c r="C39" s="15">
        <v>4.6404707977904067</v>
      </c>
      <c r="E39" s="2">
        <v>15.441176470588236</v>
      </c>
      <c r="F39" s="2">
        <v>10</v>
      </c>
    </row>
    <row r="40" spans="1:6" x14ac:dyDescent="0.25">
      <c r="A40" s="11">
        <v>12</v>
      </c>
      <c r="B40" s="15">
        <v>29.433569197351943</v>
      </c>
      <c r="C40" s="15">
        <v>2.5664308026480569</v>
      </c>
      <c r="E40" s="2">
        <v>16.911764705882355</v>
      </c>
      <c r="F40" s="2">
        <v>14</v>
      </c>
    </row>
    <row r="41" spans="1:6" x14ac:dyDescent="0.25">
      <c r="A41" s="11">
        <v>13</v>
      </c>
      <c r="B41" s="15">
        <v>43.820949837279777</v>
      </c>
      <c r="C41" s="15">
        <v>-9.8209498372797768</v>
      </c>
      <c r="E41" s="2">
        <v>18.382352941176471</v>
      </c>
      <c r="F41" s="2">
        <v>14</v>
      </c>
    </row>
    <row r="42" spans="1:6" x14ac:dyDescent="0.25">
      <c r="A42" s="11">
        <v>14</v>
      </c>
      <c r="B42" s="15">
        <v>32.72677713546301</v>
      </c>
      <c r="C42" s="15">
        <v>-3.7267771354630099</v>
      </c>
      <c r="E42" s="2">
        <v>19.852941176470587</v>
      </c>
      <c r="F42" s="2">
        <v>14</v>
      </c>
    </row>
    <row r="43" spans="1:6" x14ac:dyDescent="0.25">
      <c r="A43" s="11">
        <v>15</v>
      </c>
      <c r="B43" s="15">
        <v>27.525914363253683</v>
      </c>
      <c r="C43" s="15">
        <v>9.4740856367463167</v>
      </c>
      <c r="E43" s="2">
        <v>21.323529411764707</v>
      </c>
      <c r="F43" s="2">
        <v>17</v>
      </c>
    </row>
    <row r="44" spans="1:6" x14ac:dyDescent="0.25">
      <c r="A44" s="11">
        <v>16</v>
      </c>
      <c r="B44" s="15">
        <v>16.896809490634364</v>
      </c>
      <c r="C44" s="15">
        <v>-8.8968094906343644</v>
      </c>
      <c r="E44" s="2">
        <v>22.794117647058826</v>
      </c>
      <c r="F44" s="2">
        <v>18</v>
      </c>
    </row>
    <row r="45" spans="1:6" x14ac:dyDescent="0.25">
      <c r="A45" s="11">
        <v>17</v>
      </c>
      <c r="B45" s="15">
        <v>31.866906429903061</v>
      </c>
      <c r="C45" s="15">
        <v>-2.8669064299030609</v>
      </c>
      <c r="E45" s="2">
        <v>24.264705882352942</v>
      </c>
      <c r="F45" s="2">
        <v>18</v>
      </c>
    </row>
    <row r="46" spans="1:6" x14ac:dyDescent="0.25">
      <c r="A46" s="11">
        <v>18</v>
      </c>
      <c r="B46" s="15">
        <v>4.3404684634237434</v>
      </c>
      <c r="C46" s="15">
        <v>5.6595315365762566</v>
      </c>
      <c r="E46" s="2">
        <v>25.735294117647058</v>
      </c>
      <c r="F46" s="2">
        <v>18</v>
      </c>
    </row>
    <row r="47" spans="1:6" x14ac:dyDescent="0.25">
      <c r="A47" s="11">
        <v>19</v>
      </c>
      <c r="B47" s="15">
        <v>35.321732801020325</v>
      </c>
      <c r="C47" s="15">
        <v>10.678267198979675</v>
      </c>
      <c r="E47" s="2">
        <v>27.205882352941178</v>
      </c>
      <c r="F47" s="2">
        <v>19</v>
      </c>
    </row>
    <row r="48" spans="1:6" x14ac:dyDescent="0.25">
      <c r="A48" s="11">
        <v>20</v>
      </c>
      <c r="B48" s="15">
        <v>41.789952138270891</v>
      </c>
      <c r="C48" s="15">
        <v>3.2100478617291088</v>
      </c>
      <c r="E48" s="2">
        <v>28.676470588235297</v>
      </c>
      <c r="F48" s="2">
        <v>19</v>
      </c>
    </row>
    <row r="49" spans="1:6" x14ac:dyDescent="0.25">
      <c r="A49" s="11">
        <v>21</v>
      </c>
      <c r="B49" s="15">
        <v>38.142500451238313</v>
      </c>
      <c r="C49" s="15">
        <v>2.8574995487616874</v>
      </c>
      <c r="E49" s="2">
        <v>30.147058823529413</v>
      </c>
      <c r="F49" s="2">
        <v>19</v>
      </c>
    </row>
    <row r="50" spans="1:6" x14ac:dyDescent="0.25">
      <c r="A50" s="11">
        <v>22</v>
      </c>
      <c r="B50" s="15">
        <v>18.165394395153257</v>
      </c>
      <c r="C50" s="15">
        <v>-4.1653943951532568</v>
      </c>
      <c r="E50" s="2">
        <v>31.617647058823529</v>
      </c>
      <c r="F50" s="2">
        <v>20</v>
      </c>
    </row>
    <row r="51" spans="1:6" x14ac:dyDescent="0.25">
      <c r="A51" s="11">
        <v>23</v>
      </c>
      <c r="B51" s="15">
        <v>11.227125101250277</v>
      </c>
      <c r="C51" s="15">
        <v>-4.2271251012502766</v>
      </c>
      <c r="E51" s="2">
        <v>33.088235294117652</v>
      </c>
      <c r="F51" s="2">
        <v>20</v>
      </c>
    </row>
    <row r="52" spans="1:6" x14ac:dyDescent="0.25">
      <c r="A52" s="11">
        <v>24</v>
      </c>
      <c r="B52" s="15">
        <v>29.682716290482979</v>
      </c>
      <c r="C52" s="15">
        <v>3.3172837095170209</v>
      </c>
      <c r="E52" s="2">
        <v>34.558823529411768</v>
      </c>
      <c r="F52" s="2">
        <v>21</v>
      </c>
    </row>
    <row r="53" spans="1:6" x14ac:dyDescent="0.25">
      <c r="A53" s="11">
        <v>25</v>
      </c>
      <c r="B53" s="15">
        <v>21.01229086261273</v>
      </c>
      <c r="C53" s="15">
        <v>-3.0122908626127298</v>
      </c>
      <c r="E53" s="2">
        <v>36.029411764705884</v>
      </c>
      <c r="F53" s="2">
        <v>22</v>
      </c>
    </row>
    <row r="54" spans="1:6" x14ac:dyDescent="0.25">
      <c r="A54" s="11">
        <v>26</v>
      </c>
      <c r="B54" s="15">
        <v>35.888043384736733</v>
      </c>
      <c r="C54" s="15">
        <v>-3.8880433847367328</v>
      </c>
      <c r="E54" s="2">
        <v>37.5</v>
      </c>
      <c r="F54" s="2">
        <v>22</v>
      </c>
    </row>
    <row r="55" spans="1:6" x14ac:dyDescent="0.25">
      <c r="A55" s="11">
        <v>27</v>
      </c>
      <c r="B55" s="15">
        <v>16.359115458586402</v>
      </c>
      <c r="C55" s="15">
        <v>2.6408845414135982</v>
      </c>
      <c r="E55" s="2">
        <v>38.970588235294116</v>
      </c>
      <c r="F55" s="2">
        <v>23</v>
      </c>
    </row>
    <row r="56" spans="1:6" x14ac:dyDescent="0.25">
      <c r="A56" s="11">
        <v>28</v>
      </c>
      <c r="B56" s="15">
        <v>29.295554133087549</v>
      </c>
      <c r="C56" s="15">
        <v>-10.295554133087549</v>
      </c>
      <c r="E56" s="2">
        <v>40.441176470588239</v>
      </c>
      <c r="F56" s="2">
        <v>24</v>
      </c>
    </row>
    <row r="57" spans="1:6" x14ac:dyDescent="0.25">
      <c r="A57" s="11">
        <v>29</v>
      </c>
      <c r="B57" s="15">
        <v>37.333014062277151</v>
      </c>
      <c r="C57" s="15">
        <v>12.666985937722849</v>
      </c>
      <c r="E57" s="2">
        <v>41.911764705882355</v>
      </c>
      <c r="F57" s="2">
        <v>24</v>
      </c>
    </row>
    <row r="58" spans="1:6" x14ac:dyDescent="0.25">
      <c r="A58" s="11">
        <v>30</v>
      </c>
      <c r="B58" s="15">
        <v>34.638216813010231</v>
      </c>
      <c r="C58" s="15">
        <v>-14.638216813010231</v>
      </c>
      <c r="E58" s="2">
        <v>43.382352941176471</v>
      </c>
      <c r="F58" s="2">
        <v>24</v>
      </c>
    </row>
    <row r="59" spans="1:6" x14ac:dyDescent="0.25">
      <c r="A59" s="11">
        <v>31</v>
      </c>
      <c r="B59" s="15">
        <v>21.822870473792548</v>
      </c>
      <c r="C59" s="15">
        <v>8.1771295262074517</v>
      </c>
      <c r="E59" s="2">
        <v>44.852941176470594</v>
      </c>
      <c r="F59" s="2">
        <v>26</v>
      </c>
    </row>
    <row r="60" spans="1:6" x14ac:dyDescent="0.25">
      <c r="A60" s="11">
        <v>32</v>
      </c>
      <c r="B60" s="15">
        <v>21.788315663956055</v>
      </c>
      <c r="C60" s="15">
        <v>2.2116843360439447</v>
      </c>
      <c r="E60" s="2">
        <v>46.32352941176471</v>
      </c>
      <c r="F60" s="2">
        <v>27</v>
      </c>
    </row>
    <row r="61" spans="1:6" x14ac:dyDescent="0.25">
      <c r="A61" s="11">
        <v>33</v>
      </c>
      <c r="B61" s="15">
        <v>4.9736001348350207</v>
      </c>
      <c r="C61" s="15">
        <v>2.6399865164979275E-2</v>
      </c>
      <c r="E61" s="2">
        <v>47.794117647058826</v>
      </c>
      <c r="F61" s="2">
        <v>28</v>
      </c>
    </row>
    <row r="62" spans="1:6" x14ac:dyDescent="0.25">
      <c r="A62" s="11">
        <v>34</v>
      </c>
      <c r="B62" s="15">
        <v>42.716643931525752</v>
      </c>
      <c r="C62" s="15">
        <v>-0.71664393152575201</v>
      </c>
      <c r="E62" s="2">
        <v>49.264705882352942</v>
      </c>
      <c r="F62" s="2">
        <v>29</v>
      </c>
    </row>
    <row r="63" spans="1:6" x14ac:dyDescent="0.25">
      <c r="A63" s="11">
        <v>35</v>
      </c>
      <c r="B63" s="15">
        <v>49.120394798249379</v>
      </c>
      <c r="C63" s="15">
        <v>6.8796052017506213</v>
      </c>
      <c r="E63" s="2">
        <v>50.735294117647058</v>
      </c>
      <c r="F63" s="2">
        <v>29</v>
      </c>
    </row>
    <row r="64" spans="1:6" x14ac:dyDescent="0.25">
      <c r="A64" s="11">
        <v>36</v>
      </c>
      <c r="B64" s="15">
        <v>28.740194990465817</v>
      </c>
      <c r="C64" s="15">
        <v>8.2598050095341833</v>
      </c>
      <c r="E64" s="2">
        <v>52.205882352941181</v>
      </c>
      <c r="F64" s="2">
        <v>30</v>
      </c>
    </row>
    <row r="65" spans="1:6" x14ac:dyDescent="0.25">
      <c r="A65" s="11">
        <v>37</v>
      </c>
      <c r="B65" s="15">
        <v>21.130589489125057</v>
      </c>
      <c r="C65" s="15">
        <v>0.86941051087494259</v>
      </c>
      <c r="E65" s="2">
        <v>53.676470588235297</v>
      </c>
      <c r="F65" s="2">
        <v>31</v>
      </c>
    </row>
    <row r="66" spans="1:6" x14ac:dyDescent="0.25">
      <c r="A66" s="11">
        <v>38</v>
      </c>
      <c r="B66" s="15">
        <v>41.214876557897114</v>
      </c>
      <c r="C66" s="15">
        <v>2.7851234421028863</v>
      </c>
      <c r="E66" s="2">
        <v>55.147058823529413</v>
      </c>
      <c r="F66" s="2">
        <v>31</v>
      </c>
    </row>
    <row r="67" spans="1:6" x14ac:dyDescent="0.25">
      <c r="A67" s="11">
        <v>39</v>
      </c>
      <c r="B67" s="15">
        <v>31.479137008173801</v>
      </c>
      <c r="C67" s="15">
        <v>-9.4791370081738009</v>
      </c>
      <c r="E67" s="2">
        <v>56.617647058823536</v>
      </c>
      <c r="F67" s="2">
        <v>32</v>
      </c>
    </row>
    <row r="68" spans="1:6" x14ac:dyDescent="0.25">
      <c r="A68" s="11">
        <v>40</v>
      </c>
      <c r="B68" s="15">
        <v>37.429243633869476</v>
      </c>
      <c r="C68" s="15">
        <v>0.57075636613052438</v>
      </c>
      <c r="E68" s="2">
        <v>58.088235294117652</v>
      </c>
      <c r="F68" s="2">
        <v>32</v>
      </c>
    </row>
    <row r="69" spans="1:6" x14ac:dyDescent="0.25">
      <c r="A69" s="11">
        <v>41</v>
      </c>
      <c r="B69" s="15">
        <v>24.388251482721785</v>
      </c>
      <c r="C69" s="15">
        <v>-3.3882514827217847</v>
      </c>
      <c r="E69" s="2">
        <v>59.558823529411768</v>
      </c>
      <c r="F69" s="2">
        <v>33</v>
      </c>
    </row>
    <row r="70" spans="1:6" x14ac:dyDescent="0.25">
      <c r="A70" s="11">
        <v>42</v>
      </c>
      <c r="B70" s="15">
        <v>29.271950764345725</v>
      </c>
      <c r="C70" s="15">
        <v>-11.271950764345725</v>
      </c>
      <c r="E70" s="2">
        <v>61.029411764705884</v>
      </c>
      <c r="F70" s="2">
        <v>33</v>
      </c>
    </row>
    <row r="71" spans="1:6" x14ac:dyDescent="0.25">
      <c r="A71" s="11">
        <v>43</v>
      </c>
      <c r="B71" s="15">
        <v>40.102138000947036</v>
      </c>
      <c r="C71" s="15">
        <v>-6.1021380009470363</v>
      </c>
      <c r="E71" s="2">
        <v>62.5</v>
      </c>
      <c r="F71" s="2">
        <v>34</v>
      </c>
    </row>
    <row r="72" spans="1:6" x14ac:dyDescent="0.25">
      <c r="A72" s="11">
        <v>44</v>
      </c>
      <c r="B72" s="15">
        <v>27.438283615588084</v>
      </c>
      <c r="C72" s="15">
        <v>-13.438283615588084</v>
      </c>
      <c r="E72" s="2">
        <v>63.970588235294123</v>
      </c>
      <c r="F72" s="2">
        <v>34</v>
      </c>
    </row>
    <row r="73" spans="1:6" x14ac:dyDescent="0.25">
      <c r="A73" s="11">
        <v>45</v>
      </c>
      <c r="B73" s="15">
        <v>20.930631402833392</v>
      </c>
      <c r="C73" s="15">
        <v>-3.9306314028333915</v>
      </c>
      <c r="E73" s="2">
        <v>65.441176470588246</v>
      </c>
      <c r="F73" s="2">
        <v>34</v>
      </c>
    </row>
    <row r="74" spans="1:6" x14ac:dyDescent="0.25">
      <c r="A74" s="11">
        <v>46</v>
      </c>
      <c r="B74" s="15">
        <v>17.538841275962049</v>
      </c>
      <c r="C74" s="15">
        <v>1.4611587240379507</v>
      </c>
      <c r="E74" s="2">
        <v>66.911764705882362</v>
      </c>
      <c r="F74" s="2">
        <v>34</v>
      </c>
    </row>
    <row r="75" spans="1:6" x14ac:dyDescent="0.25">
      <c r="A75" s="11">
        <v>47</v>
      </c>
      <c r="B75" s="15">
        <v>34.755422217303931</v>
      </c>
      <c r="C75" s="15">
        <v>-0.75542221730393067</v>
      </c>
      <c r="E75" s="2">
        <v>68.382352941176478</v>
      </c>
      <c r="F75" s="2">
        <v>35</v>
      </c>
    </row>
    <row r="76" spans="1:6" x14ac:dyDescent="0.25">
      <c r="A76" s="11">
        <v>48</v>
      </c>
      <c r="B76" s="15">
        <v>31.399344207677597</v>
      </c>
      <c r="C76" s="15">
        <v>-5.399344207677597</v>
      </c>
      <c r="E76" s="2">
        <v>69.852941176470594</v>
      </c>
      <c r="F76" s="2">
        <v>37</v>
      </c>
    </row>
    <row r="77" spans="1:6" x14ac:dyDescent="0.25">
      <c r="A77" s="11">
        <v>49</v>
      </c>
      <c r="B77" s="15">
        <v>38.561864801302271</v>
      </c>
      <c r="C77" s="15">
        <v>-7.5618648013022707</v>
      </c>
      <c r="E77" s="2">
        <v>71.32352941176471</v>
      </c>
      <c r="F77" s="2">
        <v>37</v>
      </c>
    </row>
    <row r="78" spans="1:6" x14ac:dyDescent="0.25">
      <c r="A78" s="11">
        <v>50</v>
      </c>
      <c r="B78" s="15">
        <v>20.080618916149469</v>
      </c>
      <c r="C78" s="15">
        <v>3.9193810838505314</v>
      </c>
      <c r="E78" s="2">
        <v>72.794117647058826</v>
      </c>
      <c r="F78" s="2">
        <v>37</v>
      </c>
    </row>
    <row r="79" spans="1:6" x14ac:dyDescent="0.25">
      <c r="A79" s="11">
        <v>51</v>
      </c>
      <c r="B79" s="15">
        <v>41.351798399942879</v>
      </c>
      <c r="C79" s="15">
        <v>-7.3517983999428793</v>
      </c>
      <c r="E79" s="2">
        <v>74.264705882352942</v>
      </c>
      <c r="F79" s="2">
        <v>38</v>
      </c>
    </row>
    <row r="80" spans="1:6" x14ac:dyDescent="0.25">
      <c r="A80" s="11">
        <v>52</v>
      </c>
      <c r="B80" s="15">
        <v>22.486670024050575</v>
      </c>
      <c r="C80" s="15">
        <v>5.513329975949425</v>
      </c>
      <c r="E80" s="2">
        <v>75.735294117647058</v>
      </c>
      <c r="F80" s="2">
        <v>38</v>
      </c>
    </row>
    <row r="81" spans="1:6" x14ac:dyDescent="0.25">
      <c r="A81" s="11">
        <v>53</v>
      </c>
      <c r="B81" s="15">
        <v>11.344465622802971</v>
      </c>
      <c r="C81" s="15">
        <v>-3.3444656228029714</v>
      </c>
      <c r="E81" s="2">
        <v>77.205882352941174</v>
      </c>
      <c r="F81" s="2">
        <v>41</v>
      </c>
    </row>
    <row r="82" spans="1:6" x14ac:dyDescent="0.25">
      <c r="A82" s="11">
        <v>54</v>
      </c>
      <c r="B82" s="15">
        <v>38.805040606547038</v>
      </c>
      <c r="C82" s="15">
        <v>3.1949593934529616</v>
      </c>
      <c r="E82" s="2">
        <v>78.676470588235304</v>
      </c>
      <c r="F82" s="2">
        <v>42</v>
      </c>
    </row>
    <row r="83" spans="1:6" x14ac:dyDescent="0.25">
      <c r="A83" s="11">
        <v>55</v>
      </c>
      <c r="B83" s="15">
        <v>9.8721377885434087</v>
      </c>
      <c r="C83" s="15">
        <v>4.1278622114565913</v>
      </c>
      <c r="E83" s="2">
        <v>80.14705882352942</v>
      </c>
      <c r="F83" s="2">
        <v>42</v>
      </c>
    </row>
    <row r="84" spans="1:6" x14ac:dyDescent="0.25">
      <c r="A84" s="11">
        <v>56</v>
      </c>
      <c r="B84" s="15">
        <v>25.686275926609753</v>
      </c>
      <c r="C84" s="15">
        <v>1.3137240733902473</v>
      </c>
      <c r="E84" s="2">
        <v>81.617647058823536</v>
      </c>
      <c r="F84" s="2">
        <v>42</v>
      </c>
    </row>
    <row r="85" spans="1:6" x14ac:dyDescent="0.25">
      <c r="A85" s="11">
        <v>57</v>
      </c>
      <c r="B85" s="15">
        <v>30.716755269155485</v>
      </c>
      <c r="C85" s="15">
        <v>14.283244730844515</v>
      </c>
      <c r="E85" s="2">
        <v>83.088235294117652</v>
      </c>
      <c r="F85" s="2">
        <v>42</v>
      </c>
    </row>
    <row r="86" spans="1:6" x14ac:dyDescent="0.25">
      <c r="A86" s="11">
        <v>58</v>
      </c>
      <c r="B86" s="15">
        <v>36.250611038712471</v>
      </c>
      <c r="C86" s="15">
        <v>1.7493889612875293</v>
      </c>
      <c r="E86" s="2">
        <v>84.558823529411768</v>
      </c>
      <c r="F86" s="2">
        <v>42</v>
      </c>
    </row>
    <row r="87" spans="1:6" x14ac:dyDescent="0.25">
      <c r="A87" s="11">
        <v>59</v>
      </c>
      <c r="B87" s="15">
        <v>41.30360052778137</v>
      </c>
      <c r="C87" s="15">
        <v>-4.30360052778137</v>
      </c>
      <c r="E87" s="2">
        <v>86.029411764705884</v>
      </c>
      <c r="F87" s="2">
        <v>42</v>
      </c>
    </row>
    <row r="88" spans="1:6" x14ac:dyDescent="0.25">
      <c r="A88" s="11">
        <v>60</v>
      </c>
      <c r="B88" s="15">
        <v>43.168101728116426</v>
      </c>
      <c r="C88" s="15">
        <v>-1.1681017281164259</v>
      </c>
      <c r="E88" s="2">
        <v>87.5</v>
      </c>
      <c r="F88" s="2">
        <v>44</v>
      </c>
    </row>
    <row r="89" spans="1:6" x14ac:dyDescent="0.25">
      <c r="A89" s="11">
        <v>61</v>
      </c>
      <c r="B89" s="15">
        <v>38.882813135336619</v>
      </c>
      <c r="C89" s="15">
        <v>3.1171868646633811</v>
      </c>
      <c r="E89" s="2">
        <v>88.97058823529413</v>
      </c>
      <c r="F89" s="2">
        <v>45</v>
      </c>
    </row>
    <row r="90" spans="1:6" x14ac:dyDescent="0.25">
      <c r="A90" s="11">
        <v>62</v>
      </c>
      <c r="B90" s="15">
        <v>45.157147761722563</v>
      </c>
      <c r="C90" s="15">
        <v>7.8428522382774375</v>
      </c>
      <c r="E90" s="2">
        <v>90.441176470588246</v>
      </c>
      <c r="F90" s="2">
        <v>45</v>
      </c>
    </row>
    <row r="91" spans="1:6" x14ac:dyDescent="0.25">
      <c r="A91" s="11">
        <v>63</v>
      </c>
      <c r="B91" s="15">
        <v>7.7942016123223645</v>
      </c>
      <c r="C91" s="15">
        <v>2.2057983876776355</v>
      </c>
      <c r="E91" s="2">
        <v>91.911764705882362</v>
      </c>
      <c r="F91" s="2">
        <v>46</v>
      </c>
    </row>
    <row r="92" spans="1:6" x14ac:dyDescent="0.25">
      <c r="A92" s="11">
        <v>64</v>
      </c>
      <c r="B92" s="15">
        <v>36.6471454570991</v>
      </c>
      <c r="C92" s="15">
        <v>5.3528545429009</v>
      </c>
      <c r="E92" s="2">
        <v>93.382352941176478</v>
      </c>
      <c r="F92" s="2">
        <v>46</v>
      </c>
    </row>
    <row r="93" spans="1:6" x14ac:dyDescent="0.25">
      <c r="A93" s="11">
        <v>65</v>
      </c>
      <c r="B93" s="15">
        <v>27.825547860524289</v>
      </c>
      <c r="C93" s="15">
        <v>-9.8255478605242885</v>
      </c>
      <c r="E93" s="2">
        <v>94.852941176470594</v>
      </c>
      <c r="F93" s="2">
        <v>50</v>
      </c>
    </row>
    <row r="94" spans="1:6" x14ac:dyDescent="0.25">
      <c r="A94" s="11">
        <v>66</v>
      </c>
      <c r="B94" s="15">
        <v>26.730173124158306</v>
      </c>
      <c r="C94" s="15">
        <v>8.2698268758416944</v>
      </c>
      <c r="E94" s="2">
        <v>96.32352941176471</v>
      </c>
      <c r="F94" s="2">
        <v>53</v>
      </c>
    </row>
    <row r="95" spans="1:6" x14ac:dyDescent="0.25">
      <c r="A95" s="11">
        <v>67</v>
      </c>
      <c r="B95" s="15">
        <v>25.666559488857708</v>
      </c>
      <c r="C95" s="15">
        <v>-2.6665594888577075</v>
      </c>
      <c r="E95" s="2">
        <v>97.794117647058826</v>
      </c>
      <c r="F95" s="2">
        <v>53</v>
      </c>
    </row>
    <row r="96" spans="1:6" ht="15.75" thickBot="1" x14ac:dyDescent="0.3">
      <c r="A96" s="12">
        <v>68</v>
      </c>
      <c r="B96" s="16">
        <v>45.332575429784455</v>
      </c>
      <c r="C96" s="16">
        <v>0.66742457021554458</v>
      </c>
      <c r="E96" s="2">
        <v>99.264705882352942</v>
      </c>
      <c r="F96" s="2">
        <v>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E21" sqref="E21"/>
    </sheetView>
  </sheetViews>
  <sheetFormatPr defaultRowHeight="15" x14ac:dyDescent="0.25"/>
  <cols>
    <col min="1" max="1" width="21.7109375" customWidth="1"/>
    <col min="2" max="2" width="12" style="2" customWidth="1"/>
    <col min="3" max="3" width="15.140625" style="2" customWidth="1"/>
    <col min="4" max="5" width="9.140625" style="2"/>
    <col min="6" max="7" width="13" style="2" customWidth="1"/>
  </cols>
  <sheetData>
    <row r="1" spans="1:7" x14ac:dyDescent="0.25">
      <c r="A1" t="s">
        <v>88</v>
      </c>
    </row>
    <row r="2" spans="1:7" ht="15.75" thickBot="1" x14ac:dyDescent="0.3"/>
    <row r="3" spans="1:7" x14ac:dyDescent="0.25">
      <c r="A3" s="14" t="s">
        <v>89</v>
      </c>
      <c r="B3" s="13"/>
    </row>
    <row r="4" spans="1:7" x14ac:dyDescent="0.25">
      <c r="A4" s="11" t="s">
        <v>90</v>
      </c>
      <c r="B4" s="15">
        <v>0.8891278992981887</v>
      </c>
    </row>
    <row r="5" spans="1:7" x14ac:dyDescent="0.25">
      <c r="A5" s="11" t="s">
        <v>91</v>
      </c>
      <c r="B5" s="15">
        <v>0.79054842131040992</v>
      </c>
    </row>
    <row r="6" spans="1:7" x14ac:dyDescent="0.25">
      <c r="A6" s="11" t="s">
        <v>92</v>
      </c>
      <c r="B6" s="15">
        <v>0.77365716496447523</v>
      </c>
    </row>
    <row r="7" spans="1:7" x14ac:dyDescent="0.25">
      <c r="A7" s="11" t="s">
        <v>93</v>
      </c>
      <c r="B7" s="15">
        <v>6.4740649035448188</v>
      </c>
    </row>
    <row r="8" spans="1:7" ht="15.75" thickBot="1" x14ac:dyDescent="0.3">
      <c r="A8" s="12" t="s">
        <v>94</v>
      </c>
      <c r="B8" s="16">
        <v>68</v>
      </c>
    </row>
    <row r="10" spans="1:7" ht="15.75" thickBot="1" x14ac:dyDescent="0.3">
      <c r="A10" t="s">
        <v>95</v>
      </c>
    </row>
    <row r="11" spans="1:7" x14ac:dyDescent="0.25">
      <c r="A11" s="13"/>
      <c r="B11" s="13" t="s">
        <v>99</v>
      </c>
      <c r="C11" s="13" t="s">
        <v>100</v>
      </c>
      <c r="D11" s="13" t="s">
        <v>101</v>
      </c>
      <c r="E11" s="13" t="s">
        <v>102</v>
      </c>
      <c r="F11" s="13" t="s">
        <v>103</v>
      </c>
    </row>
    <row r="12" spans="1:7" x14ac:dyDescent="0.25">
      <c r="A12" s="11" t="s">
        <v>96</v>
      </c>
      <c r="B12" s="15">
        <v>5</v>
      </c>
      <c r="C12" s="15">
        <v>9808.2296317895452</v>
      </c>
      <c r="D12" s="15">
        <v>1961.645926357909</v>
      </c>
      <c r="E12" s="15">
        <v>46.802227443589516</v>
      </c>
      <c r="F12" s="15">
        <v>8.8103459476913665E-20</v>
      </c>
    </row>
    <row r="13" spans="1:7" x14ac:dyDescent="0.25">
      <c r="A13" s="11" t="s">
        <v>97</v>
      </c>
      <c r="B13" s="15">
        <v>62</v>
      </c>
      <c r="C13" s="15">
        <v>2598.6380152692686</v>
      </c>
      <c r="D13" s="15">
        <v>41.913516375310785</v>
      </c>
      <c r="E13" s="15"/>
      <c r="F13" s="15"/>
    </row>
    <row r="14" spans="1:7" ht="15.75" thickBot="1" x14ac:dyDescent="0.3">
      <c r="A14" s="12" t="s">
        <v>78</v>
      </c>
      <c r="B14" s="16">
        <v>67</v>
      </c>
      <c r="C14" s="16">
        <v>12406.867647058814</v>
      </c>
      <c r="D14" s="16"/>
      <c r="E14" s="16"/>
      <c r="F14" s="16"/>
    </row>
    <row r="15" spans="1:7" ht="16.5" thickBot="1" x14ac:dyDescent="0.3">
      <c r="A15" s="56" t="s">
        <v>126</v>
      </c>
    </row>
    <row r="16" spans="1:7" x14ac:dyDescent="0.25">
      <c r="A16" s="13"/>
      <c r="B16" s="13" t="s">
        <v>104</v>
      </c>
      <c r="C16" s="13" t="s">
        <v>93</v>
      </c>
      <c r="D16" s="13" t="s">
        <v>105</v>
      </c>
      <c r="E16" s="13" t="s">
        <v>106</v>
      </c>
      <c r="F16" s="13" t="s">
        <v>107</v>
      </c>
      <c r="G16" s="13" t="s">
        <v>108</v>
      </c>
    </row>
    <row r="17" spans="1:7" x14ac:dyDescent="0.25">
      <c r="A17" s="11" t="s">
        <v>98</v>
      </c>
      <c r="B17" s="15">
        <v>135.51441381165796</v>
      </c>
      <c r="C17" s="15">
        <v>18.218550059609132</v>
      </c>
      <c r="D17" s="15">
        <v>7.4382655792184016</v>
      </c>
      <c r="E17" s="15">
        <v>3.7379143886610683E-10</v>
      </c>
      <c r="F17" s="15">
        <v>99.096051511867131</v>
      </c>
      <c r="G17" s="15">
        <v>171.93277611144879</v>
      </c>
    </row>
    <row r="18" spans="1:7" x14ac:dyDescent="0.25">
      <c r="A18" s="11" t="s">
        <v>74</v>
      </c>
      <c r="B18" s="15">
        <v>-1.0734718541766304</v>
      </c>
      <c r="C18" s="15">
        <v>0.24742045409657223</v>
      </c>
      <c r="D18" s="15">
        <v>-4.3386544499576285</v>
      </c>
      <c r="E18" s="15">
        <v>5.3793889419645943E-5</v>
      </c>
      <c r="F18" s="15">
        <v>-1.5680582898801227</v>
      </c>
      <c r="G18" s="15">
        <v>-0.5788854184731379</v>
      </c>
    </row>
    <row r="19" spans="1:7" x14ac:dyDescent="0.25">
      <c r="A19" s="11" t="s">
        <v>75</v>
      </c>
      <c r="B19" s="15">
        <v>-2.0483615195929779</v>
      </c>
      <c r="C19" s="15">
        <v>0.66716575671217426</v>
      </c>
      <c r="D19" s="15">
        <v>-3.0702437872222403</v>
      </c>
      <c r="E19" s="15">
        <v>3.1726723881099371E-3</v>
      </c>
      <c r="F19" s="15">
        <v>-3.382006851546433</v>
      </c>
      <c r="G19" s="15">
        <v>-0.71471618763952272</v>
      </c>
    </row>
    <row r="20" spans="1:7" x14ac:dyDescent="0.25">
      <c r="A20" s="11" t="s">
        <v>4</v>
      </c>
      <c r="B20" s="15">
        <v>7.0002764011201526</v>
      </c>
      <c r="C20" s="15">
        <v>4.4922324784386642</v>
      </c>
      <c r="D20" s="15">
        <v>1.5583067961685706</v>
      </c>
      <c r="E20" s="15">
        <v>0.12425084415782062</v>
      </c>
      <c r="F20" s="15">
        <v>-1.979568284619698</v>
      </c>
      <c r="G20" s="15">
        <v>15.980121086860002</v>
      </c>
    </row>
    <row r="21" spans="1:7" x14ac:dyDescent="0.25">
      <c r="A21" s="11" t="s">
        <v>3</v>
      </c>
      <c r="B21" s="15">
        <v>8.5993665685597573</v>
      </c>
      <c r="C21" s="15">
        <v>3.2530380531388632</v>
      </c>
      <c r="D21" s="15">
        <v>2.6434878498461494</v>
      </c>
      <c r="E21" s="15">
        <v>1.0378155534580311E-2</v>
      </c>
      <c r="F21" s="15">
        <v>2.0966362191853456</v>
      </c>
      <c r="G21" s="15">
        <v>15.102096917934169</v>
      </c>
    </row>
    <row r="22" spans="1:7" ht="15.75" thickBot="1" x14ac:dyDescent="0.3">
      <c r="A22" s="12" t="s">
        <v>2</v>
      </c>
      <c r="B22" s="16">
        <v>3.5896968859847269</v>
      </c>
      <c r="C22" s="16">
        <v>2.9530371235013657</v>
      </c>
      <c r="D22" s="16">
        <v>1.2155949064834257</v>
      </c>
      <c r="E22" s="16">
        <v>0.22874775342307463</v>
      </c>
      <c r="F22" s="16">
        <v>-2.3133401557408741</v>
      </c>
      <c r="G22" s="16">
        <v>9.4927339277103275</v>
      </c>
    </row>
    <row r="27" spans="1:7" ht="15.75" thickBot="1" x14ac:dyDescent="0.3"/>
    <row r="28" spans="1:7" x14ac:dyDescent="0.25">
      <c r="A28" s="13"/>
      <c r="B28" s="13"/>
      <c r="C28" s="13"/>
    </row>
    <row r="29" spans="1:7" x14ac:dyDescent="0.25">
      <c r="A29" s="11"/>
      <c r="B29" s="15"/>
      <c r="C29" s="15"/>
    </row>
    <row r="30" spans="1:7" x14ac:dyDescent="0.25">
      <c r="A30" s="11"/>
      <c r="B30" s="15"/>
      <c r="C30" s="15"/>
    </row>
    <row r="31" spans="1:7" x14ac:dyDescent="0.25">
      <c r="A31" s="11"/>
      <c r="B31" s="15"/>
      <c r="C31" s="15"/>
    </row>
    <row r="32" spans="1:7" x14ac:dyDescent="0.25">
      <c r="A32" s="11"/>
      <c r="B32" s="15"/>
      <c r="C32" s="15"/>
    </row>
    <row r="33" spans="1:3" x14ac:dyDescent="0.25">
      <c r="A33" s="11"/>
      <c r="B33" s="15"/>
      <c r="C33" s="15"/>
    </row>
    <row r="34" spans="1:3" x14ac:dyDescent="0.25">
      <c r="A34" s="11"/>
      <c r="B34" s="15"/>
      <c r="C34" s="15"/>
    </row>
    <row r="35" spans="1:3" x14ac:dyDescent="0.25">
      <c r="A35" s="11"/>
      <c r="B35" s="15"/>
      <c r="C35" s="15"/>
    </row>
    <row r="36" spans="1:3" x14ac:dyDescent="0.25">
      <c r="A36" s="11"/>
      <c r="B36" s="15"/>
      <c r="C36" s="15"/>
    </row>
    <row r="37" spans="1:3" x14ac:dyDescent="0.25">
      <c r="A37" s="11"/>
      <c r="B37" s="15"/>
      <c r="C37" s="15"/>
    </row>
    <row r="38" spans="1:3" x14ac:dyDescent="0.25">
      <c r="A38" s="11"/>
      <c r="B38" s="15"/>
      <c r="C38" s="15"/>
    </row>
    <row r="39" spans="1:3" x14ac:dyDescent="0.25">
      <c r="A39" s="11"/>
      <c r="B39" s="15"/>
      <c r="C39" s="15"/>
    </row>
    <row r="40" spans="1:3" x14ac:dyDescent="0.25">
      <c r="A40" s="11"/>
      <c r="B40" s="15"/>
      <c r="C40" s="15"/>
    </row>
    <row r="41" spans="1:3" x14ac:dyDescent="0.25">
      <c r="A41" s="11"/>
      <c r="B41" s="15"/>
      <c r="C41" s="15"/>
    </row>
    <row r="42" spans="1:3" x14ac:dyDescent="0.25">
      <c r="A42" s="11"/>
      <c r="B42" s="15"/>
      <c r="C42" s="15"/>
    </row>
    <row r="43" spans="1:3" x14ac:dyDescent="0.25">
      <c r="A43" s="11"/>
      <c r="B43" s="15"/>
      <c r="C43" s="15"/>
    </row>
    <row r="44" spans="1:3" x14ac:dyDescent="0.25">
      <c r="A44" s="11"/>
      <c r="B44" s="15"/>
      <c r="C44" s="15"/>
    </row>
    <row r="45" spans="1:3" x14ac:dyDescent="0.25">
      <c r="A45" s="11"/>
      <c r="B45" s="15"/>
      <c r="C45" s="15"/>
    </row>
    <row r="46" spans="1:3" x14ac:dyDescent="0.25">
      <c r="A46" s="11"/>
      <c r="B46" s="15"/>
      <c r="C46" s="15"/>
    </row>
    <row r="47" spans="1:3" x14ac:dyDescent="0.25">
      <c r="A47" s="11"/>
      <c r="B47" s="15"/>
      <c r="C47" s="15"/>
    </row>
    <row r="48" spans="1:3" x14ac:dyDescent="0.25">
      <c r="A48" s="11"/>
      <c r="B48" s="15"/>
      <c r="C48" s="15"/>
    </row>
    <row r="49" spans="1:3" x14ac:dyDescent="0.25">
      <c r="A49" s="11"/>
      <c r="B49" s="15"/>
      <c r="C49" s="15"/>
    </row>
    <row r="50" spans="1:3" x14ac:dyDescent="0.25">
      <c r="A50" s="11"/>
      <c r="B50" s="15"/>
      <c r="C50" s="15"/>
    </row>
    <row r="51" spans="1:3" x14ac:dyDescent="0.25">
      <c r="A51" s="11"/>
      <c r="B51" s="15"/>
      <c r="C51" s="15"/>
    </row>
    <row r="52" spans="1:3" x14ac:dyDescent="0.25">
      <c r="A52" s="11"/>
      <c r="B52" s="15"/>
      <c r="C52" s="15"/>
    </row>
    <row r="53" spans="1:3" x14ac:dyDescent="0.25">
      <c r="A53" s="11"/>
      <c r="B53" s="15"/>
      <c r="C53" s="15"/>
    </row>
    <row r="54" spans="1:3" x14ac:dyDescent="0.25">
      <c r="A54" s="11"/>
      <c r="B54" s="15"/>
      <c r="C54" s="15"/>
    </row>
    <row r="55" spans="1:3" x14ac:dyDescent="0.25">
      <c r="A55" s="11"/>
      <c r="B55" s="15"/>
      <c r="C55" s="15"/>
    </row>
    <row r="56" spans="1:3" x14ac:dyDescent="0.25">
      <c r="A56" s="11"/>
      <c r="B56" s="15"/>
      <c r="C56" s="15"/>
    </row>
    <row r="57" spans="1:3" x14ac:dyDescent="0.25">
      <c r="A57" s="11"/>
      <c r="B57" s="15"/>
      <c r="C57" s="15"/>
    </row>
    <row r="58" spans="1:3" x14ac:dyDescent="0.25">
      <c r="A58" s="11"/>
      <c r="B58" s="15"/>
      <c r="C58" s="15"/>
    </row>
    <row r="59" spans="1:3" x14ac:dyDescent="0.25">
      <c r="A59" s="11"/>
      <c r="B59" s="15"/>
      <c r="C59" s="15"/>
    </row>
    <row r="60" spans="1:3" x14ac:dyDescent="0.25">
      <c r="A60" s="11"/>
      <c r="B60" s="15"/>
      <c r="C60" s="15"/>
    </row>
    <row r="61" spans="1:3" x14ac:dyDescent="0.25">
      <c r="A61" s="11"/>
      <c r="B61" s="15"/>
      <c r="C61" s="15"/>
    </row>
    <row r="62" spans="1:3" x14ac:dyDescent="0.25">
      <c r="A62" s="11"/>
      <c r="B62" s="15"/>
      <c r="C62" s="15"/>
    </row>
    <row r="63" spans="1:3" x14ac:dyDescent="0.25">
      <c r="A63" s="11"/>
      <c r="B63" s="15"/>
      <c r="C63" s="15"/>
    </row>
    <row r="64" spans="1:3" x14ac:dyDescent="0.25">
      <c r="A64" s="11"/>
      <c r="B64" s="15"/>
      <c r="C64" s="15"/>
    </row>
    <row r="65" spans="1:3" x14ac:dyDescent="0.25">
      <c r="A65" s="11"/>
      <c r="B65" s="15"/>
      <c r="C65" s="15"/>
    </row>
    <row r="66" spans="1:3" x14ac:dyDescent="0.25">
      <c r="A66" s="11"/>
      <c r="B66" s="15"/>
      <c r="C66" s="15"/>
    </row>
    <row r="67" spans="1:3" x14ac:dyDescent="0.25">
      <c r="A67" s="11"/>
      <c r="B67" s="15"/>
      <c r="C67" s="15"/>
    </row>
    <row r="68" spans="1:3" x14ac:dyDescent="0.25">
      <c r="A68" s="11"/>
      <c r="B68" s="15"/>
      <c r="C68" s="15"/>
    </row>
    <row r="69" spans="1:3" x14ac:dyDescent="0.25">
      <c r="A69" s="11"/>
      <c r="B69" s="15"/>
      <c r="C69" s="15"/>
    </row>
    <row r="70" spans="1:3" x14ac:dyDescent="0.25">
      <c r="A70" s="11"/>
      <c r="B70" s="15"/>
      <c r="C70" s="15"/>
    </row>
    <row r="71" spans="1:3" x14ac:dyDescent="0.25">
      <c r="A71" s="11"/>
      <c r="B71" s="15"/>
      <c r="C71" s="15"/>
    </row>
    <row r="72" spans="1:3" x14ac:dyDescent="0.25">
      <c r="A72" s="11"/>
      <c r="B72" s="15"/>
      <c r="C72" s="15"/>
    </row>
    <row r="73" spans="1:3" x14ac:dyDescent="0.25">
      <c r="A73" s="11"/>
      <c r="B73" s="15"/>
      <c r="C73" s="15"/>
    </row>
    <row r="74" spans="1:3" x14ac:dyDescent="0.25">
      <c r="A74" s="11"/>
      <c r="B74" s="15"/>
      <c r="C74" s="15"/>
    </row>
    <row r="75" spans="1:3" x14ac:dyDescent="0.25">
      <c r="A75" s="11"/>
      <c r="B75" s="15"/>
      <c r="C75" s="15"/>
    </row>
    <row r="76" spans="1:3" x14ac:dyDescent="0.25">
      <c r="A76" s="11"/>
      <c r="B76" s="15"/>
      <c r="C76" s="15"/>
    </row>
    <row r="77" spans="1:3" x14ac:dyDescent="0.25">
      <c r="A77" s="11"/>
      <c r="B77" s="15"/>
      <c r="C77" s="15"/>
    </row>
    <row r="78" spans="1:3" x14ac:dyDescent="0.25">
      <c r="A78" s="11"/>
      <c r="B78" s="15"/>
      <c r="C78" s="15"/>
    </row>
    <row r="79" spans="1:3" x14ac:dyDescent="0.25">
      <c r="A79" s="11"/>
      <c r="B79" s="15"/>
      <c r="C79" s="15"/>
    </row>
    <row r="80" spans="1:3" x14ac:dyDescent="0.25">
      <c r="A80" s="11"/>
      <c r="B80" s="15"/>
      <c r="C80" s="15"/>
    </row>
    <row r="81" spans="1:3" x14ac:dyDescent="0.25">
      <c r="A81" s="11"/>
      <c r="B81" s="15"/>
      <c r="C81" s="15"/>
    </row>
    <row r="82" spans="1:3" x14ac:dyDescent="0.25">
      <c r="A82" s="11"/>
      <c r="B82" s="15"/>
      <c r="C82" s="15"/>
    </row>
    <row r="83" spans="1:3" x14ac:dyDescent="0.25">
      <c r="A83" s="11"/>
      <c r="B83" s="15"/>
      <c r="C83" s="15"/>
    </row>
    <row r="84" spans="1:3" x14ac:dyDescent="0.25">
      <c r="A84" s="11"/>
      <c r="B84" s="15"/>
      <c r="C84" s="15"/>
    </row>
    <row r="85" spans="1:3" x14ac:dyDescent="0.25">
      <c r="A85" s="11"/>
      <c r="B85" s="15"/>
      <c r="C85" s="15"/>
    </row>
    <row r="86" spans="1:3" x14ac:dyDescent="0.25">
      <c r="A86" s="11"/>
      <c r="B86" s="15"/>
      <c r="C86" s="15"/>
    </row>
    <row r="87" spans="1:3" x14ac:dyDescent="0.25">
      <c r="A87" s="11"/>
      <c r="B87" s="15"/>
      <c r="C87" s="15"/>
    </row>
    <row r="88" spans="1:3" x14ac:dyDescent="0.25">
      <c r="A88" s="11"/>
      <c r="B88" s="15"/>
      <c r="C88" s="15"/>
    </row>
    <row r="89" spans="1:3" x14ac:dyDescent="0.25">
      <c r="A89" s="11"/>
      <c r="B89" s="15"/>
      <c r="C89" s="15"/>
    </row>
    <row r="90" spans="1:3" x14ac:dyDescent="0.25">
      <c r="A90" s="11"/>
      <c r="B90" s="15"/>
      <c r="C90" s="15"/>
    </row>
    <row r="91" spans="1:3" x14ac:dyDescent="0.25">
      <c r="A91" s="11"/>
      <c r="B91" s="15"/>
      <c r="C91" s="15"/>
    </row>
    <row r="92" spans="1:3" x14ac:dyDescent="0.25">
      <c r="A92" s="11"/>
      <c r="B92" s="15"/>
      <c r="C92" s="15"/>
    </row>
    <row r="93" spans="1:3" x14ac:dyDescent="0.25">
      <c r="A93" s="11"/>
      <c r="B93" s="15"/>
      <c r="C93" s="15"/>
    </row>
    <row r="94" spans="1:3" x14ac:dyDescent="0.25">
      <c r="A94" s="11"/>
      <c r="B94" s="15"/>
      <c r="C94" s="15"/>
    </row>
    <row r="95" spans="1:3" x14ac:dyDescent="0.25">
      <c r="A95" s="11"/>
      <c r="B95" s="15"/>
      <c r="C95" s="15"/>
    </row>
    <row r="96" spans="1:3" ht="15.75" thickBot="1" x14ac:dyDescent="0.3">
      <c r="A96" s="12"/>
      <c r="B96" s="16"/>
      <c r="C9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All Data</vt:lpstr>
      <vt:lpstr>Variable by City Size</vt:lpstr>
      <vt:lpstr>Pivot Table A</vt:lpstr>
      <vt:lpstr>Pivot Table B </vt:lpstr>
      <vt:lpstr>Reg Very Large </vt:lpstr>
      <vt:lpstr>Reg Large</vt:lpstr>
      <vt:lpstr>Reg Medium</vt:lpstr>
      <vt:lpstr>Reg Small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Jerald Kupresanin</dc:creator>
  <cp:lastModifiedBy>RAndrews</cp:lastModifiedBy>
  <dcterms:created xsi:type="dcterms:W3CDTF">2008-10-30T02:36:36Z</dcterms:created>
  <dcterms:modified xsi:type="dcterms:W3CDTF">2017-11-13T20:49:00Z</dcterms:modified>
</cp:coreProperties>
</file>