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ndrews\Documents\643\2018\"/>
    </mc:Choice>
  </mc:AlternateContent>
  <bookViews>
    <workbookView xWindow="0" yWindow="0" windowWidth="20490" windowHeight="7530"/>
  </bookViews>
  <sheets>
    <sheet name="Var stats" sheetId="4" r:id="rId1"/>
    <sheet name="A1 Data" sheetId="9" r:id="rId2"/>
    <sheet name="Variable descriptions" sheetId="14" r:id="rId3"/>
    <sheet name="East-West Table " sheetId="19" r:id="rId4"/>
  </sheets>
  <definedNames>
    <definedName name="_xlnm._FilterDatabase" localSheetId="1" hidden="1">'A1 Data'!$B$2:$B$3141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W4" i="9" l="1"/>
  <c r="AV4" i="9" s="1"/>
  <c r="AW5" i="9"/>
  <c r="AV5" i="9" s="1"/>
  <c r="AW6" i="9"/>
  <c r="AV6" i="9" s="1"/>
  <c r="AW7" i="9"/>
  <c r="AV7" i="9" s="1"/>
  <c r="AW8" i="9"/>
  <c r="AV8" i="9" s="1"/>
  <c r="AW9" i="9"/>
  <c r="AV9" i="9" s="1"/>
  <c r="AV10" i="9"/>
  <c r="AW10" i="9"/>
  <c r="AW11" i="9"/>
  <c r="AV11" i="9" s="1"/>
  <c r="AV12" i="9"/>
  <c r="AW12" i="9"/>
  <c r="AW13" i="9"/>
  <c r="AV13" i="9" s="1"/>
  <c r="AW14" i="9"/>
  <c r="AV14" i="9" s="1"/>
  <c r="AW15" i="9"/>
  <c r="AV15" i="9" s="1"/>
  <c r="AW16" i="9"/>
  <c r="AV16" i="9" s="1"/>
  <c r="AW17" i="9"/>
  <c r="AV17" i="9" s="1"/>
  <c r="AV18" i="9"/>
  <c r="AW18" i="9"/>
  <c r="AW19" i="9"/>
  <c r="AV19" i="9" s="1"/>
  <c r="AW20" i="9"/>
  <c r="AV20" i="9" s="1"/>
  <c r="AW21" i="9"/>
  <c r="AV21" i="9" s="1"/>
  <c r="AW22" i="9"/>
  <c r="AV22" i="9" s="1"/>
  <c r="AW23" i="9"/>
  <c r="AV23" i="9" s="1"/>
  <c r="AW24" i="9"/>
  <c r="AV24" i="9" s="1"/>
  <c r="AW25" i="9"/>
  <c r="AV25" i="9" s="1"/>
  <c r="AV26" i="9"/>
  <c r="AW26" i="9"/>
  <c r="AW27" i="9"/>
  <c r="AV27" i="9" s="1"/>
  <c r="AV28" i="9"/>
  <c r="AW28" i="9"/>
  <c r="AW29" i="9"/>
  <c r="AV29" i="9" s="1"/>
  <c r="AW30" i="9"/>
  <c r="AV30" i="9" s="1"/>
  <c r="AW31" i="9"/>
  <c r="AV31" i="9" s="1"/>
  <c r="AW32" i="9"/>
  <c r="AV32" i="9" s="1"/>
  <c r="AW33" i="9"/>
  <c r="AV33" i="9" s="1"/>
  <c r="AV34" i="9"/>
  <c r="AW34" i="9"/>
  <c r="AW35" i="9"/>
  <c r="AV35" i="9" s="1"/>
  <c r="AW36" i="9"/>
  <c r="AV36" i="9" s="1"/>
  <c r="AW37" i="9"/>
  <c r="AV37" i="9" s="1"/>
  <c r="AW38" i="9"/>
  <c r="AV38" i="9" s="1"/>
  <c r="AW39" i="9"/>
  <c r="AV39" i="9" s="1"/>
  <c r="AW40" i="9"/>
  <c r="AV40" i="9" s="1"/>
  <c r="AW41" i="9"/>
  <c r="AV41" i="9" s="1"/>
  <c r="AV42" i="9"/>
  <c r="AW42" i="9"/>
  <c r="AW43" i="9"/>
  <c r="AV43" i="9" s="1"/>
  <c r="AV44" i="9"/>
  <c r="AW44" i="9"/>
  <c r="AW45" i="9"/>
  <c r="AV45" i="9" s="1"/>
  <c r="AW46" i="9"/>
  <c r="AV46" i="9" s="1"/>
  <c r="AW47" i="9"/>
  <c r="AV47" i="9" s="1"/>
  <c r="AW48" i="9"/>
  <c r="AV48" i="9" s="1"/>
  <c r="AW49" i="9"/>
  <c r="AV49" i="9" s="1"/>
  <c r="AV50" i="9"/>
  <c r="AW50" i="9"/>
  <c r="AW51" i="9"/>
  <c r="AV51" i="9" s="1"/>
  <c r="AW52" i="9"/>
  <c r="AV52" i="9" s="1"/>
  <c r="AW53" i="9"/>
  <c r="AV53" i="9" s="1"/>
  <c r="AW54" i="9"/>
  <c r="AV54" i="9" s="1"/>
  <c r="AW55" i="9"/>
  <c r="AV55" i="9" s="1"/>
  <c r="AW56" i="9"/>
  <c r="AV56" i="9" s="1"/>
  <c r="AW57" i="9"/>
  <c r="AV57" i="9" s="1"/>
  <c r="AV58" i="9"/>
  <c r="AW58" i="9"/>
  <c r="AW59" i="9"/>
  <c r="AV59" i="9" s="1"/>
  <c r="AV60" i="9"/>
  <c r="AW60" i="9"/>
  <c r="AW61" i="9"/>
  <c r="AV61" i="9" s="1"/>
  <c r="AW62" i="9"/>
  <c r="AV62" i="9" s="1"/>
  <c r="AW63" i="9"/>
  <c r="AV63" i="9" s="1"/>
  <c r="AW64" i="9"/>
  <c r="AV64" i="9" s="1"/>
  <c r="AW65" i="9"/>
  <c r="AV65" i="9" s="1"/>
  <c r="AV66" i="9"/>
  <c r="AW66" i="9"/>
  <c r="AW67" i="9"/>
  <c r="AV67" i="9" s="1"/>
  <c r="AW68" i="9"/>
  <c r="AV68" i="9" s="1"/>
  <c r="AW69" i="9"/>
  <c r="AV69" i="9" s="1"/>
  <c r="AW70" i="9"/>
  <c r="AV70" i="9" s="1"/>
  <c r="AW71" i="9"/>
  <c r="AV71" i="9" s="1"/>
  <c r="AW72" i="9"/>
  <c r="AV72" i="9" s="1"/>
  <c r="AW73" i="9"/>
  <c r="AV73" i="9" s="1"/>
  <c r="AV74" i="9"/>
  <c r="AW74" i="9"/>
  <c r="AW75" i="9"/>
  <c r="AV75" i="9" s="1"/>
  <c r="AV76" i="9"/>
  <c r="AW76" i="9"/>
  <c r="AW77" i="9"/>
  <c r="AV77" i="9" s="1"/>
  <c r="AW78" i="9"/>
  <c r="AV78" i="9" s="1"/>
  <c r="AW79" i="9"/>
  <c r="AV79" i="9" s="1"/>
  <c r="AW80" i="9"/>
  <c r="AV80" i="9" s="1"/>
  <c r="AW81" i="9"/>
  <c r="AV81" i="9" s="1"/>
  <c r="AV82" i="9"/>
  <c r="AW82" i="9"/>
  <c r="AW83" i="9"/>
  <c r="AV83" i="9" s="1"/>
  <c r="AW84" i="9"/>
  <c r="AV84" i="9" s="1"/>
  <c r="AW85" i="9"/>
  <c r="AV85" i="9" s="1"/>
  <c r="AW86" i="9"/>
  <c r="AV86" i="9" s="1"/>
  <c r="AW87" i="9"/>
  <c r="AV87" i="9" s="1"/>
  <c r="AW88" i="9"/>
  <c r="AV88" i="9" s="1"/>
  <c r="AW89" i="9"/>
  <c r="AV89" i="9" s="1"/>
  <c r="AV90" i="9"/>
  <c r="AW90" i="9"/>
  <c r="AW91" i="9"/>
  <c r="AV91" i="9" s="1"/>
  <c r="AV92" i="9"/>
  <c r="AW92" i="9"/>
  <c r="AW93" i="9"/>
  <c r="AV93" i="9" s="1"/>
  <c r="AW94" i="9"/>
  <c r="AV94" i="9" s="1"/>
  <c r="AW95" i="9"/>
  <c r="AV95" i="9" s="1"/>
  <c r="AW96" i="9"/>
  <c r="AV96" i="9" s="1"/>
  <c r="AW97" i="9"/>
  <c r="AV97" i="9" s="1"/>
  <c r="AV98" i="9"/>
  <c r="AW98" i="9"/>
  <c r="AW99" i="9"/>
  <c r="AV99" i="9" s="1"/>
  <c r="AW100" i="9"/>
  <c r="AV100" i="9" s="1"/>
  <c r="AW101" i="9"/>
  <c r="AV101" i="9" s="1"/>
  <c r="AW102" i="9"/>
  <c r="AV102" i="9" s="1"/>
  <c r="AW103" i="9"/>
  <c r="AV103" i="9" s="1"/>
  <c r="AW104" i="9"/>
  <c r="AV104" i="9" s="1"/>
  <c r="AW105" i="9"/>
  <c r="AV105" i="9" s="1"/>
  <c r="AV106" i="9"/>
  <c r="AW106" i="9"/>
  <c r="AW107" i="9"/>
  <c r="AV107" i="9" s="1"/>
  <c r="AV108" i="9"/>
  <c r="AW108" i="9"/>
  <c r="AW109" i="9"/>
  <c r="AV109" i="9" s="1"/>
  <c r="AW110" i="9"/>
  <c r="AV110" i="9" s="1"/>
  <c r="AW111" i="9"/>
  <c r="AV111" i="9" s="1"/>
  <c r="AW112" i="9"/>
  <c r="AV112" i="9" s="1"/>
  <c r="AW113" i="9"/>
  <c r="AV113" i="9" s="1"/>
  <c r="AV114" i="9"/>
  <c r="AW114" i="9"/>
  <c r="AW115" i="9"/>
  <c r="AV115" i="9" s="1"/>
  <c r="AW116" i="9"/>
  <c r="AV116" i="9" s="1"/>
  <c r="AW117" i="9"/>
  <c r="AV117" i="9" s="1"/>
  <c r="AW118" i="9"/>
  <c r="AV118" i="9" s="1"/>
  <c r="AW119" i="9"/>
  <c r="AV119" i="9" s="1"/>
  <c r="AW120" i="9"/>
  <c r="AV120" i="9" s="1"/>
  <c r="AW121" i="9"/>
  <c r="AV121" i="9" s="1"/>
  <c r="AV122" i="9"/>
  <c r="AW122" i="9"/>
  <c r="AW123" i="9"/>
  <c r="AV123" i="9" s="1"/>
  <c r="AV124" i="9"/>
  <c r="AW124" i="9"/>
  <c r="AW125" i="9"/>
  <c r="AV125" i="9" s="1"/>
  <c r="AW126" i="9"/>
  <c r="AV126" i="9" s="1"/>
  <c r="AW127" i="9"/>
  <c r="AV127" i="9" s="1"/>
  <c r="AW128" i="9"/>
  <c r="AV128" i="9" s="1"/>
  <c r="AW129" i="9"/>
  <c r="AV129" i="9" s="1"/>
  <c r="AV130" i="9"/>
  <c r="AW130" i="9"/>
  <c r="AW131" i="9"/>
  <c r="AV131" i="9" s="1"/>
  <c r="AW132" i="9"/>
  <c r="AV132" i="9" s="1"/>
  <c r="AW133" i="9"/>
  <c r="AV133" i="9" s="1"/>
  <c r="AW134" i="9"/>
  <c r="AV134" i="9" s="1"/>
  <c r="AW135" i="9"/>
  <c r="AV135" i="9" s="1"/>
  <c r="AW136" i="9"/>
  <c r="AV136" i="9" s="1"/>
  <c r="AW137" i="9"/>
  <c r="AV137" i="9" s="1"/>
  <c r="AV138" i="9"/>
  <c r="AW138" i="9"/>
  <c r="AW139" i="9"/>
  <c r="AV139" i="9" s="1"/>
  <c r="AV140" i="9"/>
  <c r="AW140" i="9"/>
  <c r="AW141" i="9"/>
  <c r="AV141" i="9" s="1"/>
  <c r="AW142" i="9"/>
  <c r="AV142" i="9" s="1"/>
  <c r="AW143" i="9"/>
  <c r="AV143" i="9" s="1"/>
  <c r="AW144" i="9"/>
  <c r="AV144" i="9" s="1"/>
  <c r="AW145" i="9"/>
  <c r="AV145" i="9" s="1"/>
  <c r="AV146" i="9"/>
  <c r="AW146" i="9"/>
  <c r="AW147" i="9"/>
  <c r="AV147" i="9" s="1"/>
  <c r="AW148" i="9"/>
  <c r="AV148" i="9" s="1"/>
  <c r="AW149" i="9"/>
  <c r="AV149" i="9" s="1"/>
  <c r="AW150" i="9"/>
  <c r="AV150" i="9" s="1"/>
  <c r="AW151" i="9"/>
  <c r="AV151" i="9" s="1"/>
  <c r="AW152" i="9"/>
  <c r="AV152" i="9" s="1"/>
  <c r="AW153" i="9"/>
  <c r="AV153" i="9" s="1"/>
  <c r="AV154" i="9"/>
  <c r="AW154" i="9"/>
  <c r="AW155" i="9"/>
  <c r="AV155" i="9" s="1"/>
  <c r="AV156" i="9"/>
  <c r="AW156" i="9"/>
  <c r="AW157" i="9"/>
  <c r="AV157" i="9" s="1"/>
  <c r="AW158" i="9"/>
  <c r="AV158" i="9" s="1"/>
  <c r="AW159" i="9"/>
  <c r="AV159" i="9" s="1"/>
  <c r="AW160" i="9"/>
  <c r="AV160" i="9" s="1"/>
  <c r="AW161" i="9"/>
  <c r="AV161" i="9" s="1"/>
  <c r="AV162" i="9"/>
  <c r="AW162" i="9"/>
  <c r="AW163" i="9"/>
  <c r="AV163" i="9" s="1"/>
  <c r="AW164" i="9"/>
  <c r="AV164" i="9" s="1"/>
  <c r="AW165" i="9"/>
  <c r="AV165" i="9" s="1"/>
  <c r="AW166" i="9"/>
  <c r="AV166" i="9" s="1"/>
  <c r="AW167" i="9"/>
  <c r="AV167" i="9" s="1"/>
  <c r="AW168" i="9"/>
  <c r="AV168" i="9" s="1"/>
  <c r="AW169" i="9"/>
  <c r="AV169" i="9" s="1"/>
  <c r="AV170" i="9"/>
  <c r="AW170" i="9"/>
  <c r="AW171" i="9"/>
  <c r="AV171" i="9" s="1"/>
  <c r="AV172" i="9"/>
  <c r="AW172" i="9"/>
  <c r="AW173" i="9"/>
  <c r="AV173" i="9" s="1"/>
  <c r="AW174" i="9"/>
  <c r="AV174" i="9" s="1"/>
  <c r="AV175" i="9"/>
  <c r="AW175" i="9"/>
  <c r="AW176" i="9"/>
  <c r="AV176" i="9" s="1"/>
  <c r="AV177" i="9"/>
  <c r="AW177" i="9"/>
  <c r="AW178" i="9"/>
  <c r="AV178" i="9" s="1"/>
  <c r="AV179" i="9"/>
  <c r="AW179" i="9"/>
  <c r="AW180" i="9"/>
  <c r="AV180" i="9" s="1"/>
  <c r="AV181" i="9"/>
  <c r="AW181" i="9"/>
  <c r="AW182" i="9"/>
  <c r="AV182" i="9" s="1"/>
  <c r="AV183" i="9"/>
  <c r="AW183" i="9"/>
  <c r="AW184" i="9"/>
  <c r="AV184" i="9" s="1"/>
  <c r="AV185" i="9"/>
  <c r="AW185" i="9"/>
  <c r="AW186" i="9"/>
  <c r="AV186" i="9" s="1"/>
  <c r="AV187" i="9"/>
  <c r="AW187" i="9"/>
  <c r="AW188" i="9"/>
  <c r="AV188" i="9" s="1"/>
  <c r="AV189" i="9"/>
  <c r="AW189" i="9"/>
  <c r="AW190" i="9"/>
  <c r="AV190" i="9" s="1"/>
  <c r="AV191" i="9"/>
  <c r="AW191" i="9"/>
  <c r="AW192" i="9"/>
  <c r="AV192" i="9" s="1"/>
  <c r="AV193" i="9"/>
  <c r="AW193" i="9"/>
  <c r="AW194" i="9"/>
  <c r="AV194" i="9" s="1"/>
  <c r="AV195" i="9"/>
  <c r="AW195" i="9"/>
  <c r="AW196" i="9"/>
  <c r="AV196" i="9" s="1"/>
  <c r="AV197" i="9"/>
  <c r="AW197" i="9"/>
  <c r="AW198" i="9"/>
  <c r="AV198" i="9" s="1"/>
  <c r="AV199" i="9"/>
  <c r="AW199" i="9"/>
  <c r="AW200" i="9"/>
  <c r="AV200" i="9" s="1"/>
  <c r="AV201" i="9"/>
  <c r="AW201" i="9"/>
  <c r="AW202" i="9"/>
  <c r="AV202" i="9" s="1"/>
  <c r="AV203" i="9"/>
  <c r="AW203" i="9"/>
  <c r="AW204" i="9"/>
  <c r="AV204" i="9" s="1"/>
  <c r="AV205" i="9"/>
  <c r="AW205" i="9"/>
  <c r="AW206" i="9"/>
  <c r="AV206" i="9" s="1"/>
  <c r="AV207" i="9"/>
  <c r="AW207" i="9"/>
  <c r="AW208" i="9"/>
  <c r="AV208" i="9" s="1"/>
  <c r="AV209" i="9"/>
  <c r="AW209" i="9"/>
  <c r="AW210" i="9"/>
  <c r="AV210" i="9" s="1"/>
  <c r="AV211" i="9"/>
  <c r="AW211" i="9"/>
  <c r="AW212" i="9"/>
  <c r="AV212" i="9" s="1"/>
  <c r="AV213" i="9"/>
  <c r="AW213" i="9"/>
  <c r="AW214" i="9"/>
  <c r="AV214" i="9" s="1"/>
  <c r="AV215" i="9"/>
  <c r="AW215" i="9"/>
  <c r="AW216" i="9"/>
  <c r="AV216" i="9" s="1"/>
  <c r="AV217" i="9"/>
  <c r="AW217" i="9"/>
  <c r="AW218" i="9"/>
  <c r="AV218" i="9" s="1"/>
  <c r="AV219" i="9"/>
  <c r="AW219" i="9"/>
  <c r="AW220" i="9"/>
  <c r="AV220" i="9" s="1"/>
  <c r="AV221" i="9"/>
  <c r="AW221" i="9"/>
  <c r="AW222" i="9"/>
  <c r="AV222" i="9" s="1"/>
  <c r="AV223" i="9"/>
  <c r="AW223" i="9"/>
  <c r="AW224" i="9"/>
  <c r="AV224" i="9" s="1"/>
  <c r="AV225" i="9"/>
  <c r="AW225" i="9"/>
  <c r="AW226" i="9"/>
  <c r="AV226" i="9" s="1"/>
  <c r="AV227" i="9"/>
  <c r="AW227" i="9"/>
  <c r="AW228" i="9"/>
  <c r="AV228" i="9" s="1"/>
  <c r="AV229" i="9"/>
  <c r="AW229" i="9"/>
  <c r="AW230" i="9"/>
  <c r="AV230" i="9" s="1"/>
  <c r="AV231" i="9"/>
  <c r="AW231" i="9"/>
  <c r="AW232" i="9"/>
  <c r="AV232" i="9" s="1"/>
  <c r="AV233" i="9"/>
  <c r="AW233" i="9"/>
  <c r="AW234" i="9"/>
  <c r="AV234" i="9" s="1"/>
  <c r="AV235" i="9"/>
  <c r="AW235" i="9"/>
  <c r="AW236" i="9"/>
  <c r="AV236" i="9" s="1"/>
  <c r="AV237" i="9"/>
  <c r="AW237" i="9"/>
  <c r="AW238" i="9"/>
  <c r="AV238" i="9" s="1"/>
  <c r="AV239" i="9"/>
  <c r="AW239" i="9"/>
  <c r="AW240" i="9"/>
  <c r="AV240" i="9" s="1"/>
  <c r="AV241" i="9"/>
  <c r="AW241" i="9"/>
  <c r="AW242" i="9"/>
  <c r="AV242" i="9" s="1"/>
  <c r="AV243" i="9"/>
  <c r="AW243" i="9"/>
  <c r="AW244" i="9"/>
  <c r="AV244" i="9" s="1"/>
  <c r="AV245" i="9"/>
  <c r="AW245" i="9"/>
  <c r="AW246" i="9"/>
  <c r="AV246" i="9" s="1"/>
  <c r="AV247" i="9"/>
  <c r="AW247" i="9"/>
  <c r="AW248" i="9"/>
  <c r="AV248" i="9" s="1"/>
  <c r="AV249" i="9"/>
  <c r="AW249" i="9"/>
  <c r="AW250" i="9"/>
  <c r="AV250" i="9" s="1"/>
  <c r="AV251" i="9"/>
  <c r="AW251" i="9"/>
  <c r="AW252" i="9"/>
  <c r="AV252" i="9" s="1"/>
  <c r="AV253" i="9"/>
  <c r="AW253" i="9"/>
  <c r="AW254" i="9"/>
  <c r="AV254" i="9" s="1"/>
  <c r="AV255" i="9"/>
  <c r="AW255" i="9"/>
  <c r="AW256" i="9"/>
  <c r="AV256" i="9" s="1"/>
  <c r="AV257" i="9"/>
  <c r="AW257" i="9"/>
  <c r="AW258" i="9"/>
  <c r="AV258" i="9" s="1"/>
  <c r="AV259" i="9"/>
  <c r="AW259" i="9"/>
  <c r="AW260" i="9"/>
  <c r="AV260" i="9" s="1"/>
  <c r="AV261" i="9"/>
  <c r="AW261" i="9"/>
  <c r="AW262" i="9"/>
  <c r="AV262" i="9" s="1"/>
  <c r="AV263" i="9"/>
  <c r="AW263" i="9"/>
  <c r="AW264" i="9"/>
  <c r="AV264" i="9" s="1"/>
  <c r="AV265" i="9"/>
  <c r="AW265" i="9"/>
  <c r="AW266" i="9"/>
  <c r="AV266" i="9" s="1"/>
  <c r="AV267" i="9"/>
  <c r="AW267" i="9"/>
  <c r="AW268" i="9"/>
  <c r="AV268" i="9" s="1"/>
  <c r="AV269" i="9"/>
  <c r="AW269" i="9"/>
  <c r="AW270" i="9"/>
  <c r="AV270" i="9" s="1"/>
  <c r="AV271" i="9"/>
  <c r="AW271" i="9"/>
  <c r="AW272" i="9"/>
  <c r="AV272" i="9" s="1"/>
  <c r="AV273" i="9"/>
  <c r="AW273" i="9"/>
  <c r="AW274" i="9"/>
  <c r="AV274" i="9" s="1"/>
  <c r="AV275" i="9"/>
  <c r="AW275" i="9"/>
  <c r="AW276" i="9"/>
  <c r="AV276" i="9" s="1"/>
  <c r="AV277" i="9"/>
  <c r="AW277" i="9"/>
  <c r="AW278" i="9"/>
  <c r="AV278" i="9" s="1"/>
  <c r="AV279" i="9"/>
  <c r="AW279" i="9"/>
  <c r="AW280" i="9"/>
  <c r="AV280" i="9" s="1"/>
  <c r="AV281" i="9"/>
  <c r="AW281" i="9"/>
  <c r="AW282" i="9"/>
  <c r="AV282" i="9" s="1"/>
  <c r="AV283" i="9"/>
  <c r="AW283" i="9"/>
  <c r="AW284" i="9"/>
  <c r="AV284" i="9" s="1"/>
  <c r="AV285" i="9"/>
  <c r="AW285" i="9"/>
  <c r="AW286" i="9"/>
  <c r="AV286" i="9" s="1"/>
  <c r="AV287" i="9"/>
  <c r="AW287" i="9"/>
  <c r="AW288" i="9"/>
  <c r="AV288" i="9" s="1"/>
  <c r="AV289" i="9"/>
  <c r="AW289" i="9"/>
  <c r="AW290" i="9"/>
  <c r="AV290" i="9" s="1"/>
  <c r="AV291" i="9"/>
  <c r="AW291" i="9"/>
  <c r="AW292" i="9"/>
  <c r="AV292" i="9" s="1"/>
  <c r="AV293" i="9"/>
  <c r="AW293" i="9"/>
  <c r="AW294" i="9"/>
  <c r="AV294" i="9" s="1"/>
  <c r="AV295" i="9"/>
  <c r="AW295" i="9"/>
  <c r="AW296" i="9"/>
  <c r="AV296" i="9" s="1"/>
  <c r="AV297" i="9"/>
  <c r="AW297" i="9"/>
  <c r="AW298" i="9"/>
  <c r="AV298" i="9" s="1"/>
  <c r="AV299" i="9"/>
  <c r="AW299" i="9"/>
  <c r="AW300" i="9"/>
  <c r="AV300" i="9" s="1"/>
  <c r="AV301" i="9"/>
  <c r="AW301" i="9"/>
  <c r="AW302" i="9"/>
  <c r="AV302" i="9" s="1"/>
  <c r="AV303" i="9"/>
  <c r="AW303" i="9"/>
  <c r="AW304" i="9"/>
  <c r="AV304" i="9" s="1"/>
  <c r="AV305" i="9"/>
  <c r="AW305" i="9"/>
  <c r="AW306" i="9"/>
  <c r="AV306" i="9" s="1"/>
  <c r="AV307" i="9"/>
  <c r="AW307" i="9"/>
  <c r="AW308" i="9"/>
  <c r="AV308" i="9" s="1"/>
  <c r="AV309" i="9"/>
  <c r="AW309" i="9"/>
  <c r="AW310" i="9"/>
  <c r="AV310" i="9" s="1"/>
  <c r="AV311" i="9"/>
  <c r="AW311" i="9"/>
  <c r="AW312" i="9"/>
  <c r="AV312" i="9" s="1"/>
  <c r="AV313" i="9"/>
  <c r="AW313" i="9"/>
  <c r="AW314" i="9"/>
  <c r="AV314" i="9" s="1"/>
  <c r="AV315" i="9"/>
  <c r="AW315" i="9"/>
  <c r="AW316" i="9"/>
  <c r="AV316" i="9" s="1"/>
  <c r="AV317" i="9"/>
  <c r="AW317" i="9"/>
  <c r="AW318" i="9"/>
  <c r="AV318" i="9" s="1"/>
  <c r="AV319" i="9"/>
  <c r="AW319" i="9"/>
  <c r="AW320" i="9"/>
  <c r="AV320" i="9" s="1"/>
  <c r="AV321" i="9"/>
  <c r="AW321" i="9"/>
  <c r="AW322" i="9"/>
  <c r="AV322" i="9" s="1"/>
  <c r="AV323" i="9"/>
  <c r="AW323" i="9"/>
  <c r="AW324" i="9"/>
  <c r="AV324" i="9" s="1"/>
  <c r="AV325" i="9"/>
  <c r="AW325" i="9"/>
  <c r="AW326" i="9"/>
  <c r="AV326" i="9" s="1"/>
  <c r="AV327" i="9"/>
  <c r="AW327" i="9"/>
  <c r="AW328" i="9"/>
  <c r="AV328" i="9" s="1"/>
  <c r="AV329" i="9"/>
  <c r="AW329" i="9"/>
  <c r="AW330" i="9"/>
  <c r="AV330" i="9" s="1"/>
  <c r="AV331" i="9"/>
  <c r="AW331" i="9"/>
  <c r="AW332" i="9"/>
  <c r="AV332" i="9" s="1"/>
  <c r="AV333" i="9"/>
  <c r="AW333" i="9"/>
  <c r="AW334" i="9"/>
  <c r="AV334" i="9" s="1"/>
  <c r="AV335" i="9"/>
  <c r="AW335" i="9"/>
  <c r="AW336" i="9"/>
  <c r="AV336" i="9" s="1"/>
  <c r="AV337" i="9"/>
  <c r="AW337" i="9"/>
  <c r="AW338" i="9"/>
  <c r="AV338" i="9" s="1"/>
  <c r="AV339" i="9"/>
  <c r="AW339" i="9"/>
  <c r="AW340" i="9"/>
  <c r="AV340" i="9" s="1"/>
  <c r="AV341" i="9"/>
  <c r="AW341" i="9"/>
  <c r="AW342" i="9"/>
  <c r="AV342" i="9" s="1"/>
  <c r="AV343" i="9"/>
  <c r="AW343" i="9"/>
  <c r="AW344" i="9"/>
  <c r="AV344" i="9" s="1"/>
  <c r="AV345" i="9"/>
  <c r="AW345" i="9"/>
  <c r="AW346" i="9"/>
  <c r="AV346" i="9" s="1"/>
  <c r="AV347" i="9"/>
  <c r="AW347" i="9"/>
  <c r="AW348" i="9"/>
  <c r="AV348" i="9" s="1"/>
  <c r="AV349" i="9"/>
  <c r="AW349" i="9"/>
  <c r="AW350" i="9"/>
  <c r="AV350" i="9" s="1"/>
  <c r="AV351" i="9"/>
  <c r="AW351" i="9"/>
  <c r="AW352" i="9"/>
  <c r="AV352" i="9" s="1"/>
  <c r="AV353" i="9"/>
  <c r="AW353" i="9"/>
  <c r="AW354" i="9"/>
  <c r="AV354" i="9" s="1"/>
  <c r="AV355" i="9"/>
  <c r="AW355" i="9"/>
  <c r="AW356" i="9"/>
  <c r="AV356" i="9" s="1"/>
  <c r="AV357" i="9"/>
  <c r="AW357" i="9"/>
  <c r="AW358" i="9"/>
  <c r="AV358" i="9" s="1"/>
  <c r="AV359" i="9"/>
  <c r="AW359" i="9"/>
  <c r="AW360" i="9"/>
  <c r="AV360" i="9" s="1"/>
  <c r="AV361" i="9"/>
  <c r="AW361" i="9"/>
  <c r="AW362" i="9"/>
  <c r="AV362" i="9" s="1"/>
  <c r="AV363" i="9"/>
  <c r="AW363" i="9"/>
  <c r="AW364" i="9"/>
  <c r="AV364" i="9" s="1"/>
  <c r="AV365" i="9"/>
  <c r="AW365" i="9"/>
  <c r="AW366" i="9"/>
  <c r="AV366" i="9" s="1"/>
  <c r="AV367" i="9"/>
  <c r="AW367" i="9"/>
  <c r="AW368" i="9"/>
  <c r="AV368" i="9" s="1"/>
  <c r="AV369" i="9"/>
  <c r="AW369" i="9"/>
  <c r="AW370" i="9"/>
  <c r="AV370" i="9" s="1"/>
  <c r="AV371" i="9"/>
  <c r="AW371" i="9"/>
  <c r="AW372" i="9"/>
  <c r="AV372" i="9" s="1"/>
  <c r="AV373" i="9"/>
  <c r="AW373" i="9"/>
  <c r="AW374" i="9"/>
  <c r="AV374" i="9" s="1"/>
  <c r="AV375" i="9"/>
  <c r="AW375" i="9"/>
  <c r="AW376" i="9"/>
  <c r="AV376" i="9" s="1"/>
  <c r="AV377" i="9"/>
  <c r="AW377" i="9"/>
  <c r="AW378" i="9"/>
  <c r="AV378" i="9" s="1"/>
  <c r="AV379" i="9"/>
  <c r="AW379" i="9"/>
  <c r="AW380" i="9"/>
  <c r="AV380" i="9" s="1"/>
  <c r="AV381" i="9"/>
  <c r="AW381" i="9"/>
  <c r="AW382" i="9"/>
  <c r="AV382" i="9" s="1"/>
  <c r="AV383" i="9"/>
  <c r="AW383" i="9"/>
  <c r="AW384" i="9"/>
  <c r="AV384" i="9" s="1"/>
  <c r="AV385" i="9"/>
  <c r="AW385" i="9"/>
  <c r="AW386" i="9"/>
  <c r="AV386" i="9" s="1"/>
  <c r="AV387" i="9"/>
  <c r="AW387" i="9"/>
  <c r="AW388" i="9"/>
  <c r="AV388" i="9" s="1"/>
  <c r="AV389" i="9"/>
  <c r="AW389" i="9"/>
  <c r="AW390" i="9"/>
  <c r="AV390" i="9" s="1"/>
  <c r="AV391" i="9"/>
  <c r="AW391" i="9"/>
  <c r="AW392" i="9"/>
  <c r="AV392" i="9" s="1"/>
  <c r="AV393" i="9"/>
  <c r="AW393" i="9"/>
  <c r="AW394" i="9"/>
  <c r="AV394" i="9" s="1"/>
  <c r="AV395" i="9"/>
  <c r="AW395" i="9"/>
  <c r="AW396" i="9"/>
  <c r="AV396" i="9" s="1"/>
  <c r="AV397" i="9"/>
  <c r="AW397" i="9"/>
  <c r="AW398" i="9"/>
  <c r="AV398" i="9" s="1"/>
  <c r="AV399" i="9"/>
  <c r="AW399" i="9"/>
  <c r="AW400" i="9"/>
  <c r="AV400" i="9" s="1"/>
  <c r="AV401" i="9"/>
  <c r="AW401" i="9"/>
  <c r="AW402" i="9"/>
  <c r="AV402" i="9" s="1"/>
  <c r="AV403" i="9"/>
  <c r="AW403" i="9"/>
  <c r="AW404" i="9"/>
  <c r="AV404" i="9" s="1"/>
  <c r="AV405" i="9"/>
  <c r="AW405" i="9"/>
  <c r="AW406" i="9"/>
  <c r="AV406" i="9" s="1"/>
  <c r="AV407" i="9"/>
  <c r="AW407" i="9"/>
  <c r="AW408" i="9"/>
  <c r="AV408" i="9" s="1"/>
  <c r="AV409" i="9"/>
  <c r="AW409" i="9"/>
  <c r="AW410" i="9"/>
  <c r="AV410" i="9" s="1"/>
  <c r="AV411" i="9"/>
  <c r="AW411" i="9"/>
  <c r="AW412" i="9"/>
  <c r="AV412" i="9" s="1"/>
  <c r="AV413" i="9"/>
  <c r="AW413" i="9"/>
  <c r="AW414" i="9"/>
  <c r="AV414" i="9" s="1"/>
  <c r="AV415" i="9"/>
  <c r="AW415" i="9"/>
  <c r="AW416" i="9"/>
  <c r="AV416" i="9" s="1"/>
  <c r="AV417" i="9"/>
  <c r="AW417" i="9"/>
  <c r="AW418" i="9"/>
  <c r="AV418" i="9" s="1"/>
  <c r="AV419" i="9"/>
  <c r="AW419" i="9"/>
  <c r="AW420" i="9"/>
  <c r="AV420" i="9" s="1"/>
  <c r="AV421" i="9"/>
  <c r="AW421" i="9"/>
  <c r="AW422" i="9"/>
  <c r="AV422" i="9" s="1"/>
  <c r="AV423" i="9"/>
  <c r="AW423" i="9"/>
  <c r="AW424" i="9"/>
  <c r="AV424" i="9" s="1"/>
  <c r="AV425" i="9"/>
  <c r="AW425" i="9"/>
  <c r="AW426" i="9"/>
  <c r="AV426" i="9" s="1"/>
  <c r="AV427" i="9"/>
  <c r="AW427" i="9"/>
  <c r="AW428" i="9"/>
  <c r="AV428" i="9" s="1"/>
  <c r="AV429" i="9"/>
  <c r="AW429" i="9"/>
  <c r="AW430" i="9"/>
  <c r="AV430" i="9" s="1"/>
  <c r="AV431" i="9"/>
  <c r="AW431" i="9"/>
  <c r="AW432" i="9"/>
  <c r="AV432" i="9" s="1"/>
  <c r="AV433" i="9"/>
  <c r="AW433" i="9"/>
  <c r="AW434" i="9"/>
  <c r="AV434" i="9" s="1"/>
  <c r="AV435" i="9"/>
  <c r="AW435" i="9"/>
  <c r="AW436" i="9"/>
  <c r="AV436" i="9" s="1"/>
  <c r="AV437" i="9"/>
  <c r="AW437" i="9"/>
  <c r="AW438" i="9"/>
  <c r="AV438" i="9" s="1"/>
  <c r="AV439" i="9"/>
  <c r="AW439" i="9"/>
  <c r="AW440" i="9"/>
  <c r="AV440" i="9" s="1"/>
  <c r="AV441" i="9"/>
  <c r="AW441" i="9"/>
  <c r="AW442" i="9"/>
  <c r="AV442" i="9" s="1"/>
  <c r="AV443" i="9"/>
  <c r="AW443" i="9"/>
  <c r="AW444" i="9"/>
  <c r="AV444" i="9" s="1"/>
  <c r="AV445" i="9"/>
  <c r="AW445" i="9"/>
  <c r="AW446" i="9"/>
  <c r="AV446" i="9" s="1"/>
  <c r="AV447" i="9"/>
  <c r="AW447" i="9"/>
  <c r="AW448" i="9"/>
  <c r="AV448" i="9" s="1"/>
  <c r="AV449" i="9"/>
  <c r="AW449" i="9"/>
  <c r="AW450" i="9"/>
  <c r="AV450" i="9" s="1"/>
  <c r="AV451" i="9"/>
  <c r="AW451" i="9"/>
  <c r="AW452" i="9"/>
  <c r="AV452" i="9" s="1"/>
  <c r="AV453" i="9"/>
  <c r="AW453" i="9"/>
  <c r="AW454" i="9"/>
  <c r="AV454" i="9" s="1"/>
  <c r="AV455" i="9"/>
  <c r="AW455" i="9"/>
  <c r="AW456" i="9"/>
  <c r="AV456" i="9" s="1"/>
  <c r="AV457" i="9"/>
  <c r="AW457" i="9"/>
  <c r="AW458" i="9"/>
  <c r="AV458" i="9" s="1"/>
  <c r="AV459" i="9"/>
  <c r="AW459" i="9"/>
  <c r="AW460" i="9"/>
  <c r="AV460" i="9" s="1"/>
  <c r="AV461" i="9"/>
  <c r="AW461" i="9"/>
  <c r="AW462" i="9"/>
  <c r="AV462" i="9" s="1"/>
  <c r="AV463" i="9"/>
  <c r="AW463" i="9"/>
  <c r="AW464" i="9"/>
  <c r="AV464" i="9" s="1"/>
  <c r="AV465" i="9"/>
  <c r="AW465" i="9"/>
  <c r="AW466" i="9"/>
  <c r="AV466" i="9" s="1"/>
  <c r="AV467" i="9"/>
  <c r="AW467" i="9"/>
  <c r="AW468" i="9"/>
  <c r="AV468" i="9" s="1"/>
  <c r="AV469" i="9"/>
  <c r="AW469" i="9"/>
  <c r="AW470" i="9"/>
  <c r="AV470" i="9" s="1"/>
  <c r="AV471" i="9"/>
  <c r="AW471" i="9"/>
  <c r="AW472" i="9"/>
  <c r="AV472" i="9" s="1"/>
  <c r="AV473" i="9"/>
  <c r="AW473" i="9"/>
  <c r="AW474" i="9"/>
  <c r="AV474" i="9" s="1"/>
  <c r="AV475" i="9"/>
  <c r="AW475" i="9"/>
  <c r="AW476" i="9"/>
  <c r="AV476" i="9" s="1"/>
  <c r="AV477" i="9"/>
  <c r="AW477" i="9"/>
  <c r="AW478" i="9"/>
  <c r="AV478" i="9" s="1"/>
  <c r="AV479" i="9"/>
  <c r="AW479" i="9"/>
  <c r="AW480" i="9"/>
  <c r="AV480" i="9" s="1"/>
  <c r="AV481" i="9"/>
  <c r="AW481" i="9"/>
  <c r="AW482" i="9"/>
  <c r="AV482" i="9" s="1"/>
  <c r="AV483" i="9"/>
  <c r="AW483" i="9"/>
  <c r="AW484" i="9"/>
  <c r="AV484" i="9" s="1"/>
  <c r="AV485" i="9"/>
  <c r="AW485" i="9"/>
  <c r="AW486" i="9"/>
  <c r="AV486" i="9" s="1"/>
  <c r="AV487" i="9"/>
  <c r="AW487" i="9"/>
  <c r="AW488" i="9"/>
  <c r="AV488" i="9" s="1"/>
  <c r="AV489" i="9"/>
  <c r="AW489" i="9"/>
  <c r="AW490" i="9"/>
  <c r="AV490" i="9" s="1"/>
  <c r="AV491" i="9"/>
  <c r="AW491" i="9"/>
  <c r="AW492" i="9"/>
  <c r="AV492" i="9" s="1"/>
  <c r="AV493" i="9"/>
  <c r="AW493" i="9"/>
  <c r="AW494" i="9"/>
  <c r="AV494" i="9" s="1"/>
  <c r="AV495" i="9"/>
  <c r="AW495" i="9"/>
  <c r="AW496" i="9"/>
  <c r="AV496" i="9" s="1"/>
  <c r="AV497" i="9"/>
  <c r="AW497" i="9"/>
  <c r="AW498" i="9"/>
  <c r="AV498" i="9" s="1"/>
  <c r="AV499" i="9"/>
  <c r="AW499" i="9"/>
  <c r="AW500" i="9"/>
  <c r="AV500" i="9" s="1"/>
  <c r="AV501" i="9"/>
  <c r="AW501" i="9"/>
  <c r="AW502" i="9"/>
  <c r="AV502" i="9" s="1"/>
  <c r="AV503" i="9"/>
  <c r="AW503" i="9"/>
  <c r="AW504" i="9"/>
  <c r="AV504" i="9" s="1"/>
  <c r="AV505" i="9"/>
  <c r="AW505" i="9"/>
  <c r="AW506" i="9"/>
  <c r="AV506" i="9" s="1"/>
  <c r="AV507" i="9"/>
  <c r="AW507" i="9"/>
  <c r="AW508" i="9"/>
  <c r="AV508" i="9" s="1"/>
  <c r="AV509" i="9"/>
  <c r="AW509" i="9"/>
  <c r="AW510" i="9"/>
  <c r="AV510" i="9" s="1"/>
  <c r="AV511" i="9"/>
  <c r="AW511" i="9"/>
  <c r="AW512" i="9"/>
  <c r="AV512" i="9" s="1"/>
  <c r="AV513" i="9"/>
  <c r="AW513" i="9"/>
  <c r="AW514" i="9"/>
  <c r="AV514" i="9" s="1"/>
  <c r="AV515" i="9"/>
  <c r="AW515" i="9"/>
  <c r="AW516" i="9"/>
  <c r="AV516" i="9" s="1"/>
  <c r="AV517" i="9"/>
  <c r="AW517" i="9"/>
  <c r="AW518" i="9"/>
  <c r="AV518" i="9" s="1"/>
  <c r="AV519" i="9"/>
  <c r="AW519" i="9"/>
  <c r="AW520" i="9"/>
  <c r="AV520" i="9" s="1"/>
  <c r="AV521" i="9"/>
  <c r="AW521" i="9"/>
  <c r="AW522" i="9"/>
  <c r="AV522" i="9" s="1"/>
  <c r="AV523" i="9"/>
  <c r="AW523" i="9"/>
  <c r="AW524" i="9"/>
  <c r="AV524" i="9" s="1"/>
  <c r="AV525" i="9"/>
  <c r="AW525" i="9"/>
  <c r="AW526" i="9"/>
  <c r="AV526" i="9" s="1"/>
  <c r="AV527" i="9"/>
  <c r="AW527" i="9"/>
  <c r="AW528" i="9"/>
  <c r="AV528" i="9" s="1"/>
  <c r="AV529" i="9"/>
  <c r="AW529" i="9"/>
  <c r="AW530" i="9"/>
  <c r="AV530" i="9" s="1"/>
  <c r="AV531" i="9"/>
  <c r="AW531" i="9"/>
  <c r="AW532" i="9"/>
  <c r="AV532" i="9" s="1"/>
  <c r="AV533" i="9"/>
  <c r="AW533" i="9"/>
  <c r="AW534" i="9"/>
  <c r="AV534" i="9" s="1"/>
  <c r="AV535" i="9"/>
  <c r="AW535" i="9"/>
  <c r="AW536" i="9"/>
  <c r="AV536" i="9" s="1"/>
  <c r="AV537" i="9"/>
  <c r="AW537" i="9"/>
  <c r="AW538" i="9"/>
  <c r="AV538" i="9" s="1"/>
  <c r="AV539" i="9"/>
  <c r="AW539" i="9"/>
  <c r="AW540" i="9"/>
  <c r="AV540" i="9" s="1"/>
  <c r="AV541" i="9"/>
  <c r="AW541" i="9"/>
  <c r="AW542" i="9"/>
  <c r="AV542" i="9" s="1"/>
  <c r="AV543" i="9"/>
  <c r="AW543" i="9"/>
  <c r="AW544" i="9"/>
  <c r="AV544" i="9" s="1"/>
  <c r="AV545" i="9"/>
  <c r="AW545" i="9"/>
  <c r="AW546" i="9"/>
  <c r="AV546" i="9" s="1"/>
  <c r="AV547" i="9"/>
  <c r="AW547" i="9"/>
  <c r="AW548" i="9"/>
  <c r="AV548" i="9" s="1"/>
  <c r="AV549" i="9"/>
  <c r="AW549" i="9"/>
  <c r="AW550" i="9"/>
  <c r="AV550" i="9" s="1"/>
  <c r="AV551" i="9"/>
  <c r="AW551" i="9"/>
  <c r="AW552" i="9"/>
  <c r="AV552" i="9" s="1"/>
  <c r="AV553" i="9"/>
  <c r="AW553" i="9"/>
  <c r="AW554" i="9"/>
  <c r="AV554" i="9" s="1"/>
  <c r="AV555" i="9"/>
  <c r="AW555" i="9"/>
  <c r="AW556" i="9"/>
  <c r="AV556" i="9" s="1"/>
  <c r="AV557" i="9"/>
  <c r="AW557" i="9"/>
  <c r="AW558" i="9"/>
  <c r="AV558" i="9" s="1"/>
  <c r="AV559" i="9"/>
  <c r="AW559" i="9"/>
  <c r="AW560" i="9"/>
  <c r="AV560" i="9" s="1"/>
  <c r="AV561" i="9"/>
  <c r="AW561" i="9"/>
  <c r="AW562" i="9"/>
  <c r="AV562" i="9" s="1"/>
  <c r="AV563" i="9"/>
  <c r="AW563" i="9"/>
  <c r="AW564" i="9"/>
  <c r="AV564" i="9" s="1"/>
  <c r="AV565" i="9"/>
  <c r="AW565" i="9"/>
  <c r="AW566" i="9"/>
  <c r="AV566" i="9" s="1"/>
  <c r="AV567" i="9"/>
  <c r="AW567" i="9"/>
  <c r="AW568" i="9"/>
  <c r="AV568" i="9" s="1"/>
  <c r="AV569" i="9"/>
  <c r="AW569" i="9"/>
  <c r="AW570" i="9"/>
  <c r="AV570" i="9" s="1"/>
  <c r="AV571" i="9"/>
  <c r="AW571" i="9"/>
  <c r="AW572" i="9"/>
  <c r="AV572" i="9" s="1"/>
  <c r="AV573" i="9"/>
  <c r="AW573" i="9"/>
  <c r="AW574" i="9"/>
  <c r="AV574" i="9" s="1"/>
  <c r="AV575" i="9"/>
  <c r="AW575" i="9"/>
  <c r="AW576" i="9"/>
  <c r="AV576" i="9" s="1"/>
  <c r="AV577" i="9"/>
  <c r="AW577" i="9"/>
  <c r="AW578" i="9"/>
  <c r="AV578" i="9" s="1"/>
  <c r="AV579" i="9"/>
  <c r="AW579" i="9"/>
  <c r="AW580" i="9"/>
  <c r="AV580" i="9" s="1"/>
  <c r="AV581" i="9"/>
  <c r="AW581" i="9"/>
  <c r="AW582" i="9"/>
  <c r="AV582" i="9" s="1"/>
  <c r="AV583" i="9"/>
  <c r="AW583" i="9"/>
  <c r="AW584" i="9"/>
  <c r="AV584" i="9" s="1"/>
  <c r="AV585" i="9"/>
  <c r="AW585" i="9"/>
  <c r="AW586" i="9"/>
  <c r="AV586" i="9" s="1"/>
  <c r="AV587" i="9"/>
  <c r="AW587" i="9"/>
  <c r="AW588" i="9"/>
  <c r="AV588" i="9" s="1"/>
  <c r="AV589" i="9"/>
  <c r="AW589" i="9"/>
  <c r="AW590" i="9"/>
  <c r="AV590" i="9" s="1"/>
  <c r="AV591" i="9"/>
  <c r="AW591" i="9"/>
  <c r="AW592" i="9"/>
  <c r="AV592" i="9" s="1"/>
  <c r="AV593" i="9"/>
  <c r="AW593" i="9"/>
  <c r="AW594" i="9"/>
  <c r="AV594" i="9" s="1"/>
  <c r="AV595" i="9"/>
  <c r="AW595" i="9"/>
  <c r="AW596" i="9"/>
  <c r="AV596" i="9" s="1"/>
  <c r="AV597" i="9"/>
  <c r="AW597" i="9"/>
  <c r="AW598" i="9"/>
  <c r="AV598" i="9" s="1"/>
  <c r="AV599" i="9"/>
  <c r="AW599" i="9"/>
  <c r="AW600" i="9"/>
  <c r="AV600" i="9" s="1"/>
  <c r="AV601" i="9"/>
  <c r="AW601" i="9"/>
  <c r="AW602" i="9"/>
  <c r="AV602" i="9" s="1"/>
  <c r="AV603" i="9"/>
  <c r="AW603" i="9"/>
  <c r="AW604" i="9"/>
  <c r="AV604" i="9" s="1"/>
  <c r="AV605" i="9"/>
  <c r="AW605" i="9"/>
  <c r="AW606" i="9"/>
  <c r="AV606" i="9" s="1"/>
  <c r="AV607" i="9"/>
  <c r="AW607" i="9"/>
  <c r="AW608" i="9"/>
  <c r="AV608" i="9" s="1"/>
  <c r="AV609" i="9"/>
  <c r="AW609" i="9"/>
  <c r="AW610" i="9"/>
  <c r="AV610" i="9" s="1"/>
  <c r="AV611" i="9"/>
  <c r="AW611" i="9"/>
  <c r="AW612" i="9"/>
  <c r="AV612" i="9" s="1"/>
  <c r="AV613" i="9"/>
  <c r="AW613" i="9"/>
  <c r="AW614" i="9"/>
  <c r="AV614" i="9" s="1"/>
  <c r="AV615" i="9"/>
  <c r="AW615" i="9"/>
  <c r="AW616" i="9"/>
  <c r="AV616" i="9" s="1"/>
  <c r="AV617" i="9"/>
  <c r="AW617" i="9"/>
  <c r="AW618" i="9"/>
  <c r="AV618" i="9" s="1"/>
  <c r="AV619" i="9"/>
  <c r="AW619" i="9"/>
  <c r="AW620" i="9"/>
  <c r="AV620" i="9" s="1"/>
  <c r="AV621" i="9"/>
  <c r="AW621" i="9"/>
  <c r="AW622" i="9"/>
  <c r="AV622" i="9" s="1"/>
  <c r="AV623" i="9"/>
  <c r="AW623" i="9"/>
  <c r="AW624" i="9"/>
  <c r="AV624" i="9" s="1"/>
  <c r="AV625" i="9"/>
  <c r="AW625" i="9"/>
  <c r="AW626" i="9"/>
  <c r="AV626" i="9" s="1"/>
  <c r="AV627" i="9"/>
  <c r="AW627" i="9"/>
  <c r="AW628" i="9"/>
  <c r="AV628" i="9" s="1"/>
  <c r="AV629" i="9"/>
  <c r="AW629" i="9"/>
  <c r="AW630" i="9"/>
  <c r="AV630" i="9" s="1"/>
  <c r="AV631" i="9"/>
  <c r="AW631" i="9"/>
  <c r="AW632" i="9"/>
  <c r="AV632" i="9" s="1"/>
  <c r="AV633" i="9"/>
  <c r="AW633" i="9"/>
  <c r="AW634" i="9"/>
  <c r="AV634" i="9" s="1"/>
  <c r="AV635" i="9"/>
  <c r="AW635" i="9"/>
  <c r="AW636" i="9"/>
  <c r="AV636" i="9" s="1"/>
  <c r="AV637" i="9"/>
  <c r="AW637" i="9"/>
  <c r="AW638" i="9"/>
  <c r="AV638" i="9" s="1"/>
  <c r="AV639" i="9"/>
  <c r="AW639" i="9"/>
  <c r="AW640" i="9"/>
  <c r="AV640" i="9" s="1"/>
  <c r="AV641" i="9"/>
  <c r="AW641" i="9"/>
  <c r="AW642" i="9"/>
  <c r="AV642" i="9" s="1"/>
  <c r="AV643" i="9"/>
  <c r="AW643" i="9"/>
  <c r="AW644" i="9"/>
  <c r="AV644" i="9" s="1"/>
  <c r="AV645" i="9"/>
  <c r="AW645" i="9"/>
  <c r="AW646" i="9"/>
  <c r="AV646" i="9" s="1"/>
  <c r="AV647" i="9"/>
  <c r="AW647" i="9"/>
  <c r="AW648" i="9"/>
  <c r="AV648" i="9" s="1"/>
  <c r="AV649" i="9"/>
  <c r="AW649" i="9"/>
  <c r="AW650" i="9"/>
  <c r="AV650" i="9" s="1"/>
  <c r="AV651" i="9"/>
  <c r="AW651" i="9"/>
  <c r="AW652" i="9"/>
  <c r="AV652" i="9" s="1"/>
  <c r="AV653" i="9"/>
  <c r="AW653" i="9"/>
  <c r="AW654" i="9"/>
  <c r="AV654" i="9" s="1"/>
  <c r="AV655" i="9"/>
  <c r="AW655" i="9"/>
  <c r="AW656" i="9"/>
  <c r="AV656" i="9" s="1"/>
  <c r="AV657" i="9"/>
  <c r="AW657" i="9"/>
  <c r="AW658" i="9"/>
  <c r="AV658" i="9" s="1"/>
  <c r="AV659" i="9"/>
  <c r="AW659" i="9"/>
  <c r="AW660" i="9"/>
  <c r="AV660" i="9" s="1"/>
  <c r="AV661" i="9"/>
  <c r="AW661" i="9"/>
  <c r="AW662" i="9"/>
  <c r="AV662" i="9" s="1"/>
  <c r="AV663" i="9"/>
  <c r="AW663" i="9"/>
  <c r="AW664" i="9"/>
  <c r="AV664" i="9" s="1"/>
  <c r="AV665" i="9"/>
  <c r="AW665" i="9"/>
  <c r="AW666" i="9"/>
  <c r="AV666" i="9" s="1"/>
  <c r="AV667" i="9"/>
  <c r="AW667" i="9"/>
  <c r="AW668" i="9"/>
  <c r="AV668" i="9" s="1"/>
  <c r="AV669" i="9"/>
  <c r="AW669" i="9"/>
  <c r="AW670" i="9"/>
  <c r="AV670" i="9" s="1"/>
  <c r="AV671" i="9"/>
  <c r="AW671" i="9"/>
  <c r="AW672" i="9"/>
  <c r="AV672" i="9" s="1"/>
  <c r="AV673" i="9"/>
  <c r="AW673" i="9"/>
  <c r="AW674" i="9"/>
  <c r="AV674" i="9" s="1"/>
  <c r="AV675" i="9"/>
  <c r="AW675" i="9"/>
  <c r="AW676" i="9"/>
  <c r="AV676" i="9" s="1"/>
  <c r="AV677" i="9"/>
  <c r="AW677" i="9"/>
  <c r="AW678" i="9"/>
  <c r="AV678" i="9" s="1"/>
  <c r="AV679" i="9"/>
  <c r="AW679" i="9"/>
  <c r="AW680" i="9"/>
  <c r="AV680" i="9" s="1"/>
  <c r="AV681" i="9"/>
  <c r="AW681" i="9"/>
  <c r="AW682" i="9"/>
  <c r="AV682" i="9" s="1"/>
  <c r="AV683" i="9"/>
  <c r="AW683" i="9"/>
  <c r="AW684" i="9"/>
  <c r="AV684" i="9" s="1"/>
  <c r="AV685" i="9"/>
  <c r="AW685" i="9"/>
  <c r="AW686" i="9"/>
  <c r="AV686" i="9" s="1"/>
  <c r="AV687" i="9"/>
  <c r="AW687" i="9"/>
  <c r="AW688" i="9"/>
  <c r="AV688" i="9" s="1"/>
  <c r="AV689" i="9"/>
  <c r="AW689" i="9"/>
  <c r="AW690" i="9"/>
  <c r="AV690" i="9" s="1"/>
  <c r="AV691" i="9"/>
  <c r="AW691" i="9"/>
  <c r="AW692" i="9"/>
  <c r="AV692" i="9" s="1"/>
  <c r="AV693" i="9"/>
  <c r="AW693" i="9"/>
  <c r="AW694" i="9"/>
  <c r="AV694" i="9" s="1"/>
  <c r="AV695" i="9"/>
  <c r="AW695" i="9"/>
  <c r="AW696" i="9"/>
  <c r="AV696" i="9" s="1"/>
  <c r="AV697" i="9"/>
  <c r="AW697" i="9"/>
  <c r="AW698" i="9"/>
  <c r="AV698" i="9" s="1"/>
  <c r="AV699" i="9"/>
  <c r="AW699" i="9"/>
  <c r="AW700" i="9"/>
  <c r="AV700" i="9" s="1"/>
  <c r="AV701" i="9"/>
  <c r="AW701" i="9"/>
  <c r="AW702" i="9"/>
  <c r="AV702" i="9" s="1"/>
  <c r="AV703" i="9"/>
  <c r="AW703" i="9"/>
  <c r="AW704" i="9"/>
  <c r="AV704" i="9" s="1"/>
  <c r="AV705" i="9"/>
  <c r="AW705" i="9"/>
  <c r="AW706" i="9"/>
  <c r="AV706" i="9" s="1"/>
  <c r="AV707" i="9"/>
  <c r="AW707" i="9"/>
  <c r="AW708" i="9"/>
  <c r="AV708" i="9" s="1"/>
  <c r="AV709" i="9"/>
  <c r="AW709" i="9"/>
  <c r="AW710" i="9"/>
  <c r="AV710" i="9" s="1"/>
  <c r="AV711" i="9"/>
  <c r="AW711" i="9"/>
  <c r="AW712" i="9"/>
  <c r="AV712" i="9" s="1"/>
  <c r="AV713" i="9"/>
  <c r="AW713" i="9"/>
  <c r="AW714" i="9"/>
  <c r="AV714" i="9" s="1"/>
  <c r="AV715" i="9"/>
  <c r="AW715" i="9"/>
  <c r="AW716" i="9"/>
  <c r="AV716" i="9" s="1"/>
  <c r="AV717" i="9"/>
  <c r="AW717" i="9"/>
  <c r="AW718" i="9"/>
  <c r="AV718" i="9" s="1"/>
  <c r="AV719" i="9"/>
  <c r="AW719" i="9"/>
  <c r="AW720" i="9"/>
  <c r="AV720" i="9" s="1"/>
  <c r="AV721" i="9"/>
  <c r="AW721" i="9"/>
  <c r="AW722" i="9"/>
  <c r="AV722" i="9" s="1"/>
  <c r="AV723" i="9"/>
  <c r="AW723" i="9"/>
  <c r="AW724" i="9"/>
  <c r="AV724" i="9" s="1"/>
  <c r="AV725" i="9"/>
  <c r="AW725" i="9"/>
  <c r="AW726" i="9"/>
  <c r="AV726" i="9" s="1"/>
  <c r="AV727" i="9"/>
  <c r="AW727" i="9"/>
  <c r="AW728" i="9"/>
  <c r="AV728" i="9" s="1"/>
  <c r="AV729" i="9"/>
  <c r="AW729" i="9"/>
  <c r="AW730" i="9"/>
  <c r="AV730" i="9" s="1"/>
  <c r="AV731" i="9"/>
  <c r="AW731" i="9"/>
  <c r="AW732" i="9"/>
  <c r="AV732" i="9" s="1"/>
  <c r="AV733" i="9"/>
  <c r="AW733" i="9"/>
  <c r="AW734" i="9"/>
  <c r="AV734" i="9" s="1"/>
  <c r="AV735" i="9"/>
  <c r="AW735" i="9"/>
  <c r="AW736" i="9"/>
  <c r="AV736" i="9" s="1"/>
  <c r="AV737" i="9"/>
  <c r="AW737" i="9"/>
  <c r="AW738" i="9"/>
  <c r="AV738" i="9" s="1"/>
  <c r="AV739" i="9"/>
  <c r="AW739" i="9"/>
  <c r="AW740" i="9"/>
  <c r="AV740" i="9" s="1"/>
  <c r="AV741" i="9"/>
  <c r="AW741" i="9"/>
  <c r="AW742" i="9"/>
  <c r="AV742" i="9" s="1"/>
  <c r="AV743" i="9"/>
  <c r="AW743" i="9"/>
  <c r="AW744" i="9"/>
  <c r="AV744" i="9" s="1"/>
  <c r="AV745" i="9"/>
  <c r="AW745" i="9"/>
  <c r="AW746" i="9"/>
  <c r="AV746" i="9" s="1"/>
  <c r="AV747" i="9"/>
  <c r="AW747" i="9"/>
  <c r="AW748" i="9"/>
  <c r="AV748" i="9" s="1"/>
  <c r="AV749" i="9"/>
  <c r="AW749" i="9"/>
  <c r="AW750" i="9"/>
  <c r="AV750" i="9" s="1"/>
  <c r="AV751" i="9"/>
  <c r="AW751" i="9"/>
  <c r="AW752" i="9"/>
  <c r="AV752" i="9" s="1"/>
  <c r="AV753" i="9"/>
  <c r="AW753" i="9"/>
  <c r="AW754" i="9"/>
  <c r="AV754" i="9" s="1"/>
  <c r="AV755" i="9"/>
  <c r="AW755" i="9"/>
  <c r="AW756" i="9"/>
  <c r="AV756" i="9" s="1"/>
  <c r="AV757" i="9"/>
  <c r="AW757" i="9"/>
  <c r="AW758" i="9"/>
  <c r="AV758" i="9" s="1"/>
  <c r="AV759" i="9"/>
  <c r="AW759" i="9"/>
  <c r="AW760" i="9"/>
  <c r="AV760" i="9" s="1"/>
  <c r="AV761" i="9"/>
  <c r="AW761" i="9"/>
  <c r="AW762" i="9"/>
  <c r="AV762" i="9" s="1"/>
  <c r="AV763" i="9"/>
  <c r="AW763" i="9"/>
  <c r="AW764" i="9"/>
  <c r="AV764" i="9" s="1"/>
  <c r="AV765" i="9"/>
  <c r="AW765" i="9"/>
  <c r="AW766" i="9"/>
  <c r="AV766" i="9" s="1"/>
  <c r="AV767" i="9"/>
  <c r="AW767" i="9"/>
  <c r="AW768" i="9"/>
  <c r="AV768" i="9" s="1"/>
  <c r="AV769" i="9"/>
  <c r="AW769" i="9"/>
  <c r="AW770" i="9"/>
  <c r="AV770" i="9" s="1"/>
  <c r="AV771" i="9"/>
  <c r="AW771" i="9"/>
  <c r="AW772" i="9"/>
  <c r="AV772" i="9" s="1"/>
  <c r="AV773" i="9"/>
  <c r="AW773" i="9"/>
  <c r="AW774" i="9"/>
  <c r="AV774" i="9" s="1"/>
  <c r="AV775" i="9"/>
  <c r="AW775" i="9"/>
  <c r="AW776" i="9"/>
  <c r="AV776" i="9" s="1"/>
  <c r="AV777" i="9"/>
  <c r="AW777" i="9"/>
  <c r="AW778" i="9"/>
  <c r="AV778" i="9" s="1"/>
  <c r="AV779" i="9"/>
  <c r="AW779" i="9"/>
  <c r="AW780" i="9"/>
  <c r="AV780" i="9" s="1"/>
  <c r="AV781" i="9"/>
  <c r="AW781" i="9"/>
  <c r="AW782" i="9"/>
  <c r="AV782" i="9" s="1"/>
  <c r="AV783" i="9"/>
  <c r="AW783" i="9"/>
  <c r="AW784" i="9"/>
  <c r="AV784" i="9" s="1"/>
  <c r="AV785" i="9"/>
  <c r="AW785" i="9"/>
  <c r="AW786" i="9"/>
  <c r="AV786" i="9" s="1"/>
  <c r="AV787" i="9"/>
  <c r="AW787" i="9"/>
  <c r="AW788" i="9"/>
  <c r="AV788" i="9" s="1"/>
  <c r="AV789" i="9"/>
  <c r="AW789" i="9"/>
  <c r="AW790" i="9"/>
  <c r="AV790" i="9" s="1"/>
  <c r="AV791" i="9"/>
  <c r="AW791" i="9"/>
  <c r="AW792" i="9"/>
  <c r="AV792" i="9" s="1"/>
  <c r="AV793" i="9"/>
  <c r="AW793" i="9"/>
  <c r="AW794" i="9"/>
  <c r="AV794" i="9" s="1"/>
  <c r="AV795" i="9"/>
  <c r="AW795" i="9"/>
  <c r="AW796" i="9"/>
  <c r="AV796" i="9" s="1"/>
  <c r="AV797" i="9"/>
  <c r="AW797" i="9"/>
  <c r="AW798" i="9"/>
  <c r="AV798" i="9" s="1"/>
  <c r="AV799" i="9"/>
  <c r="AW799" i="9"/>
  <c r="AW800" i="9"/>
  <c r="AV800" i="9" s="1"/>
  <c r="AV801" i="9"/>
  <c r="AW801" i="9"/>
  <c r="AW802" i="9"/>
  <c r="AV802" i="9" s="1"/>
  <c r="AV803" i="9"/>
  <c r="AW803" i="9"/>
  <c r="AW804" i="9"/>
  <c r="AV804" i="9" s="1"/>
  <c r="AV805" i="9"/>
  <c r="AW805" i="9"/>
  <c r="AW806" i="9"/>
  <c r="AV806" i="9" s="1"/>
  <c r="AV807" i="9"/>
  <c r="AW807" i="9"/>
  <c r="AW808" i="9"/>
  <c r="AV808" i="9" s="1"/>
  <c r="AV809" i="9"/>
  <c r="AW809" i="9"/>
  <c r="AW810" i="9"/>
  <c r="AV810" i="9" s="1"/>
  <c r="AV811" i="9"/>
  <c r="AW811" i="9"/>
  <c r="AW812" i="9"/>
  <c r="AV812" i="9" s="1"/>
  <c r="AV813" i="9"/>
  <c r="AW813" i="9"/>
  <c r="AW814" i="9"/>
  <c r="AV814" i="9" s="1"/>
  <c r="AV815" i="9"/>
  <c r="AW815" i="9"/>
  <c r="AW816" i="9"/>
  <c r="AV816" i="9" s="1"/>
  <c r="AV817" i="9"/>
  <c r="AW817" i="9"/>
  <c r="AW818" i="9"/>
  <c r="AV818" i="9" s="1"/>
  <c r="AV819" i="9"/>
  <c r="AW819" i="9"/>
  <c r="AW820" i="9"/>
  <c r="AV820" i="9" s="1"/>
  <c r="AV821" i="9"/>
  <c r="AW821" i="9"/>
  <c r="AW822" i="9"/>
  <c r="AV822" i="9" s="1"/>
  <c r="AV823" i="9"/>
  <c r="AW823" i="9"/>
  <c r="AW824" i="9"/>
  <c r="AV824" i="9" s="1"/>
  <c r="AV825" i="9"/>
  <c r="AW825" i="9"/>
  <c r="AW826" i="9"/>
  <c r="AV826" i="9" s="1"/>
  <c r="AV827" i="9"/>
  <c r="AW827" i="9"/>
  <c r="AW828" i="9"/>
  <c r="AV828" i="9" s="1"/>
  <c r="AV829" i="9"/>
  <c r="AW829" i="9"/>
  <c r="AW830" i="9"/>
  <c r="AV830" i="9" s="1"/>
  <c r="AV831" i="9"/>
  <c r="AW831" i="9"/>
  <c r="AW832" i="9"/>
  <c r="AV832" i="9" s="1"/>
  <c r="AV833" i="9"/>
  <c r="AW833" i="9"/>
  <c r="AW834" i="9"/>
  <c r="AV834" i="9" s="1"/>
  <c r="AV835" i="9"/>
  <c r="AW835" i="9"/>
  <c r="AW836" i="9"/>
  <c r="AV836" i="9" s="1"/>
  <c r="AV837" i="9"/>
  <c r="AW837" i="9"/>
  <c r="AW838" i="9"/>
  <c r="AV838" i="9" s="1"/>
  <c r="AV839" i="9"/>
  <c r="AW839" i="9"/>
  <c r="AW840" i="9"/>
  <c r="AV840" i="9" s="1"/>
  <c r="AV841" i="9"/>
  <c r="AW841" i="9"/>
  <c r="AW842" i="9"/>
  <c r="AV842" i="9" s="1"/>
  <c r="AV843" i="9"/>
  <c r="AW843" i="9"/>
  <c r="AW844" i="9"/>
  <c r="AV844" i="9" s="1"/>
  <c r="AV845" i="9"/>
  <c r="AW845" i="9"/>
  <c r="AW846" i="9"/>
  <c r="AV846" i="9" s="1"/>
  <c r="AV847" i="9"/>
  <c r="AW847" i="9"/>
  <c r="AW848" i="9"/>
  <c r="AV848" i="9" s="1"/>
  <c r="AV849" i="9"/>
  <c r="AW849" i="9"/>
  <c r="AW850" i="9"/>
  <c r="AV850" i="9" s="1"/>
  <c r="AV851" i="9"/>
  <c r="AW851" i="9"/>
  <c r="AW852" i="9"/>
  <c r="AV852" i="9" s="1"/>
  <c r="AV853" i="9"/>
  <c r="AW853" i="9"/>
  <c r="AW854" i="9"/>
  <c r="AV854" i="9" s="1"/>
  <c r="AV855" i="9"/>
  <c r="AW855" i="9"/>
  <c r="AW856" i="9"/>
  <c r="AV856" i="9" s="1"/>
  <c r="AV857" i="9"/>
  <c r="AW857" i="9"/>
  <c r="AW858" i="9"/>
  <c r="AV858" i="9" s="1"/>
  <c r="AV859" i="9"/>
  <c r="AW859" i="9"/>
  <c r="AW860" i="9"/>
  <c r="AV860" i="9" s="1"/>
  <c r="AV861" i="9"/>
  <c r="AW861" i="9"/>
  <c r="AW862" i="9"/>
  <c r="AV862" i="9" s="1"/>
  <c r="AV863" i="9"/>
  <c r="AW863" i="9"/>
  <c r="AW864" i="9"/>
  <c r="AV864" i="9" s="1"/>
  <c r="AV865" i="9"/>
  <c r="AW865" i="9"/>
  <c r="AW866" i="9"/>
  <c r="AV866" i="9" s="1"/>
  <c r="AV867" i="9"/>
  <c r="AW867" i="9"/>
  <c r="AW868" i="9"/>
  <c r="AV868" i="9" s="1"/>
  <c r="AV869" i="9"/>
  <c r="AW869" i="9"/>
  <c r="AW870" i="9"/>
  <c r="AV870" i="9" s="1"/>
  <c r="AV871" i="9"/>
  <c r="AW871" i="9"/>
  <c r="AW872" i="9"/>
  <c r="AV872" i="9" s="1"/>
  <c r="AV873" i="9"/>
  <c r="AW873" i="9"/>
  <c r="AW874" i="9"/>
  <c r="AV874" i="9" s="1"/>
  <c r="AV875" i="9"/>
  <c r="AW875" i="9"/>
  <c r="AW876" i="9"/>
  <c r="AV876" i="9" s="1"/>
  <c r="AV877" i="9"/>
  <c r="AW877" i="9"/>
  <c r="AW878" i="9"/>
  <c r="AV878" i="9" s="1"/>
  <c r="AV879" i="9"/>
  <c r="AW879" i="9"/>
  <c r="AW880" i="9"/>
  <c r="AV880" i="9" s="1"/>
  <c r="AV881" i="9"/>
  <c r="AW881" i="9"/>
  <c r="AW882" i="9"/>
  <c r="AV882" i="9" s="1"/>
  <c r="AV883" i="9"/>
  <c r="AW883" i="9"/>
  <c r="AW884" i="9"/>
  <c r="AV884" i="9" s="1"/>
  <c r="AV885" i="9"/>
  <c r="AW885" i="9"/>
  <c r="AW886" i="9"/>
  <c r="AV886" i="9" s="1"/>
  <c r="AV887" i="9"/>
  <c r="AW887" i="9"/>
  <c r="AW888" i="9"/>
  <c r="AV888" i="9" s="1"/>
  <c r="AV889" i="9"/>
  <c r="AW889" i="9"/>
  <c r="AW890" i="9"/>
  <c r="AV890" i="9" s="1"/>
  <c r="AV891" i="9"/>
  <c r="AW891" i="9"/>
  <c r="AW892" i="9"/>
  <c r="AV892" i="9" s="1"/>
  <c r="AV893" i="9"/>
  <c r="AW893" i="9"/>
  <c r="AW894" i="9"/>
  <c r="AV894" i="9" s="1"/>
  <c r="AV895" i="9"/>
  <c r="AW895" i="9"/>
  <c r="AW896" i="9"/>
  <c r="AV896" i="9" s="1"/>
  <c r="AV897" i="9"/>
  <c r="AW897" i="9"/>
  <c r="AW898" i="9"/>
  <c r="AV898" i="9" s="1"/>
  <c r="AV899" i="9"/>
  <c r="AW899" i="9"/>
  <c r="AW900" i="9"/>
  <c r="AV900" i="9" s="1"/>
  <c r="AV901" i="9"/>
  <c r="AW901" i="9"/>
  <c r="AW902" i="9"/>
  <c r="AV902" i="9" s="1"/>
  <c r="AV903" i="9"/>
  <c r="AW903" i="9"/>
  <c r="AW904" i="9"/>
  <c r="AV904" i="9" s="1"/>
  <c r="AV905" i="9"/>
  <c r="AW905" i="9"/>
  <c r="AW906" i="9"/>
  <c r="AV906" i="9" s="1"/>
  <c r="AV907" i="9"/>
  <c r="AW907" i="9"/>
  <c r="AW908" i="9"/>
  <c r="AV908" i="9" s="1"/>
  <c r="AV909" i="9"/>
  <c r="AW909" i="9"/>
  <c r="AW910" i="9"/>
  <c r="AV910" i="9" s="1"/>
  <c r="AV911" i="9"/>
  <c r="AW911" i="9"/>
  <c r="AW912" i="9"/>
  <c r="AV912" i="9" s="1"/>
  <c r="AV913" i="9"/>
  <c r="AW913" i="9"/>
  <c r="AW914" i="9"/>
  <c r="AV914" i="9" s="1"/>
  <c r="AV915" i="9"/>
  <c r="AW915" i="9"/>
  <c r="AW916" i="9"/>
  <c r="AV916" i="9" s="1"/>
  <c r="AV917" i="9"/>
  <c r="AW917" i="9"/>
  <c r="AW918" i="9"/>
  <c r="AV918" i="9" s="1"/>
  <c r="AV919" i="9"/>
  <c r="AW919" i="9"/>
  <c r="AW920" i="9"/>
  <c r="AV920" i="9" s="1"/>
  <c r="AV921" i="9"/>
  <c r="AW921" i="9"/>
  <c r="AW922" i="9"/>
  <c r="AV922" i="9" s="1"/>
  <c r="AV923" i="9"/>
  <c r="AW923" i="9"/>
  <c r="AW924" i="9"/>
  <c r="AV924" i="9" s="1"/>
  <c r="AV925" i="9"/>
  <c r="AW925" i="9"/>
  <c r="AW926" i="9"/>
  <c r="AV926" i="9" s="1"/>
  <c r="AV927" i="9"/>
  <c r="AW927" i="9"/>
  <c r="AW928" i="9"/>
  <c r="AV928" i="9" s="1"/>
  <c r="AV929" i="9"/>
  <c r="AW929" i="9"/>
  <c r="AW930" i="9"/>
  <c r="AV930" i="9" s="1"/>
  <c r="AV931" i="9"/>
  <c r="AW931" i="9"/>
  <c r="AW932" i="9"/>
  <c r="AV932" i="9" s="1"/>
  <c r="AV933" i="9"/>
  <c r="AW933" i="9"/>
  <c r="AW934" i="9"/>
  <c r="AV934" i="9" s="1"/>
  <c r="AV935" i="9"/>
  <c r="AW935" i="9"/>
  <c r="AW936" i="9"/>
  <c r="AV936" i="9" s="1"/>
  <c r="AV937" i="9"/>
  <c r="AW937" i="9"/>
  <c r="AW938" i="9"/>
  <c r="AV938" i="9" s="1"/>
  <c r="AV939" i="9"/>
  <c r="AW939" i="9"/>
  <c r="AW940" i="9"/>
  <c r="AV940" i="9" s="1"/>
  <c r="AV941" i="9"/>
  <c r="AW941" i="9"/>
  <c r="AW942" i="9"/>
  <c r="AV942" i="9" s="1"/>
  <c r="AV943" i="9"/>
  <c r="AW943" i="9"/>
  <c r="AW944" i="9"/>
  <c r="AV944" i="9" s="1"/>
  <c r="AV945" i="9"/>
  <c r="AW945" i="9"/>
  <c r="AW946" i="9"/>
  <c r="AV946" i="9" s="1"/>
  <c r="AV947" i="9"/>
  <c r="AW947" i="9"/>
  <c r="AW948" i="9"/>
  <c r="AV948" i="9" s="1"/>
  <c r="AV949" i="9"/>
  <c r="AW949" i="9"/>
  <c r="AW950" i="9"/>
  <c r="AV950" i="9" s="1"/>
  <c r="AV951" i="9"/>
  <c r="AW951" i="9"/>
  <c r="AW952" i="9"/>
  <c r="AV952" i="9" s="1"/>
  <c r="AV953" i="9"/>
  <c r="AW953" i="9"/>
  <c r="AW954" i="9"/>
  <c r="AV954" i="9" s="1"/>
  <c r="AV955" i="9"/>
  <c r="AW955" i="9"/>
  <c r="AW956" i="9"/>
  <c r="AV956" i="9" s="1"/>
  <c r="AV957" i="9"/>
  <c r="AW957" i="9"/>
  <c r="AW958" i="9"/>
  <c r="AV958" i="9" s="1"/>
  <c r="AV959" i="9"/>
  <c r="AW959" i="9"/>
  <c r="AW960" i="9"/>
  <c r="AV960" i="9" s="1"/>
  <c r="AV961" i="9"/>
  <c r="AW961" i="9"/>
  <c r="AW962" i="9"/>
  <c r="AV962" i="9" s="1"/>
  <c r="AV963" i="9"/>
  <c r="AW963" i="9"/>
  <c r="AW964" i="9"/>
  <c r="AV964" i="9" s="1"/>
  <c r="AV965" i="9"/>
  <c r="AW965" i="9"/>
  <c r="AW966" i="9"/>
  <c r="AV966" i="9" s="1"/>
  <c r="AV967" i="9"/>
  <c r="AW967" i="9"/>
  <c r="AW968" i="9"/>
  <c r="AV968" i="9" s="1"/>
  <c r="AV969" i="9"/>
  <c r="AW969" i="9"/>
  <c r="AW970" i="9"/>
  <c r="AV970" i="9" s="1"/>
  <c r="AV971" i="9"/>
  <c r="AW971" i="9"/>
  <c r="AW972" i="9"/>
  <c r="AV972" i="9" s="1"/>
  <c r="AV973" i="9"/>
  <c r="AW973" i="9"/>
  <c r="AW974" i="9"/>
  <c r="AV974" i="9" s="1"/>
  <c r="AV975" i="9"/>
  <c r="AW975" i="9"/>
  <c r="AW976" i="9"/>
  <c r="AV976" i="9" s="1"/>
  <c r="AV977" i="9"/>
  <c r="AW977" i="9"/>
  <c r="AW978" i="9"/>
  <c r="AV978" i="9" s="1"/>
  <c r="AV979" i="9"/>
  <c r="AW979" i="9"/>
  <c r="AW980" i="9"/>
  <c r="AV980" i="9" s="1"/>
  <c r="AV981" i="9"/>
  <c r="AW981" i="9"/>
  <c r="AW982" i="9"/>
  <c r="AV982" i="9" s="1"/>
  <c r="AV983" i="9"/>
  <c r="AW983" i="9"/>
  <c r="AW984" i="9"/>
  <c r="AV984" i="9" s="1"/>
  <c r="AV985" i="9"/>
  <c r="AW985" i="9"/>
  <c r="AW986" i="9"/>
  <c r="AV986" i="9" s="1"/>
  <c r="AV987" i="9"/>
  <c r="AW987" i="9"/>
  <c r="AW988" i="9"/>
  <c r="AV988" i="9" s="1"/>
  <c r="AV989" i="9"/>
  <c r="AW989" i="9"/>
  <c r="AW990" i="9"/>
  <c r="AV990" i="9" s="1"/>
  <c r="AV991" i="9"/>
  <c r="AW991" i="9"/>
  <c r="AW992" i="9"/>
  <c r="AV992" i="9" s="1"/>
  <c r="AV993" i="9"/>
  <c r="AW993" i="9"/>
  <c r="AW994" i="9"/>
  <c r="AV994" i="9" s="1"/>
  <c r="AV995" i="9"/>
  <c r="AW995" i="9"/>
  <c r="AW996" i="9"/>
  <c r="AV996" i="9" s="1"/>
  <c r="AV997" i="9"/>
  <c r="AW997" i="9"/>
  <c r="AW998" i="9"/>
  <c r="AV998" i="9" s="1"/>
  <c r="AV999" i="9"/>
  <c r="AW999" i="9"/>
  <c r="AW1000" i="9"/>
  <c r="AV1000" i="9" s="1"/>
  <c r="AV1001" i="9"/>
  <c r="AW1001" i="9"/>
  <c r="AW1002" i="9"/>
  <c r="AV1002" i="9" s="1"/>
  <c r="AV1003" i="9"/>
  <c r="AW1003" i="9"/>
  <c r="AW1004" i="9"/>
  <c r="AV1004" i="9" s="1"/>
  <c r="AV1005" i="9"/>
  <c r="AW1005" i="9"/>
  <c r="AW1006" i="9"/>
  <c r="AV1006" i="9" s="1"/>
  <c r="AV1007" i="9"/>
  <c r="AW1007" i="9"/>
  <c r="AW1008" i="9"/>
  <c r="AV1008" i="9" s="1"/>
  <c r="AV1009" i="9"/>
  <c r="AW1009" i="9"/>
  <c r="AW1010" i="9"/>
  <c r="AV1010" i="9" s="1"/>
  <c r="AV1011" i="9"/>
  <c r="AW1011" i="9"/>
  <c r="AW1012" i="9"/>
  <c r="AV1012" i="9" s="1"/>
  <c r="AV1013" i="9"/>
  <c r="AW1013" i="9"/>
  <c r="AW1014" i="9"/>
  <c r="AV1014" i="9" s="1"/>
  <c r="AV1015" i="9"/>
  <c r="AW1015" i="9"/>
  <c r="AW1016" i="9"/>
  <c r="AV1016" i="9" s="1"/>
  <c r="AV1017" i="9"/>
  <c r="AW1017" i="9"/>
  <c r="AW1018" i="9"/>
  <c r="AV1018" i="9" s="1"/>
  <c r="AV1019" i="9"/>
  <c r="AW1019" i="9"/>
  <c r="AW1020" i="9"/>
  <c r="AV1020" i="9" s="1"/>
  <c r="AV1021" i="9"/>
  <c r="AW1021" i="9"/>
  <c r="AW1022" i="9"/>
  <c r="AV1022" i="9" s="1"/>
  <c r="AV1023" i="9"/>
  <c r="AW1023" i="9"/>
  <c r="AW1024" i="9"/>
  <c r="AV1024" i="9" s="1"/>
  <c r="AV1025" i="9"/>
  <c r="AW1025" i="9"/>
  <c r="AW1026" i="9"/>
  <c r="AV1026" i="9" s="1"/>
  <c r="AV1027" i="9"/>
  <c r="AW1027" i="9"/>
  <c r="AW1028" i="9"/>
  <c r="AV1028" i="9" s="1"/>
  <c r="AV1029" i="9"/>
  <c r="AW1029" i="9"/>
  <c r="AW1030" i="9"/>
  <c r="AV1030" i="9" s="1"/>
  <c r="AV1031" i="9"/>
  <c r="AW1031" i="9"/>
  <c r="AW1032" i="9"/>
  <c r="AV1032" i="9" s="1"/>
  <c r="AV1033" i="9"/>
  <c r="AW1033" i="9"/>
  <c r="AW1034" i="9"/>
  <c r="AV1034" i="9" s="1"/>
  <c r="AV1035" i="9"/>
  <c r="AW1035" i="9"/>
  <c r="AW1036" i="9"/>
  <c r="AV1036" i="9" s="1"/>
  <c r="AV1037" i="9"/>
  <c r="AW1037" i="9"/>
  <c r="AW1038" i="9"/>
  <c r="AV1038" i="9" s="1"/>
  <c r="AV1039" i="9"/>
  <c r="AW1039" i="9"/>
  <c r="AW1040" i="9"/>
  <c r="AV1040" i="9" s="1"/>
  <c r="AV1041" i="9"/>
  <c r="AW1041" i="9"/>
  <c r="AW1042" i="9"/>
  <c r="AV1042" i="9" s="1"/>
  <c r="AV1043" i="9"/>
  <c r="AW1043" i="9"/>
  <c r="AW1044" i="9"/>
  <c r="AV1044" i="9" s="1"/>
  <c r="AV1045" i="9"/>
  <c r="AW1045" i="9"/>
  <c r="AW1046" i="9"/>
  <c r="AV1046" i="9" s="1"/>
  <c r="AV1047" i="9"/>
  <c r="AW1047" i="9"/>
  <c r="AW1048" i="9"/>
  <c r="AV1048" i="9" s="1"/>
  <c r="AV1049" i="9"/>
  <c r="AW1049" i="9"/>
  <c r="AW1050" i="9"/>
  <c r="AV1050" i="9" s="1"/>
  <c r="AV1051" i="9"/>
  <c r="AW1051" i="9"/>
  <c r="AW1052" i="9"/>
  <c r="AV1052" i="9" s="1"/>
  <c r="AV1053" i="9"/>
  <c r="AW1053" i="9"/>
  <c r="AW1054" i="9"/>
  <c r="AV1054" i="9" s="1"/>
  <c r="AV1055" i="9"/>
  <c r="AW1055" i="9"/>
  <c r="AW1056" i="9"/>
  <c r="AV1056" i="9" s="1"/>
  <c r="AV1057" i="9"/>
  <c r="AW1057" i="9"/>
  <c r="AW1058" i="9"/>
  <c r="AV1058" i="9" s="1"/>
  <c r="AV1059" i="9"/>
  <c r="AW1059" i="9"/>
  <c r="AW1060" i="9"/>
  <c r="AV1060" i="9" s="1"/>
  <c r="AV1061" i="9"/>
  <c r="AW1061" i="9"/>
  <c r="AW1062" i="9"/>
  <c r="AV1062" i="9" s="1"/>
  <c r="AV1063" i="9"/>
  <c r="AW1063" i="9"/>
  <c r="AW1064" i="9"/>
  <c r="AV1064" i="9" s="1"/>
  <c r="AV1065" i="9"/>
  <c r="AW1065" i="9"/>
  <c r="AW1066" i="9"/>
  <c r="AV1066" i="9" s="1"/>
  <c r="AV1067" i="9"/>
  <c r="AW1067" i="9"/>
  <c r="AW1068" i="9"/>
  <c r="AV1068" i="9" s="1"/>
  <c r="AV1069" i="9"/>
  <c r="AW1069" i="9"/>
  <c r="AW1070" i="9"/>
  <c r="AV1070" i="9" s="1"/>
  <c r="AV1071" i="9"/>
  <c r="AW1071" i="9"/>
  <c r="AW1072" i="9"/>
  <c r="AV1072" i="9" s="1"/>
  <c r="AV1073" i="9"/>
  <c r="AW1073" i="9"/>
  <c r="AW1074" i="9"/>
  <c r="AV1074" i="9" s="1"/>
  <c r="AV1075" i="9"/>
  <c r="AW1075" i="9"/>
  <c r="AW1076" i="9"/>
  <c r="AV1076" i="9" s="1"/>
  <c r="AV1077" i="9"/>
  <c r="AW1077" i="9"/>
  <c r="AW1078" i="9"/>
  <c r="AV1078" i="9" s="1"/>
  <c r="AV1079" i="9"/>
  <c r="AW1079" i="9"/>
  <c r="AW1080" i="9"/>
  <c r="AV1080" i="9" s="1"/>
  <c r="AV1081" i="9"/>
  <c r="AW1081" i="9"/>
  <c r="AW1082" i="9"/>
  <c r="AV1082" i="9" s="1"/>
  <c r="AV1083" i="9"/>
  <c r="AW1083" i="9"/>
  <c r="AW1084" i="9"/>
  <c r="AV1084" i="9" s="1"/>
  <c r="AV1085" i="9"/>
  <c r="AW1085" i="9"/>
  <c r="AW1086" i="9"/>
  <c r="AV1086" i="9" s="1"/>
  <c r="AV1087" i="9"/>
  <c r="AW1087" i="9"/>
  <c r="AW1088" i="9"/>
  <c r="AV1088" i="9" s="1"/>
  <c r="AV1089" i="9"/>
  <c r="AW1089" i="9"/>
  <c r="AW1090" i="9"/>
  <c r="AV1090" i="9" s="1"/>
  <c r="AV1091" i="9"/>
  <c r="AW1091" i="9"/>
  <c r="AW1092" i="9"/>
  <c r="AV1092" i="9" s="1"/>
  <c r="AV1093" i="9"/>
  <c r="AW1093" i="9"/>
  <c r="AW1094" i="9"/>
  <c r="AV1094" i="9" s="1"/>
  <c r="AV1095" i="9"/>
  <c r="AW1095" i="9"/>
  <c r="AW1096" i="9"/>
  <c r="AV1096" i="9" s="1"/>
  <c r="AV1097" i="9"/>
  <c r="AW1097" i="9"/>
  <c r="AW1098" i="9"/>
  <c r="AV1098" i="9" s="1"/>
  <c r="AV1099" i="9"/>
  <c r="AW1099" i="9"/>
  <c r="AW1100" i="9"/>
  <c r="AV1100" i="9" s="1"/>
  <c r="AV1101" i="9"/>
  <c r="AW1101" i="9"/>
  <c r="AW1102" i="9"/>
  <c r="AV1102" i="9" s="1"/>
  <c r="AV1103" i="9"/>
  <c r="AW1103" i="9"/>
  <c r="AW1104" i="9"/>
  <c r="AV1104" i="9" s="1"/>
  <c r="AV1105" i="9"/>
  <c r="AW1105" i="9"/>
  <c r="AW1106" i="9"/>
  <c r="AV1106" i="9" s="1"/>
  <c r="AV1107" i="9"/>
  <c r="AW1107" i="9"/>
  <c r="AW1108" i="9"/>
  <c r="AV1108" i="9" s="1"/>
  <c r="AV1109" i="9"/>
  <c r="AW1109" i="9"/>
  <c r="AW1110" i="9"/>
  <c r="AV1110" i="9" s="1"/>
  <c r="AV1111" i="9"/>
  <c r="AW1111" i="9"/>
  <c r="AW1112" i="9"/>
  <c r="AV1112" i="9" s="1"/>
  <c r="AV1113" i="9"/>
  <c r="AW1113" i="9"/>
  <c r="AW1114" i="9"/>
  <c r="AV1114" i="9" s="1"/>
  <c r="AV1115" i="9"/>
  <c r="AW1115" i="9"/>
  <c r="AW1116" i="9"/>
  <c r="AV1116" i="9" s="1"/>
  <c r="AV1117" i="9"/>
  <c r="AW1117" i="9"/>
  <c r="AW1118" i="9"/>
  <c r="AV1118" i="9" s="1"/>
  <c r="AV1119" i="9"/>
  <c r="AW1119" i="9"/>
  <c r="AW1120" i="9"/>
  <c r="AV1120" i="9" s="1"/>
  <c r="AV1121" i="9"/>
  <c r="AW1121" i="9"/>
  <c r="AW1122" i="9"/>
  <c r="AV1122" i="9" s="1"/>
  <c r="AV1123" i="9"/>
  <c r="AW1123" i="9"/>
  <c r="AW1124" i="9"/>
  <c r="AV1124" i="9" s="1"/>
  <c r="AV1125" i="9"/>
  <c r="AW1125" i="9"/>
  <c r="AW1126" i="9"/>
  <c r="AV1126" i="9" s="1"/>
  <c r="AV1127" i="9"/>
  <c r="AW1127" i="9"/>
  <c r="AW1128" i="9"/>
  <c r="AV1128" i="9" s="1"/>
  <c r="AV1129" i="9"/>
  <c r="AW1129" i="9"/>
  <c r="AW1130" i="9"/>
  <c r="AV1130" i="9" s="1"/>
  <c r="AV1131" i="9"/>
  <c r="AW1131" i="9"/>
  <c r="AW1132" i="9"/>
  <c r="AV1132" i="9" s="1"/>
  <c r="AV1133" i="9"/>
  <c r="AW1133" i="9"/>
  <c r="AW1134" i="9"/>
  <c r="AV1134" i="9" s="1"/>
  <c r="AV1135" i="9"/>
  <c r="AW1135" i="9"/>
  <c r="AW1136" i="9"/>
  <c r="AV1136" i="9" s="1"/>
  <c r="AV1137" i="9"/>
  <c r="AW1137" i="9"/>
  <c r="AW1138" i="9"/>
  <c r="AV1138" i="9" s="1"/>
  <c r="AV1139" i="9"/>
  <c r="AW1139" i="9"/>
  <c r="AW1140" i="9"/>
  <c r="AV1140" i="9" s="1"/>
  <c r="AV1141" i="9"/>
  <c r="AW1141" i="9"/>
  <c r="AW1142" i="9"/>
  <c r="AV1142" i="9" s="1"/>
  <c r="AV1143" i="9"/>
  <c r="AW1143" i="9"/>
  <c r="AW1144" i="9"/>
  <c r="AV1144" i="9" s="1"/>
  <c r="AV1145" i="9"/>
  <c r="AW1145" i="9"/>
  <c r="AW1146" i="9"/>
  <c r="AV1146" i="9" s="1"/>
  <c r="AV1147" i="9"/>
  <c r="AW1147" i="9"/>
  <c r="AW1148" i="9"/>
  <c r="AV1148" i="9" s="1"/>
  <c r="AV1149" i="9"/>
  <c r="AW1149" i="9"/>
  <c r="AW1150" i="9"/>
  <c r="AV1150" i="9" s="1"/>
  <c r="AV1151" i="9"/>
  <c r="AW1151" i="9"/>
  <c r="AW1152" i="9"/>
  <c r="AV1152" i="9" s="1"/>
  <c r="AV1153" i="9"/>
  <c r="AW1153" i="9"/>
  <c r="AW1154" i="9"/>
  <c r="AV1154" i="9" s="1"/>
  <c r="AV1155" i="9"/>
  <c r="AW1155" i="9"/>
  <c r="AW1156" i="9"/>
  <c r="AV1156" i="9" s="1"/>
  <c r="AV1157" i="9"/>
  <c r="AW1157" i="9"/>
  <c r="AW1158" i="9"/>
  <c r="AV1158" i="9" s="1"/>
  <c r="AV1159" i="9"/>
  <c r="AW1159" i="9"/>
  <c r="AW1160" i="9"/>
  <c r="AV1160" i="9" s="1"/>
  <c r="AV1161" i="9"/>
  <c r="AW1161" i="9"/>
  <c r="AW1162" i="9"/>
  <c r="AV1162" i="9" s="1"/>
  <c r="AV1163" i="9"/>
  <c r="AW1163" i="9"/>
  <c r="AW1164" i="9"/>
  <c r="AV1164" i="9" s="1"/>
  <c r="AV1165" i="9"/>
  <c r="AW1165" i="9"/>
  <c r="AW1166" i="9"/>
  <c r="AV1166" i="9" s="1"/>
  <c r="AV1167" i="9"/>
  <c r="AW1167" i="9"/>
  <c r="AW1168" i="9"/>
  <c r="AV1168" i="9" s="1"/>
  <c r="AV1169" i="9"/>
  <c r="AW1169" i="9"/>
  <c r="AW1170" i="9"/>
  <c r="AV1170" i="9" s="1"/>
  <c r="AV1171" i="9"/>
  <c r="AW1171" i="9"/>
  <c r="AW1172" i="9"/>
  <c r="AV1172" i="9" s="1"/>
  <c r="AV1173" i="9"/>
  <c r="AW1173" i="9"/>
  <c r="AW1174" i="9"/>
  <c r="AV1174" i="9" s="1"/>
  <c r="AV1175" i="9"/>
  <c r="AW1175" i="9"/>
  <c r="AW1176" i="9"/>
  <c r="AV1176" i="9" s="1"/>
  <c r="AV1177" i="9"/>
  <c r="AW1177" i="9"/>
  <c r="AW1178" i="9"/>
  <c r="AV1178" i="9" s="1"/>
  <c r="AV1179" i="9"/>
  <c r="AW1179" i="9"/>
  <c r="AW1180" i="9"/>
  <c r="AV1180" i="9" s="1"/>
  <c r="AV1181" i="9"/>
  <c r="AW1181" i="9"/>
  <c r="AW1182" i="9"/>
  <c r="AV1182" i="9" s="1"/>
  <c r="AV1183" i="9"/>
  <c r="AW1183" i="9"/>
  <c r="AW1184" i="9"/>
  <c r="AV1184" i="9" s="1"/>
  <c r="AV1185" i="9"/>
  <c r="AW1185" i="9"/>
  <c r="AW1186" i="9"/>
  <c r="AV1186" i="9" s="1"/>
  <c r="AV1187" i="9"/>
  <c r="AW1187" i="9"/>
  <c r="AW1188" i="9"/>
  <c r="AV1188" i="9" s="1"/>
  <c r="AV1189" i="9"/>
  <c r="AW1189" i="9"/>
  <c r="AW1190" i="9"/>
  <c r="AV1190" i="9" s="1"/>
  <c r="AV1191" i="9"/>
  <c r="AW1191" i="9"/>
  <c r="AW1192" i="9"/>
  <c r="AV1192" i="9" s="1"/>
  <c r="AV1193" i="9"/>
  <c r="AW1193" i="9"/>
  <c r="AW1194" i="9"/>
  <c r="AV1194" i="9" s="1"/>
  <c r="AV1195" i="9"/>
  <c r="AW1195" i="9"/>
  <c r="AW1196" i="9"/>
  <c r="AV1196" i="9" s="1"/>
  <c r="AV1197" i="9"/>
  <c r="AW1197" i="9"/>
  <c r="AW1198" i="9"/>
  <c r="AV1198" i="9" s="1"/>
  <c r="AV1199" i="9"/>
  <c r="AW1199" i="9"/>
  <c r="AW1200" i="9"/>
  <c r="AV1200" i="9" s="1"/>
  <c r="AV1201" i="9"/>
  <c r="AW1201" i="9"/>
  <c r="AW1202" i="9"/>
  <c r="AV1202" i="9" s="1"/>
  <c r="AV1203" i="9"/>
  <c r="AW1203" i="9"/>
  <c r="AW1204" i="9"/>
  <c r="AV1204" i="9" s="1"/>
  <c r="AV1205" i="9"/>
  <c r="AW1205" i="9"/>
  <c r="AW1206" i="9"/>
  <c r="AV1206" i="9" s="1"/>
  <c r="AV1207" i="9"/>
  <c r="AW1207" i="9"/>
  <c r="AW1208" i="9"/>
  <c r="AV1208" i="9" s="1"/>
  <c r="AV1209" i="9"/>
  <c r="AW1209" i="9"/>
  <c r="AW1210" i="9"/>
  <c r="AV1210" i="9" s="1"/>
  <c r="AV1211" i="9"/>
  <c r="AW1211" i="9"/>
  <c r="AW1212" i="9"/>
  <c r="AV1212" i="9" s="1"/>
  <c r="AV1213" i="9"/>
  <c r="AW1213" i="9"/>
  <c r="AW1214" i="9"/>
  <c r="AV1214" i="9" s="1"/>
  <c r="AV1215" i="9"/>
  <c r="AW1215" i="9"/>
  <c r="AW1216" i="9"/>
  <c r="AV1216" i="9" s="1"/>
  <c r="AV1217" i="9"/>
  <c r="AW1217" i="9"/>
  <c r="AW1218" i="9"/>
  <c r="AV1218" i="9" s="1"/>
  <c r="AV1219" i="9"/>
  <c r="AW1219" i="9"/>
  <c r="AW1220" i="9"/>
  <c r="AV1220" i="9" s="1"/>
  <c r="AV1221" i="9"/>
  <c r="AW1221" i="9"/>
  <c r="AW1222" i="9"/>
  <c r="AV1222" i="9" s="1"/>
  <c r="AV1223" i="9"/>
  <c r="AW1223" i="9"/>
  <c r="AW1224" i="9"/>
  <c r="AV1224" i="9" s="1"/>
  <c r="AV1225" i="9"/>
  <c r="AW1225" i="9"/>
  <c r="AW1226" i="9"/>
  <c r="AV1226" i="9" s="1"/>
  <c r="AV1227" i="9"/>
  <c r="AW1227" i="9"/>
  <c r="AW1228" i="9"/>
  <c r="AV1228" i="9" s="1"/>
  <c r="AV1229" i="9"/>
  <c r="AW1229" i="9"/>
  <c r="AW1230" i="9"/>
  <c r="AV1230" i="9" s="1"/>
  <c r="AV1231" i="9"/>
  <c r="AW1231" i="9"/>
  <c r="AW1232" i="9"/>
  <c r="AV1232" i="9" s="1"/>
  <c r="AV1233" i="9"/>
  <c r="AW1233" i="9"/>
  <c r="AW1234" i="9"/>
  <c r="AV1234" i="9" s="1"/>
  <c r="AV1235" i="9"/>
  <c r="AW1235" i="9"/>
  <c r="AW1236" i="9"/>
  <c r="AV1236" i="9" s="1"/>
  <c r="AV1237" i="9"/>
  <c r="AW1237" i="9"/>
  <c r="AW1238" i="9"/>
  <c r="AV1238" i="9" s="1"/>
  <c r="AV1239" i="9"/>
  <c r="AW1239" i="9"/>
  <c r="AW1240" i="9"/>
  <c r="AV1240" i="9" s="1"/>
  <c r="AV1241" i="9"/>
  <c r="AW1241" i="9"/>
  <c r="AW1242" i="9"/>
  <c r="AV1242" i="9" s="1"/>
  <c r="AV1243" i="9"/>
  <c r="AW1243" i="9"/>
  <c r="AW1244" i="9"/>
  <c r="AV1244" i="9" s="1"/>
  <c r="AV1245" i="9"/>
  <c r="AW1245" i="9"/>
  <c r="AW1246" i="9"/>
  <c r="AV1246" i="9" s="1"/>
  <c r="AV1247" i="9"/>
  <c r="AW1247" i="9"/>
  <c r="AW1248" i="9"/>
  <c r="AV1248" i="9" s="1"/>
  <c r="AV1249" i="9"/>
  <c r="AW1249" i="9"/>
  <c r="AW1250" i="9"/>
  <c r="AV1250" i="9" s="1"/>
  <c r="AV1251" i="9"/>
  <c r="AW1251" i="9"/>
  <c r="AW1252" i="9"/>
  <c r="AV1252" i="9" s="1"/>
  <c r="AV1253" i="9"/>
  <c r="AW1253" i="9"/>
  <c r="AW1254" i="9"/>
  <c r="AV1254" i="9" s="1"/>
  <c r="AV1255" i="9"/>
  <c r="AW1255" i="9"/>
  <c r="AW1256" i="9"/>
  <c r="AV1256" i="9" s="1"/>
  <c r="AV1257" i="9"/>
  <c r="AW1257" i="9"/>
  <c r="AW1258" i="9"/>
  <c r="AV1258" i="9" s="1"/>
  <c r="AV1259" i="9"/>
  <c r="AW1259" i="9"/>
  <c r="AW1260" i="9"/>
  <c r="AV1260" i="9" s="1"/>
  <c r="AV1261" i="9"/>
  <c r="AW1261" i="9"/>
  <c r="AW1262" i="9"/>
  <c r="AV1262" i="9" s="1"/>
  <c r="AV1263" i="9"/>
  <c r="AW1263" i="9"/>
  <c r="AW1264" i="9"/>
  <c r="AV1264" i="9" s="1"/>
  <c r="AV1265" i="9"/>
  <c r="AW1265" i="9"/>
  <c r="AW1266" i="9"/>
  <c r="AV1266" i="9" s="1"/>
  <c r="AV1267" i="9"/>
  <c r="AW1267" i="9"/>
  <c r="AW1268" i="9"/>
  <c r="AV1268" i="9" s="1"/>
  <c r="AV1269" i="9"/>
  <c r="AW1269" i="9"/>
  <c r="AW1270" i="9"/>
  <c r="AV1270" i="9" s="1"/>
  <c r="AV1271" i="9"/>
  <c r="AW1271" i="9"/>
  <c r="AW1272" i="9"/>
  <c r="AV1272" i="9" s="1"/>
  <c r="AV1273" i="9"/>
  <c r="AW1273" i="9"/>
  <c r="AW1274" i="9"/>
  <c r="AV1274" i="9" s="1"/>
  <c r="AV1275" i="9"/>
  <c r="AW1275" i="9"/>
  <c r="AW1276" i="9"/>
  <c r="AV1276" i="9" s="1"/>
  <c r="AV1277" i="9"/>
  <c r="AW1277" i="9"/>
  <c r="AW1278" i="9"/>
  <c r="AV1278" i="9" s="1"/>
  <c r="AV1279" i="9"/>
  <c r="AW1279" i="9"/>
  <c r="AW1280" i="9"/>
  <c r="AV1280" i="9" s="1"/>
  <c r="AV1281" i="9"/>
  <c r="AW1281" i="9"/>
  <c r="AW1282" i="9"/>
  <c r="AV1282" i="9" s="1"/>
  <c r="AV1283" i="9"/>
  <c r="AW1283" i="9"/>
  <c r="AW1284" i="9"/>
  <c r="AV1284" i="9" s="1"/>
  <c r="AV1285" i="9"/>
  <c r="AW1285" i="9"/>
  <c r="AW1286" i="9"/>
  <c r="AV1286" i="9" s="1"/>
  <c r="AV1287" i="9"/>
  <c r="AW1287" i="9"/>
  <c r="AW1288" i="9"/>
  <c r="AV1288" i="9" s="1"/>
  <c r="AV1289" i="9"/>
  <c r="AW1289" i="9"/>
  <c r="AW1290" i="9"/>
  <c r="AV1290" i="9" s="1"/>
  <c r="AV1291" i="9"/>
  <c r="AW1291" i="9"/>
  <c r="AW1292" i="9"/>
  <c r="AV1292" i="9" s="1"/>
  <c r="AV1293" i="9"/>
  <c r="AW1293" i="9"/>
  <c r="AW1294" i="9"/>
  <c r="AV1294" i="9" s="1"/>
  <c r="AV1295" i="9"/>
  <c r="AW1295" i="9"/>
  <c r="AW1296" i="9"/>
  <c r="AV1296" i="9" s="1"/>
  <c r="AV1297" i="9"/>
  <c r="AW1297" i="9"/>
  <c r="AW1298" i="9"/>
  <c r="AV1298" i="9" s="1"/>
  <c r="AV1299" i="9"/>
  <c r="AW1299" i="9"/>
  <c r="AW1300" i="9"/>
  <c r="AV1300" i="9" s="1"/>
  <c r="AV1301" i="9"/>
  <c r="AW1301" i="9"/>
  <c r="AW1302" i="9"/>
  <c r="AV1302" i="9" s="1"/>
  <c r="AV1303" i="9"/>
  <c r="AW1303" i="9"/>
  <c r="AW1304" i="9"/>
  <c r="AV1304" i="9" s="1"/>
  <c r="AV1305" i="9"/>
  <c r="AW1305" i="9"/>
  <c r="AW1306" i="9"/>
  <c r="AV1306" i="9" s="1"/>
  <c r="AV1307" i="9"/>
  <c r="AW1307" i="9"/>
  <c r="AW1308" i="9"/>
  <c r="AV1308" i="9" s="1"/>
  <c r="AV1309" i="9"/>
  <c r="AW1309" i="9"/>
  <c r="AW1310" i="9"/>
  <c r="AV1310" i="9" s="1"/>
  <c r="AV1311" i="9"/>
  <c r="AW1311" i="9"/>
  <c r="AW1312" i="9"/>
  <c r="AV1312" i="9" s="1"/>
  <c r="AV1313" i="9"/>
  <c r="AW1313" i="9"/>
  <c r="AW1314" i="9"/>
  <c r="AV1314" i="9" s="1"/>
  <c r="AV1315" i="9"/>
  <c r="AW1315" i="9"/>
  <c r="AW1316" i="9"/>
  <c r="AV1316" i="9" s="1"/>
  <c r="AV1317" i="9"/>
  <c r="AW1317" i="9"/>
  <c r="AW1318" i="9"/>
  <c r="AV1318" i="9" s="1"/>
  <c r="AV1319" i="9"/>
  <c r="AW1319" i="9"/>
  <c r="AW1320" i="9"/>
  <c r="AV1320" i="9" s="1"/>
  <c r="AV1321" i="9"/>
  <c r="AW1321" i="9"/>
  <c r="AW1322" i="9"/>
  <c r="AV1322" i="9" s="1"/>
  <c r="AV1323" i="9"/>
  <c r="AW1323" i="9"/>
  <c r="AW1324" i="9"/>
  <c r="AV1324" i="9" s="1"/>
  <c r="AV1325" i="9"/>
  <c r="AW1325" i="9"/>
  <c r="AW1326" i="9"/>
  <c r="AV1326" i="9" s="1"/>
  <c r="AV1327" i="9"/>
  <c r="AW1327" i="9"/>
  <c r="AW1328" i="9"/>
  <c r="AV1328" i="9" s="1"/>
  <c r="AV1329" i="9"/>
  <c r="AW1329" i="9"/>
  <c r="AW1330" i="9"/>
  <c r="AV1330" i="9" s="1"/>
  <c r="AV1331" i="9"/>
  <c r="AW1331" i="9"/>
  <c r="AW1332" i="9"/>
  <c r="AV1332" i="9" s="1"/>
  <c r="AV1333" i="9"/>
  <c r="AW1333" i="9"/>
  <c r="AW1334" i="9"/>
  <c r="AV1334" i="9" s="1"/>
  <c r="AV1335" i="9"/>
  <c r="AW1335" i="9"/>
  <c r="AW1336" i="9"/>
  <c r="AV1336" i="9" s="1"/>
  <c r="AV1337" i="9"/>
  <c r="AW1337" i="9"/>
  <c r="AW1338" i="9"/>
  <c r="AV1338" i="9" s="1"/>
  <c r="AV1339" i="9"/>
  <c r="AW1339" i="9"/>
  <c r="AW1340" i="9"/>
  <c r="AV1340" i="9" s="1"/>
  <c r="AV1341" i="9"/>
  <c r="AW1341" i="9"/>
  <c r="AW1342" i="9"/>
  <c r="AV1342" i="9" s="1"/>
  <c r="AV1343" i="9"/>
  <c r="AW1343" i="9"/>
  <c r="AW1344" i="9"/>
  <c r="AV1344" i="9" s="1"/>
  <c r="AV1345" i="9"/>
  <c r="AW1345" i="9"/>
  <c r="AW1346" i="9"/>
  <c r="AV1346" i="9" s="1"/>
  <c r="AV1347" i="9"/>
  <c r="AW1347" i="9"/>
  <c r="AW1348" i="9"/>
  <c r="AV1348" i="9" s="1"/>
  <c r="AV1349" i="9"/>
  <c r="AW1349" i="9"/>
  <c r="AW1350" i="9"/>
  <c r="AV1350" i="9" s="1"/>
  <c r="AV1351" i="9"/>
  <c r="AW1351" i="9"/>
  <c r="AW1352" i="9"/>
  <c r="AV1352" i="9" s="1"/>
  <c r="AV1353" i="9"/>
  <c r="AW1353" i="9"/>
  <c r="AW1354" i="9"/>
  <c r="AV1354" i="9" s="1"/>
  <c r="AV1355" i="9"/>
  <c r="AW1355" i="9"/>
  <c r="AW1356" i="9"/>
  <c r="AV1356" i="9" s="1"/>
  <c r="AV1357" i="9"/>
  <c r="AW1357" i="9"/>
  <c r="AW1358" i="9"/>
  <c r="AV1358" i="9" s="1"/>
  <c r="AV1359" i="9"/>
  <c r="AW1359" i="9"/>
  <c r="AW1360" i="9"/>
  <c r="AV1360" i="9" s="1"/>
  <c r="AV1361" i="9"/>
  <c r="AW1361" i="9"/>
  <c r="AW1362" i="9"/>
  <c r="AV1362" i="9" s="1"/>
  <c r="AV1363" i="9"/>
  <c r="AW1363" i="9"/>
  <c r="AW1364" i="9"/>
  <c r="AV1364" i="9" s="1"/>
  <c r="AV1365" i="9"/>
  <c r="AW1365" i="9"/>
  <c r="AW1366" i="9"/>
  <c r="AV1366" i="9" s="1"/>
  <c r="AV1367" i="9"/>
  <c r="AW1367" i="9"/>
  <c r="AW1368" i="9"/>
  <c r="AV1368" i="9" s="1"/>
  <c r="AV1369" i="9"/>
  <c r="AW1369" i="9"/>
  <c r="AW1370" i="9"/>
  <c r="AV1370" i="9" s="1"/>
  <c r="AV1371" i="9"/>
  <c r="AW1371" i="9"/>
  <c r="AW1372" i="9"/>
  <c r="AV1372" i="9" s="1"/>
  <c r="AV1373" i="9"/>
  <c r="AW1373" i="9"/>
  <c r="AW1374" i="9"/>
  <c r="AV1374" i="9" s="1"/>
  <c r="AV1375" i="9"/>
  <c r="AW1375" i="9"/>
  <c r="AW1376" i="9"/>
  <c r="AV1376" i="9" s="1"/>
  <c r="AV1377" i="9"/>
  <c r="AW1377" i="9"/>
  <c r="AW1378" i="9"/>
  <c r="AV1378" i="9" s="1"/>
  <c r="AV1379" i="9"/>
  <c r="AW1379" i="9"/>
  <c r="AW1380" i="9"/>
  <c r="AV1380" i="9" s="1"/>
  <c r="AV1381" i="9"/>
  <c r="AW1381" i="9"/>
  <c r="AW1382" i="9"/>
  <c r="AV1382" i="9" s="1"/>
  <c r="AV1383" i="9"/>
  <c r="AW1383" i="9"/>
  <c r="AW1384" i="9"/>
  <c r="AV1384" i="9" s="1"/>
  <c r="AV1385" i="9"/>
  <c r="AW1385" i="9"/>
  <c r="AW1386" i="9"/>
  <c r="AV1386" i="9" s="1"/>
  <c r="AV1387" i="9"/>
  <c r="AW1387" i="9"/>
  <c r="AW1388" i="9"/>
  <c r="AV1388" i="9" s="1"/>
  <c r="AV1389" i="9"/>
  <c r="AW1389" i="9"/>
  <c r="AW1390" i="9"/>
  <c r="AV1390" i="9" s="1"/>
  <c r="AV1391" i="9"/>
  <c r="AW1391" i="9"/>
  <c r="AW1392" i="9"/>
  <c r="AV1392" i="9" s="1"/>
  <c r="AV1393" i="9"/>
  <c r="AW1393" i="9"/>
  <c r="AW1394" i="9"/>
  <c r="AV1394" i="9" s="1"/>
  <c r="AV1395" i="9"/>
  <c r="AW1395" i="9"/>
  <c r="AW1396" i="9"/>
  <c r="AV1396" i="9" s="1"/>
  <c r="AV1397" i="9"/>
  <c r="AW1397" i="9"/>
  <c r="AW1398" i="9"/>
  <c r="AV1398" i="9" s="1"/>
  <c r="AV1399" i="9"/>
  <c r="AW1399" i="9"/>
  <c r="AW1400" i="9"/>
  <c r="AV1400" i="9" s="1"/>
  <c r="AV1401" i="9"/>
  <c r="AW1401" i="9"/>
  <c r="AW1402" i="9"/>
  <c r="AV1402" i="9" s="1"/>
  <c r="AV1403" i="9"/>
  <c r="AW1403" i="9"/>
  <c r="AW1404" i="9"/>
  <c r="AV1404" i="9" s="1"/>
  <c r="AV1405" i="9"/>
  <c r="AW1405" i="9"/>
  <c r="AW1406" i="9"/>
  <c r="AV1406" i="9" s="1"/>
  <c r="AV1407" i="9"/>
  <c r="AW1407" i="9"/>
  <c r="AW1408" i="9"/>
  <c r="AV1408" i="9" s="1"/>
  <c r="AV1409" i="9"/>
  <c r="AW1409" i="9"/>
  <c r="AW1410" i="9"/>
  <c r="AV1410" i="9" s="1"/>
  <c r="AV1411" i="9"/>
  <c r="AW1411" i="9"/>
  <c r="AW1412" i="9"/>
  <c r="AV1412" i="9" s="1"/>
  <c r="AV1413" i="9"/>
  <c r="AW1413" i="9"/>
  <c r="AW1414" i="9"/>
  <c r="AV1414" i="9" s="1"/>
  <c r="AV1415" i="9"/>
  <c r="AW1415" i="9"/>
  <c r="AW1416" i="9"/>
  <c r="AV1416" i="9" s="1"/>
  <c r="AV1417" i="9"/>
  <c r="AW1417" i="9"/>
  <c r="AW1418" i="9"/>
  <c r="AV1418" i="9" s="1"/>
  <c r="AV1419" i="9"/>
  <c r="AW1419" i="9"/>
  <c r="AW1420" i="9"/>
  <c r="AV1420" i="9" s="1"/>
  <c r="AV1421" i="9"/>
  <c r="AW1421" i="9"/>
  <c r="AW1422" i="9"/>
  <c r="AV1422" i="9" s="1"/>
  <c r="AV1423" i="9"/>
  <c r="AW1423" i="9"/>
  <c r="AW1424" i="9"/>
  <c r="AV1424" i="9" s="1"/>
  <c r="AV1425" i="9"/>
  <c r="AW1425" i="9"/>
  <c r="AW1426" i="9"/>
  <c r="AV1426" i="9" s="1"/>
  <c r="AV1427" i="9"/>
  <c r="AW1427" i="9"/>
  <c r="AW1428" i="9"/>
  <c r="AV1428" i="9" s="1"/>
  <c r="AV1429" i="9"/>
  <c r="AW1429" i="9"/>
  <c r="AW1430" i="9"/>
  <c r="AV1430" i="9" s="1"/>
  <c r="AV1431" i="9"/>
  <c r="AW1431" i="9"/>
  <c r="AW1432" i="9"/>
  <c r="AV1432" i="9" s="1"/>
  <c r="AV1433" i="9"/>
  <c r="AW1433" i="9"/>
  <c r="AW1434" i="9"/>
  <c r="AV1434" i="9" s="1"/>
  <c r="AV1435" i="9"/>
  <c r="AW1435" i="9"/>
  <c r="AW1436" i="9"/>
  <c r="AV1436" i="9" s="1"/>
  <c r="AV1437" i="9"/>
  <c r="AW1437" i="9"/>
  <c r="AW1438" i="9"/>
  <c r="AV1438" i="9" s="1"/>
  <c r="AV1439" i="9"/>
  <c r="AW1439" i="9"/>
  <c r="AW1440" i="9"/>
  <c r="AV1440" i="9" s="1"/>
  <c r="AV1441" i="9"/>
  <c r="AW1441" i="9"/>
  <c r="AW1442" i="9"/>
  <c r="AV1442" i="9" s="1"/>
  <c r="AV1443" i="9"/>
  <c r="AW1443" i="9"/>
  <c r="AW1444" i="9"/>
  <c r="AV1444" i="9" s="1"/>
  <c r="AV1445" i="9"/>
  <c r="AW1445" i="9"/>
  <c r="AW1446" i="9"/>
  <c r="AV1446" i="9" s="1"/>
  <c r="AV1447" i="9"/>
  <c r="AW1447" i="9"/>
  <c r="AW1448" i="9"/>
  <c r="AV1448" i="9" s="1"/>
  <c r="AV1449" i="9"/>
  <c r="AW1449" i="9"/>
  <c r="AW1450" i="9"/>
  <c r="AV1450" i="9" s="1"/>
  <c r="AV1451" i="9"/>
  <c r="AW1451" i="9"/>
  <c r="AW1452" i="9"/>
  <c r="AV1452" i="9" s="1"/>
  <c r="AV1453" i="9"/>
  <c r="AW1453" i="9"/>
  <c r="AW1454" i="9"/>
  <c r="AV1454" i="9" s="1"/>
  <c r="AV1455" i="9"/>
  <c r="AW1455" i="9"/>
  <c r="AW1456" i="9"/>
  <c r="AV1456" i="9" s="1"/>
  <c r="AV1457" i="9"/>
  <c r="AW1457" i="9"/>
  <c r="AW1458" i="9"/>
  <c r="AV1458" i="9" s="1"/>
  <c r="AV1459" i="9"/>
  <c r="AW1459" i="9"/>
  <c r="AW1460" i="9"/>
  <c r="AV1460" i="9" s="1"/>
  <c r="AV1461" i="9"/>
  <c r="AW1461" i="9"/>
  <c r="AW1462" i="9"/>
  <c r="AV1462" i="9" s="1"/>
  <c r="AV1463" i="9"/>
  <c r="AW1463" i="9"/>
  <c r="AW1464" i="9"/>
  <c r="AV1464" i="9" s="1"/>
  <c r="AV1465" i="9"/>
  <c r="AW1465" i="9"/>
  <c r="AW1466" i="9"/>
  <c r="AV1466" i="9" s="1"/>
  <c r="AV1467" i="9"/>
  <c r="AW1467" i="9"/>
  <c r="AW1468" i="9"/>
  <c r="AV1468" i="9" s="1"/>
  <c r="AV1469" i="9"/>
  <c r="AW1469" i="9"/>
  <c r="AW1470" i="9"/>
  <c r="AV1470" i="9" s="1"/>
  <c r="AV1471" i="9"/>
  <c r="AW1471" i="9"/>
  <c r="AW1472" i="9"/>
  <c r="AV1472" i="9" s="1"/>
  <c r="AV1473" i="9"/>
  <c r="AW1473" i="9"/>
  <c r="AW1474" i="9"/>
  <c r="AV1474" i="9" s="1"/>
  <c r="AV1475" i="9"/>
  <c r="AW1475" i="9"/>
  <c r="AW1476" i="9"/>
  <c r="AV1476" i="9" s="1"/>
  <c r="AV1477" i="9"/>
  <c r="AW1477" i="9"/>
  <c r="AW1478" i="9"/>
  <c r="AV1478" i="9" s="1"/>
  <c r="AV1479" i="9"/>
  <c r="AW1479" i="9"/>
  <c r="AW1480" i="9"/>
  <c r="AV1480" i="9" s="1"/>
  <c r="AV1481" i="9"/>
  <c r="AW1481" i="9"/>
  <c r="AW1482" i="9"/>
  <c r="AV1482" i="9" s="1"/>
  <c r="AV1483" i="9"/>
  <c r="AW1483" i="9"/>
  <c r="AW1484" i="9"/>
  <c r="AV1484" i="9" s="1"/>
  <c r="AV1485" i="9"/>
  <c r="AW1485" i="9"/>
  <c r="AW1486" i="9"/>
  <c r="AV1486" i="9" s="1"/>
  <c r="AV1487" i="9"/>
  <c r="AW1487" i="9"/>
  <c r="AW1488" i="9"/>
  <c r="AV1488" i="9" s="1"/>
  <c r="AV1489" i="9"/>
  <c r="AW1489" i="9"/>
  <c r="AW1490" i="9"/>
  <c r="AV1490" i="9" s="1"/>
  <c r="AV1491" i="9"/>
  <c r="AW1491" i="9"/>
  <c r="AW1492" i="9"/>
  <c r="AV1492" i="9" s="1"/>
  <c r="AV1493" i="9"/>
  <c r="AW1493" i="9"/>
  <c r="AW1494" i="9"/>
  <c r="AV1494" i="9" s="1"/>
  <c r="AV1495" i="9"/>
  <c r="AW1495" i="9"/>
  <c r="AW1496" i="9"/>
  <c r="AV1496" i="9" s="1"/>
  <c r="AV1497" i="9"/>
  <c r="AW1497" i="9"/>
  <c r="AW1498" i="9"/>
  <c r="AV1498" i="9" s="1"/>
  <c r="AV1499" i="9"/>
  <c r="AW1499" i="9"/>
  <c r="AW1500" i="9"/>
  <c r="AV1500" i="9" s="1"/>
  <c r="AV1501" i="9"/>
  <c r="AW1501" i="9"/>
  <c r="AW1502" i="9"/>
  <c r="AV1502" i="9" s="1"/>
  <c r="AV1503" i="9"/>
  <c r="AW1503" i="9"/>
  <c r="AW1504" i="9"/>
  <c r="AV1504" i="9" s="1"/>
  <c r="AV1505" i="9"/>
  <c r="AW1505" i="9"/>
  <c r="AW1506" i="9"/>
  <c r="AV1506" i="9" s="1"/>
  <c r="AV1507" i="9"/>
  <c r="AW1507" i="9"/>
  <c r="AW1508" i="9"/>
  <c r="AV1508" i="9" s="1"/>
  <c r="AV1509" i="9"/>
  <c r="AW1509" i="9"/>
  <c r="AW1510" i="9"/>
  <c r="AV1510" i="9" s="1"/>
  <c r="AV1511" i="9"/>
  <c r="AW1511" i="9"/>
  <c r="AW1512" i="9"/>
  <c r="AV1512" i="9" s="1"/>
  <c r="AV1513" i="9"/>
  <c r="AW1513" i="9"/>
  <c r="AW1514" i="9"/>
  <c r="AV1514" i="9" s="1"/>
  <c r="AV1515" i="9"/>
  <c r="AW1515" i="9"/>
  <c r="AW1516" i="9"/>
  <c r="AV1516" i="9" s="1"/>
  <c r="AV1517" i="9"/>
  <c r="AW1517" i="9"/>
  <c r="AW1518" i="9"/>
  <c r="AV1518" i="9" s="1"/>
  <c r="AV1519" i="9"/>
  <c r="AW1519" i="9"/>
  <c r="AW1520" i="9"/>
  <c r="AV1520" i="9" s="1"/>
  <c r="AV1521" i="9"/>
  <c r="AW1521" i="9"/>
  <c r="AW1522" i="9"/>
  <c r="AV1522" i="9" s="1"/>
  <c r="AV1523" i="9"/>
  <c r="AW1523" i="9"/>
  <c r="AW1524" i="9"/>
  <c r="AV1524" i="9" s="1"/>
  <c r="AV1525" i="9"/>
  <c r="AW1525" i="9"/>
  <c r="AW1526" i="9"/>
  <c r="AV1526" i="9" s="1"/>
  <c r="AV1527" i="9"/>
  <c r="AW1527" i="9"/>
  <c r="AW1528" i="9"/>
  <c r="AV1528" i="9" s="1"/>
  <c r="AV1529" i="9"/>
  <c r="AW1529" i="9"/>
  <c r="AW1530" i="9"/>
  <c r="AV1530" i="9" s="1"/>
  <c r="AV1531" i="9"/>
  <c r="AW1531" i="9"/>
  <c r="AW1532" i="9"/>
  <c r="AV1532" i="9" s="1"/>
  <c r="AV1533" i="9"/>
  <c r="AW1533" i="9"/>
  <c r="AW1534" i="9"/>
  <c r="AV1534" i="9" s="1"/>
  <c r="AV1535" i="9"/>
  <c r="AW1535" i="9"/>
  <c r="AW1536" i="9"/>
  <c r="AV1536" i="9" s="1"/>
  <c r="AV1537" i="9"/>
  <c r="AW1537" i="9"/>
  <c r="AW1538" i="9"/>
  <c r="AV1538" i="9" s="1"/>
  <c r="AV1539" i="9"/>
  <c r="AW1539" i="9"/>
  <c r="AW1540" i="9"/>
  <c r="AV1540" i="9" s="1"/>
  <c r="AV1541" i="9"/>
  <c r="AW1541" i="9"/>
  <c r="AW1542" i="9"/>
  <c r="AV1542" i="9" s="1"/>
  <c r="AV1543" i="9"/>
  <c r="AW1543" i="9"/>
  <c r="AW1544" i="9"/>
  <c r="AV1544" i="9" s="1"/>
  <c r="AV1545" i="9"/>
  <c r="AW1545" i="9"/>
  <c r="AW1546" i="9"/>
  <c r="AV1546" i="9" s="1"/>
  <c r="AV1547" i="9"/>
  <c r="AW1547" i="9"/>
  <c r="AW1548" i="9"/>
  <c r="AV1548" i="9" s="1"/>
  <c r="AV1549" i="9"/>
  <c r="AW1549" i="9"/>
  <c r="AW1550" i="9"/>
  <c r="AV1550" i="9" s="1"/>
  <c r="AV1551" i="9"/>
  <c r="AW1551" i="9"/>
  <c r="AW1552" i="9"/>
  <c r="AV1552" i="9" s="1"/>
  <c r="AV1553" i="9"/>
  <c r="AW1553" i="9"/>
  <c r="AW1554" i="9"/>
  <c r="AV1554" i="9" s="1"/>
  <c r="AV1555" i="9"/>
  <c r="AW1555" i="9"/>
  <c r="AW1556" i="9"/>
  <c r="AV1556" i="9" s="1"/>
  <c r="AV1557" i="9"/>
  <c r="AW1557" i="9"/>
  <c r="AW1558" i="9"/>
  <c r="AV1558" i="9" s="1"/>
  <c r="AV1559" i="9"/>
  <c r="AW1559" i="9"/>
  <c r="AW1560" i="9"/>
  <c r="AV1560" i="9" s="1"/>
  <c r="AV1561" i="9"/>
  <c r="AW1561" i="9"/>
  <c r="AW1562" i="9"/>
  <c r="AV1562" i="9" s="1"/>
  <c r="AV1563" i="9"/>
  <c r="AW1563" i="9"/>
  <c r="AW1564" i="9"/>
  <c r="AV1564" i="9" s="1"/>
  <c r="AV1565" i="9"/>
  <c r="AW1565" i="9"/>
  <c r="AW1566" i="9"/>
  <c r="AV1566" i="9" s="1"/>
  <c r="AV1567" i="9"/>
  <c r="AW1567" i="9"/>
  <c r="AW1568" i="9"/>
  <c r="AV1568" i="9" s="1"/>
  <c r="AV1569" i="9"/>
  <c r="AW1569" i="9"/>
  <c r="AW1570" i="9"/>
  <c r="AV1570" i="9" s="1"/>
  <c r="AV1571" i="9"/>
  <c r="AW1571" i="9"/>
  <c r="AW1572" i="9"/>
  <c r="AV1572" i="9" s="1"/>
  <c r="AV1573" i="9"/>
  <c r="AW1573" i="9"/>
  <c r="AW1574" i="9"/>
  <c r="AV1574" i="9" s="1"/>
  <c r="AV1575" i="9"/>
  <c r="AW1575" i="9"/>
  <c r="AW1576" i="9"/>
  <c r="AV1576" i="9" s="1"/>
  <c r="AV1577" i="9"/>
  <c r="AW1577" i="9"/>
  <c r="AW1578" i="9"/>
  <c r="AV1578" i="9" s="1"/>
  <c r="AV1579" i="9"/>
  <c r="AW1579" i="9"/>
  <c r="AW1580" i="9"/>
  <c r="AV1580" i="9" s="1"/>
  <c r="AV1581" i="9"/>
  <c r="AW1581" i="9"/>
  <c r="AW1582" i="9"/>
  <c r="AV1582" i="9" s="1"/>
  <c r="AV1583" i="9"/>
  <c r="AW1583" i="9"/>
  <c r="AW1584" i="9"/>
  <c r="AV1584" i="9" s="1"/>
  <c r="AV1585" i="9"/>
  <c r="AW1585" i="9"/>
  <c r="AW1586" i="9"/>
  <c r="AV1586" i="9" s="1"/>
  <c r="AV1587" i="9"/>
  <c r="AW1587" i="9"/>
  <c r="AW1588" i="9"/>
  <c r="AV1588" i="9" s="1"/>
  <c r="AV1589" i="9"/>
  <c r="AW1589" i="9"/>
  <c r="AW1590" i="9"/>
  <c r="AV1590" i="9" s="1"/>
  <c r="AV1591" i="9"/>
  <c r="AW1591" i="9"/>
  <c r="AW1592" i="9"/>
  <c r="AV1592" i="9" s="1"/>
  <c r="AV1593" i="9"/>
  <c r="AW1593" i="9"/>
  <c r="AW1594" i="9"/>
  <c r="AV1594" i="9" s="1"/>
  <c r="AV1595" i="9"/>
  <c r="AW1595" i="9"/>
  <c r="AW1596" i="9"/>
  <c r="AV1596" i="9" s="1"/>
  <c r="AV1597" i="9"/>
  <c r="AW1597" i="9"/>
  <c r="AW1598" i="9"/>
  <c r="AV1598" i="9" s="1"/>
  <c r="AV1599" i="9"/>
  <c r="AW1599" i="9"/>
  <c r="AW1600" i="9"/>
  <c r="AV1600" i="9" s="1"/>
  <c r="AV1601" i="9"/>
  <c r="AW1601" i="9"/>
  <c r="AW1602" i="9"/>
  <c r="AV1602" i="9" s="1"/>
  <c r="AV1603" i="9"/>
  <c r="AW1603" i="9"/>
  <c r="AW1604" i="9"/>
  <c r="AV1604" i="9" s="1"/>
  <c r="AV1605" i="9"/>
  <c r="AW1605" i="9"/>
  <c r="AW1606" i="9"/>
  <c r="AV1606" i="9" s="1"/>
  <c r="AV1607" i="9"/>
  <c r="AW1607" i="9"/>
  <c r="AW1608" i="9"/>
  <c r="AV1608" i="9" s="1"/>
  <c r="AV1609" i="9"/>
  <c r="AW1609" i="9"/>
  <c r="AW1610" i="9"/>
  <c r="AV1610" i="9" s="1"/>
  <c r="AV1611" i="9"/>
  <c r="AW1611" i="9"/>
  <c r="AW1612" i="9"/>
  <c r="AV1612" i="9" s="1"/>
  <c r="AV1613" i="9"/>
  <c r="AW1613" i="9"/>
  <c r="AW1614" i="9"/>
  <c r="AV1614" i="9" s="1"/>
  <c r="AV1615" i="9"/>
  <c r="AW1615" i="9"/>
  <c r="AW1616" i="9"/>
  <c r="AV1616" i="9" s="1"/>
  <c r="AV1617" i="9"/>
  <c r="AW1617" i="9"/>
  <c r="AW1618" i="9"/>
  <c r="AV1618" i="9" s="1"/>
  <c r="AV1619" i="9"/>
  <c r="AW1619" i="9"/>
  <c r="AW1620" i="9"/>
  <c r="AV1620" i="9" s="1"/>
  <c r="AV1621" i="9"/>
  <c r="AW1621" i="9"/>
  <c r="AW1622" i="9"/>
  <c r="AV1622" i="9" s="1"/>
  <c r="AV1623" i="9"/>
  <c r="AW1623" i="9"/>
  <c r="AW1624" i="9"/>
  <c r="AV1624" i="9" s="1"/>
  <c r="AV1625" i="9"/>
  <c r="AW1625" i="9"/>
  <c r="AW1626" i="9"/>
  <c r="AV1626" i="9" s="1"/>
  <c r="AV1627" i="9"/>
  <c r="AW1627" i="9"/>
  <c r="AW1628" i="9"/>
  <c r="AV1628" i="9" s="1"/>
  <c r="AV1629" i="9"/>
  <c r="AW1629" i="9"/>
  <c r="AW1630" i="9"/>
  <c r="AV1630" i="9" s="1"/>
  <c r="AV1631" i="9"/>
  <c r="AW1631" i="9"/>
  <c r="AW1632" i="9"/>
  <c r="AV1632" i="9" s="1"/>
  <c r="AV1633" i="9"/>
  <c r="AW1633" i="9"/>
  <c r="AW1634" i="9"/>
  <c r="AV1634" i="9" s="1"/>
  <c r="AV1635" i="9"/>
  <c r="AW1635" i="9"/>
  <c r="AW1636" i="9"/>
  <c r="AV1636" i="9" s="1"/>
  <c r="AV1637" i="9"/>
  <c r="AW1637" i="9"/>
  <c r="AW1638" i="9"/>
  <c r="AV1638" i="9" s="1"/>
  <c r="AV1639" i="9"/>
  <c r="AW1639" i="9"/>
  <c r="AW1640" i="9"/>
  <c r="AV1640" i="9" s="1"/>
  <c r="AV1641" i="9"/>
  <c r="AW1641" i="9"/>
  <c r="AW1642" i="9"/>
  <c r="AV1642" i="9" s="1"/>
  <c r="AV1643" i="9"/>
  <c r="AW1643" i="9"/>
  <c r="AW1644" i="9"/>
  <c r="AV1644" i="9" s="1"/>
  <c r="AV1645" i="9"/>
  <c r="AW1645" i="9"/>
  <c r="AW1646" i="9"/>
  <c r="AV1646" i="9" s="1"/>
  <c r="AV1647" i="9"/>
  <c r="AW1647" i="9"/>
  <c r="AW1648" i="9"/>
  <c r="AV1648" i="9" s="1"/>
  <c r="AV1649" i="9"/>
  <c r="AW1649" i="9"/>
  <c r="AW1650" i="9"/>
  <c r="AV1650" i="9" s="1"/>
  <c r="AV1651" i="9"/>
  <c r="AW1651" i="9"/>
  <c r="AW1652" i="9"/>
  <c r="AV1652" i="9" s="1"/>
  <c r="AV1653" i="9"/>
  <c r="AW1653" i="9"/>
  <c r="AW1654" i="9"/>
  <c r="AV1654" i="9" s="1"/>
  <c r="AV1655" i="9"/>
  <c r="AW1655" i="9"/>
  <c r="AW1656" i="9"/>
  <c r="AV1656" i="9" s="1"/>
  <c r="AV1657" i="9"/>
  <c r="AW1657" i="9"/>
  <c r="AW1658" i="9"/>
  <c r="AV1658" i="9" s="1"/>
  <c r="AV1659" i="9"/>
  <c r="AW1659" i="9"/>
  <c r="AW1660" i="9"/>
  <c r="AV1660" i="9" s="1"/>
  <c r="AV1661" i="9"/>
  <c r="AW1661" i="9"/>
  <c r="AW1662" i="9"/>
  <c r="AV1662" i="9" s="1"/>
  <c r="AV1663" i="9"/>
  <c r="AW1663" i="9"/>
  <c r="AW1664" i="9"/>
  <c r="AV1664" i="9" s="1"/>
  <c r="AV1665" i="9"/>
  <c r="AW1665" i="9"/>
  <c r="AW1666" i="9"/>
  <c r="AV1666" i="9" s="1"/>
  <c r="AV1667" i="9"/>
  <c r="AW1667" i="9"/>
  <c r="AW1668" i="9"/>
  <c r="AV1668" i="9" s="1"/>
  <c r="AV1669" i="9"/>
  <c r="AW1669" i="9"/>
  <c r="AW1670" i="9"/>
  <c r="AV1670" i="9" s="1"/>
  <c r="AV1671" i="9"/>
  <c r="AW1671" i="9"/>
  <c r="AW1672" i="9"/>
  <c r="AV1672" i="9" s="1"/>
  <c r="AV1673" i="9"/>
  <c r="AW1673" i="9"/>
  <c r="AW1674" i="9"/>
  <c r="AV1674" i="9" s="1"/>
  <c r="AV1675" i="9"/>
  <c r="AW1675" i="9"/>
  <c r="AW1676" i="9"/>
  <c r="AV1676" i="9" s="1"/>
  <c r="AV1677" i="9"/>
  <c r="AW1677" i="9"/>
  <c r="AW1678" i="9"/>
  <c r="AV1678" i="9" s="1"/>
  <c r="AV1679" i="9"/>
  <c r="AW1679" i="9"/>
  <c r="AW1680" i="9"/>
  <c r="AV1680" i="9" s="1"/>
  <c r="AV1681" i="9"/>
  <c r="AW1681" i="9"/>
  <c r="AW1682" i="9"/>
  <c r="AV1682" i="9" s="1"/>
  <c r="AV1683" i="9"/>
  <c r="AW1683" i="9"/>
  <c r="AW1684" i="9"/>
  <c r="AV1684" i="9" s="1"/>
  <c r="AV1685" i="9"/>
  <c r="AW1685" i="9"/>
  <c r="AW1686" i="9"/>
  <c r="AV1686" i="9" s="1"/>
  <c r="AV1687" i="9"/>
  <c r="AW1687" i="9"/>
  <c r="AW1688" i="9"/>
  <c r="AV1688" i="9" s="1"/>
  <c r="AV1689" i="9"/>
  <c r="AW1689" i="9"/>
  <c r="AW1690" i="9"/>
  <c r="AV1690" i="9" s="1"/>
  <c r="AV1691" i="9"/>
  <c r="AW1691" i="9"/>
  <c r="AW1692" i="9"/>
  <c r="AV1692" i="9" s="1"/>
  <c r="AV1693" i="9"/>
  <c r="AW1693" i="9"/>
  <c r="AW1694" i="9"/>
  <c r="AV1694" i="9" s="1"/>
  <c r="AV1695" i="9"/>
  <c r="AW1695" i="9"/>
  <c r="AW1696" i="9"/>
  <c r="AV1696" i="9" s="1"/>
  <c r="AV1697" i="9"/>
  <c r="AW1697" i="9"/>
  <c r="AW1698" i="9"/>
  <c r="AV1698" i="9" s="1"/>
  <c r="AV1699" i="9"/>
  <c r="AW1699" i="9"/>
  <c r="AW1700" i="9"/>
  <c r="AV1700" i="9" s="1"/>
  <c r="AV1701" i="9"/>
  <c r="AW1701" i="9"/>
  <c r="AW1702" i="9"/>
  <c r="AV1702" i="9" s="1"/>
  <c r="AV1703" i="9"/>
  <c r="AW1703" i="9"/>
  <c r="AW1704" i="9"/>
  <c r="AV1704" i="9" s="1"/>
  <c r="AV1705" i="9"/>
  <c r="AW1705" i="9"/>
  <c r="AW1706" i="9"/>
  <c r="AV1706" i="9" s="1"/>
  <c r="AV1707" i="9"/>
  <c r="AW1707" i="9"/>
  <c r="AW1708" i="9"/>
  <c r="AV1708" i="9" s="1"/>
  <c r="AV1709" i="9"/>
  <c r="AW1709" i="9"/>
  <c r="AW1710" i="9"/>
  <c r="AV1710" i="9" s="1"/>
  <c r="AV1711" i="9"/>
  <c r="AW1711" i="9"/>
  <c r="AW1712" i="9"/>
  <c r="AV1712" i="9" s="1"/>
  <c r="AV1713" i="9"/>
  <c r="AW1713" i="9"/>
  <c r="AW1714" i="9"/>
  <c r="AV1714" i="9" s="1"/>
  <c r="AV1715" i="9"/>
  <c r="AW1715" i="9"/>
  <c r="AW1716" i="9"/>
  <c r="AV1716" i="9" s="1"/>
  <c r="AV1717" i="9"/>
  <c r="AW1717" i="9"/>
  <c r="AW1718" i="9"/>
  <c r="AV1718" i="9" s="1"/>
  <c r="AV1719" i="9"/>
  <c r="AW1719" i="9"/>
  <c r="AW1720" i="9"/>
  <c r="AV1720" i="9" s="1"/>
  <c r="AV1721" i="9"/>
  <c r="AW1721" i="9"/>
  <c r="AW1722" i="9"/>
  <c r="AV1722" i="9" s="1"/>
  <c r="AV1723" i="9"/>
  <c r="AW1723" i="9"/>
  <c r="AW1724" i="9"/>
  <c r="AV1724" i="9" s="1"/>
  <c r="AV1725" i="9"/>
  <c r="AW1725" i="9"/>
  <c r="AW1726" i="9"/>
  <c r="AV1726" i="9" s="1"/>
  <c r="AV1727" i="9"/>
  <c r="AW1727" i="9"/>
  <c r="AW1728" i="9"/>
  <c r="AV1728" i="9" s="1"/>
  <c r="AV1729" i="9"/>
  <c r="AW1729" i="9"/>
  <c r="AW1730" i="9"/>
  <c r="AV1730" i="9" s="1"/>
  <c r="AV1731" i="9"/>
  <c r="AW1731" i="9"/>
  <c r="AW1732" i="9"/>
  <c r="AV1732" i="9" s="1"/>
  <c r="AV1733" i="9"/>
  <c r="AW1733" i="9"/>
  <c r="AW1734" i="9"/>
  <c r="AV1734" i="9" s="1"/>
  <c r="AV1735" i="9"/>
  <c r="AW1735" i="9"/>
  <c r="AW1736" i="9"/>
  <c r="AV1736" i="9" s="1"/>
  <c r="AV1737" i="9"/>
  <c r="AW1737" i="9"/>
  <c r="AW1738" i="9"/>
  <c r="AV1738" i="9" s="1"/>
  <c r="AV1739" i="9"/>
  <c r="AW1739" i="9"/>
  <c r="AW1740" i="9"/>
  <c r="AV1740" i="9" s="1"/>
  <c r="AV1741" i="9"/>
  <c r="AW1741" i="9"/>
  <c r="AW1742" i="9"/>
  <c r="AV1742" i="9" s="1"/>
  <c r="AV1743" i="9"/>
  <c r="AW1743" i="9"/>
  <c r="AW1744" i="9"/>
  <c r="AV1744" i="9" s="1"/>
  <c r="AV1745" i="9"/>
  <c r="AW1745" i="9"/>
  <c r="AW1746" i="9"/>
  <c r="AV1746" i="9" s="1"/>
  <c r="AV1747" i="9"/>
  <c r="AW1747" i="9"/>
  <c r="AW1748" i="9"/>
  <c r="AV1748" i="9" s="1"/>
  <c r="AV1749" i="9"/>
  <c r="AW1749" i="9"/>
  <c r="AW1750" i="9"/>
  <c r="AV1750" i="9" s="1"/>
  <c r="AV1751" i="9"/>
  <c r="AW1751" i="9"/>
  <c r="AW1752" i="9"/>
  <c r="AV1752" i="9" s="1"/>
  <c r="AV1753" i="9"/>
  <c r="AW1753" i="9"/>
  <c r="AW1754" i="9"/>
  <c r="AV1754" i="9" s="1"/>
  <c r="AV1755" i="9"/>
  <c r="AW1755" i="9"/>
  <c r="AW1756" i="9"/>
  <c r="AV1756" i="9" s="1"/>
  <c r="AV1757" i="9"/>
  <c r="AW1757" i="9"/>
  <c r="AW1758" i="9"/>
  <c r="AV1758" i="9" s="1"/>
  <c r="AV1759" i="9"/>
  <c r="AW1759" i="9"/>
  <c r="AW1760" i="9"/>
  <c r="AV1760" i="9" s="1"/>
  <c r="AV1761" i="9"/>
  <c r="AW1761" i="9"/>
  <c r="AW1762" i="9"/>
  <c r="AV1762" i="9" s="1"/>
  <c r="AV1763" i="9"/>
  <c r="AW1763" i="9"/>
  <c r="AW1764" i="9"/>
  <c r="AV1764" i="9" s="1"/>
  <c r="AV1765" i="9"/>
  <c r="AW1765" i="9"/>
  <c r="AW1766" i="9"/>
  <c r="AV1766" i="9" s="1"/>
  <c r="AV1767" i="9"/>
  <c r="AW1767" i="9"/>
  <c r="AW1768" i="9"/>
  <c r="AV1768" i="9" s="1"/>
  <c r="AV1769" i="9"/>
  <c r="AW1769" i="9"/>
  <c r="AW1770" i="9"/>
  <c r="AV1770" i="9" s="1"/>
  <c r="AV1771" i="9"/>
  <c r="AW1771" i="9"/>
  <c r="AW1772" i="9"/>
  <c r="AV1772" i="9" s="1"/>
  <c r="AV1773" i="9"/>
  <c r="AW1773" i="9"/>
  <c r="AW1774" i="9"/>
  <c r="AV1774" i="9" s="1"/>
  <c r="AV1775" i="9"/>
  <c r="AW1775" i="9"/>
  <c r="AW1776" i="9"/>
  <c r="AV1776" i="9" s="1"/>
  <c r="AV1777" i="9"/>
  <c r="AW1777" i="9"/>
  <c r="AW1778" i="9"/>
  <c r="AV1778" i="9" s="1"/>
  <c r="AV1779" i="9"/>
  <c r="AW1779" i="9"/>
  <c r="AW1780" i="9"/>
  <c r="AV1780" i="9" s="1"/>
  <c r="AV1781" i="9"/>
  <c r="AW1781" i="9"/>
  <c r="AW1782" i="9"/>
  <c r="AV1782" i="9" s="1"/>
  <c r="AV1783" i="9"/>
  <c r="AW1783" i="9"/>
  <c r="AW1784" i="9"/>
  <c r="AV1784" i="9" s="1"/>
  <c r="AV1785" i="9"/>
  <c r="AW1785" i="9"/>
  <c r="AW1786" i="9"/>
  <c r="AV1786" i="9" s="1"/>
  <c r="AV1787" i="9"/>
  <c r="AW1787" i="9"/>
  <c r="AW1788" i="9"/>
  <c r="AV1788" i="9" s="1"/>
  <c r="AV1789" i="9"/>
  <c r="AW1789" i="9"/>
  <c r="AW1790" i="9"/>
  <c r="AV1790" i="9" s="1"/>
  <c r="AV1791" i="9"/>
  <c r="AW1791" i="9"/>
  <c r="AW1792" i="9"/>
  <c r="AV1792" i="9" s="1"/>
  <c r="AV1793" i="9"/>
  <c r="AW1793" i="9"/>
  <c r="AW1794" i="9"/>
  <c r="AV1794" i="9" s="1"/>
  <c r="AV1795" i="9"/>
  <c r="AW1795" i="9"/>
  <c r="AW1796" i="9"/>
  <c r="AV1796" i="9" s="1"/>
  <c r="AV1797" i="9"/>
  <c r="AW1797" i="9"/>
  <c r="AW1798" i="9"/>
  <c r="AV1798" i="9" s="1"/>
  <c r="AV1799" i="9"/>
  <c r="AW1799" i="9"/>
  <c r="AW1800" i="9"/>
  <c r="AV1800" i="9" s="1"/>
  <c r="AV1801" i="9"/>
  <c r="AW1801" i="9"/>
  <c r="AW1802" i="9"/>
  <c r="AV1802" i="9" s="1"/>
  <c r="AV1803" i="9"/>
  <c r="AW1803" i="9"/>
  <c r="AW1804" i="9"/>
  <c r="AV1804" i="9" s="1"/>
  <c r="AV1805" i="9"/>
  <c r="AW1805" i="9"/>
  <c r="AW1806" i="9"/>
  <c r="AV1806" i="9" s="1"/>
  <c r="AV1807" i="9"/>
  <c r="AW1807" i="9"/>
  <c r="AW1808" i="9"/>
  <c r="AV1808" i="9" s="1"/>
  <c r="AV1809" i="9"/>
  <c r="AW1809" i="9"/>
  <c r="AW1810" i="9"/>
  <c r="AV1810" i="9" s="1"/>
  <c r="AV1811" i="9"/>
  <c r="AW1811" i="9"/>
  <c r="AW1812" i="9"/>
  <c r="AV1812" i="9" s="1"/>
  <c r="AV1813" i="9"/>
  <c r="AW1813" i="9"/>
  <c r="AW1814" i="9"/>
  <c r="AV1814" i="9" s="1"/>
  <c r="AV1815" i="9"/>
  <c r="AW1815" i="9"/>
  <c r="AW1816" i="9"/>
  <c r="AV1816" i="9" s="1"/>
  <c r="AV1817" i="9"/>
  <c r="AW1817" i="9"/>
  <c r="AW1818" i="9"/>
  <c r="AV1818" i="9" s="1"/>
  <c r="AV1819" i="9"/>
  <c r="AW1819" i="9"/>
  <c r="AW1820" i="9"/>
  <c r="AV1820" i="9" s="1"/>
  <c r="AV1821" i="9"/>
  <c r="AW1821" i="9"/>
  <c r="AW1822" i="9"/>
  <c r="AV1822" i="9" s="1"/>
  <c r="AV1823" i="9"/>
  <c r="AW1823" i="9"/>
  <c r="AW1824" i="9"/>
  <c r="AV1824" i="9" s="1"/>
  <c r="AV1825" i="9"/>
  <c r="AW1825" i="9"/>
  <c r="AW1826" i="9"/>
  <c r="AV1826" i="9" s="1"/>
  <c r="AV1827" i="9"/>
  <c r="AW1827" i="9"/>
  <c r="AW1828" i="9"/>
  <c r="AV1828" i="9" s="1"/>
  <c r="AV1829" i="9"/>
  <c r="AW1829" i="9"/>
  <c r="AW1830" i="9"/>
  <c r="AV1830" i="9" s="1"/>
  <c r="AV1831" i="9"/>
  <c r="AW1831" i="9"/>
  <c r="AW1832" i="9"/>
  <c r="AV1832" i="9" s="1"/>
  <c r="AV1833" i="9"/>
  <c r="AW1833" i="9"/>
  <c r="AW1834" i="9"/>
  <c r="AV1834" i="9" s="1"/>
  <c r="AV1835" i="9"/>
  <c r="AW1835" i="9"/>
  <c r="AW1836" i="9"/>
  <c r="AV1836" i="9" s="1"/>
  <c r="AV1837" i="9"/>
  <c r="AW1837" i="9"/>
  <c r="AW1838" i="9"/>
  <c r="AV1838" i="9" s="1"/>
  <c r="AV1839" i="9"/>
  <c r="AW1839" i="9"/>
  <c r="AW1840" i="9"/>
  <c r="AV1840" i="9" s="1"/>
  <c r="AV1841" i="9"/>
  <c r="AW1841" i="9"/>
  <c r="AW1842" i="9"/>
  <c r="AV1842" i="9" s="1"/>
  <c r="AV1843" i="9"/>
  <c r="AW1843" i="9"/>
  <c r="AW1844" i="9"/>
  <c r="AV1844" i="9" s="1"/>
  <c r="AV1845" i="9"/>
  <c r="AW1845" i="9"/>
  <c r="AW1846" i="9"/>
  <c r="AV1846" i="9" s="1"/>
  <c r="AV1847" i="9"/>
  <c r="AW1847" i="9"/>
  <c r="AW1848" i="9"/>
  <c r="AV1848" i="9" s="1"/>
  <c r="AV1849" i="9"/>
  <c r="AW1849" i="9"/>
  <c r="AW1850" i="9"/>
  <c r="AV1850" i="9" s="1"/>
  <c r="AV1851" i="9"/>
  <c r="AW1851" i="9"/>
  <c r="AW1852" i="9"/>
  <c r="AV1852" i="9" s="1"/>
  <c r="AV1853" i="9"/>
  <c r="AW1853" i="9"/>
  <c r="AW1854" i="9"/>
  <c r="AV1854" i="9" s="1"/>
  <c r="AV1855" i="9"/>
  <c r="AW1855" i="9"/>
  <c r="AW1856" i="9"/>
  <c r="AV1856" i="9" s="1"/>
  <c r="AV1857" i="9"/>
  <c r="AW1857" i="9"/>
  <c r="AW1858" i="9"/>
  <c r="AV1858" i="9" s="1"/>
  <c r="AV1859" i="9"/>
  <c r="AW1859" i="9"/>
  <c r="AW1860" i="9"/>
  <c r="AV1860" i="9" s="1"/>
  <c r="AV1861" i="9"/>
  <c r="AW1861" i="9"/>
  <c r="AW1862" i="9"/>
  <c r="AV1862" i="9" s="1"/>
  <c r="AV1863" i="9"/>
  <c r="AW1863" i="9"/>
  <c r="AW1864" i="9"/>
  <c r="AV1864" i="9" s="1"/>
  <c r="AV1865" i="9"/>
  <c r="AW1865" i="9"/>
  <c r="AW1866" i="9"/>
  <c r="AV1866" i="9" s="1"/>
  <c r="AV1867" i="9"/>
  <c r="AW1867" i="9"/>
  <c r="AW1868" i="9"/>
  <c r="AV1868" i="9" s="1"/>
  <c r="AV1869" i="9"/>
  <c r="AW1869" i="9"/>
  <c r="AW1870" i="9"/>
  <c r="AV1870" i="9" s="1"/>
  <c r="AV1871" i="9"/>
  <c r="AW1871" i="9"/>
  <c r="AW1872" i="9"/>
  <c r="AV1872" i="9" s="1"/>
  <c r="AV1873" i="9"/>
  <c r="AW1873" i="9"/>
  <c r="AW1874" i="9"/>
  <c r="AV1874" i="9" s="1"/>
  <c r="AV1875" i="9"/>
  <c r="AW1875" i="9"/>
  <c r="AW1876" i="9"/>
  <c r="AV1876" i="9" s="1"/>
  <c r="AV1877" i="9"/>
  <c r="AW1877" i="9"/>
  <c r="AW1878" i="9"/>
  <c r="AV1878" i="9" s="1"/>
  <c r="AV1879" i="9"/>
  <c r="AW1879" i="9"/>
  <c r="AW1880" i="9"/>
  <c r="AV1880" i="9" s="1"/>
  <c r="AV1881" i="9"/>
  <c r="AW1881" i="9"/>
  <c r="AW1882" i="9"/>
  <c r="AV1882" i="9" s="1"/>
  <c r="AV1883" i="9"/>
  <c r="AW1883" i="9"/>
  <c r="AW1884" i="9"/>
  <c r="AV1884" i="9" s="1"/>
  <c r="AV1885" i="9"/>
  <c r="AW1885" i="9"/>
  <c r="AW1886" i="9"/>
  <c r="AV1886" i="9" s="1"/>
  <c r="AV1887" i="9"/>
  <c r="AW1887" i="9"/>
  <c r="AW1888" i="9"/>
  <c r="AV1888" i="9" s="1"/>
  <c r="AV1889" i="9"/>
  <c r="AW1889" i="9"/>
  <c r="AW1890" i="9"/>
  <c r="AV1890" i="9" s="1"/>
  <c r="AV1891" i="9"/>
  <c r="AW1891" i="9"/>
  <c r="AW1892" i="9"/>
  <c r="AV1892" i="9" s="1"/>
  <c r="AV1893" i="9"/>
  <c r="AW1893" i="9"/>
  <c r="AW1894" i="9"/>
  <c r="AV1894" i="9" s="1"/>
  <c r="AV1895" i="9"/>
  <c r="AW1895" i="9"/>
  <c r="AW1896" i="9"/>
  <c r="AV1896" i="9" s="1"/>
  <c r="AV1897" i="9"/>
  <c r="AW1897" i="9"/>
  <c r="AW1898" i="9"/>
  <c r="AV1898" i="9" s="1"/>
  <c r="AV1899" i="9"/>
  <c r="AW1899" i="9"/>
  <c r="AW1900" i="9"/>
  <c r="AV1900" i="9" s="1"/>
  <c r="AV1901" i="9"/>
  <c r="AW1901" i="9"/>
  <c r="AW1902" i="9"/>
  <c r="AV1902" i="9" s="1"/>
  <c r="AV1903" i="9"/>
  <c r="AW1903" i="9"/>
  <c r="AW1904" i="9"/>
  <c r="AV1904" i="9" s="1"/>
  <c r="AV1905" i="9"/>
  <c r="AW1905" i="9"/>
  <c r="AW1906" i="9"/>
  <c r="AV1906" i="9" s="1"/>
  <c r="AV1907" i="9"/>
  <c r="AW1907" i="9"/>
  <c r="AW1908" i="9"/>
  <c r="AV1908" i="9" s="1"/>
  <c r="AV1909" i="9"/>
  <c r="AW1909" i="9"/>
  <c r="AW1910" i="9"/>
  <c r="AV1910" i="9" s="1"/>
  <c r="AV1911" i="9"/>
  <c r="AW1911" i="9"/>
  <c r="AW1912" i="9"/>
  <c r="AV1912" i="9" s="1"/>
  <c r="AV1913" i="9"/>
  <c r="AW1913" i="9"/>
  <c r="AW1914" i="9"/>
  <c r="AV1914" i="9" s="1"/>
  <c r="AV1915" i="9"/>
  <c r="AW1915" i="9"/>
  <c r="AW1916" i="9"/>
  <c r="AV1916" i="9" s="1"/>
  <c r="AV1917" i="9"/>
  <c r="AW1917" i="9"/>
  <c r="AW1918" i="9"/>
  <c r="AV1918" i="9" s="1"/>
  <c r="AV1919" i="9"/>
  <c r="AW1919" i="9"/>
  <c r="AW1920" i="9"/>
  <c r="AV1920" i="9" s="1"/>
  <c r="AV1921" i="9"/>
  <c r="AW1921" i="9"/>
  <c r="AW1922" i="9"/>
  <c r="AV1922" i="9" s="1"/>
  <c r="AV1923" i="9"/>
  <c r="AW1923" i="9"/>
  <c r="AW1924" i="9"/>
  <c r="AV1924" i="9" s="1"/>
  <c r="AV1925" i="9"/>
  <c r="AW1925" i="9"/>
  <c r="AW1926" i="9"/>
  <c r="AV1926" i="9" s="1"/>
  <c r="AV1927" i="9"/>
  <c r="AW1927" i="9"/>
  <c r="AW1928" i="9"/>
  <c r="AV1928" i="9" s="1"/>
  <c r="AV1929" i="9"/>
  <c r="AW1929" i="9"/>
  <c r="AW1930" i="9"/>
  <c r="AV1930" i="9" s="1"/>
  <c r="AV1931" i="9"/>
  <c r="AW1931" i="9"/>
  <c r="AW1932" i="9"/>
  <c r="AV1932" i="9" s="1"/>
  <c r="AV1933" i="9"/>
  <c r="AW1933" i="9"/>
  <c r="AW1934" i="9"/>
  <c r="AV1934" i="9" s="1"/>
  <c r="AV1935" i="9"/>
  <c r="AW1935" i="9"/>
  <c r="AW1936" i="9"/>
  <c r="AV1936" i="9" s="1"/>
  <c r="AV1937" i="9"/>
  <c r="AW1937" i="9"/>
  <c r="AW1938" i="9"/>
  <c r="AV1938" i="9" s="1"/>
  <c r="AV1939" i="9"/>
  <c r="AW1939" i="9"/>
  <c r="AW1940" i="9"/>
  <c r="AV1940" i="9" s="1"/>
  <c r="AV1941" i="9"/>
  <c r="AW1941" i="9"/>
  <c r="AW1942" i="9"/>
  <c r="AV1942" i="9" s="1"/>
  <c r="AV1943" i="9"/>
  <c r="AW1943" i="9"/>
  <c r="AW1944" i="9"/>
  <c r="AV1944" i="9" s="1"/>
  <c r="AV1945" i="9"/>
  <c r="AW1945" i="9"/>
  <c r="AW1946" i="9"/>
  <c r="AV1946" i="9" s="1"/>
  <c r="AV1947" i="9"/>
  <c r="AW1947" i="9"/>
  <c r="AW1948" i="9"/>
  <c r="AV1948" i="9" s="1"/>
  <c r="AV1949" i="9"/>
  <c r="AW1949" i="9"/>
  <c r="AW1950" i="9"/>
  <c r="AV1950" i="9" s="1"/>
  <c r="AV1951" i="9"/>
  <c r="AW1951" i="9"/>
  <c r="AW1952" i="9"/>
  <c r="AV1952" i="9" s="1"/>
  <c r="AV1953" i="9"/>
  <c r="AW1953" i="9"/>
  <c r="AW1954" i="9"/>
  <c r="AV1954" i="9" s="1"/>
  <c r="AV1955" i="9"/>
  <c r="AW1955" i="9"/>
  <c r="AW1956" i="9"/>
  <c r="AV1956" i="9" s="1"/>
  <c r="AV1957" i="9"/>
  <c r="AW1957" i="9"/>
  <c r="AW1958" i="9"/>
  <c r="AV1958" i="9" s="1"/>
  <c r="AV1959" i="9"/>
  <c r="AW1959" i="9"/>
  <c r="AW1960" i="9"/>
  <c r="AV1960" i="9" s="1"/>
  <c r="AV1961" i="9"/>
  <c r="AW1961" i="9"/>
  <c r="AW1962" i="9"/>
  <c r="AV1962" i="9" s="1"/>
  <c r="AV1963" i="9"/>
  <c r="AW1963" i="9"/>
  <c r="AW1964" i="9"/>
  <c r="AV1964" i="9" s="1"/>
  <c r="AV1965" i="9"/>
  <c r="AW1965" i="9"/>
  <c r="AW1966" i="9"/>
  <c r="AV1966" i="9" s="1"/>
  <c r="AV1967" i="9"/>
  <c r="AW1967" i="9"/>
  <c r="AW1968" i="9"/>
  <c r="AV1968" i="9" s="1"/>
  <c r="AV1969" i="9"/>
  <c r="AW1969" i="9"/>
  <c r="AW1970" i="9"/>
  <c r="AV1970" i="9" s="1"/>
  <c r="AV1971" i="9"/>
  <c r="AW1971" i="9"/>
  <c r="AW1972" i="9"/>
  <c r="AV1972" i="9" s="1"/>
  <c r="AV1973" i="9"/>
  <c r="AW1973" i="9"/>
  <c r="AW1974" i="9"/>
  <c r="AV1974" i="9" s="1"/>
  <c r="AV1975" i="9"/>
  <c r="AW1975" i="9"/>
  <c r="AW1976" i="9"/>
  <c r="AV1976" i="9" s="1"/>
  <c r="AV1977" i="9"/>
  <c r="AW1977" i="9"/>
  <c r="AW1978" i="9"/>
  <c r="AV1978" i="9" s="1"/>
  <c r="AV1979" i="9"/>
  <c r="AW1979" i="9"/>
  <c r="AW1980" i="9"/>
  <c r="AV1980" i="9" s="1"/>
  <c r="AV1981" i="9"/>
  <c r="AW1981" i="9"/>
  <c r="AW1982" i="9"/>
  <c r="AV1982" i="9" s="1"/>
  <c r="AV1983" i="9"/>
  <c r="AW1983" i="9"/>
  <c r="AW1984" i="9"/>
  <c r="AV1984" i="9" s="1"/>
  <c r="AV1985" i="9"/>
  <c r="AW1985" i="9"/>
  <c r="AW1986" i="9"/>
  <c r="AV1986" i="9" s="1"/>
  <c r="AV1987" i="9"/>
  <c r="AW1987" i="9"/>
  <c r="AW1988" i="9"/>
  <c r="AV1988" i="9" s="1"/>
  <c r="AV1989" i="9"/>
  <c r="AW1989" i="9"/>
  <c r="AW1990" i="9"/>
  <c r="AV1990" i="9" s="1"/>
  <c r="AV1991" i="9"/>
  <c r="AW1991" i="9"/>
  <c r="AW1992" i="9"/>
  <c r="AV1992" i="9" s="1"/>
  <c r="AV1993" i="9"/>
  <c r="AW1993" i="9"/>
  <c r="AW1994" i="9"/>
  <c r="AV1994" i="9" s="1"/>
  <c r="AV1995" i="9"/>
  <c r="AW1995" i="9"/>
  <c r="AW1996" i="9"/>
  <c r="AV1996" i="9" s="1"/>
  <c r="AV1997" i="9"/>
  <c r="AW1997" i="9"/>
  <c r="AW1998" i="9"/>
  <c r="AV1998" i="9" s="1"/>
  <c r="AV1999" i="9"/>
  <c r="AW1999" i="9"/>
  <c r="AW2000" i="9"/>
  <c r="AV2000" i="9" s="1"/>
  <c r="AV2001" i="9"/>
  <c r="AW2001" i="9"/>
  <c r="AW2002" i="9"/>
  <c r="AV2002" i="9" s="1"/>
  <c r="AV2003" i="9"/>
  <c r="AW2003" i="9"/>
  <c r="AW2004" i="9"/>
  <c r="AV2004" i="9" s="1"/>
  <c r="AV2005" i="9"/>
  <c r="AW2005" i="9"/>
  <c r="AW2006" i="9"/>
  <c r="AV2006" i="9" s="1"/>
  <c r="AV2007" i="9"/>
  <c r="AW2007" i="9"/>
  <c r="AW2008" i="9"/>
  <c r="AV2008" i="9" s="1"/>
  <c r="AV2009" i="9"/>
  <c r="AW2009" i="9"/>
  <c r="AW2010" i="9"/>
  <c r="AV2010" i="9" s="1"/>
  <c r="AV2011" i="9"/>
  <c r="AW2011" i="9"/>
  <c r="AW2012" i="9"/>
  <c r="AV2012" i="9" s="1"/>
  <c r="AV2013" i="9"/>
  <c r="AW2013" i="9"/>
  <c r="AW2014" i="9"/>
  <c r="AV2014" i="9" s="1"/>
  <c r="AV2015" i="9"/>
  <c r="AW2015" i="9"/>
  <c r="AW2016" i="9"/>
  <c r="AV2016" i="9" s="1"/>
  <c r="AV2017" i="9"/>
  <c r="AW2017" i="9"/>
  <c r="AW2018" i="9"/>
  <c r="AV2018" i="9" s="1"/>
  <c r="AV2019" i="9"/>
  <c r="AW2019" i="9"/>
  <c r="AW2020" i="9"/>
  <c r="AV2020" i="9" s="1"/>
  <c r="AV2021" i="9"/>
  <c r="AW2021" i="9"/>
  <c r="AW2022" i="9"/>
  <c r="AV2022" i="9" s="1"/>
  <c r="AV2023" i="9"/>
  <c r="AW2023" i="9"/>
  <c r="AW2024" i="9"/>
  <c r="AV2024" i="9" s="1"/>
  <c r="AV2025" i="9"/>
  <c r="AW2025" i="9"/>
  <c r="AW2026" i="9"/>
  <c r="AV2026" i="9" s="1"/>
  <c r="AV2027" i="9"/>
  <c r="AW2027" i="9"/>
  <c r="AW2028" i="9"/>
  <c r="AV2028" i="9" s="1"/>
  <c r="AV2029" i="9"/>
  <c r="AW2029" i="9"/>
  <c r="AW2030" i="9"/>
  <c r="AV2030" i="9" s="1"/>
  <c r="AV2031" i="9"/>
  <c r="AW2031" i="9"/>
  <c r="AW2032" i="9"/>
  <c r="AV2032" i="9" s="1"/>
  <c r="AV2033" i="9"/>
  <c r="AW2033" i="9"/>
  <c r="AW2034" i="9"/>
  <c r="AV2034" i="9" s="1"/>
  <c r="AV2035" i="9"/>
  <c r="AW2035" i="9"/>
  <c r="AW2036" i="9"/>
  <c r="AV2036" i="9" s="1"/>
  <c r="AV2037" i="9"/>
  <c r="AW2037" i="9"/>
  <c r="AW2038" i="9"/>
  <c r="AV2038" i="9" s="1"/>
  <c r="AV2039" i="9"/>
  <c r="AW2039" i="9"/>
  <c r="AW2040" i="9"/>
  <c r="AV2040" i="9" s="1"/>
  <c r="AV2041" i="9"/>
  <c r="AW2041" i="9"/>
  <c r="AW2042" i="9"/>
  <c r="AV2042" i="9" s="1"/>
  <c r="AV2043" i="9"/>
  <c r="AW2043" i="9"/>
  <c r="AW2044" i="9"/>
  <c r="AV2044" i="9" s="1"/>
  <c r="AV2045" i="9"/>
  <c r="AW2045" i="9"/>
  <c r="AW2046" i="9"/>
  <c r="AV2046" i="9" s="1"/>
  <c r="AV2047" i="9"/>
  <c r="AW2047" i="9"/>
  <c r="AW2048" i="9"/>
  <c r="AV2048" i="9" s="1"/>
  <c r="AV2049" i="9"/>
  <c r="AW2049" i="9"/>
  <c r="AW2050" i="9"/>
  <c r="AV2050" i="9" s="1"/>
  <c r="AV2051" i="9"/>
  <c r="AW2051" i="9"/>
  <c r="AW2052" i="9"/>
  <c r="AV2052" i="9" s="1"/>
  <c r="AV2053" i="9"/>
  <c r="AW2053" i="9"/>
  <c r="AW2054" i="9"/>
  <c r="AV2054" i="9" s="1"/>
  <c r="AV2055" i="9"/>
  <c r="AW2055" i="9"/>
  <c r="AW2056" i="9"/>
  <c r="AV2056" i="9" s="1"/>
  <c r="AV2057" i="9"/>
  <c r="AW2057" i="9"/>
  <c r="AW2058" i="9"/>
  <c r="AV2058" i="9" s="1"/>
  <c r="AV2059" i="9"/>
  <c r="AW2059" i="9"/>
  <c r="AW2060" i="9"/>
  <c r="AV2060" i="9" s="1"/>
  <c r="AV2061" i="9"/>
  <c r="AW2061" i="9"/>
  <c r="AW2062" i="9"/>
  <c r="AV2062" i="9" s="1"/>
  <c r="AV2063" i="9"/>
  <c r="AW2063" i="9"/>
  <c r="AW2064" i="9"/>
  <c r="AV2064" i="9" s="1"/>
  <c r="AV2065" i="9"/>
  <c r="AW2065" i="9"/>
  <c r="AW2066" i="9"/>
  <c r="AV2066" i="9" s="1"/>
  <c r="AV2067" i="9"/>
  <c r="AW2067" i="9"/>
  <c r="AW2068" i="9"/>
  <c r="AV2068" i="9" s="1"/>
  <c r="AV2069" i="9"/>
  <c r="AW2069" i="9"/>
  <c r="AW2070" i="9"/>
  <c r="AV2070" i="9" s="1"/>
  <c r="AV2071" i="9"/>
  <c r="AW2071" i="9"/>
  <c r="AW2072" i="9"/>
  <c r="AV2072" i="9" s="1"/>
  <c r="AV2073" i="9"/>
  <c r="AW2073" i="9"/>
  <c r="AW2074" i="9"/>
  <c r="AV2074" i="9" s="1"/>
  <c r="AV2075" i="9"/>
  <c r="AW2075" i="9"/>
  <c r="AW2076" i="9"/>
  <c r="AV2076" i="9" s="1"/>
  <c r="AV2077" i="9"/>
  <c r="AW2077" i="9"/>
  <c r="AW2078" i="9"/>
  <c r="AV2078" i="9" s="1"/>
  <c r="AV2079" i="9"/>
  <c r="AW2079" i="9"/>
  <c r="AW2080" i="9"/>
  <c r="AV2080" i="9" s="1"/>
  <c r="AV2081" i="9"/>
  <c r="AW2081" i="9"/>
  <c r="AW2082" i="9"/>
  <c r="AV2082" i="9" s="1"/>
  <c r="AV2083" i="9"/>
  <c r="AW2083" i="9"/>
  <c r="AW2084" i="9"/>
  <c r="AV2084" i="9" s="1"/>
  <c r="AV2085" i="9"/>
  <c r="AW2085" i="9"/>
  <c r="AW2086" i="9"/>
  <c r="AV2086" i="9" s="1"/>
  <c r="AV2087" i="9"/>
  <c r="AW2087" i="9"/>
  <c r="AW2088" i="9"/>
  <c r="AV2088" i="9" s="1"/>
  <c r="AV2089" i="9"/>
  <c r="AW2089" i="9"/>
  <c r="AW2090" i="9"/>
  <c r="AV2090" i="9" s="1"/>
  <c r="AV2091" i="9"/>
  <c r="AW2091" i="9"/>
  <c r="AW2092" i="9"/>
  <c r="AV2092" i="9" s="1"/>
  <c r="AV2093" i="9"/>
  <c r="AW2093" i="9"/>
  <c r="AW2094" i="9"/>
  <c r="AV2094" i="9" s="1"/>
  <c r="AV2095" i="9"/>
  <c r="AW2095" i="9"/>
  <c r="AW2096" i="9"/>
  <c r="AV2096" i="9" s="1"/>
  <c r="AV2097" i="9"/>
  <c r="AW2097" i="9"/>
  <c r="AW2098" i="9"/>
  <c r="AV2098" i="9" s="1"/>
  <c r="AV2099" i="9"/>
  <c r="AW2099" i="9"/>
  <c r="AW2100" i="9"/>
  <c r="AV2100" i="9" s="1"/>
  <c r="AV2101" i="9"/>
  <c r="AW2101" i="9"/>
  <c r="AW2102" i="9"/>
  <c r="AV2102" i="9" s="1"/>
  <c r="AV2103" i="9"/>
  <c r="AW2103" i="9"/>
  <c r="AW2104" i="9"/>
  <c r="AV2104" i="9" s="1"/>
  <c r="AV2105" i="9"/>
  <c r="AW2105" i="9"/>
  <c r="AW2106" i="9"/>
  <c r="AV2106" i="9" s="1"/>
  <c r="AV2107" i="9"/>
  <c r="AW2107" i="9"/>
  <c r="AW2108" i="9"/>
  <c r="AV2108" i="9" s="1"/>
  <c r="AV2109" i="9"/>
  <c r="AW2109" i="9"/>
  <c r="AW2110" i="9"/>
  <c r="AV2110" i="9" s="1"/>
  <c r="AV2111" i="9"/>
  <c r="AW2111" i="9"/>
  <c r="AW2112" i="9"/>
  <c r="AV2112" i="9" s="1"/>
  <c r="AV2113" i="9"/>
  <c r="AW2113" i="9"/>
  <c r="AW2114" i="9"/>
  <c r="AV2114" i="9" s="1"/>
  <c r="AV2115" i="9"/>
  <c r="AW2115" i="9"/>
  <c r="AW2116" i="9"/>
  <c r="AV2116" i="9" s="1"/>
  <c r="AV2117" i="9"/>
  <c r="AW2117" i="9"/>
  <c r="AW2118" i="9"/>
  <c r="AV2118" i="9" s="1"/>
  <c r="AV2119" i="9"/>
  <c r="AW2119" i="9"/>
  <c r="AW2120" i="9"/>
  <c r="AV2120" i="9" s="1"/>
  <c r="AV2121" i="9"/>
  <c r="AW2121" i="9"/>
  <c r="AW2122" i="9"/>
  <c r="AV2122" i="9" s="1"/>
  <c r="AV2123" i="9"/>
  <c r="AW2123" i="9"/>
  <c r="AW2124" i="9"/>
  <c r="AV2124" i="9" s="1"/>
  <c r="AV2125" i="9"/>
  <c r="AW2125" i="9"/>
  <c r="AW2126" i="9"/>
  <c r="AV2126" i="9" s="1"/>
  <c r="AV2127" i="9"/>
  <c r="AW2127" i="9"/>
  <c r="AW2128" i="9"/>
  <c r="AV2128" i="9" s="1"/>
  <c r="AV2129" i="9"/>
  <c r="AW2129" i="9"/>
  <c r="AW2130" i="9"/>
  <c r="AV2130" i="9" s="1"/>
  <c r="AV2131" i="9"/>
  <c r="AW2131" i="9"/>
  <c r="AW2132" i="9"/>
  <c r="AV2132" i="9" s="1"/>
  <c r="AV2133" i="9"/>
  <c r="AW2133" i="9"/>
  <c r="AW2134" i="9"/>
  <c r="AV2134" i="9" s="1"/>
  <c r="AV2135" i="9"/>
  <c r="AW2135" i="9"/>
  <c r="AW2136" i="9"/>
  <c r="AV2136" i="9" s="1"/>
  <c r="AV2137" i="9"/>
  <c r="AW2137" i="9"/>
  <c r="AW2138" i="9"/>
  <c r="AV2138" i="9" s="1"/>
  <c r="AV2139" i="9"/>
  <c r="AW2139" i="9"/>
  <c r="AW2140" i="9"/>
  <c r="AV2140" i="9" s="1"/>
  <c r="AV2141" i="9"/>
  <c r="AW2141" i="9"/>
  <c r="AW2142" i="9"/>
  <c r="AV2142" i="9" s="1"/>
  <c r="AV2143" i="9"/>
  <c r="AW2143" i="9"/>
  <c r="AW2144" i="9"/>
  <c r="AV2144" i="9" s="1"/>
  <c r="AV2145" i="9"/>
  <c r="AW2145" i="9"/>
  <c r="AW2146" i="9"/>
  <c r="AV2146" i="9" s="1"/>
  <c r="AV2147" i="9"/>
  <c r="AW2147" i="9"/>
  <c r="AW2148" i="9"/>
  <c r="AV2148" i="9" s="1"/>
  <c r="AV2149" i="9"/>
  <c r="AW2149" i="9"/>
  <c r="AW2150" i="9"/>
  <c r="AV2150" i="9" s="1"/>
  <c r="AV2151" i="9"/>
  <c r="AW2151" i="9"/>
  <c r="AW2152" i="9"/>
  <c r="AV2152" i="9" s="1"/>
  <c r="AV2153" i="9"/>
  <c r="AW2153" i="9"/>
  <c r="AW2154" i="9"/>
  <c r="AV2154" i="9" s="1"/>
  <c r="AV2155" i="9"/>
  <c r="AW2155" i="9"/>
  <c r="AW2156" i="9"/>
  <c r="AV2156" i="9" s="1"/>
  <c r="AV2157" i="9"/>
  <c r="AW2157" i="9"/>
  <c r="AW2158" i="9"/>
  <c r="AV2158" i="9" s="1"/>
  <c r="AV2159" i="9"/>
  <c r="AW2159" i="9"/>
  <c r="AW2160" i="9"/>
  <c r="AV2160" i="9" s="1"/>
  <c r="AV2161" i="9"/>
  <c r="AW2161" i="9"/>
  <c r="AW2162" i="9"/>
  <c r="AV2162" i="9" s="1"/>
  <c r="AV2163" i="9"/>
  <c r="AW2163" i="9"/>
  <c r="AW2164" i="9"/>
  <c r="AV2164" i="9" s="1"/>
  <c r="AV2165" i="9"/>
  <c r="AW2165" i="9"/>
  <c r="AW2166" i="9"/>
  <c r="AV2166" i="9" s="1"/>
  <c r="AV2167" i="9"/>
  <c r="AW2167" i="9"/>
  <c r="AW2168" i="9"/>
  <c r="AV2168" i="9" s="1"/>
  <c r="AV2169" i="9"/>
  <c r="AW2169" i="9"/>
  <c r="AW2170" i="9"/>
  <c r="AV2170" i="9" s="1"/>
  <c r="AV2171" i="9"/>
  <c r="AW2171" i="9"/>
  <c r="AW2172" i="9"/>
  <c r="AV2172" i="9" s="1"/>
  <c r="AV2173" i="9"/>
  <c r="AW2173" i="9"/>
  <c r="AW2174" i="9"/>
  <c r="AV2174" i="9" s="1"/>
  <c r="AV2175" i="9"/>
  <c r="AW2175" i="9"/>
  <c r="AW2176" i="9"/>
  <c r="AV2176" i="9" s="1"/>
  <c r="AV2177" i="9"/>
  <c r="AW2177" i="9"/>
  <c r="AW2178" i="9"/>
  <c r="AV2178" i="9" s="1"/>
  <c r="AV2179" i="9"/>
  <c r="AW2179" i="9"/>
  <c r="AW2180" i="9"/>
  <c r="AV2180" i="9" s="1"/>
  <c r="AV2181" i="9"/>
  <c r="AW2181" i="9"/>
  <c r="AW2182" i="9"/>
  <c r="AV2182" i="9" s="1"/>
  <c r="AV2183" i="9"/>
  <c r="AW2183" i="9"/>
  <c r="AW2184" i="9"/>
  <c r="AV2184" i="9" s="1"/>
  <c r="AV2185" i="9"/>
  <c r="AW2185" i="9"/>
  <c r="AW2186" i="9"/>
  <c r="AV2186" i="9" s="1"/>
  <c r="AV2187" i="9"/>
  <c r="AW2187" i="9"/>
  <c r="AW2188" i="9"/>
  <c r="AV2188" i="9" s="1"/>
  <c r="AV2189" i="9"/>
  <c r="AW2189" i="9"/>
  <c r="AW2190" i="9"/>
  <c r="AV2190" i="9" s="1"/>
  <c r="AV2191" i="9"/>
  <c r="AW2191" i="9"/>
  <c r="AW2192" i="9"/>
  <c r="AV2192" i="9" s="1"/>
  <c r="AV2193" i="9"/>
  <c r="AW2193" i="9"/>
  <c r="AW2194" i="9"/>
  <c r="AV2194" i="9" s="1"/>
  <c r="AV2195" i="9"/>
  <c r="AW2195" i="9"/>
  <c r="AW2196" i="9"/>
  <c r="AV2196" i="9" s="1"/>
  <c r="AV2197" i="9"/>
  <c r="AW2197" i="9"/>
  <c r="AW2198" i="9"/>
  <c r="AV2198" i="9" s="1"/>
  <c r="AV2199" i="9"/>
  <c r="AW2199" i="9"/>
  <c r="AW2200" i="9"/>
  <c r="AV2200" i="9" s="1"/>
  <c r="AV2201" i="9"/>
  <c r="AW2201" i="9"/>
  <c r="AW2202" i="9"/>
  <c r="AV2202" i="9" s="1"/>
  <c r="AV2203" i="9"/>
  <c r="AW2203" i="9"/>
  <c r="AW2204" i="9"/>
  <c r="AV2204" i="9" s="1"/>
  <c r="AV2205" i="9"/>
  <c r="AW2205" i="9"/>
  <c r="AW2206" i="9"/>
  <c r="AV2206" i="9" s="1"/>
  <c r="AV2207" i="9"/>
  <c r="AW2207" i="9"/>
  <c r="AW2208" i="9"/>
  <c r="AV2208" i="9" s="1"/>
  <c r="AV2209" i="9"/>
  <c r="AW2209" i="9"/>
  <c r="AW2210" i="9"/>
  <c r="AV2210" i="9" s="1"/>
  <c r="AV2211" i="9"/>
  <c r="AW2211" i="9"/>
  <c r="AW2212" i="9"/>
  <c r="AV2212" i="9" s="1"/>
  <c r="AV2213" i="9"/>
  <c r="AW2213" i="9"/>
  <c r="AW2214" i="9"/>
  <c r="AV2214" i="9" s="1"/>
  <c r="AV2215" i="9"/>
  <c r="AW2215" i="9"/>
  <c r="AW2216" i="9"/>
  <c r="AV2216" i="9" s="1"/>
  <c r="AV2217" i="9"/>
  <c r="AW2217" i="9"/>
  <c r="AW2218" i="9"/>
  <c r="AV2218" i="9" s="1"/>
  <c r="AV2219" i="9"/>
  <c r="AW2219" i="9"/>
  <c r="AW2220" i="9"/>
  <c r="AV2220" i="9" s="1"/>
  <c r="AV2221" i="9"/>
  <c r="AW2221" i="9"/>
  <c r="AW2222" i="9"/>
  <c r="AV2222" i="9" s="1"/>
  <c r="AV2223" i="9"/>
  <c r="AW2223" i="9"/>
  <c r="AW2224" i="9"/>
  <c r="AV2224" i="9" s="1"/>
  <c r="AV2225" i="9"/>
  <c r="AW2225" i="9"/>
  <c r="AW2226" i="9"/>
  <c r="AV2226" i="9" s="1"/>
  <c r="AV2227" i="9"/>
  <c r="AW2227" i="9"/>
  <c r="AW2228" i="9"/>
  <c r="AV2228" i="9" s="1"/>
  <c r="AV2229" i="9"/>
  <c r="AW2229" i="9"/>
  <c r="AW2230" i="9"/>
  <c r="AV2230" i="9" s="1"/>
  <c r="AV2231" i="9"/>
  <c r="AW2231" i="9"/>
  <c r="AW2232" i="9"/>
  <c r="AV2232" i="9" s="1"/>
  <c r="AV2233" i="9"/>
  <c r="AW2233" i="9"/>
  <c r="AW2234" i="9"/>
  <c r="AV2234" i="9" s="1"/>
  <c r="AV2235" i="9"/>
  <c r="AW2235" i="9"/>
  <c r="AW2236" i="9"/>
  <c r="AV2236" i="9" s="1"/>
  <c r="AV2237" i="9"/>
  <c r="AW2237" i="9"/>
  <c r="AW2238" i="9"/>
  <c r="AV2238" i="9" s="1"/>
  <c r="AV2239" i="9"/>
  <c r="AW2239" i="9"/>
  <c r="AW2240" i="9"/>
  <c r="AV2240" i="9" s="1"/>
  <c r="AV2241" i="9"/>
  <c r="AW2241" i="9"/>
  <c r="AW2242" i="9"/>
  <c r="AV2242" i="9" s="1"/>
  <c r="AV2243" i="9"/>
  <c r="AW2243" i="9"/>
  <c r="AW2244" i="9"/>
  <c r="AV2244" i="9" s="1"/>
  <c r="AV2245" i="9"/>
  <c r="AW2245" i="9"/>
  <c r="AW2246" i="9"/>
  <c r="AV2246" i="9" s="1"/>
  <c r="AV2247" i="9"/>
  <c r="AW2247" i="9"/>
  <c r="AW2248" i="9"/>
  <c r="AV2248" i="9" s="1"/>
  <c r="AV2249" i="9"/>
  <c r="AW2249" i="9"/>
  <c r="AW2250" i="9"/>
  <c r="AV2250" i="9" s="1"/>
  <c r="AV2251" i="9"/>
  <c r="AW2251" i="9"/>
  <c r="AW2252" i="9"/>
  <c r="AV2252" i="9" s="1"/>
  <c r="AV2253" i="9"/>
  <c r="AW2253" i="9"/>
  <c r="AW2254" i="9"/>
  <c r="AV2254" i="9" s="1"/>
  <c r="AV2255" i="9"/>
  <c r="AW2255" i="9"/>
  <c r="AW2256" i="9"/>
  <c r="AV2256" i="9" s="1"/>
  <c r="AV2257" i="9"/>
  <c r="AW2257" i="9"/>
  <c r="AW2258" i="9"/>
  <c r="AV2258" i="9" s="1"/>
  <c r="AV2259" i="9"/>
  <c r="AW2259" i="9"/>
  <c r="AW2260" i="9"/>
  <c r="AV2260" i="9" s="1"/>
  <c r="AV2261" i="9"/>
  <c r="AW2261" i="9"/>
  <c r="AW2262" i="9"/>
  <c r="AV2262" i="9" s="1"/>
  <c r="AV2263" i="9"/>
  <c r="AW2263" i="9"/>
  <c r="AW2264" i="9"/>
  <c r="AV2264" i="9" s="1"/>
  <c r="AV2265" i="9"/>
  <c r="AW2265" i="9"/>
  <c r="AW2266" i="9"/>
  <c r="AV2266" i="9" s="1"/>
  <c r="AV2267" i="9"/>
  <c r="AW2267" i="9"/>
  <c r="AW2268" i="9"/>
  <c r="AV2268" i="9" s="1"/>
  <c r="AV2269" i="9"/>
  <c r="AW2269" i="9"/>
  <c r="AW2270" i="9"/>
  <c r="AV2270" i="9" s="1"/>
  <c r="AV2271" i="9"/>
  <c r="AW2271" i="9"/>
  <c r="AW2272" i="9"/>
  <c r="AV2272" i="9" s="1"/>
  <c r="AV2273" i="9"/>
  <c r="AW2273" i="9"/>
  <c r="AW2274" i="9"/>
  <c r="AV2274" i="9" s="1"/>
  <c r="AV2275" i="9"/>
  <c r="AW2275" i="9"/>
  <c r="AW2276" i="9"/>
  <c r="AV2276" i="9" s="1"/>
  <c r="AV2277" i="9"/>
  <c r="AW2277" i="9"/>
  <c r="AW2278" i="9"/>
  <c r="AV2278" i="9" s="1"/>
  <c r="AV2279" i="9"/>
  <c r="AW2279" i="9"/>
  <c r="AW2280" i="9"/>
  <c r="AV2280" i="9" s="1"/>
  <c r="AV2281" i="9"/>
  <c r="AW2281" i="9"/>
  <c r="AW2282" i="9"/>
  <c r="AV2282" i="9" s="1"/>
  <c r="AV2283" i="9"/>
  <c r="AW2283" i="9"/>
  <c r="AW2284" i="9"/>
  <c r="AV2284" i="9" s="1"/>
  <c r="AV2285" i="9"/>
  <c r="AW2285" i="9"/>
  <c r="AW2286" i="9"/>
  <c r="AV2286" i="9" s="1"/>
  <c r="AV2287" i="9"/>
  <c r="AW2287" i="9"/>
  <c r="AW2288" i="9"/>
  <c r="AV2288" i="9" s="1"/>
  <c r="AV2289" i="9"/>
  <c r="AW2289" i="9"/>
  <c r="AW2290" i="9"/>
  <c r="AV2290" i="9" s="1"/>
  <c r="AV2291" i="9"/>
  <c r="AW2291" i="9"/>
  <c r="AW2292" i="9"/>
  <c r="AV2292" i="9" s="1"/>
  <c r="AV2293" i="9"/>
  <c r="AW2293" i="9"/>
  <c r="AW2294" i="9"/>
  <c r="AV2294" i="9" s="1"/>
  <c r="AV2295" i="9"/>
  <c r="AW2295" i="9"/>
  <c r="AW2296" i="9"/>
  <c r="AV2296" i="9" s="1"/>
  <c r="AV2297" i="9"/>
  <c r="AW2297" i="9"/>
  <c r="AW2298" i="9"/>
  <c r="AV2298" i="9" s="1"/>
  <c r="AV2299" i="9"/>
  <c r="AW2299" i="9"/>
  <c r="AW2300" i="9"/>
  <c r="AV2300" i="9" s="1"/>
  <c r="AV2301" i="9"/>
  <c r="AW2301" i="9"/>
  <c r="AW2302" i="9"/>
  <c r="AV2302" i="9" s="1"/>
  <c r="AV2303" i="9"/>
  <c r="AW2303" i="9"/>
  <c r="AW2304" i="9"/>
  <c r="AV2304" i="9" s="1"/>
  <c r="AV2305" i="9"/>
  <c r="AW2305" i="9"/>
  <c r="AW2306" i="9"/>
  <c r="AV2306" i="9" s="1"/>
  <c r="AV2307" i="9"/>
  <c r="AW2307" i="9"/>
  <c r="AW2308" i="9"/>
  <c r="AV2308" i="9" s="1"/>
  <c r="AV2309" i="9"/>
  <c r="AW2309" i="9"/>
  <c r="AW2310" i="9"/>
  <c r="AV2310" i="9" s="1"/>
  <c r="AV2311" i="9"/>
  <c r="AW2311" i="9"/>
  <c r="AW2312" i="9"/>
  <c r="AV2312" i="9" s="1"/>
  <c r="AV2313" i="9"/>
  <c r="AW2313" i="9"/>
  <c r="AW2314" i="9"/>
  <c r="AV2314" i="9" s="1"/>
  <c r="AV2315" i="9"/>
  <c r="AW2315" i="9"/>
  <c r="AW2316" i="9"/>
  <c r="AV2316" i="9" s="1"/>
  <c r="AV2317" i="9"/>
  <c r="AW2317" i="9"/>
  <c r="AW2318" i="9"/>
  <c r="AV2318" i="9" s="1"/>
  <c r="AV2319" i="9"/>
  <c r="AW2319" i="9"/>
  <c r="AW2320" i="9"/>
  <c r="AV2320" i="9" s="1"/>
  <c r="AV2321" i="9"/>
  <c r="AW2321" i="9"/>
  <c r="AW2322" i="9"/>
  <c r="AV2322" i="9" s="1"/>
  <c r="AV2323" i="9"/>
  <c r="AW2323" i="9"/>
  <c r="AW2324" i="9"/>
  <c r="AV2324" i="9" s="1"/>
  <c r="AV2325" i="9"/>
  <c r="AW2325" i="9"/>
  <c r="AW2326" i="9"/>
  <c r="AV2326" i="9" s="1"/>
  <c r="AV2327" i="9"/>
  <c r="AW2327" i="9"/>
  <c r="AW2328" i="9"/>
  <c r="AV2328" i="9" s="1"/>
  <c r="AV2329" i="9"/>
  <c r="AW2329" i="9"/>
  <c r="AW2330" i="9"/>
  <c r="AV2330" i="9" s="1"/>
  <c r="AV2331" i="9"/>
  <c r="AW2331" i="9"/>
  <c r="AW2332" i="9"/>
  <c r="AV2332" i="9" s="1"/>
  <c r="AV2333" i="9"/>
  <c r="AW2333" i="9"/>
  <c r="AW2334" i="9"/>
  <c r="AV2334" i="9" s="1"/>
  <c r="AV2335" i="9"/>
  <c r="AW2335" i="9"/>
  <c r="AW2336" i="9"/>
  <c r="AV2336" i="9" s="1"/>
  <c r="AV2337" i="9"/>
  <c r="AW2337" i="9"/>
  <c r="AW2338" i="9"/>
  <c r="AV2338" i="9" s="1"/>
  <c r="AV2339" i="9"/>
  <c r="AW2339" i="9"/>
  <c r="AW2340" i="9"/>
  <c r="AV2340" i="9" s="1"/>
  <c r="AV2341" i="9"/>
  <c r="AW2341" i="9"/>
  <c r="AW2342" i="9"/>
  <c r="AV2342" i="9" s="1"/>
  <c r="AV2343" i="9"/>
  <c r="AW2343" i="9"/>
  <c r="AW2344" i="9"/>
  <c r="AV2344" i="9" s="1"/>
  <c r="AV2345" i="9"/>
  <c r="AW2345" i="9"/>
  <c r="AW2346" i="9"/>
  <c r="AV2346" i="9" s="1"/>
  <c r="AV2347" i="9"/>
  <c r="AW2347" i="9"/>
  <c r="AW2348" i="9"/>
  <c r="AV2348" i="9" s="1"/>
  <c r="AV2349" i="9"/>
  <c r="AW2349" i="9"/>
  <c r="AW2350" i="9"/>
  <c r="AV2350" i="9" s="1"/>
  <c r="AV2351" i="9"/>
  <c r="AW2351" i="9"/>
  <c r="AW2352" i="9"/>
  <c r="AV2352" i="9" s="1"/>
  <c r="AV2353" i="9"/>
  <c r="AW2353" i="9"/>
  <c r="AW2354" i="9"/>
  <c r="AV2354" i="9" s="1"/>
  <c r="AV2355" i="9"/>
  <c r="AW2355" i="9"/>
  <c r="AW2356" i="9"/>
  <c r="AV2356" i="9" s="1"/>
  <c r="AV2357" i="9"/>
  <c r="AW2357" i="9"/>
  <c r="AW2358" i="9"/>
  <c r="AV2358" i="9" s="1"/>
  <c r="AV2359" i="9"/>
  <c r="AW2359" i="9"/>
  <c r="AW2360" i="9"/>
  <c r="AV2360" i="9" s="1"/>
  <c r="AV2361" i="9"/>
  <c r="AW2361" i="9"/>
  <c r="AW2362" i="9"/>
  <c r="AV2362" i="9" s="1"/>
  <c r="AV2363" i="9"/>
  <c r="AW2363" i="9"/>
  <c r="AW2364" i="9"/>
  <c r="AV2364" i="9" s="1"/>
  <c r="AV2365" i="9"/>
  <c r="AW2365" i="9"/>
  <c r="AW2366" i="9"/>
  <c r="AV2366" i="9" s="1"/>
  <c r="AV2367" i="9"/>
  <c r="AW2367" i="9"/>
  <c r="AW2368" i="9"/>
  <c r="AV2368" i="9" s="1"/>
  <c r="AV2369" i="9"/>
  <c r="AW2369" i="9"/>
  <c r="AW2370" i="9"/>
  <c r="AV2370" i="9" s="1"/>
  <c r="AV2371" i="9"/>
  <c r="AW2371" i="9"/>
  <c r="AW2372" i="9"/>
  <c r="AV2372" i="9" s="1"/>
  <c r="AV2373" i="9"/>
  <c r="AW2373" i="9"/>
  <c r="AW2374" i="9"/>
  <c r="AV2374" i="9" s="1"/>
  <c r="AV2375" i="9"/>
  <c r="AW2375" i="9"/>
  <c r="AW2376" i="9"/>
  <c r="AV2376" i="9" s="1"/>
  <c r="AV2377" i="9"/>
  <c r="AW2377" i="9"/>
  <c r="AW2378" i="9"/>
  <c r="AV2378" i="9" s="1"/>
  <c r="AV2379" i="9"/>
  <c r="AW2379" i="9"/>
  <c r="AW2380" i="9"/>
  <c r="AV2380" i="9" s="1"/>
  <c r="AV2381" i="9"/>
  <c r="AW2381" i="9"/>
  <c r="AW2382" i="9"/>
  <c r="AV2382" i="9" s="1"/>
  <c r="AV2383" i="9"/>
  <c r="AW2383" i="9"/>
  <c r="AW2384" i="9"/>
  <c r="AV2384" i="9" s="1"/>
  <c r="AV2385" i="9"/>
  <c r="AW2385" i="9"/>
  <c r="AW2386" i="9"/>
  <c r="AV2386" i="9" s="1"/>
  <c r="AV2387" i="9"/>
  <c r="AW2387" i="9"/>
  <c r="AW2388" i="9"/>
  <c r="AV2388" i="9" s="1"/>
  <c r="AV2389" i="9"/>
  <c r="AW2389" i="9"/>
  <c r="AW2390" i="9"/>
  <c r="AV2390" i="9" s="1"/>
  <c r="AV2391" i="9"/>
  <c r="AW2391" i="9"/>
  <c r="AW2392" i="9"/>
  <c r="AV2392" i="9" s="1"/>
  <c r="AV2393" i="9"/>
  <c r="AW2393" i="9"/>
  <c r="AW2394" i="9"/>
  <c r="AV2394" i="9" s="1"/>
  <c r="AV2395" i="9"/>
  <c r="AW2395" i="9"/>
  <c r="AW2396" i="9"/>
  <c r="AV2396" i="9" s="1"/>
  <c r="AV2397" i="9"/>
  <c r="AW2397" i="9"/>
  <c r="AW2398" i="9"/>
  <c r="AV2398" i="9" s="1"/>
  <c r="AV2399" i="9"/>
  <c r="AW2399" i="9"/>
  <c r="AW2400" i="9"/>
  <c r="AV2400" i="9" s="1"/>
  <c r="AV2401" i="9"/>
  <c r="AW2401" i="9"/>
  <c r="AW2402" i="9"/>
  <c r="AV2402" i="9" s="1"/>
  <c r="AV2403" i="9"/>
  <c r="AW2403" i="9"/>
  <c r="AW2404" i="9"/>
  <c r="AV2404" i="9" s="1"/>
  <c r="AV2405" i="9"/>
  <c r="AW2405" i="9"/>
  <c r="AW2406" i="9"/>
  <c r="AV2406" i="9" s="1"/>
  <c r="AV2407" i="9"/>
  <c r="AW2407" i="9"/>
  <c r="AW2408" i="9"/>
  <c r="AV2408" i="9" s="1"/>
  <c r="AV2409" i="9"/>
  <c r="AW2409" i="9"/>
  <c r="AW2410" i="9"/>
  <c r="AV2410" i="9" s="1"/>
  <c r="AV2411" i="9"/>
  <c r="AW2411" i="9"/>
  <c r="AW2412" i="9"/>
  <c r="AV2412" i="9" s="1"/>
  <c r="AV2413" i="9"/>
  <c r="AW2413" i="9"/>
  <c r="AW2414" i="9"/>
  <c r="AV2414" i="9" s="1"/>
  <c r="AV2415" i="9"/>
  <c r="AW2415" i="9"/>
  <c r="AW2416" i="9"/>
  <c r="AV2416" i="9" s="1"/>
  <c r="AV2417" i="9"/>
  <c r="AW2417" i="9"/>
  <c r="AW2418" i="9"/>
  <c r="AV2418" i="9" s="1"/>
  <c r="AV2419" i="9"/>
  <c r="AW2419" i="9"/>
  <c r="AW2420" i="9"/>
  <c r="AV2420" i="9" s="1"/>
  <c r="AV2421" i="9"/>
  <c r="AW2421" i="9"/>
  <c r="AW2422" i="9"/>
  <c r="AV2422" i="9" s="1"/>
  <c r="AV2423" i="9"/>
  <c r="AW2423" i="9"/>
  <c r="AW2424" i="9"/>
  <c r="AV2424" i="9" s="1"/>
  <c r="AV2425" i="9"/>
  <c r="AW2425" i="9"/>
  <c r="AW2426" i="9"/>
  <c r="AV2426" i="9" s="1"/>
  <c r="AV2427" i="9"/>
  <c r="AW2427" i="9"/>
  <c r="AW2428" i="9"/>
  <c r="AV2428" i="9" s="1"/>
  <c r="AV2429" i="9"/>
  <c r="AW2429" i="9"/>
  <c r="AW2430" i="9"/>
  <c r="AV2430" i="9" s="1"/>
  <c r="AV2431" i="9"/>
  <c r="AW2431" i="9"/>
  <c r="AW2432" i="9"/>
  <c r="AV2432" i="9" s="1"/>
  <c r="AV2433" i="9"/>
  <c r="AW2433" i="9"/>
  <c r="AW2434" i="9"/>
  <c r="AV2434" i="9" s="1"/>
  <c r="AV2435" i="9"/>
  <c r="AW2435" i="9"/>
  <c r="AW2436" i="9"/>
  <c r="AV2436" i="9" s="1"/>
  <c r="AV2437" i="9"/>
  <c r="AW2437" i="9"/>
  <c r="AW2438" i="9"/>
  <c r="AV2438" i="9" s="1"/>
  <c r="AV2439" i="9"/>
  <c r="AW2439" i="9"/>
  <c r="AW2440" i="9"/>
  <c r="AV2440" i="9" s="1"/>
  <c r="AV2441" i="9"/>
  <c r="AW2441" i="9"/>
  <c r="AW2442" i="9"/>
  <c r="AV2442" i="9" s="1"/>
  <c r="AV2443" i="9"/>
  <c r="AW2443" i="9"/>
  <c r="AW2444" i="9"/>
  <c r="AV2444" i="9" s="1"/>
  <c r="AV2445" i="9"/>
  <c r="AW2445" i="9"/>
  <c r="AW2446" i="9"/>
  <c r="AV2446" i="9" s="1"/>
  <c r="AV2447" i="9"/>
  <c r="AW2447" i="9"/>
  <c r="AW2448" i="9"/>
  <c r="AV2448" i="9" s="1"/>
  <c r="AV2449" i="9"/>
  <c r="AW2449" i="9"/>
  <c r="AW2450" i="9"/>
  <c r="AV2450" i="9" s="1"/>
  <c r="AV2451" i="9"/>
  <c r="AW2451" i="9"/>
  <c r="AW2452" i="9"/>
  <c r="AV2452" i="9" s="1"/>
  <c r="AV2453" i="9"/>
  <c r="AW2453" i="9"/>
  <c r="AW2454" i="9"/>
  <c r="AV2454" i="9" s="1"/>
  <c r="AV2455" i="9"/>
  <c r="AW2455" i="9"/>
  <c r="AW2456" i="9"/>
  <c r="AV2456" i="9" s="1"/>
  <c r="AV2457" i="9"/>
  <c r="AW2457" i="9"/>
  <c r="AW2458" i="9"/>
  <c r="AV2458" i="9" s="1"/>
  <c r="AV2459" i="9"/>
  <c r="AW2459" i="9"/>
  <c r="AW2460" i="9"/>
  <c r="AV2460" i="9" s="1"/>
  <c r="AV2461" i="9"/>
  <c r="AW2461" i="9"/>
  <c r="AW2462" i="9"/>
  <c r="AV2462" i="9" s="1"/>
  <c r="AV2463" i="9"/>
  <c r="AW2463" i="9"/>
  <c r="AW2464" i="9"/>
  <c r="AV2464" i="9" s="1"/>
  <c r="AV2465" i="9"/>
  <c r="AW2465" i="9"/>
  <c r="AW2466" i="9"/>
  <c r="AV2466" i="9" s="1"/>
  <c r="AV2467" i="9"/>
  <c r="AW2467" i="9"/>
  <c r="AW2468" i="9"/>
  <c r="AV2468" i="9" s="1"/>
  <c r="AV2469" i="9"/>
  <c r="AW2469" i="9"/>
  <c r="AW2470" i="9"/>
  <c r="AV2470" i="9" s="1"/>
  <c r="AV2471" i="9"/>
  <c r="AW2471" i="9"/>
  <c r="AW2472" i="9"/>
  <c r="AV2472" i="9" s="1"/>
  <c r="AV2473" i="9"/>
  <c r="AW2473" i="9"/>
  <c r="AW2474" i="9"/>
  <c r="AV2474" i="9" s="1"/>
  <c r="AV2475" i="9"/>
  <c r="AW2475" i="9"/>
  <c r="AW2476" i="9"/>
  <c r="AV2476" i="9" s="1"/>
  <c r="AV2477" i="9"/>
  <c r="AW2477" i="9"/>
  <c r="AW2478" i="9"/>
  <c r="AV2478" i="9" s="1"/>
  <c r="AV2479" i="9"/>
  <c r="AW2479" i="9"/>
  <c r="AW2480" i="9"/>
  <c r="AV2480" i="9" s="1"/>
  <c r="AV2481" i="9"/>
  <c r="AW2481" i="9"/>
  <c r="AW2482" i="9"/>
  <c r="AV2482" i="9" s="1"/>
  <c r="AV2483" i="9"/>
  <c r="AW2483" i="9"/>
  <c r="AW2484" i="9"/>
  <c r="AV2484" i="9" s="1"/>
  <c r="AV2485" i="9"/>
  <c r="AW2485" i="9"/>
  <c r="AW2486" i="9"/>
  <c r="AV2486" i="9" s="1"/>
  <c r="AV2487" i="9"/>
  <c r="AW2487" i="9"/>
  <c r="AW2488" i="9"/>
  <c r="AV2488" i="9" s="1"/>
  <c r="AV2489" i="9"/>
  <c r="AW2489" i="9"/>
  <c r="AW2490" i="9"/>
  <c r="AV2490" i="9" s="1"/>
  <c r="AV2491" i="9"/>
  <c r="AW2491" i="9"/>
  <c r="AW2492" i="9"/>
  <c r="AV2492" i="9" s="1"/>
  <c r="AV2493" i="9"/>
  <c r="AW2493" i="9"/>
  <c r="AW2494" i="9"/>
  <c r="AV2494" i="9" s="1"/>
  <c r="AV2495" i="9"/>
  <c r="AW2495" i="9"/>
  <c r="AW2496" i="9"/>
  <c r="AV2496" i="9" s="1"/>
  <c r="AV2497" i="9"/>
  <c r="AW2497" i="9"/>
  <c r="AW2498" i="9"/>
  <c r="AV2498" i="9" s="1"/>
  <c r="AV2499" i="9"/>
  <c r="AW2499" i="9"/>
  <c r="AW2500" i="9"/>
  <c r="AV2500" i="9" s="1"/>
  <c r="AV2501" i="9"/>
  <c r="AW2501" i="9"/>
  <c r="AW2502" i="9"/>
  <c r="AV2502" i="9" s="1"/>
  <c r="AV2503" i="9"/>
  <c r="AW2503" i="9"/>
  <c r="AW2504" i="9"/>
  <c r="AV2504" i="9" s="1"/>
  <c r="AV2505" i="9"/>
  <c r="AW2505" i="9"/>
  <c r="AW2506" i="9"/>
  <c r="AV2506" i="9" s="1"/>
  <c r="AV2507" i="9"/>
  <c r="AW2507" i="9"/>
  <c r="AW2508" i="9"/>
  <c r="AV2508" i="9" s="1"/>
  <c r="AV2509" i="9"/>
  <c r="AW2509" i="9"/>
  <c r="AW2510" i="9"/>
  <c r="AV2510" i="9" s="1"/>
  <c r="AV2511" i="9"/>
  <c r="AW2511" i="9"/>
  <c r="AW2512" i="9"/>
  <c r="AV2512" i="9" s="1"/>
  <c r="AV2513" i="9"/>
  <c r="AW2513" i="9"/>
  <c r="AW2514" i="9"/>
  <c r="AV2514" i="9" s="1"/>
  <c r="AV2515" i="9"/>
  <c r="AW2515" i="9"/>
  <c r="AW2516" i="9"/>
  <c r="AV2516" i="9" s="1"/>
  <c r="AV2517" i="9"/>
  <c r="AW2517" i="9"/>
  <c r="AW2518" i="9"/>
  <c r="AV2518" i="9" s="1"/>
  <c r="AV2519" i="9"/>
  <c r="AW2519" i="9"/>
  <c r="AW2520" i="9"/>
  <c r="AV2520" i="9" s="1"/>
  <c r="AV2521" i="9"/>
  <c r="AW2521" i="9"/>
  <c r="AW2522" i="9"/>
  <c r="AV2522" i="9" s="1"/>
  <c r="AV2523" i="9"/>
  <c r="AW2523" i="9"/>
  <c r="AW2524" i="9"/>
  <c r="AV2524" i="9" s="1"/>
  <c r="AV2525" i="9"/>
  <c r="AW2525" i="9"/>
  <c r="AW2526" i="9"/>
  <c r="AV2526" i="9" s="1"/>
  <c r="AV2527" i="9"/>
  <c r="AW2527" i="9"/>
  <c r="AW2528" i="9"/>
  <c r="AV2528" i="9" s="1"/>
  <c r="AV2529" i="9"/>
  <c r="AW2529" i="9"/>
  <c r="AW2530" i="9"/>
  <c r="AV2530" i="9" s="1"/>
  <c r="AV2531" i="9"/>
  <c r="AW2531" i="9"/>
  <c r="AW2532" i="9"/>
  <c r="AV2532" i="9" s="1"/>
  <c r="AV2533" i="9"/>
  <c r="AW2533" i="9"/>
  <c r="AW2534" i="9"/>
  <c r="AV2534" i="9" s="1"/>
  <c r="AV2535" i="9"/>
  <c r="AW2535" i="9"/>
  <c r="AW2536" i="9"/>
  <c r="AV2536" i="9" s="1"/>
  <c r="AV2537" i="9"/>
  <c r="AW2537" i="9"/>
  <c r="AW2538" i="9"/>
  <c r="AV2538" i="9" s="1"/>
  <c r="AV2539" i="9"/>
  <c r="AW2539" i="9"/>
  <c r="AW2540" i="9"/>
  <c r="AV2540" i="9" s="1"/>
  <c r="AV2541" i="9"/>
  <c r="AW2541" i="9"/>
  <c r="AW2542" i="9"/>
  <c r="AV2542" i="9" s="1"/>
  <c r="AV2543" i="9"/>
  <c r="AW2543" i="9"/>
  <c r="AW2544" i="9"/>
  <c r="AV2544" i="9" s="1"/>
  <c r="AV2545" i="9"/>
  <c r="AW2545" i="9"/>
  <c r="AW2546" i="9"/>
  <c r="AV2546" i="9" s="1"/>
  <c r="AV2547" i="9"/>
  <c r="AW2547" i="9"/>
  <c r="AW2548" i="9"/>
  <c r="AV2548" i="9" s="1"/>
  <c r="AV2549" i="9"/>
  <c r="AW2549" i="9"/>
  <c r="AW2550" i="9"/>
  <c r="AV2550" i="9" s="1"/>
  <c r="AV2551" i="9"/>
  <c r="AW2551" i="9"/>
  <c r="AW2552" i="9"/>
  <c r="AV2552" i="9" s="1"/>
  <c r="AV2553" i="9"/>
  <c r="AW2553" i="9"/>
  <c r="AW2554" i="9"/>
  <c r="AV2554" i="9" s="1"/>
  <c r="AV2555" i="9"/>
  <c r="AW2555" i="9"/>
  <c r="AW2556" i="9"/>
  <c r="AV2556" i="9" s="1"/>
  <c r="AV2557" i="9"/>
  <c r="AW2557" i="9"/>
  <c r="AW2558" i="9"/>
  <c r="AV2558" i="9" s="1"/>
  <c r="AV2559" i="9"/>
  <c r="AW2559" i="9"/>
  <c r="AW2560" i="9"/>
  <c r="AV2560" i="9" s="1"/>
  <c r="AV2561" i="9"/>
  <c r="AW2561" i="9"/>
  <c r="AW2562" i="9"/>
  <c r="AV2562" i="9" s="1"/>
  <c r="AV2563" i="9"/>
  <c r="AW2563" i="9"/>
  <c r="AW2564" i="9"/>
  <c r="AV2564" i="9" s="1"/>
  <c r="AV2565" i="9"/>
  <c r="AW2565" i="9"/>
  <c r="AW2566" i="9"/>
  <c r="AV2566" i="9" s="1"/>
  <c r="AV2567" i="9"/>
  <c r="AW2567" i="9"/>
  <c r="AW2568" i="9"/>
  <c r="AV2568" i="9" s="1"/>
  <c r="AV2569" i="9"/>
  <c r="AW2569" i="9"/>
  <c r="AW2570" i="9"/>
  <c r="AV2570" i="9" s="1"/>
  <c r="AV2571" i="9"/>
  <c r="AW2571" i="9"/>
  <c r="AW2572" i="9"/>
  <c r="AV2572" i="9" s="1"/>
  <c r="AV2573" i="9"/>
  <c r="AW2573" i="9"/>
  <c r="AW2574" i="9"/>
  <c r="AV2574" i="9" s="1"/>
  <c r="AV2575" i="9"/>
  <c r="AW2575" i="9"/>
  <c r="AW2576" i="9"/>
  <c r="AV2576" i="9" s="1"/>
  <c r="AV2577" i="9"/>
  <c r="AW2577" i="9"/>
  <c r="AW2578" i="9"/>
  <c r="AV2578" i="9" s="1"/>
  <c r="AV2579" i="9"/>
  <c r="AW2579" i="9"/>
  <c r="AW2580" i="9"/>
  <c r="AV2580" i="9" s="1"/>
  <c r="AV2581" i="9"/>
  <c r="AW2581" i="9"/>
  <c r="AW2582" i="9"/>
  <c r="AV2582" i="9" s="1"/>
  <c r="AV2583" i="9"/>
  <c r="AW2583" i="9"/>
  <c r="AW2584" i="9"/>
  <c r="AV2584" i="9" s="1"/>
  <c r="AV2585" i="9"/>
  <c r="AW2585" i="9"/>
  <c r="AW2586" i="9"/>
  <c r="AV2586" i="9" s="1"/>
  <c r="AV2587" i="9"/>
  <c r="AW2587" i="9"/>
  <c r="AW2588" i="9"/>
  <c r="AV2588" i="9" s="1"/>
  <c r="AV2589" i="9"/>
  <c r="AW2589" i="9"/>
  <c r="AW2590" i="9"/>
  <c r="AV2590" i="9" s="1"/>
  <c r="AV2591" i="9"/>
  <c r="AW2591" i="9"/>
  <c r="AW2592" i="9"/>
  <c r="AV2592" i="9" s="1"/>
  <c r="AV2593" i="9"/>
  <c r="AW2593" i="9"/>
  <c r="AW2594" i="9"/>
  <c r="AV2594" i="9" s="1"/>
  <c r="AV2595" i="9"/>
  <c r="AW2595" i="9"/>
  <c r="AW2596" i="9"/>
  <c r="AV2596" i="9" s="1"/>
  <c r="AV2597" i="9"/>
  <c r="AW2597" i="9"/>
  <c r="AW2598" i="9"/>
  <c r="AV2598" i="9" s="1"/>
  <c r="AV2599" i="9"/>
  <c r="AW2599" i="9"/>
  <c r="AW2600" i="9"/>
  <c r="AV2600" i="9" s="1"/>
  <c r="AV2601" i="9"/>
  <c r="AW2601" i="9"/>
  <c r="AW2602" i="9"/>
  <c r="AV2602" i="9" s="1"/>
  <c r="AV2603" i="9"/>
  <c r="AW2603" i="9"/>
  <c r="AW2604" i="9"/>
  <c r="AV2604" i="9" s="1"/>
  <c r="AV2605" i="9"/>
  <c r="AW2605" i="9"/>
  <c r="AW2606" i="9"/>
  <c r="AV2606" i="9" s="1"/>
  <c r="AV2607" i="9"/>
  <c r="AW2607" i="9"/>
  <c r="AW2608" i="9"/>
  <c r="AV2608" i="9" s="1"/>
  <c r="AV2609" i="9"/>
  <c r="AW2609" i="9"/>
  <c r="AW2610" i="9"/>
  <c r="AV2610" i="9" s="1"/>
  <c r="AV2611" i="9"/>
  <c r="AW2611" i="9"/>
  <c r="AW2612" i="9"/>
  <c r="AV2612" i="9" s="1"/>
  <c r="AV2613" i="9"/>
  <c r="AW2613" i="9"/>
  <c r="AW2614" i="9"/>
  <c r="AV2614" i="9" s="1"/>
  <c r="AV2615" i="9"/>
  <c r="AW2615" i="9"/>
  <c r="AW2616" i="9"/>
  <c r="AV2616" i="9" s="1"/>
  <c r="AV2617" i="9"/>
  <c r="AW2617" i="9"/>
  <c r="AW2618" i="9"/>
  <c r="AV2618" i="9" s="1"/>
  <c r="AV2619" i="9"/>
  <c r="AW2619" i="9"/>
  <c r="AW2620" i="9"/>
  <c r="AV2620" i="9" s="1"/>
  <c r="AV2621" i="9"/>
  <c r="AW2621" i="9"/>
  <c r="AW2622" i="9"/>
  <c r="AV2622" i="9" s="1"/>
  <c r="AV2623" i="9"/>
  <c r="AW2623" i="9"/>
  <c r="AW2624" i="9"/>
  <c r="AV2624" i="9" s="1"/>
  <c r="AV2625" i="9"/>
  <c r="AW2625" i="9"/>
  <c r="AW2626" i="9"/>
  <c r="AV2626" i="9" s="1"/>
  <c r="AV2627" i="9"/>
  <c r="AW2627" i="9"/>
  <c r="AV2628" i="9"/>
  <c r="AW2628" i="9"/>
  <c r="AV2629" i="9"/>
  <c r="AW2629" i="9"/>
  <c r="AV2630" i="9"/>
  <c r="AW2630" i="9"/>
  <c r="AV2631" i="9"/>
  <c r="AW2631" i="9"/>
  <c r="AV2632" i="9"/>
  <c r="AW2632" i="9"/>
  <c r="AV2633" i="9"/>
  <c r="AW2633" i="9"/>
  <c r="AV2634" i="9"/>
  <c r="AW2634" i="9"/>
  <c r="AV2635" i="9"/>
  <c r="AW2635" i="9"/>
  <c r="AV2636" i="9"/>
  <c r="AW2636" i="9"/>
  <c r="AV2637" i="9"/>
  <c r="AW2637" i="9"/>
  <c r="AV2638" i="9"/>
  <c r="AW2638" i="9"/>
  <c r="AV2639" i="9"/>
  <c r="AW2639" i="9"/>
  <c r="AV2640" i="9"/>
  <c r="AW2640" i="9"/>
  <c r="AV2641" i="9"/>
  <c r="AW2641" i="9"/>
  <c r="AV2642" i="9"/>
  <c r="AW2642" i="9"/>
  <c r="AV2643" i="9"/>
  <c r="AW2643" i="9"/>
  <c r="AV2644" i="9"/>
  <c r="AW2644" i="9"/>
  <c r="AV2645" i="9"/>
  <c r="AW2645" i="9"/>
  <c r="AV2646" i="9"/>
  <c r="AW2646" i="9"/>
  <c r="AV2647" i="9"/>
  <c r="AW2647" i="9"/>
  <c r="AV2648" i="9"/>
  <c r="AW2648" i="9"/>
  <c r="AV2649" i="9"/>
  <c r="AW2649" i="9"/>
  <c r="AV2650" i="9"/>
  <c r="AW2650" i="9"/>
  <c r="AV2651" i="9"/>
  <c r="AW2651" i="9"/>
  <c r="AV2652" i="9"/>
  <c r="AW2652" i="9"/>
  <c r="AV2653" i="9"/>
  <c r="AW2653" i="9"/>
  <c r="AV2654" i="9"/>
  <c r="AW2654" i="9"/>
  <c r="AV2655" i="9"/>
  <c r="AW2655" i="9"/>
  <c r="AV2656" i="9"/>
  <c r="AW2656" i="9"/>
  <c r="AV2657" i="9"/>
  <c r="AW2657" i="9"/>
  <c r="AV2658" i="9"/>
  <c r="AW2658" i="9"/>
  <c r="AV2659" i="9"/>
  <c r="AW2659" i="9"/>
  <c r="AV2660" i="9"/>
  <c r="AW2660" i="9"/>
  <c r="AV2661" i="9"/>
  <c r="AW2661" i="9"/>
  <c r="AV2662" i="9"/>
  <c r="AW2662" i="9"/>
  <c r="AV2663" i="9"/>
  <c r="AW2663" i="9"/>
  <c r="AV2664" i="9"/>
  <c r="AW2664" i="9"/>
  <c r="AV2665" i="9"/>
  <c r="AW2665" i="9"/>
  <c r="AV2666" i="9"/>
  <c r="AW2666" i="9"/>
  <c r="AV2667" i="9"/>
  <c r="AW2667" i="9"/>
  <c r="AV2668" i="9"/>
  <c r="AW2668" i="9"/>
  <c r="AV2669" i="9"/>
  <c r="AW2669" i="9"/>
  <c r="AV2670" i="9"/>
  <c r="AW2670" i="9"/>
  <c r="AV2671" i="9"/>
  <c r="AW2671" i="9"/>
  <c r="AV2672" i="9"/>
  <c r="AW2672" i="9"/>
  <c r="AV2673" i="9"/>
  <c r="AW2673" i="9"/>
  <c r="AV2674" i="9"/>
  <c r="AW2674" i="9"/>
  <c r="AV2675" i="9"/>
  <c r="AW2675" i="9"/>
  <c r="AV2676" i="9"/>
  <c r="AW2676" i="9"/>
  <c r="AV2677" i="9"/>
  <c r="AW2677" i="9"/>
  <c r="AV2678" i="9"/>
  <c r="AW2678" i="9"/>
  <c r="AV2679" i="9"/>
  <c r="AW2679" i="9"/>
  <c r="AV2680" i="9"/>
  <c r="AW2680" i="9"/>
  <c r="AV2681" i="9"/>
  <c r="AW2681" i="9"/>
  <c r="AV2682" i="9"/>
  <c r="AW2682" i="9"/>
  <c r="AV2683" i="9"/>
  <c r="AW2683" i="9"/>
  <c r="AV2684" i="9"/>
  <c r="AW2684" i="9"/>
  <c r="AV2685" i="9"/>
  <c r="AW2685" i="9"/>
  <c r="AV2686" i="9"/>
  <c r="AW2686" i="9"/>
  <c r="AV2687" i="9"/>
  <c r="AW2687" i="9"/>
  <c r="AV2688" i="9"/>
  <c r="AW2688" i="9"/>
  <c r="AV2689" i="9"/>
  <c r="AW2689" i="9"/>
  <c r="AV2690" i="9"/>
  <c r="AW2690" i="9"/>
  <c r="AV2691" i="9"/>
  <c r="AW2691" i="9"/>
  <c r="AV2692" i="9"/>
  <c r="AW2692" i="9"/>
  <c r="AV2693" i="9"/>
  <c r="AW2693" i="9"/>
  <c r="AV2694" i="9"/>
  <c r="AW2694" i="9"/>
  <c r="AV2695" i="9"/>
  <c r="AW2695" i="9"/>
  <c r="AV2696" i="9"/>
  <c r="AW2696" i="9"/>
  <c r="AV2697" i="9"/>
  <c r="AW2697" i="9"/>
  <c r="AV2698" i="9"/>
  <c r="AW2698" i="9"/>
  <c r="AV2699" i="9"/>
  <c r="AW2699" i="9"/>
  <c r="AV2700" i="9"/>
  <c r="AW2700" i="9"/>
  <c r="AV2701" i="9"/>
  <c r="AW2701" i="9"/>
  <c r="AV2702" i="9"/>
  <c r="AW2702" i="9"/>
  <c r="AV2703" i="9"/>
  <c r="AW2703" i="9"/>
  <c r="AV2704" i="9"/>
  <c r="AW2704" i="9"/>
  <c r="AV2705" i="9"/>
  <c r="AW2705" i="9"/>
  <c r="AV2706" i="9"/>
  <c r="AW2706" i="9"/>
  <c r="AV2707" i="9"/>
  <c r="AW2707" i="9"/>
  <c r="AV2708" i="9"/>
  <c r="AW2708" i="9"/>
  <c r="AV2709" i="9"/>
  <c r="AW2709" i="9"/>
  <c r="AV2710" i="9"/>
  <c r="AW2710" i="9"/>
  <c r="AV2711" i="9"/>
  <c r="AW2711" i="9"/>
  <c r="AV2712" i="9"/>
  <c r="AW2712" i="9"/>
  <c r="AV2713" i="9"/>
  <c r="AW2713" i="9"/>
  <c r="AV2714" i="9"/>
  <c r="AW2714" i="9"/>
  <c r="AV2715" i="9"/>
  <c r="AW2715" i="9"/>
  <c r="AV2716" i="9"/>
  <c r="AW2716" i="9"/>
  <c r="AV2717" i="9"/>
  <c r="AW2717" i="9"/>
  <c r="AV2718" i="9"/>
  <c r="AW2718" i="9"/>
  <c r="AV2719" i="9"/>
  <c r="AW2719" i="9"/>
  <c r="AV2720" i="9"/>
  <c r="AW2720" i="9"/>
  <c r="AV2721" i="9"/>
  <c r="AW2721" i="9"/>
  <c r="AV2722" i="9"/>
  <c r="AW2722" i="9"/>
  <c r="AV2723" i="9"/>
  <c r="AW2723" i="9"/>
  <c r="AV2724" i="9"/>
  <c r="AW2724" i="9"/>
  <c r="AV2725" i="9"/>
  <c r="AW2725" i="9"/>
  <c r="AV2726" i="9"/>
  <c r="AW2726" i="9"/>
  <c r="AV2727" i="9"/>
  <c r="AW2727" i="9"/>
  <c r="AV2728" i="9"/>
  <c r="AW2728" i="9"/>
  <c r="AV2729" i="9"/>
  <c r="AW2729" i="9"/>
  <c r="AV2730" i="9"/>
  <c r="AW2730" i="9"/>
  <c r="AV2731" i="9"/>
  <c r="AW2731" i="9"/>
  <c r="AV2732" i="9"/>
  <c r="AW2732" i="9"/>
  <c r="AV2733" i="9"/>
  <c r="AW2733" i="9"/>
  <c r="AV2734" i="9"/>
  <c r="AW2734" i="9"/>
  <c r="AV2735" i="9"/>
  <c r="AW2735" i="9"/>
  <c r="AV2736" i="9"/>
  <c r="AW2736" i="9"/>
  <c r="AV2737" i="9"/>
  <c r="AW2737" i="9"/>
  <c r="AV2738" i="9"/>
  <c r="AW2738" i="9"/>
  <c r="AV2739" i="9"/>
  <c r="AW2739" i="9"/>
  <c r="AV2740" i="9"/>
  <c r="AW2740" i="9"/>
  <c r="AV2741" i="9"/>
  <c r="AW2741" i="9"/>
  <c r="AV2742" i="9"/>
  <c r="AW2742" i="9"/>
  <c r="AV2743" i="9"/>
  <c r="AW2743" i="9"/>
  <c r="AV2744" i="9"/>
  <c r="AW2744" i="9"/>
  <c r="AV2745" i="9"/>
  <c r="AW2745" i="9"/>
  <c r="AV2746" i="9"/>
  <c r="AW2746" i="9"/>
  <c r="AV2747" i="9"/>
  <c r="AW2747" i="9"/>
  <c r="AV2748" i="9"/>
  <c r="AW2748" i="9"/>
  <c r="AV2749" i="9"/>
  <c r="AW2749" i="9"/>
  <c r="AV2750" i="9"/>
  <c r="AW2750" i="9"/>
  <c r="AV2751" i="9"/>
  <c r="AW2751" i="9"/>
  <c r="AV2752" i="9"/>
  <c r="AW2752" i="9"/>
  <c r="AV2753" i="9"/>
  <c r="AW2753" i="9"/>
  <c r="AV2754" i="9"/>
  <c r="AW2754" i="9"/>
  <c r="AV2755" i="9"/>
  <c r="AW2755" i="9"/>
  <c r="AV2756" i="9"/>
  <c r="AW2756" i="9"/>
  <c r="AV2757" i="9"/>
  <c r="AW2757" i="9"/>
  <c r="AV2758" i="9"/>
  <c r="AW2758" i="9"/>
  <c r="AV2759" i="9"/>
  <c r="AW2759" i="9"/>
  <c r="AV2760" i="9"/>
  <c r="AW2760" i="9"/>
  <c r="AV2761" i="9"/>
  <c r="AW2761" i="9"/>
  <c r="AV2762" i="9"/>
  <c r="AW2762" i="9"/>
  <c r="AV2763" i="9"/>
  <c r="AW2763" i="9"/>
  <c r="AV2764" i="9"/>
  <c r="AW2764" i="9"/>
  <c r="AV2765" i="9"/>
  <c r="AW2765" i="9"/>
  <c r="AV2766" i="9"/>
  <c r="AW2766" i="9"/>
  <c r="AV2767" i="9"/>
  <c r="AW2767" i="9"/>
  <c r="AV2768" i="9"/>
  <c r="AW2768" i="9"/>
  <c r="AV2769" i="9"/>
  <c r="AW2769" i="9"/>
  <c r="AV2770" i="9"/>
  <c r="AW2770" i="9"/>
  <c r="AV2771" i="9"/>
  <c r="AW2771" i="9"/>
  <c r="AV2772" i="9"/>
  <c r="AW2772" i="9"/>
  <c r="AV2773" i="9"/>
  <c r="AW2773" i="9"/>
  <c r="AV2774" i="9"/>
  <c r="AW2774" i="9"/>
  <c r="AV2775" i="9"/>
  <c r="AW2775" i="9"/>
  <c r="AV2776" i="9"/>
  <c r="AW2776" i="9"/>
  <c r="AV2777" i="9"/>
  <c r="AW2777" i="9"/>
  <c r="AV2778" i="9"/>
  <c r="AW2778" i="9"/>
  <c r="AV2779" i="9"/>
  <c r="AW2779" i="9"/>
  <c r="AV2780" i="9"/>
  <c r="AW2780" i="9"/>
  <c r="AV2781" i="9"/>
  <c r="AW2781" i="9"/>
  <c r="AV2782" i="9"/>
  <c r="AW2782" i="9"/>
  <c r="AV2783" i="9"/>
  <c r="AW2783" i="9"/>
  <c r="AV2784" i="9"/>
  <c r="AW2784" i="9"/>
  <c r="AV2785" i="9"/>
  <c r="AW2785" i="9"/>
  <c r="AV2786" i="9"/>
  <c r="AW2786" i="9"/>
  <c r="AV2787" i="9"/>
  <c r="AW2787" i="9"/>
  <c r="AV2788" i="9"/>
  <c r="AW2788" i="9"/>
  <c r="AV2789" i="9"/>
  <c r="AW2789" i="9"/>
  <c r="AV2790" i="9"/>
  <c r="AW2790" i="9"/>
  <c r="AV2791" i="9"/>
  <c r="AW2791" i="9"/>
  <c r="AV2792" i="9"/>
  <c r="AW2792" i="9"/>
  <c r="AV2793" i="9"/>
  <c r="AW2793" i="9"/>
  <c r="AV2794" i="9"/>
  <c r="AW2794" i="9"/>
  <c r="AV2795" i="9"/>
  <c r="AW2795" i="9"/>
  <c r="AV2796" i="9"/>
  <c r="AW2796" i="9"/>
  <c r="AV2797" i="9"/>
  <c r="AW2797" i="9"/>
  <c r="AV2798" i="9"/>
  <c r="AW2798" i="9"/>
  <c r="AV2799" i="9"/>
  <c r="AW2799" i="9"/>
  <c r="AV2800" i="9"/>
  <c r="AW2800" i="9"/>
  <c r="AV2801" i="9"/>
  <c r="AW2801" i="9"/>
  <c r="AV2802" i="9"/>
  <c r="AW2802" i="9"/>
  <c r="AV2803" i="9"/>
  <c r="AW2803" i="9"/>
  <c r="AV2804" i="9"/>
  <c r="AW2804" i="9"/>
  <c r="AV2805" i="9"/>
  <c r="AW2805" i="9"/>
  <c r="AV2806" i="9"/>
  <c r="AW2806" i="9"/>
  <c r="AV2807" i="9"/>
  <c r="AW2807" i="9"/>
  <c r="AV2808" i="9"/>
  <c r="AW2808" i="9"/>
  <c r="AV2809" i="9"/>
  <c r="AW2809" i="9"/>
  <c r="AV2810" i="9"/>
  <c r="AW2810" i="9"/>
  <c r="AV2811" i="9"/>
  <c r="AW2811" i="9"/>
  <c r="AV2812" i="9"/>
  <c r="AW2812" i="9"/>
  <c r="AV2813" i="9"/>
  <c r="AW2813" i="9"/>
  <c r="AV2814" i="9"/>
  <c r="AW2814" i="9"/>
  <c r="AV2815" i="9"/>
  <c r="AW2815" i="9"/>
  <c r="AV2816" i="9"/>
  <c r="AW2816" i="9"/>
  <c r="AV2817" i="9"/>
  <c r="AW2817" i="9"/>
  <c r="AV2818" i="9"/>
  <c r="AW2818" i="9"/>
  <c r="AV2819" i="9"/>
  <c r="AW2819" i="9"/>
  <c r="AV2820" i="9"/>
  <c r="AW2820" i="9"/>
  <c r="AV2821" i="9"/>
  <c r="AW2821" i="9"/>
  <c r="AV2822" i="9"/>
  <c r="AW2822" i="9"/>
  <c r="AV2823" i="9"/>
  <c r="AW2823" i="9"/>
  <c r="AV2824" i="9"/>
  <c r="AW2824" i="9"/>
  <c r="AV2825" i="9"/>
  <c r="AW2825" i="9"/>
  <c r="AV2826" i="9"/>
  <c r="AW2826" i="9"/>
  <c r="AV2827" i="9"/>
  <c r="AW2827" i="9"/>
  <c r="AV2828" i="9"/>
  <c r="AW2828" i="9"/>
  <c r="AV2829" i="9"/>
  <c r="AW2829" i="9"/>
  <c r="AV2830" i="9"/>
  <c r="AW2830" i="9"/>
  <c r="AV2831" i="9"/>
  <c r="AW2831" i="9"/>
  <c r="AV2832" i="9"/>
  <c r="AW2832" i="9"/>
  <c r="AV2833" i="9"/>
  <c r="AW2833" i="9"/>
  <c r="AV2834" i="9"/>
  <c r="AW2834" i="9"/>
  <c r="AV2835" i="9"/>
  <c r="AW2835" i="9"/>
  <c r="AV2836" i="9"/>
  <c r="AW2836" i="9"/>
  <c r="AV2837" i="9"/>
  <c r="AW2837" i="9"/>
  <c r="AV2838" i="9"/>
  <c r="AW2838" i="9"/>
  <c r="AV2839" i="9"/>
  <c r="AW2839" i="9"/>
  <c r="AV2840" i="9"/>
  <c r="AW2840" i="9"/>
  <c r="AV2841" i="9"/>
  <c r="AW2841" i="9"/>
  <c r="AV2842" i="9"/>
  <c r="AW2842" i="9"/>
  <c r="AV2843" i="9"/>
  <c r="AW2843" i="9"/>
  <c r="AV2844" i="9"/>
  <c r="AW2844" i="9"/>
  <c r="AV2845" i="9"/>
  <c r="AW2845" i="9"/>
  <c r="AV2846" i="9"/>
  <c r="AW2846" i="9"/>
  <c r="AV2847" i="9"/>
  <c r="AW2847" i="9"/>
  <c r="AV2848" i="9"/>
  <c r="AW2848" i="9"/>
  <c r="AV2849" i="9"/>
  <c r="AW2849" i="9"/>
  <c r="AV2850" i="9"/>
  <c r="AW2850" i="9"/>
  <c r="AV2851" i="9"/>
  <c r="AW2851" i="9"/>
  <c r="AV2852" i="9"/>
  <c r="AW2852" i="9"/>
  <c r="AV2853" i="9"/>
  <c r="AW2853" i="9"/>
  <c r="AV2854" i="9"/>
  <c r="AW2854" i="9"/>
  <c r="AV2855" i="9"/>
  <c r="AW2855" i="9"/>
  <c r="AV2856" i="9"/>
  <c r="AW2856" i="9"/>
  <c r="AV2857" i="9"/>
  <c r="AW2857" i="9"/>
  <c r="AV2858" i="9"/>
  <c r="AW2858" i="9"/>
  <c r="AV2859" i="9"/>
  <c r="AW2859" i="9"/>
  <c r="AV2860" i="9"/>
  <c r="AW2860" i="9"/>
  <c r="AV2861" i="9"/>
  <c r="AW2861" i="9"/>
  <c r="AV2862" i="9"/>
  <c r="AW2862" i="9"/>
  <c r="AV2863" i="9"/>
  <c r="AW2863" i="9"/>
  <c r="AV2864" i="9"/>
  <c r="AW2864" i="9"/>
  <c r="AV2865" i="9"/>
  <c r="AW2865" i="9"/>
  <c r="AV2866" i="9"/>
  <c r="AW2866" i="9"/>
  <c r="AV2867" i="9"/>
  <c r="AW2867" i="9"/>
  <c r="AV2868" i="9"/>
  <c r="AW2868" i="9"/>
  <c r="AV2869" i="9"/>
  <c r="AW2869" i="9"/>
  <c r="AV2870" i="9"/>
  <c r="AW2870" i="9"/>
  <c r="AV2871" i="9"/>
  <c r="AW2871" i="9"/>
  <c r="AV2872" i="9"/>
  <c r="AW2872" i="9"/>
  <c r="AV2873" i="9"/>
  <c r="AW2873" i="9"/>
  <c r="AV2874" i="9"/>
  <c r="AW2874" i="9"/>
  <c r="AV2875" i="9"/>
  <c r="AW2875" i="9"/>
  <c r="AV2876" i="9"/>
  <c r="AW2876" i="9"/>
  <c r="AV2877" i="9"/>
  <c r="AW2877" i="9"/>
  <c r="AV2878" i="9"/>
  <c r="AW2878" i="9"/>
  <c r="AV2879" i="9"/>
  <c r="AW2879" i="9"/>
  <c r="AV2880" i="9"/>
  <c r="AW2880" i="9"/>
  <c r="AV2881" i="9"/>
  <c r="AW2881" i="9"/>
  <c r="AV2882" i="9"/>
  <c r="AW2882" i="9"/>
  <c r="AV2883" i="9"/>
  <c r="AW2883" i="9"/>
  <c r="AV2884" i="9"/>
  <c r="AW2884" i="9"/>
  <c r="AV2885" i="9"/>
  <c r="AW2885" i="9"/>
  <c r="AV2886" i="9"/>
  <c r="AW2886" i="9"/>
  <c r="AV2887" i="9"/>
  <c r="AW2887" i="9"/>
  <c r="AV2888" i="9"/>
  <c r="AW2888" i="9"/>
  <c r="AV2889" i="9"/>
  <c r="AW2889" i="9"/>
  <c r="AV2890" i="9"/>
  <c r="AW2890" i="9"/>
  <c r="AV2891" i="9"/>
  <c r="AW2891" i="9"/>
  <c r="AV2892" i="9"/>
  <c r="AW2892" i="9"/>
  <c r="AV2893" i="9"/>
  <c r="AW2893" i="9"/>
  <c r="AV2894" i="9"/>
  <c r="AW2894" i="9"/>
  <c r="AV2895" i="9"/>
  <c r="AW2895" i="9"/>
  <c r="AV2896" i="9"/>
  <c r="AW2896" i="9"/>
  <c r="AV2897" i="9"/>
  <c r="AW2897" i="9"/>
  <c r="AV2898" i="9"/>
  <c r="AW2898" i="9"/>
  <c r="AV2899" i="9"/>
  <c r="AW2899" i="9"/>
  <c r="AV2900" i="9"/>
  <c r="AW2900" i="9"/>
  <c r="AV2901" i="9"/>
  <c r="AW2901" i="9"/>
  <c r="AV2902" i="9"/>
  <c r="AW2902" i="9"/>
  <c r="AV2903" i="9"/>
  <c r="AW2903" i="9"/>
  <c r="AV2904" i="9"/>
  <c r="AW2904" i="9"/>
  <c r="AV2905" i="9"/>
  <c r="AW2905" i="9"/>
  <c r="AV2906" i="9"/>
  <c r="AW2906" i="9"/>
  <c r="AV2907" i="9"/>
  <c r="AW2907" i="9"/>
  <c r="AV2908" i="9"/>
  <c r="AW2908" i="9"/>
  <c r="AV2909" i="9"/>
  <c r="AW2909" i="9"/>
  <c r="AV2910" i="9"/>
  <c r="AW2910" i="9"/>
  <c r="AV2911" i="9"/>
  <c r="AW2911" i="9"/>
  <c r="AV2912" i="9"/>
  <c r="AW2912" i="9"/>
  <c r="AV2913" i="9"/>
  <c r="AW2913" i="9"/>
  <c r="AV2914" i="9"/>
  <c r="AW2914" i="9"/>
  <c r="AV2915" i="9"/>
  <c r="AW2915" i="9"/>
  <c r="AV2916" i="9"/>
  <c r="AW2916" i="9"/>
  <c r="AV2917" i="9"/>
  <c r="AW2917" i="9"/>
  <c r="AV2918" i="9"/>
  <c r="AW2918" i="9"/>
  <c r="AV2919" i="9"/>
  <c r="AW2919" i="9"/>
  <c r="AV2920" i="9"/>
  <c r="AW2920" i="9"/>
  <c r="AV2921" i="9"/>
  <c r="AW2921" i="9"/>
  <c r="AV2922" i="9"/>
  <c r="AW2922" i="9"/>
  <c r="AV2923" i="9"/>
  <c r="AW2923" i="9"/>
  <c r="AV2924" i="9"/>
  <c r="AW2924" i="9"/>
  <c r="AV2925" i="9"/>
  <c r="AW2925" i="9"/>
  <c r="AV2926" i="9"/>
  <c r="AW2926" i="9"/>
  <c r="AV2927" i="9"/>
  <c r="AW2927" i="9"/>
  <c r="AV2928" i="9"/>
  <c r="AW2928" i="9"/>
  <c r="AV2929" i="9"/>
  <c r="AW2929" i="9"/>
  <c r="AV2930" i="9"/>
  <c r="AW2930" i="9"/>
  <c r="AV2931" i="9"/>
  <c r="AW2931" i="9"/>
  <c r="AV2932" i="9"/>
  <c r="AW2932" i="9"/>
  <c r="AV2933" i="9"/>
  <c r="AW2933" i="9"/>
  <c r="AV2934" i="9"/>
  <c r="AW2934" i="9"/>
  <c r="AV2935" i="9"/>
  <c r="AW2935" i="9"/>
  <c r="AV2936" i="9"/>
  <c r="AW2936" i="9"/>
  <c r="AV2937" i="9"/>
  <c r="AW2937" i="9"/>
  <c r="AV2938" i="9"/>
  <c r="AW2938" i="9"/>
  <c r="AV2939" i="9"/>
  <c r="AW2939" i="9"/>
  <c r="AV2940" i="9"/>
  <c r="AW2940" i="9"/>
  <c r="AV2941" i="9"/>
  <c r="AW2941" i="9"/>
  <c r="AV2942" i="9"/>
  <c r="AW2942" i="9"/>
  <c r="AV2943" i="9"/>
  <c r="AW2943" i="9"/>
  <c r="AV2944" i="9"/>
  <c r="AW2944" i="9"/>
  <c r="AV2945" i="9"/>
  <c r="AW2945" i="9"/>
  <c r="AV2946" i="9"/>
  <c r="AW2946" i="9"/>
  <c r="AV2947" i="9"/>
  <c r="AW2947" i="9"/>
  <c r="AV2948" i="9"/>
  <c r="AW2948" i="9"/>
  <c r="AV2949" i="9"/>
  <c r="AW2949" i="9"/>
  <c r="AV2950" i="9"/>
  <c r="AW2950" i="9"/>
  <c r="AV2951" i="9"/>
  <c r="AW2951" i="9"/>
  <c r="AV2952" i="9"/>
  <c r="AW2952" i="9"/>
  <c r="AV2953" i="9"/>
  <c r="AW2953" i="9"/>
  <c r="AV2954" i="9"/>
  <c r="AW2954" i="9"/>
  <c r="AV2955" i="9"/>
  <c r="AW2955" i="9"/>
  <c r="AV2956" i="9"/>
  <c r="AW2956" i="9"/>
  <c r="AV2957" i="9"/>
  <c r="AW2957" i="9"/>
  <c r="AV2958" i="9"/>
  <c r="AW2958" i="9"/>
  <c r="AV2959" i="9"/>
  <c r="AW2959" i="9"/>
  <c r="AV2960" i="9"/>
  <c r="AW2960" i="9"/>
  <c r="AV2961" i="9"/>
  <c r="AW2961" i="9"/>
  <c r="AV2962" i="9"/>
  <c r="AW2962" i="9"/>
  <c r="AV2963" i="9"/>
  <c r="AW2963" i="9"/>
  <c r="AV2964" i="9"/>
  <c r="AW2964" i="9"/>
  <c r="AV2965" i="9"/>
  <c r="AW2965" i="9"/>
  <c r="AV2966" i="9"/>
  <c r="AW2966" i="9"/>
  <c r="AV2967" i="9"/>
  <c r="AW2967" i="9"/>
  <c r="AV2968" i="9"/>
  <c r="AW2968" i="9"/>
  <c r="AV2969" i="9"/>
  <c r="AW2969" i="9"/>
  <c r="AV2970" i="9"/>
  <c r="AW2970" i="9"/>
  <c r="AV2971" i="9"/>
  <c r="AW2971" i="9"/>
  <c r="AV2972" i="9"/>
  <c r="AW2972" i="9"/>
  <c r="AV2973" i="9"/>
  <c r="AW2973" i="9"/>
  <c r="AV2974" i="9"/>
  <c r="AW2974" i="9"/>
  <c r="AV2975" i="9"/>
  <c r="AW2975" i="9"/>
  <c r="AV2976" i="9"/>
  <c r="AW2976" i="9"/>
  <c r="AV2977" i="9"/>
  <c r="AW2977" i="9"/>
  <c r="AV2978" i="9"/>
  <c r="AW2978" i="9"/>
  <c r="AV2979" i="9"/>
  <c r="AW2979" i="9"/>
  <c r="AV2980" i="9"/>
  <c r="AW2980" i="9"/>
  <c r="AV2981" i="9"/>
  <c r="AW2981" i="9"/>
  <c r="AV2982" i="9"/>
  <c r="AW2982" i="9"/>
  <c r="AV2983" i="9"/>
  <c r="AW2983" i="9"/>
  <c r="AV2984" i="9"/>
  <c r="AW2984" i="9"/>
  <c r="AV2985" i="9"/>
  <c r="AW2985" i="9"/>
  <c r="AV2986" i="9"/>
  <c r="AW2986" i="9"/>
  <c r="AV2987" i="9"/>
  <c r="AW2987" i="9"/>
  <c r="AV2988" i="9"/>
  <c r="AW2988" i="9"/>
  <c r="AV2989" i="9"/>
  <c r="AW2989" i="9"/>
  <c r="AV2990" i="9"/>
  <c r="AW2990" i="9"/>
  <c r="AV2991" i="9"/>
  <c r="AW2991" i="9"/>
  <c r="AV2992" i="9"/>
  <c r="AW2992" i="9"/>
  <c r="AV2993" i="9"/>
  <c r="AW2993" i="9"/>
  <c r="AV2994" i="9"/>
  <c r="AW2994" i="9"/>
  <c r="AV2995" i="9"/>
  <c r="AW2995" i="9"/>
  <c r="AV2996" i="9"/>
  <c r="AW2996" i="9"/>
  <c r="AV2997" i="9"/>
  <c r="AW2997" i="9"/>
  <c r="AV2998" i="9"/>
  <c r="AW2998" i="9"/>
  <c r="AV2999" i="9"/>
  <c r="AW2999" i="9"/>
  <c r="AV3000" i="9"/>
  <c r="AW3000" i="9"/>
  <c r="AV3001" i="9"/>
  <c r="AW3001" i="9"/>
  <c r="AV3002" i="9"/>
  <c r="AW3002" i="9"/>
  <c r="AV3003" i="9"/>
  <c r="AW3003" i="9"/>
  <c r="AV3004" i="9"/>
  <c r="AW3004" i="9"/>
  <c r="AV3005" i="9"/>
  <c r="AW3005" i="9"/>
  <c r="AV3006" i="9"/>
  <c r="AW3006" i="9"/>
  <c r="AV3007" i="9"/>
  <c r="AW3007" i="9"/>
  <c r="AV3008" i="9"/>
  <c r="AW3008" i="9"/>
  <c r="AV3009" i="9"/>
  <c r="AW3009" i="9"/>
  <c r="AV3010" i="9"/>
  <c r="AW3010" i="9"/>
  <c r="AV3011" i="9"/>
  <c r="AW3011" i="9"/>
  <c r="AV3012" i="9"/>
  <c r="AW3012" i="9"/>
  <c r="AV3013" i="9"/>
  <c r="AW3013" i="9"/>
  <c r="AV3014" i="9"/>
  <c r="AW3014" i="9"/>
  <c r="AV3015" i="9"/>
  <c r="AW3015" i="9"/>
  <c r="AV3016" i="9"/>
  <c r="AW3016" i="9"/>
  <c r="AV3017" i="9"/>
  <c r="AW3017" i="9"/>
  <c r="AV3018" i="9"/>
  <c r="AW3018" i="9"/>
  <c r="AV3019" i="9"/>
  <c r="AW3019" i="9"/>
  <c r="AV3020" i="9"/>
  <c r="AW3020" i="9"/>
  <c r="AV3021" i="9"/>
  <c r="AW3021" i="9"/>
  <c r="AV3022" i="9"/>
  <c r="AW3022" i="9"/>
  <c r="AV3023" i="9"/>
  <c r="AW3023" i="9"/>
  <c r="AV3024" i="9"/>
  <c r="AW3024" i="9"/>
  <c r="AV3025" i="9"/>
  <c r="AW3025" i="9"/>
  <c r="AV3026" i="9"/>
  <c r="AW3026" i="9"/>
  <c r="AV3027" i="9"/>
  <c r="AW3027" i="9"/>
  <c r="AV3028" i="9"/>
  <c r="AW3028" i="9"/>
  <c r="AV3029" i="9"/>
  <c r="AW3029" i="9"/>
  <c r="AV3030" i="9"/>
  <c r="AW3030" i="9"/>
  <c r="AV3031" i="9"/>
  <c r="AW3031" i="9"/>
  <c r="AV3032" i="9"/>
  <c r="AW3032" i="9"/>
  <c r="AV3033" i="9"/>
  <c r="AW3033" i="9"/>
  <c r="AV3034" i="9"/>
  <c r="AW3034" i="9"/>
  <c r="AV3035" i="9"/>
  <c r="AW3035" i="9"/>
  <c r="AV3036" i="9"/>
  <c r="AW3036" i="9"/>
  <c r="AV3037" i="9"/>
  <c r="AW3037" i="9"/>
  <c r="AV3038" i="9"/>
  <c r="AW3038" i="9"/>
  <c r="AV3039" i="9"/>
  <c r="AW3039" i="9"/>
  <c r="AV3040" i="9"/>
  <c r="AW3040" i="9"/>
  <c r="AV3041" i="9"/>
  <c r="AW3041" i="9"/>
  <c r="AV3042" i="9"/>
  <c r="AW3042" i="9"/>
  <c r="AV3043" i="9"/>
  <c r="AW3043" i="9"/>
  <c r="AV3044" i="9"/>
  <c r="AW3044" i="9"/>
  <c r="AV3045" i="9"/>
  <c r="AW3045" i="9"/>
  <c r="AV3046" i="9"/>
  <c r="AW3046" i="9"/>
  <c r="AV3047" i="9"/>
  <c r="AW3047" i="9"/>
  <c r="AV3048" i="9"/>
  <c r="AW3048" i="9"/>
  <c r="AV3049" i="9"/>
  <c r="AW3049" i="9"/>
  <c r="AV3050" i="9"/>
  <c r="AW3050" i="9"/>
  <c r="AV3051" i="9"/>
  <c r="AW3051" i="9"/>
  <c r="AV3052" i="9"/>
  <c r="AW3052" i="9"/>
  <c r="AV3053" i="9"/>
  <c r="AW3053" i="9"/>
  <c r="AV3054" i="9"/>
  <c r="AW3054" i="9"/>
  <c r="AV3055" i="9"/>
  <c r="AW3055" i="9"/>
  <c r="AV3056" i="9"/>
  <c r="AW3056" i="9"/>
  <c r="AV3057" i="9"/>
  <c r="AW3057" i="9"/>
  <c r="AV3058" i="9"/>
  <c r="AW3058" i="9"/>
  <c r="AV3059" i="9"/>
  <c r="AW3059" i="9"/>
  <c r="AV3060" i="9"/>
  <c r="AW3060" i="9"/>
  <c r="AV3061" i="9"/>
  <c r="AW3061" i="9"/>
  <c r="AV3062" i="9"/>
  <c r="AW3062" i="9"/>
  <c r="AV3063" i="9"/>
  <c r="AW3063" i="9"/>
  <c r="AV3064" i="9"/>
  <c r="AW3064" i="9"/>
  <c r="AV3065" i="9"/>
  <c r="AW3065" i="9"/>
  <c r="AV3066" i="9"/>
  <c r="AW3066" i="9"/>
  <c r="AV3067" i="9"/>
  <c r="AW3067" i="9"/>
  <c r="AV3068" i="9"/>
  <c r="AW3068" i="9"/>
  <c r="AV3069" i="9"/>
  <c r="AW3069" i="9"/>
  <c r="AV3070" i="9"/>
  <c r="AW3070" i="9"/>
  <c r="AV3071" i="9"/>
  <c r="AW3071" i="9"/>
  <c r="AV3072" i="9"/>
  <c r="AW3072" i="9"/>
  <c r="AV3073" i="9"/>
  <c r="AW3073" i="9"/>
  <c r="AV3074" i="9"/>
  <c r="AW3074" i="9"/>
  <c r="AV3075" i="9"/>
  <c r="AW3075" i="9"/>
  <c r="AV3076" i="9"/>
  <c r="AW3076" i="9"/>
  <c r="AV3077" i="9"/>
  <c r="AW3077" i="9"/>
  <c r="AV3078" i="9"/>
  <c r="AW3078" i="9"/>
  <c r="AV3079" i="9"/>
  <c r="AW3079" i="9"/>
  <c r="AV3080" i="9"/>
  <c r="AW3080" i="9"/>
  <c r="AV3081" i="9"/>
  <c r="AW3081" i="9"/>
  <c r="AV3082" i="9"/>
  <c r="AW3082" i="9"/>
  <c r="AV3083" i="9"/>
  <c r="AW3083" i="9"/>
  <c r="AV3084" i="9"/>
  <c r="AW3084" i="9"/>
  <c r="AV3085" i="9"/>
  <c r="AW3085" i="9"/>
  <c r="AV3086" i="9"/>
  <c r="AW3086" i="9"/>
  <c r="AV3087" i="9"/>
  <c r="AW3087" i="9"/>
  <c r="AV3088" i="9"/>
  <c r="AW3088" i="9"/>
  <c r="AV3089" i="9"/>
  <c r="AW3089" i="9"/>
  <c r="AV3090" i="9"/>
  <c r="AW3090" i="9"/>
  <c r="AV3091" i="9"/>
  <c r="AW3091" i="9"/>
  <c r="AV3092" i="9"/>
  <c r="AW3092" i="9"/>
  <c r="AV3093" i="9"/>
  <c r="AW3093" i="9"/>
  <c r="AV3094" i="9"/>
  <c r="AW3094" i="9"/>
  <c r="AV3095" i="9"/>
  <c r="AW3095" i="9"/>
  <c r="AV3096" i="9"/>
  <c r="AW3096" i="9"/>
  <c r="AV3097" i="9"/>
  <c r="AW3097" i="9"/>
  <c r="AV3098" i="9"/>
  <c r="AW3098" i="9"/>
  <c r="AV3099" i="9"/>
  <c r="AW3099" i="9"/>
  <c r="AV3100" i="9"/>
  <c r="AW3100" i="9"/>
  <c r="AV3101" i="9"/>
  <c r="AW3101" i="9"/>
  <c r="AV3102" i="9"/>
  <c r="AW3102" i="9"/>
  <c r="AV3103" i="9"/>
  <c r="AW3103" i="9"/>
  <c r="AV3104" i="9"/>
  <c r="AW3104" i="9"/>
  <c r="AV3105" i="9"/>
  <c r="AW3105" i="9"/>
  <c r="AV3106" i="9"/>
  <c r="AW3106" i="9"/>
  <c r="AV3107" i="9"/>
  <c r="AW3107" i="9"/>
  <c r="AV3108" i="9"/>
  <c r="AW3108" i="9"/>
  <c r="AV3109" i="9"/>
  <c r="AW3109" i="9"/>
  <c r="AV3110" i="9"/>
  <c r="AW3110" i="9"/>
  <c r="AV3111" i="9"/>
  <c r="AW3111" i="9"/>
  <c r="AV3112" i="9"/>
  <c r="AW3112" i="9"/>
  <c r="AV3113" i="9"/>
  <c r="AW3113" i="9"/>
  <c r="AV3114" i="9"/>
  <c r="AW3114" i="9"/>
  <c r="AV3115" i="9"/>
  <c r="AW3115" i="9"/>
  <c r="AV3116" i="9"/>
  <c r="AW3116" i="9"/>
  <c r="AV3117" i="9"/>
  <c r="AW3117" i="9"/>
  <c r="AV3118" i="9"/>
  <c r="AW3118" i="9"/>
  <c r="AV3119" i="9"/>
  <c r="AW3119" i="9"/>
  <c r="AV3120" i="9"/>
  <c r="AW3120" i="9"/>
  <c r="AV3121" i="9"/>
  <c r="AW3121" i="9"/>
  <c r="AV3122" i="9"/>
  <c r="AW3122" i="9"/>
  <c r="AV3123" i="9"/>
  <c r="AW3123" i="9"/>
  <c r="AV3124" i="9"/>
  <c r="AW3124" i="9"/>
  <c r="AV3125" i="9"/>
  <c r="AW3125" i="9"/>
  <c r="AV3126" i="9"/>
  <c r="AW3126" i="9"/>
  <c r="AV3127" i="9"/>
  <c r="AW3127" i="9"/>
  <c r="AV3128" i="9"/>
  <c r="AW3128" i="9"/>
  <c r="AV3129" i="9"/>
  <c r="AW3129" i="9"/>
  <c r="AV3130" i="9"/>
  <c r="AW3130" i="9"/>
  <c r="AV3131" i="9"/>
  <c r="AW3131" i="9"/>
  <c r="AV3132" i="9"/>
  <c r="AW3132" i="9"/>
  <c r="AV3133" i="9"/>
  <c r="AW3133" i="9"/>
  <c r="AV3134" i="9"/>
  <c r="AW3134" i="9"/>
  <c r="AV3135" i="9"/>
  <c r="AW3135" i="9"/>
  <c r="AV3136" i="9"/>
  <c r="AW3136" i="9"/>
  <c r="AV3137" i="9"/>
  <c r="AW3137" i="9"/>
  <c r="AV3138" i="9"/>
  <c r="AW3138" i="9"/>
  <c r="AV3139" i="9"/>
  <c r="AW3139" i="9"/>
  <c r="AV3140" i="9"/>
  <c r="AW3140" i="9"/>
  <c r="AV3141" i="9"/>
  <c r="AW3141" i="9"/>
  <c r="AW3" i="9"/>
  <c r="AV3" i="9"/>
  <c r="AU4" i="9"/>
  <c r="AU5" i="9"/>
  <c r="AU6" i="9"/>
  <c r="AU7" i="9"/>
  <c r="AU8" i="9"/>
  <c r="AU9" i="9"/>
  <c r="AU10" i="9"/>
  <c r="AU11" i="9"/>
  <c r="AU12" i="9"/>
  <c r="AU13" i="9"/>
  <c r="AU14" i="9"/>
  <c r="AU15" i="9"/>
  <c r="AU16" i="9"/>
  <c r="AU17" i="9"/>
  <c r="AU18" i="9"/>
  <c r="AU19" i="9"/>
  <c r="AU20" i="9"/>
  <c r="AU21" i="9"/>
  <c r="AU22" i="9"/>
  <c r="AU23" i="9"/>
  <c r="AU24" i="9"/>
  <c r="AU25" i="9"/>
  <c r="AU26" i="9"/>
  <c r="AU27" i="9"/>
  <c r="AU28" i="9"/>
  <c r="AU29" i="9"/>
  <c r="AU30" i="9"/>
  <c r="AU31" i="9"/>
  <c r="AU32" i="9"/>
  <c r="AU33" i="9"/>
  <c r="AU34" i="9"/>
  <c r="AU35" i="9"/>
  <c r="AU36" i="9"/>
  <c r="AU37" i="9"/>
  <c r="AU38" i="9"/>
  <c r="AU39" i="9"/>
  <c r="AU40" i="9"/>
  <c r="AU41" i="9"/>
  <c r="AU42" i="9"/>
  <c r="AU43" i="9"/>
  <c r="AU44" i="9"/>
  <c r="AU45" i="9"/>
  <c r="AU46" i="9"/>
  <c r="AU47" i="9"/>
  <c r="AU48" i="9"/>
  <c r="AU49" i="9"/>
  <c r="AU50" i="9"/>
  <c r="AU51" i="9"/>
  <c r="AU52" i="9"/>
  <c r="AU53" i="9"/>
  <c r="AU54" i="9"/>
  <c r="AU55" i="9"/>
  <c r="AU56" i="9"/>
  <c r="AU57" i="9"/>
  <c r="AU58" i="9"/>
  <c r="AU59" i="9"/>
  <c r="AU60" i="9"/>
  <c r="AU61" i="9"/>
  <c r="AU62" i="9"/>
  <c r="AU63" i="9"/>
  <c r="AU64" i="9"/>
  <c r="AU65" i="9"/>
  <c r="AU66" i="9"/>
  <c r="AU67" i="9"/>
  <c r="AU68" i="9"/>
  <c r="AU69" i="9"/>
  <c r="AU70" i="9"/>
  <c r="AU71" i="9"/>
  <c r="AU72" i="9"/>
  <c r="AU73" i="9"/>
  <c r="AU74" i="9"/>
  <c r="AU75" i="9"/>
  <c r="AU76" i="9"/>
  <c r="AU77" i="9"/>
  <c r="AU78" i="9"/>
  <c r="AU79" i="9"/>
  <c r="AU80" i="9"/>
  <c r="AU81" i="9"/>
  <c r="AU82" i="9"/>
  <c r="AU83" i="9"/>
  <c r="AU84" i="9"/>
  <c r="AU85" i="9"/>
  <c r="AU86" i="9"/>
  <c r="AU87" i="9"/>
  <c r="AU88" i="9"/>
  <c r="AU89" i="9"/>
  <c r="AU90" i="9"/>
  <c r="AU91" i="9"/>
  <c r="AU92" i="9"/>
  <c r="AU93" i="9"/>
  <c r="AU94" i="9"/>
  <c r="AU95" i="9"/>
  <c r="AU96" i="9"/>
  <c r="AU97" i="9"/>
  <c r="AU98" i="9"/>
  <c r="AU99" i="9"/>
  <c r="AU100" i="9"/>
  <c r="AU101" i="9"/>
  <c r="AU102" i="9"/>
  <c r="AU103" i="9"/>
  <c r="AU104" i="9"/>
  <c r="AU105" i="9"/>
  <c r="AU106" i="9"/>
  <c r="AU107" i="9"/>
  <c r="AU108" i="9"/>
  <c r="AU109" i="9"/>
  <c r="AU110" i="9"/>
  <c r="AU111" i="9"/>
  <c r="AU112" i="9"/>
  <c r="AU113" i="9"/>
  <c r="AU114" i="9"/>
  <c r="AU115" i="9"/>
  <c r="AU116" i="9"/>
  <c r="AU117" i="9"/>
  <c r="AU118" i="9"/>
  <c r="AU119" i="9"/>
  <c r="AU120" i="9"/>
  <c r="AU121" i="9"/>
  <c r="AU122" i="9"/>
  <c r="AU123" i="9"/>
  <c r="AU124" i="9"/>
  <c r="AU125" i="9"/>
  <c r="AU126" i="9"/>
  <c r="AU127" i="9"/>
  <c r="AU128" i="9"/>
  <c r="AU129" i="9"/>
  <c r="AU130" i="9"/>
  <c r="AU131" i="9"/>
  <c r="AU132" i="9"/>
  <c r="AU133" i="9"/>
  <c r="AU134" i="9"/>
  <c r="AU135" i="9"/>
  <c r="AU136" i="9"/>
  <c r="AU137" i="9"/>
  <c r="AU138" i="9"/>
  <c r="AU139" i="9"/>
  <c r="AU140" i="9"/>
  <c r="AU141" i="9"/>
  <c r="AU142" i="9"/>
  <c r="AU143" i="9"/>
  <c r="AU144" i="9"/>
  <c r="AU145" i="9"/>
  <c r="AU146" i="9"/>
  <c r="AU147" i="9"/>
  <c r="AU148" i="9"/>
  <c r="AU149" i="9"/>
  <c r="AU150" i="9"/>
  <c r="AU151" i="9"/>
  <c r="AU152" i="9"/>
  <c r="AU153" i="9"/>
  <c r="AU154" i="9"/>
  <c r="AU155" i="9"/>
  <c r="AU156" i="9"/>
  <c r="AU157" i="9"/>
  <c r="AU158" i="9"/>
  <c r="AU159" i="9"/>
  <c r="AU160" i="9"/>
  <c r="AU161" i="9"/>
  <c r="AU162" i="9"/>
  <c r="AU163" i="9"/>
  <c r="AU164" i="9"/>
  <c r="AU165" i="9"/>
  <c r="AU166" i="9"/>
  <c r="AU167" i="9"/>
  <c r="AU168" i="9"/>
  <c r="AU169" i="9"/>
  <c r="AU170" i="9"/>
  <c r="AU171" i="9"/>
  <c r="AU172" i="9"/>
  <c r="AU173" i="9"/>
  <c r="AU174" i="9"/>
  <c r="AU175" i="9"/>
  <c r="AU176" i="9"/>
  <c r="AU177" i="9"/>
  <c r="AU178" i="9"/>
  <c r="AU179" i="9"/>
  <c r="AU180" i="9"/>
  <c r="AU181" i="9"/>
  <c r="AU182" i="9"/>
  <c r="AU183" i="9"/>
  <c r="AU184" i="9"/>
  <c r="AU185" i="9"/>
  <c r="AU186" i="9"/>
  <c r="AU187" i="9"/>
  <c r="AU188" i="9"/>
  <c r="AU189" i="9"/>
  <c r="AU190" i="9"/>
  <c r="AU191" i="9"/>
  <c r="AU192" i="9"/>
  <c r="AU193" i="9"/>
  <c r="AU194" i="9"/>
  <c r="AU195" i="9"/>
  <c r="AU196" i="9"/>
  <c r="AU197" i="9"/>
  <c r="AU198" i="9"/>
  <c r="AU199" i="9"/>
  <c r="AU200" i="9"/>
  <c r="AU201" i="9"/>
  <c r="AU202" i="9"/>
  <c r="AU203" i="9"/>
  <c r="AU204" i="9"/>
  <c r="AU205" i="9"/>
  <c r="AU206" i="9"/>
  <c r="AU207" i="9"/>
  <c r="AU208" i="9"/>
  <c r="AU209" i="9"/>
  <c r="AU210" i="9"/>
  <c r="AU211" i="9"/>
  <c r="AU212" i="9"/>
  <c r="AU213" i="9"/>
  <c r="AU214" i="9"/>
  <c r="AU215" i="9"/>
  <c r="AU216" i="9"/>
  <c r="AU217" i="9"/>
  <c r="AU218" i="9"/>
  <c r="AU219" i="9"/>
  <c r="AU220" i="9"/>
  <c r="AU221" i="9"/>
  <c r="AU222" i="9"/>
  <c r="AU223" i="9"/>
  <c r="AU224" i="9"/>
  <c r="AU225" i="9"/>
  <c r="AU226" i="9"/>
  <c r="AU227" i="9"/>
  <c r="AU228" i="9"/>
  <c r="AU229" i="9"/>
  <c r="AU230" i="9"/>
  <c r="AU231" i="9"/>
  <c r="AU232" i="9"/>
  <c r="AU233" i="9"/>
  <c r="AU234" i="9"/>
  <c r="AU235" i="9"/>
  <c r="AU236" i="9"/>
  <c r="AU237" i="9"/>
  <c r="AU238" i="9"/>
  <c r="AU239" i="9"/>
  <c r="AU240" i="9"/>
  <c r="AU241" i="9"/>
  <c r="AU242" i="9"/>
  <c r="AU243" i="9"/>
  <c r="AU244" i="9"/>
  <c r="AU245" i="9"/>
  <c r="AU246" i="9"/>
  <c r="AU247" i="9"/>
  <c r="AU248" i="9"/>
  <c r="AU249" i="9"/>
  <c r="AU250" i="9"/>
  <c r="AU251" i="9"/>
  <c r="AU252" i="9"/>
  <c r="AU253" i="9"/>
  <c r="AU254" i="9"/>
  <c r="AU255" i="9"/>
  <c r="AU256" i="9"/>
  <c r="AU257" i="9"/>
  <c r="AU258" i="9"/>
  <c r="AU259" i="9"/>
  <c r="AU260" i="9"/>
  <c r="AU261" i="9"/>
  <c r="AU262" i="9"/>
  <c r="AU263" i="9"/>
  <c r="AU264" i="9"/>
  <c r="AU265" i="9"/>
  <c r="AU266" i="9"/>
  <c r="AU267" i="9"/>
  <c r="AU268" i="9"/>
  <c r="AU269" i="9"/>
  <c r="AU270" i="9"/>
  <c r="AU271" i="9"/>
  <c r="AU272" i="9"/>
  <c r="AU273" i="9"/>
  <c r="AU274" i="9"/>
  <c r="AU275" i="9"/>
  <c r="AU276" i="9"/>
  <c r="AU277" i="9"/>
  <c r="AU278" i="9"/>
  <c r="AU279" i="9"/>
  <c r="AU280" i="9"/>
  <c r="AU281" i="9"/>
  <c r="AU282" i="9"/>
  <c r="AU283" i="9"/>
  <c r="AU284" i="9"/>
  <c r="AU285" i="9"/>
  <c r="AU286" i="9"/>
  <c r="AU287" i="9"/>
  <c r="AU288" i="9"/>
  <c r="AU289" i="9"/>
  <c r="AU290" i="9"/>
  <c r="AU291" i="9"/>
  <c r="AU292" i="9"/>
  <c r="AU293" i="9"/>
  <c r="AU294" i="9"/>
  <c r="AU295" i="9"/>
  <c r="AU296" i="9"/>
  <c r="AU297" i="9"/>
  <c r="AU298" i="9"/>
  <c r="AU299" i="9"/>
  <c r="AU300" i="9"/>
  <c r="AU301" i="9"/>
  <c r="AU302" i="9"/>
  <c r="AU303" i="9"/>
  <c r="AU304" i="9"/>
  <c r="AU305" i="9"/>
  <c r="AU306" i="9"/>
  <c r="AU307" i="9"/>
  <c r="AU308" i="9"/>
  <c r="AU309" i="9"/>
  <c r="AU310" i="9"/>
  <c r="AU311" i="9"/>
  <c r="AU312" i="9"/>
  <c r="AU313" i="9"/>
  <c r="AU314" i="9"/>
  <c r="AU315" i="9"/>
  <c r="AU316" i="9"/>
  <c r="AU317" i="9"/>
  <c r="AU318" i="9"/>
  <c r="AU319" i="9"/>
  <c r="AU320" i="9"/>
  <c r="AU321" i="9"/>
  <c r="AU322" i="9"/>
  <c r="AU323" i="9"/>
  <c r="AU324" i="9"/>
  <c r="AU325" i="9"/>
  <c r="AU326" i="9"/>
  <c r="AU327" i="9"/>
  <c r="AU328" i="9"/>
  <c r="AU329" i="9"/>
  <c r="AU330" i="9"/>
  <c r="AU331" i="9"/>
  <c r="AU332" i="9"/>
  <c r="AU333" i="9"/>
  <c r="AU334" i="9"/>
  <c r="AU335" i="9"/>
  <c r="AU336" i="9"/>
  <c r="AU337" i="9"/>
  <c r="AU338" i="9"/>
  <c r="AU339" i="9"/>
  <c r="AU340" i="9"/>
  <c r="AU341" i="9"/>
  <c r="AU342" i="9"/>
  <c r="AU343" i="9"/>
  <c r="AU344" i="9"/>
  <c r="AU345" i="9"/>
  <c r="AU346" i="9"/>
  <c r="AU347" i="9"/>
  <c r="AU348" i="9"/>
  <c r="AU349" i="9"/>
  <c r="AU350" i="9"/>
  <c r="AU351" i="9"/>
  <c r="AU352" i="9"/>
  <c r="AU353" i="9"/>
  <c r="AU354" i="9"/>
  <c r="AU355" i="9"/>
  <c r="AU356" i="9"/>
  <c r="AU357" i="9"/>
  <c r="AU358" i="9"/>
  <c r="AU359" i="9"/>
  <c r="AU360" i="9"/>
  <c r="AU361" i="9"/>
  <c r="AU362" i="9"/>
  <c r="AU363" i="9"/>
  <c r="AU364" i="9"/>
  <c r="AU365" i="9"/>
  <c r="AU366" i="9"/>
  <c r="AU367" i="9"/>
  <c r="AU368" i="9"/>
  <c r="AU369" i="9"/>
  <c r="AU370" i="9"/>
  <c r="AU371" i="9"/>
  <c r="AU372" i="9"/>
  <c r="AU373" i="9"/>
  <c r="AU374" i="9"/>
  <c r="AU375" i="9"/>
  <c r="AU376" i="9"/>
  <c r="AU377" i="9"/>
  <c r="AU378" i="9"/>
  <c r="AU379" i="9"/>
  <c r="AU380" i="9"/>
  <c r="AU381" i="9"/>
  <c r="AU382" i="9"/>
  <c r="AU383" i="9"/>
  <c r="AU384" i="9"/>
  <c r="AU385" i="9"/>
  <c r="AU386" i="9"/>
  <c r="AU387" i="9"/>
  <c r="AU388" i="9"/>
  <c r="AU389" i="9"/>
  <c r="AU390" i="9"/>
  <c r="AU391" i="9"/>
  <c r="AU392" i="9"/>
  <c r="AU393" i="9"/>
  <c r="AU394" i="9"/>
  <c r="AU395" i="9"/>
  <c r="AU396" i="9"/>
  <c r="AU397" i="9"/>
  <c r="AU398" i="9"/>
  <c r="AU399" i="9"/>
  <c r="AU400" i="9"/>
  <c r="AU401" i="9"/>
  <c r="AU402" i="9"/>
  <c r="AU403" i="9"/>
  <c r="AU404" i="9"/>
  <c r="AU405" i="9"/>
  <c r="AU406" i="9"/>
  <c r="AU407" i="9"/>
  <c r="AU408" i="9"/>
  <c r="AU409" i="9"/>
  <c r="AU410" i="9"/>
  <c r="AU411" i="9"/>
  <c r="AU412" i="9"/>
  <c r="AU413" i="9"/>
  <c r="AU414" i="9"/>
  <c r="AU415" i="9"/>
  <c r="AU416" i="9"/>
  <c r="AU417" i="9"/>
  <c r="AU418" i="9"/>
  <c r="AU419" i="9"/>
  <c r="AU420" i="9"/>
  <c r="AU421" i="9"/>
  <c r="AU422" i="9"/>
  <c r="AU423" i="9"/>
  <c r="AU424" i="9"/>
  <c r="AU425" i="9"/>
  <c r="AU426" i="9"/>
  <c r="AU427" i="9"/>
  <c r="AU428" i="9"/>
  <c r="AU429" i="9"/>
  <c r="AU430" i="9"/>
  <c r="AU431" i="9"/>
  <c r="AU432" i="9"/>
  <c r="AU433" i="9"/>
  <c r="AU434" i="9"/>
  <c r="AU435" i="9"/>
  <c r="AU436" i="9"/>
  <c r="AU437" i="9"/>
  <c r="AU438" i="9"/>
  <c r="AU439" i="9"/>
  <c r="AU440" i="9"/>
  <c r="AU441" i="9"/>
  <c r="AU442" i="9"/>
  <c r="AU443" i="9"/>
  <c r="AU444" i="9"/>
  <c r="AU445" i="9"/>
  <c r="AU446" i="9"/>
  <c r="AU447" i="9"/>
  <c r="AU448" i="9"/>
  <c r="AU449" i="9"/>
  <c r="AU450" i="9"/>
  <c r="AU451" i="9"/>
  <c r="AU452" i="9"/>
  <c r="AU453" i="9"/>
  <c r="AU454" i="9"/>
  <c r="AU455" i="9"/>
  <c r="AU456" i="9"/>
  <c r="AU457" i="9"/>
  <c r="AU458" i="9"/>
  <c r="AU459" i="9"/>
  <c r="AU460" i="9"/>
  <c r="AU461" i="9"/>
  <c r="AU462" i="9"/>
  <c r="AU463" i="9"/>
  <c r="AU464" i="9"/>
  <c r="AU465" i="9"/>
  <c r="AU466" i="9"/>
  <c r="AU467" i="9"/>
  <c r="AU468" i="9"/>
  <c r="AU469" i="9"/>
  <c r="AU470" i="9"/>
  <c r="AU471" i="9"/>
  <c r="AU472" i="9"/>
  <c r="AU473" i="9"/>
  <c r="AU474" i="9"/>
  <c r="AU475" i="9"/>
  <c r="AU476" i="9"/>
  <c r="AU477" i="9"/>
  <c r="AU478" i="9"/>
  <c r="AU479" i="9"/>
  <c r="AU480" i="9"/>
  <c r="AU481" i="9"/>
  <c r="AU482" i="9"/>
  <c r="AU483" i="9"/>
  <c r="AU484" i="9"/>
  <c r="AU485" i="9"/>
  <c r="AU486" i="9"/>
  <c r="AU487" i="9"/>
  <c r="AU488" i="9"/>
  <c r="AU489" i="9"/>
  <c r="AU490" i="9"/>
  <c r="AU491" i="9"/>
  <c r="AU492" i="9"/>
  <c r="AU493" i="9"/>
  <c r="AU494" i="9"/>
  <c r="AU495" i="9"/>
  <c r="AU496" i="9"/>
  <c r="AU497" i="9"/>
  <c r="AU498" i="9"/>
  <c r="AU499" i="9"/>
  <c r="AU500" i="9"/>
  <c r="AU501" i="9"/>
  <c r="AU502" i="9"/>
  <c r="AU503" i="9"/>
  <c r="AU504" i="9"/>
  <c r="AU505" i="9"/>
  <c r="AU506" i="9"/>
  <c r="AU507" i="9"/>
  <c r="AU508" i="9"/>
  <c r="AU509" i="9"/>
  <c r="AU510" i="9"/>
  <c r="AU511" i="9"/>
  <c r="AU512" i="9"/>
  <c r="AU513" i="9"/>
  <c r="AU514" i="9"/>
  <c r="AU515" i="9"/>
  <c r="AU516" i="9"/>
  <c r="AU517" i="9"/>
  <c r="AU518" i="9"/>
  <c r="AU519" i="9"/>
  <c r="AU520" i="9"/>
  <c r="AU521" i="9"/>
  <c r="AU522" i="9"/>
  <c r="AU523" i="9"/>
  <c r="AU524" i="9"/>
  <c r="AU525" i="9"/>
  <c r="AU526" i="9"/>
  <c r="AU527" i="9"/>
  <c r="AU528" i="9"/>
  <c r="AU529" i="9"/>
  <c r="AU530" i="9"/>
  <c r="AU531" i="9"/>
  <c r="AU532" i="9"/>
  <c r="AU533" i="9"/>
  <c r="AU534" i="9"/>
  <c r="AU535" i="9"/>
  <c r="AU536" i="9"/>
  <c r="AU537" i="9"/>
  <c r="AU538" i="9"/>
  <c r="AU539" i="9"/>
  <c r="AU540" i="9"/>
  <c r="AU541" i="9"/>
  <c r="AU542" i="9"/>
  <c r="AU543" i="9"/>
  <c r="AU544" i="9"/>
  <c r="AU545" i="9"/>
  <c r="AU546" i="9"/>
  <c r="AU547" i="9"/>
  <c r="AU548" i="9"/>
  <c r="AU549" i="9"/>
  <c r="AU550" i="9"/>
  <c r="AU551" i="9"/>
  <c r="AU552" i="9"/>
  <c r="AU553" i="9"/>
  <c r="AU554" i="9"/>
  <c r="AU555" i="9"/>
  <c r="AU556" i="9"/>
  <c r="AU557" i="9"/>
  <c r="AU558" i="9"/>
  <c r="AU559" i="9"/>
  <c r="AU560" i="9"/>
  <c r="AU561" i="9"/>
  <c r="AU562" i="9"/>
  <c r="AU563" i="9"/>
  <c r="AU564" i="9"/>
  <c r="AU565" i="9"/>
  <c r="AU566" i="9"/>
  <c r="AU567" i="9"/>
  <c r="AU568" i="9"/>
  <c r="AU569" i="9"/>
  <c r="AU570" i="9"/>
  <c r="AU571" i="9"/>
  <c r="AU572" i="9"/>
  <c r="AU573" i="9"/>
  <c r="AU574" i="9"/>
  <c r="AU575" i="9"/>
  <c r="AU576" i="9"/>
  <c r="AU577" i="9"/>
  <c r="AU578" i="9"/>
  <c r="AU579" i="9"/>
  <c r="AU580" i="9"/>
  <c r="AU581" i="9"/>
  <c r="AU582" i="9"/>
  <c r="AU583" i="9"/>
  <c r="AU584" i="9"/>
  <c r="AU585" i="9"/>
  <c r="AU586" i="9"/>
  <c r="AU587" i="9"/>
  <c r="AU588" i="9"/>
  <c r="AU589" i="9"/>
  <c r="AU590" i="9"/>
  <c r="AU591" i="9"/>
  <c r="AU592" i="9"/>
  <c r="AU593" i="9"/>
  <c r="AU594" i="9"/>
  <c r="AU595" i="9"/>
  <c r="AU596" i="9"/>
  <c r="AU597" i="9"/>
  <c r="AU598" i="9"/>
  <c r="AU599" i="9"/>
  <c r="AU600" i="9"/>
  <c r="AU601" i="9"/>
  <c r="AU602" i="9"/>
  <c r="AU603" i="9"/>
  <c r="AU604" i="9"/>
  <c r="AU605" i="9"/>
  <c r="AU606" i="9"/>
  <c r="AU607" i="9"/>
  <c r="AU608" i="9"/>
  <c r="AU609" i="9"/>
  <c r="AU610" i="9"/>
  <c r="AU611" i="9"/>
  <c r="AU612" i="9"/>
  <c r="AU613" i="9"/>
  <c r="AU614" i="9"/>
  <c r="AU615" i="9"/>
  <c r="AU616" i="9"/>
  <c r="AU617" i="9"/>
  <c r="AU618" i="9"/>
  <c r="AU619" i="9"/>
  <c r="AU620" i="9"/>
  <c r="AU621" i="9"/>
  <c r="AU622" i="9"/>
  <c r="AU623" i="9"/>
  <c r="AU624" i="9"/>
  <c r="AU625" i="9"/>
  <c r="AU626" i="9"/>
  <c r="AU627" i="9"/>
  <c r="AU628" i="9"/>
  <c r="AU629" i="9"/>
  <c r="AU630" i="9"/>
  <c r="AU631" i="9"/>
  <c r="AU632" i="9"/>
  <c r="AU633" i="9"/>
  <c r="AU634" i="9"/>
  <c r="AU635" i="9"/>
  <c r="AU636" i="9"/>
  <c r="AU637" i="9"/>
  <c r="AU638" i="9"/>
  <c r="AU639" i="9"/>
  <c r="AU640" i="9"/>
  <c r="AU641" i="9"/>
  <c r="AU642" i="9"/>
  <c r="AU643" i="9"/>
  <c r="AU644" i="9"/>
  <c r="AU645" i="9"/>
  <c r="AU646" i="9"/>
  <c r="AU647" i="9"/>
  <c r="AU648" i="9"/>
  <c r="AU649" i="9"/>
  <c r="AU650" i="9"/>
  <c r="AU651" i="9"/>
  <c r="AU652" i="9"/>
  <c r="AU653" i="9"/>
  <c r="AU654" i="9"/>
  <c r="AU655" i="9"/>
  <c r="AU656" i="9"/>
  <c r="AU657" i="9"/>
  <c r="AU658" i="9"/>
  <c r="AU659" i="9"/>
  <c r="AU660" i="9"/>
  <c r="AU661" i="9"/>
  <c r="AU662" i="9"/>
  <c r="AU663" i="9"/>
  <c r="AU664" i="9"/>
  <c r="AU665" i="9"/>
  <c r="AU666" i="9"/>
  <c r="AU667" i="9"/>
  <c r="AU668" i="9"/>
  <c r="AU669" i="9"/>
  <c r="AU670" i="9"/>
  <c r="AU671" i="9"/>
  <c r="AU672" i="9"/>
  <c r="AU673" i="9"/>
  <c r="AU674" i="9"/>
  <c r="AU675" i="9"/>
  <c r="AU676" i="9"/>
  <c r="AU677" i="9"/>
  <c r="AU678" i="9"/>
  <c r="AU679" i="9"/>
  <c r="AU680" i="9"/>
  <c r="AU681" i="9"/>
  <c r="AU682" i="9"/>
  <c r="AU683" i="9"/>
  <c r="AU684" i="9"/>
  <c r="AU685" i="9"/>
  <c r="AU686" i="9"/>
  <c r="AU687" i="9"/>
  <c r="AU688" i="9"/>
  <c r="AU689" i="9"/>
  <c r="AU690" i="9"/>
  <c r="AU691" i="9"/>
  <c r="AU692" i="9"/>
  <c r="AU693" i="9"/>
  <c r="AU694" i="9"/>
  <c r="AU695" i="9"/>
  <c r="AU696" i="9"/>
  <c r="AU697" i="9"/>
  <c r="AU698" i="9"/>
  <c r="AU699" i="9"/>
  <c r="AU700" i="9"/>
  <c r="AU701" i="9"/>
  <c r="AU702" i="9"/>
  <c r="AU703" i="9"/>
  <c r="AU704" i="9"/>
  <c r="AU705" i="9"/>
  <c r="AU706" i="9"/>
  <c r="AU707" i="9"/>
  <c r="AU708" i="9"/>
  <c r="AU709" i="9"/>
  <c r="AU710" i="9"/>
  <c r="AU711" i="9"/>
  <c r="AU712" i="9"/>
  <c r="AU713" i="9"/>
  <c r="AU714" i="9"/>
  <c r="AU715" i="9"/>
  <c r="AU716" i="9"/>
  <c r="AU717" i="9"/>
  <c r="AU718" i="9"/>
  <c r="AU719" i="9"/>
  <c r="AU720" i="9"/>
  <c r="AU721" i="9"/>
  <c r="AU722" i="9"/>
  <c r="AU723" i="9"/>
  <c r="AU724" i="9"/>
  <c r="AU725" i="9"/>
  <c r="AU726" i="9"/>
  <c r="AU727" i="9"/>
  <c r="AU728" i="9"/>
  <c r="AU729" i="9"/>
  <c r="AU730" i="9"/>
  <c r="AU731" i="9"/>
  <c r="AU732" i="9"/>
  <c r="AU733" i="9"/>
  <c r="AU734" i="9"/>
  <c r="AU735" i="9"/>
  <c r="AU736" i="9"/>
  <c r="AU737" i="9"/>
  <c r="AU738" i="9"/>
  <c r="AU739" i="9"/>
  <c r="AU740" i="9"/>
  <c r="AU741" i="9"/>
  <c r="AU742" i="9"/>
  <c r="AU743" i="9"/>
  <c r="AU744" i="9"/>
  <c r="AU745" i="9"/>
  <c r="AU746" i="9"/>
  <c r="AU747" i="9"/>
  <c r="AU748" i="9"/>
  <c r="AU749" i="9"/>
  <c r="AU750" i="9"/>
  <c r="AU751" i="9"/>
  <c r="AU752" i="9"/>
  <c r="AU753" i="9"/>
  <c r="AU754" i="9"/>
  <c r="AU755" i="9"/>
  <c r="AU756" i="9"/>
  <c r="AU757" i="9"/>
  <c r="AU758" i="9"/>
  <c r="AU759" i="9"/>
  <c r="AU760" i="9"/>
  <c r="AU761" i="9"/>
  <c r="AU762" i="9"/>
  <c r="AU763" i="9"/>
  <c r="AU764" i="9"/>
  <c r="AU765" i="9"/>
  <c r="AU766" i="9"/>
  <c r="AU767" i="9"/>
  <c r="AU768" i="9"/>
  <c r="AU769" i="9"/>
  <c r="AU770" i="9"/>
  <c r="AU771" i="9"/>
  <c r="AU772" i="9"/>
  <c r="AU773" i="9"/>
  <c r="AU774" i="9"/>
  <c r="AU775" i="9"/>
  <c r="AU776" i="9"/>
  <c r="AU777" i="9"/>
  <c r="AU778" i="9"/>
  <c r="AU779" i="9"/>
  <c r="AU780" i="9"/>
  <c r="AU781" i="9"/>
  <c r="AU782" i="9"/>
  <c r="AU783" i="9"/>
  <c r="AU784" i="9"/>
  <c r="AU785" i="9"/>
  <c r="AU786" i="9"/>
  <c r="AU787" i="9"/>
  <c r="AU788" i="9"/>
  <c r="AU789" i="9"/>
  <c r="AU790" i="9"/>
  <c r="AU791" i="9"/>
  <c r="AU792" i="9"/>
  <c r="AU793" i="9"/>
  <c r="AU794" i="9"/>
  <c r="AU795" i="9"/>
  <c r="AU796" i="9"/>
  <c r="AU797" i="9"/>
  <c r="AU798" i="9"/>
  <c r="AU799" i="9"/>
  <c r="AU800" i="9"/>
  <c r="AU801" i="9"/>
  <c r="AU802" i="9"/>
  <c r="AU803" i="9"/>
  <c r="AU804" i="9"/>
  <c r="AU805" i="9"/>
  <c r="AU806" i="9"/>
  <c r="AU807" i="9"/>
  <c r="AU808" i="9"/>
  <c r="AU809" i="9"/>
  <c r="AU810" i="9"/>
  <c r="AU811" i="9"/>
  <c r="AU812" i="9"/>
  <c r="AU813" i="9"/>
  <c r="AU814" i="9"/>
  <c r="AU815" i="9"/>
  <c r="AU816" i="9"/>
  <c r="AU817" i="9"/>
  <c r="AU818" i="9"/>
  <c r="AU819" i="9"/>
  <c r="AU820" i="9"/>
  <c r="AU821" i="9"/>
  <c r="AU822" i="9"/>
  <c r="AU823" i="9"/>
  <c r="AU824" i="9"/>
  <c r="AU825" i="9"/>
  <c r="AU826" i="9"/>
  <c r="AU827" i="9"/>
  <c r="AU828" i="9"/>
  <c r="AU829" i="9"/>
  <c r="AU830" i="9"/>
  <c r="AU831" i="9"/>
  <c r="AU832" i="9"/>
  <c r="AU833" i="9"/>
  <c r="AU834" i="9"/>
  <c r="AU835" i="9"/>
  <c r="AU836" i="9"/>
  <c r="AU837" i="9"/>
  <c r="AU838" i="9"/>
  <c r="AU839" i="9"/>
  <c r="AU840" i="9"/>
  <c r="AU841" i="9"/>
  <c r="AU842" i="9"/>
  <c r="AU843" i="9"/>
  <c r="AU844" i="9"/>
  <c r="AU845" i="9"/>
  <c r="AU846" i="9"/>
  <c r="AU847" i="9"/>
  <c r="AU848" i="9"/>
  <c r="AU849" i="9"/>
  <c r="AU850" i="9"/>
  <c r="AU851" i="9"/>
  <c r="AU852" i="9"/>
  <c r="AU853" i="9"/>
  <c r="AU854" i="9"/>
  <c r="AU855" i="9"/>
  <c r="AU856" i="9"/>
  <c r="AU857" i="9"/>
  <c r="AU858" i="9"/>
  <c r="AU859" i="9"/>
  <c r="AU860" i="9"/>
  <c r="AU861" i="9"/>
  <c r="AU862" i="9"/>
  <c r="AU863" i="9"/>
  <c r="AU864" i="9"/>
  <c r="AU865" i="9"/>
  <c r="AU866" i="9"/>
  <c r="AU867" i="9"/>
  <c r="AU868" i="9"/>
  <c r="AU869" i="9"/>
  <c r="AU870" i="9"/>
  <c r="AU871" i="9"/>
  <c r="AU872" i="9"/>
  <c r="AU873" i="9"/>
  <c r="AU874" i="9"/>
  <c r="AU875" i="9"/>
  <c r="AU876" i="9"/>
  <c r="AU877" i="9"/>
  <c r="AU878" i="9"/>
  <c r="AU879" i="9"/>
  <c r="AU880" i="9"/>
  <c r="AU881" i="9"/>
  <c r="AU882" i="9"/>
  <c r="AU883" i="9"/>
  <c r="AU884" i="9"/>
  <c r="AU885" i="9"/>
  <c r="AU886" i="9"/>
  <c r="AU887" i="9"/>
  <c r="AU888" i="9"/>
  <c r="AU889" i="9"/>
  <c r="AU890" i="9"/>
  <c r="AU891" i="9"/>
  <c r="AU892" i="9"/>
  <c r="AU893" i="9"/>
  <c r="AU894" i="9"/>
  <c r="AU895" i="9"/>
  <c r="AU896" i="9"/>
  <c r="AU897" i="9"/>
  <c r="AU898" i="9"/>
  <c r="AU899" i="9"/>
  <c r="AU900" i="9"/>
  <c r="AU901" i="9"/>
  <c r="AU902" i="9"/>
  <c r="AU903" i="9"/>
  <c r="AU904" i="9"/>
  <c r="AU905" i="9"/>
  <c r="AU906" i="9"/>
  <c r="AU907" i="9"/>
  <c r="AU908" i="9"/>
  <c r="AU909" i="9"/>
  <c r="AU910" i="9"/>
  <c r="AU911" i="9"/>
  <c r="AU912" i="9"/>
  <c r="AU913" i="9"/>
  <c r="AU914" i="9"/>
  <c r="AU915" i="9"/>
  <c r="AU916" i="9"/>
  <c r="AU917" i="9"/>
  <c r="AU918" i="9"/>
  <c r="AU919" i="9"/>
  <c r="AU920" i="9"/>
  <c r="AU921" i="9"/>
  <c r="AU922" i="9"/>
  <c r="AU923" i="9"/>
  <c r="AU924" i="9"/>
  <c r="AU925" i="9"/>
  <c r="AU926" i="9"/>
  <c r="AU927" i="9"/>
  <c r="AU928" i="9"/>
  <c r="AU929" i="9"/>
  <c r="AU930" i="9"/>
  <c r="AU931" i="9"/>
  <c r="AU932" i="9"/>
  <c r="AU933" i="9"/>
  <c r="AU934" i="9"/>
  <c r="AU935" i="9"/>
  <c r="AU936" i="9"/>
  <c r="AU937" i="9"/>
  <c r="AU938" i="9"/>
  <c r="AU939" i="9"/>
  <c r="AU940" i="9"/>
  <c r="AU941" i="9"/>
  <c r="AU942" i="9"/>
  <c r="AU943" i="9"/>
  <c r="AU944" i="9"/>
  <c r="AU945" i="9"/>
  <c r="AU946" i="9"/>
  <c r="AU947" i="9"/>
  <c r="AU948" i="9"/>
  <c r="AU949" i="9"/>
  <c r="AU950" i="9"/>
  <c r="AU951" i="9"/>
  <c r="AU952" i="9"/>
  <c r="AU953" i="9"/>
  <c r="AU954" i="9"/>
  <c r="AU955" i="9"/>
  <c r="AU956" i="9"/>
  <c r="AU957" i="9"/>
  <c r="AU958" i="9"/>
  <c r="AU959" i="9"/>
  <c r="AU960" i="9"/>
  <c r="AU961" i="9"/>
  <c r="AU962" i="9"/>
  <c r="AU963" i="9"/>
  <c r="AU964" i="9"/>
  <c r="AU965" i="9"/>
  <c r="AU966" i="9"/>
  <c r="AU967" i="9"/>
  <c r="AU968" i="9"/>
  <c r="AU969" i="9"/>
  <c r="AU970" i="9"/>
  <c r="AU971" i="9"/>
  <c r="AU972" i="9"/>
  <c r="AU973" i="9"/>
  <c r="AU974" i="9"/>
  <c r="AU975" i="9"/>
  <c r="AU976" i="9"/>
  <c r="AU977" i="9"/>
  <c r="AU978" i="9"/>
  <c r="AU979" i="9"/>
  <c r="AU980" i="9"/>
  <c r="AU981" i="9"/>
  <c r="AU982" i="9"/>
  <c r="AU983" i="9"/>
  <c r="AU984" i="9"/>
  <c r="AU985" i="9"/>
  <c r="AU986" i="9"/>
  <c r="AU987" i="9"/>
  <c r="AU988" i="9"/>
  <c r="AU989" i="9"/>
  <c r="AU990" i="9"/>
  <c r="AU991" i="9"/>
  <c r="AU992" i="9"/>
  <c r="AU993" i="9"/>
  <c r="AU994" i="9"/>
  <c r="AU995" i="9"/>
  <c r="AU996" i="9"/>
  <c r="AU997" i="9"/>
  <c r="AU998" i="9"/>
  <c r="AU999" i="9"/>
  <c r="AU1000" i="9"/>
  <c r="AU1001" i="9"/>
  <c r="AU1002" i="9"/>
  <c r="AU1003" i="9"/>
  <c r="AU1004" i="9"/>
  <c r="AU1005" i="9"/>
  <c r="AU1006" i="9"/>
  <c r="AU1007" i="9"/>
  <c r="AU1008" i="9"/>
  <c r="AU1009" i="9"/>
  <c r="AU1010" i="9"/>
  <c r="AU1011" i="9"/>
  <c r="AU1012" i="9"/>
  <c r="AU1013" i="9"/>
  <c r="AU1014" i="9"/>
  <c r="AU1015" i="9"/>
  <c r="AU1016" i="9"/>
  <c r="AU1017" i="9"/>
  <c r="AU1018" i="9"/>
  <c r="AU1019" i="9"/>
  <c r="AU1020" i="9"/>
  <c r="AU1021" i="9"/>
  <c r="AU1022" i="9"/>
  <c r="AU1023" i="9"/>
  <c r="AU1024" i="9"/>
  <c r="AU1025" i="9"/>
  <c r="AU1026" i="9"/>
  <c r="AU1027" i="9"/>
  <c r="AU1028" i="9"/>
  <c r="AU1029" i="9"/>
  <c r="AU1030" i="9"/>
  <c r="AU1031" i="9"/>
  <c r="AU1032" i="9"/>
  <c r="AU1033" i="9"/>
  <c r="AU1034" i="9"/>
  <c r="AU1035" i="9"/>
  <c r="AU1036" i="9"/>
  <c r="AU1037" i="9"/>
  <c r="AU1038" i="9"/>
  <c r="AU1039" i="9"/>
  <c r="AU1040" i="9"/>
  <c r="AU1041" i="9"/>
  <c r="AU1042" i="9"/>
  <c r="AU1043" i="9"/>
  <c r="AU1044" i="9"/>
  <c r="AU1045" i="9"/>
  <c r="AU1046" i="9"/>
  <c r="AU1047" i="9"/>
  <c r="AU1048" i="9"/>
  <c r="AU1049" i="9"/>
  <c r="AU1050" i="9"/>
  <c r="AU1051" i="9"/>
  <c r="AU1052" i="9"/>
  <c r="AU1053" i="9"/>
  <c r="AU1054" i="9"/>
  <c r="AU1055" i="9"/>
  <c r="AU1056" i="9"/>
  <c r="AU1057" i="9"/>
  <c r="AU1058" i="9"/>
  <c r="AU1059" i="9"/>
  <c r="AU1060" i="9"/>
  <c r="AU1061" i="9"/>
  <c r="AU1062" i="9"/>
  <c r="AU1063" i="9"/>
  <c r="AU1064" i="9"/>
  <c r="AU1065" i="9"/>
  <c r="AU1066" i="9"/>
  <c r="AU1067" i="9"/>
  <c r="AU1068" i="9"/>
  <c r="AU1069" i="9"/>
  <c r="AU1070" i="9"/>
  <c r="AU1071" i="9"/>
  <c r="AU1072" i="9"/>
  <c r="AU1073" i="9"/>
  <c r="AU1074" i="9"/>
  <c r="AU1075" i="9"/>
  <c r="AU1076" i="9"/>
  <c r="AU1077" i="9"/>
  <c r="AU1078" i="9"/>
  <c r="AU1079" i="9"/>
  <c r="AU1080" i="9"/>
  <c r="AU1081" i="9"/>
  <c r="AU1082" i="9"/>
  <c r="AU1083" i="9"/>
  <c r="AU1084" i="9"/>
  <c r="AU1085" i="9"/>
  <c r="AU1086" i="9"/>
  <c r="AU1087" i="9"/>
  <c r="AU1088" i="9"/>
  <c r="AU1089" i="9"/>
  <c r="AU1090" i="9"/>
  <c r="AU1091" i="9"/>
  <c r="AU1092" i="9"/>
  <c r="AU1093" i="9"/>
  <c r="AU1094" i="9"/>
  <c r="AU1095" i="9"/>
  <c r="AU1096" i="9"/>
  <c r="AU1097" i="9"/>
  <c r="AU1098" i="9"/>
  <c r="AU1099" i="9"/>
  <c r="AU1100" i="9"/>
  <c r="AU1101" i="9"/>
  <c r="AU1102" i="9"/>
  <c r="AU1103" i="9"/>
  <c r="AU1104" i="9"/>
  <c r="AU1105" i="9"/>
  <c r="AU1106" i="9"/>
  <c r="AU1107" i="9"/>
  <c r="AU1108" i="9"/>
  <c r="AU1109" i="9"/>
  <c r="AU1110" i="9"/>
  <c r="AU1111" i="9"/>
  <c r="AU1112" i="9"/>
  <c r="AU1113" i="9"/>
  <c r="AU1114" i="9"/>
  <c r="AU1115" i="9"/>
  <c r="AU1116" i="9"/>
  <c r="AU1117" i="9"/>
  <c r="AU1118" i="9"/>
  <c r="AU1119" i="9"/>
  <c r="AU1120" i="9"/>
  <c r="AU1121" i="9"/>
  <c r="AU1122" i="9"/>
  <c r="AU1123" i="9"/>
  <c r="AU1124" i="9"/>
  <c r="AU1125" i="9"/>
  <c r="AU1126" i="9"/>
  <c r="AU1127" i="9"/>
  <c r="AU1128" i="9"/>
  <c r="AU1129" i="9"/>
  <c r="AU1130" i="9"/>
  <c r="AU1131" i="9"/>
  <c r="AU1132" i="9"/>
  <c r="AU1133" i="9"/>
  <c r="AU1134" i="9"/>
  <c r="AU1135" i="9"/>
  <c r="AU1136" i="9"/>
  <c r="AU1137" i="9"/>
  <c r="AU1138" i="9"/>
  <c r="AU1139" i="9"/>
  <c r="AU1140" i="9"/>
  <c r="AU1141" i="9"/>
  <c r="AU1142" i="9"/>
  <c r="AU1143" i="9"/>
  <c r="AU1144" i="9"/>
  <c r="AU1145" i="9"/>
  <c r="AU1146" i="9"/>
  <c r="AU1147" i="9"/>
  <c r="AU1148" i="9"/>
  <c r="AU1149" i="9"/>
  <c r="AU1150" i="9"/>
  <c r="AU1151" i="9"/>
  <c r="AU1152" i="9"/>
  <c r="AU1153" i="9"/>
  <c r="AU1154" i="9"/>
  <c r="AU1155" i="9"/>
  <c r="AU1156" i="9"/>
  <c r="AU1157" i="9"/>
  <c r="AU1158" i="9"/>
  <c r="AU1159" i="9"/>
  <c r="AU1160" i="9"/>
  <c r="AU1161" i="9"/>
  <c r="AU1162" i="9"/>
  <c r="AU1163" i="9"/>
  <c r="AU1164" i="9"/>
  <c r="AU1165" i="9"/>
  <c r="AU1166" i="9"/>
  <c r="AU1167" i="9"/>
  <c r="AU1168" i="9"/>
  <c r="AU1169" i="9"/>
  <c r="AU1170" i="9"/>
  <c r="AU1171" i="9"/>
  <c r="AU1172" i="9"/>
  <c r="AU1173" i="9"/>
  <c r="AU1174" i="9"/>
  <c r="AU1175" i="9"/>
  <c r="AU1176" i="9"/>
  <c r="AU1177" i="9"/>
  <c r="AU1178" i="9"/>
  <c r="AU1179" i="9"/>
  <c r="AU1180" i="9"/>
  <c r="AU1181" i="9"/>
  <c r="AU1182" i="9"/>
  <c r="AU1183" i="9"/>
  <c r="AU1184" i="9"/>
  <c r="AU1185" i="9"/>
  <c r="AU1186" i="9"/>
  <c r="AU1187" i="9"/>
  <c r="AU1188" i="9"/>
  <c r="AU1189" i="9"/>
  <c r="AU1190" i="9"/>
  <c r="AU1191" i="9"/>
  <c r="AU1192" i="9"/>
  <c r="AU1193" i="9"/>
  <c r="AU1194" i="9"/>
  <c r="AU1195" i="9"/>
  <c r="AU1196" i="9"/>
  <c r="AU1197" i="9"/>
  <c r="AU1198" i="9"/>
  <c r="AU1199" i="9"/>
  <c r="AU1200" i="9"/>
  <c r="AU1201" i="9"/>
  <c r="AU1202" i="9"/>
  <c r="AU1203" i="9"/>
  <c r="AU1204" i="9"/>
  <c r="AU1205" i="9"/>
  <c r="AU1206" i="9"/>
  <c r="AU1207" i="9"/>
  <c r="AU1208" i="9"/>
  <c r="AU1209" i="9"/>
  <c r="AU1210" i="9"/>
  <c r="AU1211" i="9"/>
  <c r="AU1212" i="9"/>
  <c r="AU1213" i="9"/>
  <c r="AU1214" i="9"/>
  <c r="AU1215" i="9"/>
  <c r="AU1216" i="9"/>
  <c r="AU1217" i="9"/>
  <c r="AU1218" i="9"/>
  <c r="AU1219" i="9"/>
  <c r="AU1220" i="9"/>
  <c r="AU1221" i="9"/>
  <c r="AU1222" i="9"/>
  <c r="AU1223" i="9"/>
  <c r="AU1224" i="9"/>
  <c r="AU1225" i="9"/>
  <c r="AU1226" i="9"/>
  <c r="AU1227" i="9"/>
  <c r="AU1228" i="9"/>
  <c r="AU1229" i="9"/>
  <c r="AU1230" i="9"/>
  <c r="AU1231" i="9"/>
  <c r="AU1232" i="9"/>
  <c r="AU1233" i="9"/>
  <c r="AU1234" i="9"/>
  <c r="AU1235" i="9"/>
  <c r="AU1236" i="9"/>
  <c r="AU1237" i="9"/>
  <c r="AU1238" i="9"/>
  <c r="AU1239" i="9"/>
  <c r="AU1240" i="9"/>
  <c r="AU1241" i="9"/>
  <c r="AU1242" i="9"/>
  <c r="AU1243" i="9"/>
  <c r="AU1244" i="9"/>
  <c r="AU1245" i="9"/>
  <c r="AU1246" i="9"/>
  <c r="AU1247" i="9"/>
  <c r="AU1248" i="9"/>
  <c r="AU1249" i="9"/>
  <c r="AU1250" i="9"/>
  <c r="AU1251" i="9"/>
  <c r="AU1252" i="9"/>
  <c r="AU1253" i="9"/>
  <c r="AU1254" i="9"/>
  <c r="AU1255" i="9"/>
  <c r="AU1256" i="9"/>
  <c r="AU1257" i="9"/>
  <c r="AU1258" i="9"/>
  <c r="AU1259" i="9"/>
  <c r="AU1260" i="9"/>
  <c r="AU1261" i="9"/>
  <c r="AU1262" i="9"/>
  <c r="AU1263" i="9"/>
  <c r="AU1264" i="9"/>
  <c r="AU1265" i="9"/>
  <c r="AU1266" i="9"/>
  <c r="AU1267" i="9"/>
  <c r="AU1268" i="9"/>
  <c r="AU1269" i="9"/>
  <c r="AU1270" i="9"/>
  <c r="AU1271" i="9"/>
  <c r="AU1272" i="9"/>
  <c r="AU1273" i="9"/>
  <c r="AU1274" i="9"/>
  <c r="AU1275" i="9"/>
  <c r="AU1276" i="9"/>
  <c r="AU1277" i="9"/>
  <c r="AU1278" i="9"/>
  <c r="AU1279" i="9"/>
  <c r="AU1280" i="9"/>
  <c r="AU1281" i="9"/>
  <c r="AU1282" i="9"/>
  <c r="AU1283" i="9"/>
  <c r="AU1284" i="9"/>
  <c r="AU1285" i="9"/>
  <c r="AU1286" i="9"/>
  <c r="AU1287" i="9"/>
  <c r="AU1288" i="9"/>
  <c r="AU1289" i="9"/>
  <c r="AU1290" i="9"/>
  <c r="AU1291" i="9"/>
  <c r="AU1292" i="9"/>
  <c r="AU1293" i="9"/>
  <c r="AU1294" i="9"/>
  <c r="AU1295" i="9"/>
  <c r="AU1296" i="9"/>
  <c r="AU1297" i="9"/>
  <c r="AU1298" i="9"/>
  <c r="AU1299" i="9"/>
  <c r="AU1300" i="9"/>
  <c r="AU1301" i="9"/>
  <c r="AU1302" i="9"/>
  <c r="AU1303" i="9"/>
  <c r="AU1304" i="9"/>
  <c r="AU1305" i="9"/>
  <c r="AU1306" i="9"/>
  <c r="AU1307" i="9"/>
  <c r="AU1308" i="9"/>
  <c r="AU1309" i="9"/>
  <c r="AU1310" i="9"/>
  <c r="AU1311" i="9"/>
  <c r="AU1312" i="9"/>
  <c r="AU1313" i="9"/>
  <c r="AU1314" i="9"/>
  <c r="AU1315" i="9"/>
  <c r="AU1316" i="9"/>
  <c r="AU1317" i="9"/>
  <c r="AU1318" i="9"/>
  <c r="AU1319" i="9"/>
  <c r="AU1320" i="9"/>
  <c r="AU1321" i="9"/>
  <c r="AU1322" i="9"/>
  <c r="AU1323" i="9"/>
  <c r="AU1324" i="9"/>
  <c r="AU1325" i="9"/>
  <c r="AU1326" i="9"/>
  <c r="AU1327" i="9"/>
  <c r="AU1328" i="9"/>
  <c r="AU1329" i="9"/>
  <c r="AU1330" i="9"/>
  <c r="AU1331" i="9"/>
  <c r="AU1332" i="9"/>
  <c r="AU1333" i="9"/>
  <c r="AU1334" i="9"/>
  <c r="AU1335" i="9"/>
  <c r="AU1336" i="9"/>
  <c r="AU1337" i="9"/>
  <c r="AU1338" i="9"/>
  <c r="AU1339" i="9"/>
  <c r="AU1340" i="9"/>
  <c r="AU1341" i="9"/>
  <c r="AU1342" i="9"/>
  <c r="AU1343" i="9"/>
  <c r="AU1344" i="9"/>
  <c r="AU1345" i="9"/>
  <c r="AU1346" i="9"/>
  <c r="AU1347" i="9"/>
  <c r="AU1348" i="9"/>
  <c r="AU1349" i="9"/>
  <c r="AU1350" i="9"/>
  <c r="AU1351" i="9"/>
  <c r="AU1352" i="9"/>
  <c r="AU1353" i="9"/>
  <c r="AU1354" i="9"/>
  <c r="AU1355" i="9"/>
  <c r="AU1356" i="9"/>
  <c r="AU1357" i="9"/>
  <c r="AU1358" i="9"/>
  <c r="AU1359" i="9"/>
  <c r="AU1360" i="9"/>
  <c r="AU1361" i="9"/>
  <c r="AU1362" i="9"/>
  <c r="AU1363" i="9"/>
  <c r="AU1364" i="9"/>
  <c r="AU1365" i="9"/>
  <c r="AU1366" i="9"/>
  <c r="AU1367" i="9"/>
  <c r="AU1368" i="9"/>
  <c r="AU1369" i="9"/>
  <c r="AU1370" i="9"/>
  <c r="AU1371" i="9"/>
  <c r="AU1372" i="9"/>
  <c r="AU1373" i="9"/>
  <c r="AU1374" i="9"/>
  <c r="AU1375" i="9"/>
  <c r="AU1376" i="9"/>
  <c r="AU1377" i="9"/>
  <c r="AU1378" i="9"/>
  <c r="AU1379" i="9"/>
  <c r="AU1380" i="9"/>
  <c r="AU1381" i="9"/>
  <c r="AU1382" i="9"/>
  <c r="AU1383" i="9"/>
  <c r="AU1384" i="9"/>
  <c r="AU1385" i="9"/>
  <c r="AU1386" i="9"/>
  <c r="AU1387" i="9"/>
  <c r="AU1388" i="9"/>
  <c r="AU1389" i="9"/>
  <c r="AU1390" i="9"/>
  <c r="AU1391" i="9"/>
  <c r="AU1392" i="9"/>
  <c r="AU1393" i="9"/>
  <c r="AU1394" i="9"/>
  <c r="AU1395" i="9"/>
  <c r="AU1396" i="9"/>
  <c r="AU1397" i="9"/>
  <c r="AU1398" i="9"/>
  <c r="AU1399" i="9"/>
  <c r="AU1400" i="9"/>
  <c r="AU1401" i="9"/>
  <c r="AU1402" i="9"/>
  <c r="AU1403" i="9"/>
  <c r="AU1404" i="9"/>
  <c r="AU1405" i="9"/>
  <c r="AU1406" i="9"/>
  <c r="AU1407" i="9"/>
  <c r="AU1408" i="9"/>
  <c r="AU1409" i="9"/>
  <c r="AU1410" i="9"/>
  <c r="AU1411" i="9"/>
  <c r="AU1412" i="9"/>
  <c r="AU1413" i="9"/>
  <c r="AU1414" i="9"/>
  <c r="AU1415" i="9"/>
  <c r="AU1416" i="9"/>
  <c r="AU1417" i="9"/>
  <c r="AU1418" i="9"/>
  <c r="AU1419" i="9"/>
  <c r="AU1420" i="9"/>
  <c r="AU1421" i="9"/>
  <c r="AU1422" i="9"/>
  <c r="AU1423" i="9"/>
  <c r="AU1424" i="9"/>
  <c r="AU1425" i="9"/>
  <c r="AU1426" i="9"/>
  <c r="AU1427" i="9"/>
  <c r="AU1428" i="9"/>
  <c r="AU1429" i="9"/>
  <c r="AU1430" i="9"/>
  <c r="AU1431" i="9"/>
  <c r="AU1432" i="9"/>
  <c r="AU1433" i="9"/>
  <c r="AU1434" i="9"/>
  <c r="AU1435" i="9"/>
  <c r="AU1436" i="9"/>
  <c r="AU1437" i="9"/>
  <c r="AU1438" i="9"/>
  <c r="AU1439" i="9"/>
  <c r="AU1440" i="9"/>
  <c r="AU1441" i="9"/>
  <c r="AU1442" i="9"/>
  <c r="AU1443" i="9"/>
  <c r="AU1444" i="9"/>
  <c r="AU1445" i="9"/>
  <c r="AU1446" i="9"/>
  <c r="AU1447" i="9"/>
  <c r="AU1448" i="9"/>
  <c r="AU1449" i="9"/>
  <c r="AU1450" i="9"/>
  <c r="AU1451" i="9"/>
  <c r="AU1452" i="9"/>
  <c r="AU1453" i="9"/>
  <c r="AU1454" i="9"/>
  <c r="AU1455" i="9"/>
  <c r="AU1456" i="9"/>
  <c r="AU1457" i="9"/>
  <c r="AU1458" i="9"/>
  <c r="AU1459" i="9"/>
  <c r="AU1460" i="9"/>
  <c r="AU1461" i="9"/>
  <c r="AU1462" i="9"/>
  <c r="AU1463" i="9"/>
  <c r="AU1464" i="9"/>
  <c r="AU1465" i="9"/>
  <c r="AU1466" i="9"/>
  <c r="AU1467" i="9"/>
  <c r="AU1468" i="9"/>
  <c r="AU1469" i="9"/>
  <c r="AU1470" i="9"/>
  <c r="AU1471" i="9"/>
  <c r="AU1472" i="9"/>
  <c r="AU1473" i="9"/>
  <c r="AU1474" i="9"/>
  <c r="AU1475" i="9"/>
  <c r="AU1476" i="9"/>
  <c r="AU1477" i="9"/>
  <c r="AU1478" i="9"/>
  <c r="AU1479" i="9"/>
  <c r="AU1480" i="9"/>
  <c r="AU1481" i="9"/>
  <c r="AU1482" i="9"/>
  <c r="AU1483" i="9"/>
  <c r="AU1484" i="9"/>
  <c r="AU1485" i="9"/>
  <c r="AU1486" i="9"/>
  <c r="AU1487" i="9"/>
  <c r="AU1488" i="9"/>
  <c r="AU1489" i="9"/>
  <c r="AU1490" i="9"/>
  <c r="AU1491" i="9"/>
  <c r="AU1492" i="9"/>
  <c r="AU1493" i="9"/>
  <c r="AU1494" i="9"/>
  <c r="AU1495" i="9"/>
  <c r="AU1496" i="9"/>
  <c r="AU1497" i="9"/>
  <c r="AU1498" i="9"/>
  <c r="AU1499" i="9"/>
  <c r="AU1500" i="9"/>
  <c r="AU1501" i="9"/>
  <c r="AU1502" i="9"/>
  <c r="AU1503" i="9"/>
  <c r="AU1504" i="9"/>
  <c r="AU1505" i="9"/>
  <c r="AU1506" i="9"/>
  <c r="AU1507" i="9"/>
  <c r="AU1508" i="9"/>
  <c r="AU1509" i="9"/>
  <c r="AU1510" i="9"/>
  <c r="AU1511" i="9"/>
  <c r="AU1512" i="9"/>
  <c r="AU1513" i="9"/>
  <c r="AU1514" i="9"/>
  <c r="AU1515" i="9"/>
  <c r="AU1516" i="9"/>
  <c r="AU1517" i="9"/>
  <c r="AU1518" i="9"/>
  <c r="AU1519" i="9"/>
  <c r="AU1520" i="9"/>
  <c r="AU1521" i="9"/>
  <c r="AU1522" i="9"/>
  <c r="AU1523" i="9"/>
  <c r="AU1524" i="9"/>
  <c r="AU1525" i="9"/>
  <c r="AU1526" i="9"/>
  <c r="AU1527" i="9"/>
  <c r="AU1528" i="9"/>
  <c r="AU1529" i="9"/>
  <c r="AU1530" i="9"/>
  <c r="AU1531" i="9"/>
  <c r="AU1532" i="9"/>
  <c r="AU1533" i="9"/>
  <c r="AU1534" i="9"/>
  <c r="AU1535" i="9"/>
  <c r="AU1536" i="9"/>
  <c r="AU1537" i="9"/>
  <c r="AU1538" i="9"/>
  <c r="AU1539" i="9"/>
  <c r="AU1540" i="9"/>
  <c r="AU1541" i="9"/>
  <c r="AU1542" i="9"/>
  <c r="AU1543" i="9"/>
  <c r="AU1544" i="9"/>
  <c r="AU1545" i="9"/>
  <c r="AU1546" i="9"/>
  <c r="AU1547" i="9"/>
  <c r="AU1548" i="9"/>
  <c r="AU1549" i="9"/>
  <c r="AU1550" i="9"/>
  <c r="AU1551" i="9"/>
  <c r="AU1552" i="9"/>
  <c r="AU1553" i="9"/>
  <c r="AU1554" i="9"/>
  <c r="AU1555" i="9"/>
  <c r="AU1556" i="9"/>
  <c r="AU1557" i="9"/>
  <c r="AU1558" i="9"/>
  <c r="AU1559" i="9"/>
  <c r="AU1560" i="9"/>
  <c r="AU1561" i="9"/>
  <c r="AU1562" i="9"/>
  <c r="AU1563" i="9"/>
  <c r="AU1564" i="9"/>
  <c r="AU1565" i="9"/>
  <c r="AU1566" i="9"/>
  <c r="AU1567" i="9"/>
  <c r="AU1568" i="9"/>
  <c r="AU1569" i="9"/>
  <c r="AU1570" i="9"/>
  <c r="AU1571" i="9"/>
  <c r="AU1572" i="9"/>
  <c r="AU1573" i="9"/>
  <c r="AU1574" i="9"/>
  <c r="AU1575" i="9"/>
  <c r="AU1576" i="9"/>
  <c r="AU1577" i="9"/>
  <c r="AU1578" i="9"/>
  <c r="AU1579" i="9"/>
  <c r="AU1580" i="9"/>
  <c r="AU1581" i="9"/>
  <c r="AU1582" i="9"/>
  <c r="AU1583" i="9"/>
  <c r="AU1584" i="9"/>
  <c r="AU1585" i="9"/>
  <c r="AU1586" i="9"/>
  <c r="AU1587" i="9"/>
  <c r="AU1588" i="9"/>
  <c r="AU1589" i="9"/>
  <c r="AU1590" i="9"/>
  <c r="AU1591" i="9"/>
  <c r="AU1592" i="9"/>
  <c r="AU1593" i="9"/>
  <c r="AU1594" i="9"/>
  <c r="AU1595" i="9"/>
  <c r="AU1596" i="9"/>
  <c r="AU1597" i="9"/>
  <c r="AU1598" i="9"/>
  <c r="AU1599" i="9"/>
  <c r="AU1600" i="9"/>
  <c r="AU1601" i="9"/>
  <c r="AU1602" i="9"/>
  <c r="AU1603" i="9"/>
  <c r="AU1604" i="9"/>
  <c r="AU1605" i="9"/>
  <c r="AU1606" i="9"/>
  <c r="AU1607" i="9"/>
  <c r="AU1608" i="9"/>
  <c r="AU1609" i="9"/>
  <c r="AU1610" i="9"/>
  <c r="AU1611" i="9"/>
  <c r="AU1612" i="9"/>
  <c r="AU1613" i="9"/>
  <c r="AU1614" i="9"/>
  <c r="AU1615" i="9"/>
  <c r="AU1616" i="9"/>
  <c r="AU1617" i="9"/>
  <c r="AU1618" i="9"/>
  <c r="AU1619" i="9"/>
  <c r="AU1620" i="9"/>
  <c r="AU1621" i="9"/>
  <c r="AU1622" i="9"/>
  <c r="AU1623" i="9"/>
  <c r="AU1624" i="9"/>
  <c r="AU1625" i="9"/>
  <c r="AU1626" i="9"/>
  <c r="AU1627" i="9"/>
  <c r="AU1628" i="9"/>
  <c r="AU1629" i="9"/>
  <c r="AU1630" i="9"/>
  <c r="AU1631" i="9"/>
  <c r="AU1632" i="9"/>
  <c r="AU1633" i="9"/>
  <c r="AU1634" i="9"/>
  <c r="AU1635" i="9"/>
  <c r="AU1636" i="9"/>
  <c r="AU1637" i="9"/>
  <c r="AU1638" i="9"/>
  <c r="AU1639" i="9"/>
  <c r="AU1640" i="9"/>
  <c r="AU1641" i="9"/>
  <c r="AU1642" i="9"/>
  <c r="AU1643" i="9"/>
  <c r="AU1644" i="9"/>
  <c r="AU1645" i="9"/>
  <c r="AU1646" i="9"/>
  <c r="AU1647" i="9"/>
  <c r="AU1648" i="9"/>
  <c r="AU1649" i="9"/>
  <c r="AU1650" i="9"/>
  <c r="AU1651" i="9"/>
  <c r="AU1652" i="9"/>
  <c r="AU1653" i="9"/>
  <c r="AU1654" i="9"/>
  <c r="AU1655" i="9"/>
  <c r="AU1656" i="9"/>
  <c r="AU1657" i="9"/>
  <c r="AU1658" i="9"/>
  <c r="AU1659" i="9"/>
  <c r="AU1660" i="9"/>
  <c r="AU1661" i="9"/>
  <c r="AU1662" i="9"/>
  <c r="AU1663" i="9"/>
  <c r="AU1664" i="9"/>
  <c r="AU1665" i="9"/>
  <c r="AU1666" i="9"/>
  <c r="AU1667" i="9"/>
  <c r="AU1668" i="9"/>
  <c r="AU1669" i="9"/>
  <c r="AU1670" i="9"/>
  <c r="AU1671" i="9"/>
  <c r="AU1672" i="9"/>
  <c r="AU1673" i="9"/>
  <c r="AU1674" i="9"/>
  <c r="AU1675" i="9"/>
  <c r="AU1676" i="9"/>
  <c r="AU1677" i="9"/>
  <c r="AU1678" i="9"/>
  <c r="AU1679" i="9"/>
  <c r="AU1680" i="9"/>
  <c r="AU1681" i="9"/>
  <c r="AU1682" i="9"/>
  <c r="AU1683" i="9"/>
  <c r="AU1684" i="9"/>
  <c r="AU1685" i="9"/>
  <c r="AU1686" i="9"/>
  <c r="AU1687" i="9"/>
  <c r="AU1688" i="9"/>
  <c r="AU1689" i="9"/>
  <c r="AU1690" i="9"/>
  <c r="AU1691" i="9"/>
  <c r="AU1692" i="9"/>
  <c r="AU1693" i="9"/>
  <c r="AU1694" i="9"/>
  <c r="AU1695" i="9"/>
  <c r="AU1696" i="9"/>
  <c r="AU1697" i="9"/>
  <c r="AU1698" i="9"/>
  <c r="AU1699" i="9"/>
  <c r="AU1700" i="9"/>
  <c r="AU1701" i="9"/>
  <c r="AU1702" i="9"/>
  <c r="AU1703" i="9"/>
  <c r="AU1704" i="9"/>
  <c r="AU1705" i="9"/>
  <c r="AU1706" i="9"/>
  <c r="AU1707" i="9"/>
  <c r="AU1708" i="9"/>
  <c r="AU1709" i="9"/>
  <c r="AU1710" i="9"/>
  <c r="AU1711" i="9"/>
  <c r="AU1712" i="9"/>
  <c r="AU1713" i="9"/>
  <c r="AU1714" i="9"/>
  <c r="AU1715" i="9"/>
  <c r="AU1716" i="9"/>
  <c r="AU1717" i="9"/>
  <c r="AU1718" i="9"/>
  <c r="AU1719" i="9"/>
  <c r="AU1720" i="9"/>
  <c r="AU1721" i="9"/>
  <c r="AU1722" i="9"/>
  <c r="AU1723" i="9"/>
  <c r="AU1724" i="9"/>
  <c r="AU1725" i="9"/>
  <c r="AU1726" i="9"/>
  <c r="AU1727" i="9"/>
  <c r="AU1728" i="9"/>
  <c r="AU1729" i="9"/>
  <c r="AU1730" i="9"/>
  <c r="AU1731" i="9"/>
  <c r="AU1732" i="9"/>
  <c r="AU1733" i="9"/>
  <c r="AU1734" i="9"/>
  <c r="AU1735" i="9"/>
  <c r="AU1736" i="9"/>
  <c r="AU1737" i="9"/>
  <c r="AU1738" i="9"/>
  <c r="AU1739" i="9"/>
  <c r="AU1740" i="9"/>
  <c r="AU1741" i="9"/>
  <c r="AU1742" i="9"/>
  <c r="AU1743" i="9"/>
  <c r="AU1744" i="9"/>
  <c r="AU1745" i="9"/>
  <c r="AU1746" i="9"/>
  <c r="AU1747" i="9"/>
  <c r="AU1748" i="9"/>
  <c r="AU1749" i="9"/>
  <c r="AU1750" i="9"/>
  <c r="AU1751" i="9"/>
  <c r="AU1752" i="9"/>
  <c r="AU1753" i="9"/>
  <c r="AU1754" i="9"/>
  <c r="AU1755" i="9"/>
  <c r="AU1756" i="9"/>
  <c r="AU1757" i="9"/>
  <c r="AU1758" i="9"/>
  <c r="AU1759" i="9"/>
  <c r="AU1760" i="9"/>
  <c r="AU1761" i="9"/>
  <c r="AU1762" i="9"/>
  <c r="AU1763" i="9"/>
  <c r="AU1764" i="9"/>
  <c r="AU1765" i="9"/>
  <c r="AU1766" i="9"/>
  <c r="AU1767" i="9"/>
  <c r="AU1768" i="9"/>
  <c r="AU1769" i="9"/>
  <c r="AU1770" i="9"/>
  <c r="AU1771" i="9"/>
  <c r="AU1772" i="9"/>
  <c r="AU1773" i="9"/>
  <c r="AU1774" i="9"/>
  <c r="AU1775" i="9"/>
  <c r="AU1776" i="9"/>
  <c r="AU1777" i="9"/>
  <c r="AU1778" i="9"/>
  <c r="AU1779" i="9"/>
  <c r="AU1780" i="9"/>
  <c r="AU1781" i="9"/>
  <c r="AU1782" i="9"/>
  <c r="AU1783" i="9"/>
  <c r="AU1784" i="9"/>
  <c r="AU1785" i="9"/>
  <c r="AU1786" i="9"/>
  <c r="AU1787" i="9"/>
  <c r="AU1788" i="9"/>
  <c r="AU1789" i="9"/>
  <c r="AU1790" i="9"/>
  <c r="AU1791" i="9"/>
  <c r="AU1792" i="9"/>
  <c r="AU1793" i="9"/>
  <c r="AU1794" i="9"/>
  <c r="AU1795" i="9"/>
  <c r="AU1796" i="9"/>
  <c r="AU1797" i="9"/>
  <c r="AU1798" i="9"/>
  <c r="AU1799" i="9"/>
  <c r="AU1800" i="9"/>
  <c r="AU1801" i="9"/>
  <c r="AU1802" i="9"/>
  <c r="AU1803" i="9"/>
  <c r="AU1804" i="9"/>
  <c r="AU1805" i="9"/>
  <c r="AU1806" i="9"/>
  <c r="AU1807" i="9"/>
  <c r="AU1808" i="9"/>
  <c r="AU1809" i="9"/>
  <c r="AU1810" i="9"/>
  <c r="AU1811" i="9"/>
  <c r="AU1812" i="9"/>
  <c r="AU1813" i="9"/>
  <c r="AU1814" i="9"/>
  <c r="AU1815" i="9"/>
  <c r="AU1816" i="9"/>
  <c r="AU1817" i="9"/>
  <c r="AU1818" i="9"/>
  <c r="AU1819" i="9"/>
  <c r="AU1820" i="9"/>
  <c r="AU1821" i="9"/>
  <c r="AU1822" i="9"/>
  <c r="AU1823" i="9"/>
  <c r="AU1824" i="9"/>
  <c r="AU1825" i="9"/>
  <c r="AU1826" i="9"/>
  <c r="AU1827" i="9"/>
  <c r="AU1828" i="9"/>
  <c r="AU1829" i="9"/>
  <c r="AU1830" i="9"/>
  <c r="AU1831" i="9"/>
  <c r="AU1832" i="9"/>
  <c r="AU1833" i="9"/>
  <c r="AU1834" i="9"/>
  <c r="AU1835" i="9"/>
  <c r="AU1836" i="9"/>
  <c r="AU1837" i="9"/>
  <c r="AU1838" i="9"/>
  <c r="AU1839" i="9"/>
  <c r="AU1840" i="9"/>
  <c r="AU1841" i="9"/>
  <c r="AU1842" i="9"/>
  <c r="AU1843" i="9"/>
  <c r="AU1844" i="9"/>
  <c r="AU1845" i="9"/>
  <c r="AU1846" i="9"/>
  <c r="AU1847" i="9"/>
  <c r="AU1848" i="9"/>
  <c r="AU1849" i="9"/>
  <c r="AU1850" i="9"/>
  <c r="AU1851" i="9"/>
  <c r="AU1852" i="9"/>
  <c r="AU1853" i="9"/>
  <c r="AU1854" i="9"/>
  <c r="AU1855" i="9"/>
  <c r="AU1856" i="9"/>
  <c r="AU1857" i="9"/>
  <c r="AU1858" i="9"/>
  <c r="AU1859" i="9"/>
  <c r="AU1860" i="9"/>
  <c r="AU1861" i="9"/>
  <c r="AU1862" i="9"/>
  <c r="AU1863" i="9"/>
  <c r="AU1864" i="9"/>
  <c r="AU1865" i="9"/>
  <c r="AU1866" i="9"/>
  <c r="AU1867" i="9"/>
  <c r="AU1868" i="9"/>
  <c r="AU1869" i="9"/>
  <c r="AU1870" i="9"/>
  <c r="AU1871" i="9"/>
  <c r="AU1872" i="9"/>
  <c r="AU1873" i="9"/>
  <c r="AU1874" i="9"/>
  <c r="AU1875" i="9"/>
  <c r="AU1876" i="9"/>
  <c r="AU1877" i="9"/>
  <c r="AU1878" i="9"/>
  <c r="AU1879" i="9"/>
  <c r="AU1880" i="9"/>
  <c r="AU1881" i="9"/>
  <c r="AU1882" i="9"/>
  <c r="AU1883" i="9"/>
  <c r="AU1884" i="9"/>
  <c r="AU1885" i="9"/>
  <c r="AU1886" i="9"/>
  <c r="AU1887" i="9"/>
  <c r="AU1888" i="9"/>
  <c r="AU1889" i="9"/>
  <c r="AU1890" i="9"/>
  <c r="AU1891" i="9"/>
  <c r="AU1892" i="9"/>
  <c r="AU1893" i="9"/>
  <c r="AU1894" i="9"/>
  <c r="AU1895" i="9"/>
  <c r="AU1896" i="9"/>
  <c r="AU1897" i="9"/>
  <c r="AU1898" i="9"/>
  <c r="AU1899" i="9"/>
  <c r="AU1900" i="9"/>
  <c r="AU1901" i="9"/>
  <c r="AU1902" i="9"/>
  <c r="AU1903" i="9"/>
  <c r="AU1904" i="9"/>
  <c r="AU1905" i="9"/>
  <c r="AU1906" i="9"/>
  <c r="AU1907" i="9"/>
  <c r="AU1908" i="9"/>
  <c r="AU1909" i="9"/>
  <c r="AU1910" i="9"/>
  <c r="AU1911" i="9"/>
  <c r="AU1912" i="9"/>
  <c r="AU1913" i="9"/>
  <c r="AU1914" i="9"/>
  <c r="AU1915" i="9"/>
  <c r="AU1916" i="9"/>
  <c r="AU1917" i="9"/>
  <c r="AU1918" i="9"/>
  <c r="AU1919" i="9"/>
  <c r="AU1920" i="9"/>
  <c r="AU1921" i="9"/>
  <c r="AU1922" i="9"/>
  <c r="AU1923" i="9"/>
  <c r="AU1924" i="9"/>
  <c r="AU1925" i="9"/>
  <c r="AU1926" i="9"/>
  <c r="AU1927" i="9"/>
  <c r="AU1928" i="9"/>
  <c r="AU1929" i="9"/>
  <c r="AU1930" i="9"/>
  <c r="AU1931" i="9"/>
  <c r="AU1932" i="9"/>
  <c r="AU1933" i="9"/>
  <c r="AU1934" i="9"/>
  <c r="AU1935" i="9"/>
  <c r="AU1936" i="9"/>
  <c r="AU1937" i="9"/>
  <c r="AU1938" i="9"/>
  <c r="AU1939" i="9"/>
  <c r="AU1940" i="9"/>
  <c r="AU1941" i="9"/>
  <c r="AU1942" i="9"/>
  <c r="AU1943" i="9"/>
  <c r="AU1944" i="9"/>
  <c r="AU1945" i="9"/>
  <c r="AU1946" i="9"/>
  <c r="AU1947" i="9"/>
  <c r="AU1948" i="9"/>
  <c r="AU1949" i="9"/>
  <c r="AU1950" i="9"/>
  <c r="AU1951" i="9"/>
  <c r="AU1952" i="9"/>
  <c r="AU1953" i="9"/>
  <c r="AU1954" i="9"/>
  <c r="AU1955" i="9"/>
  <c r="AU1956" i="9"/>
  <c r="AU1957" i="9"/>
  <c r="AU1958" i="9"/>
  <c r="AU1959" i="9"/>
  <c r="AU1960" i="9"/>
  <c r="AU1961" i="9"/>
  <c r="AU1962" i="9"/>
  <c r="AU1963" i="9"/>
  <c r="AU1964" i="9"/>
  <c r="AU1965" i="9"/>
  <c r="AU1966" i="9"/>
  <c r="AU1967" i="9"/>
  <c r="AU1968" i="9"/>
  <c r="AU1969" i="9"/>
  <c r="AU1970" i="9"/>
  <c r="AU1971" i="9"/>
  <c r="AU1972" i="9"/>
  <c r="AU1973" i="9"/>
  <c r="AU1974" i="9"/>
  <c r="AU1975" i="9"/>
  <c r="AU1976" i="9"/>
  <c r="AU1977" i="9"/>
  <c r="AU1978" i="9"/>
  <c r="AU1979" i="9"/>
  <c r="AU1980" i="9"/>
  <c r="AU1981" i="9"/>
  <c r="AU1982" i="9"/>
  <c r="AU1983" i="9"/>
  <c r="AU1984" i="9"/>
  <c r="AU1985" i="9"/>
  <c r="AU1986" i="9"/>
  <c r="AU1987" i="9"/>
  <c r="AU1988" i="9"/>
  <c r="AU1989" i="9"/>
  <c r="AU1990" i="9"/>
  <c r="AU1991" i="9"/>
  <c r="AU1992" i="9"/>
  <c r="AU1993" i="9"/>
  <c r="AU1994" i="9"/>
  <c r="AU1995" i="9"/>
  <c r="AU1996" i="9"/>
  <c r="AU1997" i="9"/>
  <c r="AU1998" i="9"/>
  <c r="AU1999" i="9"/>
  <c r="AU2000" i="9"/>
  <c r="AU2001" i="9"/>
  <c r="AU2002" i="9"/>
  <c r="AU2003" i="9"/>
  <c r="AU2004" i="9"/>
  <c r="AU2005" i="9"/>
  <c r="AU2006" i="9"/>
  <c r="AU2007" i="9"/>
  <c r="AU2008" i="9"/>
  <c r="AU2009" i="9"/>
  <c r="AU2010" i="9"/>
  <c r="AU2011" i="9"/>
  <c r="AU2012" i="9"/>
  <c r="AU2013" i="9"/>
  <c r="AU2014" i="9"/>
  <c r="AU2015" i="9"/>
  <c r="AU2016" i="9"/>
  <c r="AU2017" i="9"/>
  <c r="AU2018" i="9"/>
  <c r="AU2019" i="9"/>
  <c r="AU2020" i="9"/>
  <c r="AU2021" i="9"/>
  <c r="AU2022" i="9"/>
  <c r="AU2023" i="9"/>
  <c r="AU2024" i="9"/>
  <c r="AU2025" i="9"/>
  <c r="AU2026" i="9"/>
  <c r="AU2027" i="9"/>
  <c r="AU2028" i="9"/>
  <c r="AU2029" i="9"/>
  <c r="AU2030" i="9"/>
  <c r="AU2031" i="9"/>
  <c r="AU2032" i="9"/>
  <c r="AU2033" i="9"/>
  <c r="AU2034" i="9"/>
  <c r="AU2035" i="9"/>
  <c r="AU2036" i="9"/>
  <c r="AU2037" i="9"/>
  <c r="AU2038" i="9"/>
  <c r="AU2039" i="9"/>
  <c r="AU2040" i="9"/>
  <c r="AU2041" i="9"/>
  <c r="AU2042" i="9"/>
  <c r="AU2043" i="9"/>
  <c r="AU2044" i="9"/>
  <c r="AU2045" i="9"/>
  <c r="AU2046" i="9"/>
  <c r="AU2047" i="9"/>
  <c r="AU2048" i="9"/>
  <c r="AU2049" i="9"/>
  <c r="AU2050" i="9"/>
  <c r="AU2051" i="9"/>
  <c r="AU2052" i="9"/>
  <c r="AU2053" i="9"/>
  <c r="AU2054" i="9"/>
  <c r="AU2055" i="9"/>
  <c r="AU2056" i="9"/>
  <c r="AU2057" i="9"/>
  <c r="AU2058" i="9"/>
  <c r="AU2059" i="9"/>
  <c r="AU2060" i="9"/>
  <c r="AU2061" i="9"/>
  <c r="AU2062" i="9"/>
  <c r="AU2063" i="9"/>
  <c r="AU2064" i="9"/>
  <c r="AU2065" i="9"/>
  <c r="AU2066" i="9"/>
  <c r="AU2067" i="9"/>
  <c r="AU2068" i="9"/>
  <c r="AU2069" i="9"/>
  <c r="AU2070" i="9"/>
  <c r="AU2071" i="9"/>
  <c r="AU2072" i="9"/>
  <c r="AU2073" i="9"/>
  <c r="AU2074" i="9"/>
  <c r="AU2075" i="9"/>
  <c r="AU2076" i="9"/>
  <c r="AU2077" i="9"/>
  <c r="AU2078" i="9"/>
  <c r="AU2079" i="9"/>
  <c r="AU2080" i="9"/>
  <c r="AU2081" i="9"/>
  <c r="AU2082" i="9"/>
  <c r="AU2083" i="9"/>
  <c r="AU2084" i="9"/>
  <c r="AU2085" i="9"/>
  <c r="AU2086" i="9"/>
  <c r="AU2087" i="9"/>
  <c r="AU2088" i="9"/>
  <c r="AU2089" i="9"/>
  <c r="AU2090" i="9"/>
  <c r="AU2091" i="9"/>
  <c r="AU2092" i="9"/>
  <c r="AU2093" i="9"/>
  <c r="AU2094" i="9"/>
  <c r="AU2095" i="9"/>
  <c r="AU2096" i="9"/>
  <c r="AU2097" i="9"/>
  <c r="AU2098" i="9"/>
  <c r="AU2099" i="9"/>
  <c r="AU2100" i="9"/>
  <c r="AU2101" i="9"/>
  <c r="AU2102" i="9"/>
  <c r="AU2103" i="9"/>
  <c r="AU2104" i="9"/>
  <c r="AU2105" i="9"/>
  <c r="AU2106" i="9"/>
  <c r="AU2107" i="9"/>
  <c r="AU2108" i="9"/>
  <c r="AU2109" i="9"/>
  <c r="AU2110" i="9"/>
  <c r="AU2111" i="9"/>
  <c r="AU2112" i="9"/>
  <c r="AU2113" i="9"/>
  <c r="AU2114" i="9"/>
  <c r="AU2115" i="9"/>
  <c r="AU2116" i="9"/>
  <c r="AU2117" i="9"/>
  <c r="AU2118" i="9"/>
  <c r="AU2119" i="9"/>
  <c r="AU2120" i="9"/>
  <c r="AU2121" i="9"/>
  <c r="AU2122" i="9"/>
  <c r="AU2123" i="9"/>
  <c r="AU2124" i="9"/>
  <c r="AU2125" i="9"/>
  <c r="AU2126" i="9"/>
  <c r="AU2127" i="9"/>
  <c r="AU2128" i="9"/>
  <c r="AU2129" i="9"/>
  <c r="AU2130" i="9"/>
  <c r="AU2131" i="9"/>
  <c r="AU2132" i="9"/>
  <c r="AU2133" i="9"/>
  <c r="AU2134" i="9"/>
  <c r="AU2135" i="9"/>
  <c r="AU2136" i="9"/>
  <c r="AU2137" i="9"/>
  <c r="AU2138" i="9"/>
  <c r="AU2139" i="9"/>
  <c r="AU2140" i="9"/>
  <c r="AU2141" i="9"/>
  <c r="AU2142" i="9"/>
  <c r="AU2143" i="9"/>
  <c r="AU2144" i="9"/>
  <c r="AU2145" i="9"/>
  <c r="AU2146" i="9"/>
  <c r="AU2147" i="9"/>
  <c r="AU2148" i="9"/>
  <c r="AU2149" i="9"/>
  <c r="AU2150" i="9"/>
  <c r="AU2151" i="9"/>
  <c r="AU2152" i="9"/>
  <c r="AU2153" i="9"/>
  <c r="AU2154" i="9"/>
  <c r="AU2155" i="9"/>
  <c r="AU2156" i="9"/>
  <c r="AU2157" i="9"/>
  <c r="AU2158" i="9"/>
  <c r="AU2159" i="9"/>
  <c r="AU2160" i="9"/>
  <c r="AU2161" i="9"/>
  <c r="AU2162" i="9"/>
  <c r="AU2163" i="9"/>
  <c r="AU2164" i="9"/>
  <c r="AU2165" i="9"/>
  <c r="AU2166" i="9"/>
  <c r="AU2167" i="9"/>
  <c r="AU2168" i="9"/>
  <c r="AU2169" i="9"/>
  <c r="AU2170" i="9"/>
  <c r="AU2171" i="9"/>
  <c r="AU2172" i="9"/>
  <c r="AU2173" i="9"/>
  <c r="AU2174" i="9"/>
  <c r="AU2175" i="9"/>
  <c r="AU2176" i="9"/>
  <c r="AU2177" i="9"/>
  <c r="AU2178" i="9"/>
  <c r="AU2179" i="9"/>
  <c r="AU2180" i="9"/>
  <c r="AU2181" i="9"/>
  <c r="AU2182" i="9"/>
  <c r="AU2183" i="9"/>
  <c r="AU2184" i="9"/>
  <c r="AU2185" i="9"/>
  <c r="AU2186" i="9"/>
  <c r="AU2187" i="9"/>
  <c r="AU2188" i="9"/>
  <c r="AU2189" i="9"/>
  <c r="AU2190" i="9"/>
  <c r="AU2191" i="9"/>
  <c r="AU2192" i="9"/>
  <c r="AU2193" i="9"/>
  <c r="AU2194" i="9"/>
  <c r="AU2195" i="9"/>
  <c r="AU2196" i="9"/>
  <c r="AU2197" i="9"/>
  <c r="AU2198" i="9"/>
  <c r="AU2199" i="9"/>
  <c r="AU2200" i="9"/>
  <c r="AU2201" i="9"/>
  <c r="AU2202" i="9"/>
  <c r="AU2203" i="9"/>
  <c r="AU2204" i="9"/>
  <c r="AU2205" i="9"/>
  <c r="AU2206" i="9"/>
  <c r="AU2207" i="9"/>
  <c r="AU2208" i="9"/>
  <c r="AU2209" i="9"/>
  <c r="AU2210" i="9"/>
  <c r="AU2211" i="9"/>
  <c r="AU2212" i="9"/>
  <c r="AU2213" i="9"/>
  <c r="AU2214" i="9"/>
  <c r="AU2215" i="9"/>
  <c r="AU2216" i="9"/>
  <c r="AU2217" i="9"/>
  <c r="AU2218" i="9"/>
  <c r="AU2219" i="9"/>
  <c r="AU2220" i="9"/>
  <c r="AU2221" i="9"/>
  <c r="AU2222" i="9"/>
  <c r="AU2223" i="9"/>
  <c r="AU2224" i="9"/>
  <c r="AU2225" i="9"/>
  <c r="AU2226" i="9"/>
  <c r="AU2227" i="9"/>
  <c r="AU2228" i="9"/>
  <c r="AU2229" i="9"/>
  <c r="AU2230" i="9"/>
  <c r="AU2231" i="9"/>
  <c r="AU2232" i="9"/>
  <c r="AU2233" i="9"/>
  <c r="AU2234" i="9"/>
  <c r="AU2235" i="9"/>
  <c r="AU2236" i="9"/>
  <c r="AU2237" i="9"/>
  <c r="AU2238" i="9"/>
  <c r="AU2239" i="9"/>
  <c r="AU2240" i="9"/>
  <c r="AU2241" i="9"/>
  <c r="AU2242" i="9"/>
  <c r="AU2243" i="9"/>
  <c r="AU2244" i="9"/>
  <c r="AU2245" i="9"/>
  <c r="AU2246" i="9"/>
  <c r="AU2247" i="9"/>
  <c r="AU2248" i="9"/>
  <c r="AU2249" i="9"/>
  <c r="AU2250" i="9"/>
  <c r="AU2251" i="9"/>
  <c r="AU2252" i="9"/>
  <c r="AU2253" i="9"/>
  <c r="AU2254" i="9"/>
  <c r="AU2255" i="9"/>
  <c r="AU2256" i="9"/>
  <c r="AU2257" i="9"/>
  <c r="AU2258" i="9"/>
  <c r="AU2259" i="9"/>
  <c r="AU2260" i="9"/>
  <c r="AU2261" i="9"/>
  <c r="AU2262" i="9"/>
  <c r="AU2263" i="9"/>
  <c r="AU2264" i="9"/>
  <c r="AU2265" i="9"/>
  <c r="AU2266" i="9"/>
  <c r="AU2267" i="9"/>
  <c r="AU2268" i="9"/>
  <c r="AU2269" i="9"/>
  <c r="AU2270" i="9"/>
  <c r="AU2271" i="9"/>
  <c r="AU2272" i="9"/>
  <c r="AU2273" i="9"/>
  <c r="AU2274" i="9"/>
  <c r="AU2275" i="9"/>
  <c r="AU2276" i="9"/>
  <c r="AU2277" i="9"/>
  <c r="AU2278" i="9"/>
  <c r="AU2279" i="9"/>
  <c r="AU2280" i="9"/>
  <c r="AU2281" i="9"/>
  <c r="AU2282" i="9"/>
  <c r="AU2283" i="9"/>
  <c r="AU2284" i="9"/>
  <c r="AU2285" i="9"/>
  <c r="AU2286" i="9"/>
  <c r="AU2287" i="9"/>
  <c r="AU2288" i="9"/>
  <c r="AU2289" i="9"/>
  <c r="AU2290" i="9"/>
  <c r="AU2291" i="9"/>
  <c r="AU2292" i="9"/>
  <c r="AU2293" i="9"/>
  <c r="AU2294" i="9"/>
  <c r="AU2295" i="9"/>
  <c r="AU2296" i="9"/>
  <c r="AU2297" i="9"/>
  <c r="AU2298" i="9"/>
  <c r="AU2299" i="9"/>
  <c r="AU2300" i="9"/>
  <c r="AU2301" i="9"/>
  <c r="AU2302" i="9"/>
  <c r="AU2303" i="9"/>
  <c r="AU2304" i="9"/>
  <c r="AU2305" i="9"/>
  <c r="AU2306" i="9"/>
  <c r="AU2307" i="9"/>
  <c r="AU2308" i="9"/>
  <c r="AU2309" i="9"/>
  <c r="AU2310" i="9"/>
  <c r="AU2311" i="9"/>
  <c r="AU2312" i="9"/>
  <c r="AU2313" i="9"/>
  <c r="AU2314" i="9"/>
  <c r="AU2315" i="9"/>
  <c r="AU2316" i="9"/>
  <c r="AU2317" i="9"/>
  <c r="AU2318" i="9"/>
  <c r="AU2319" i="9"/>
  <c r="AU2320" i="9"/>
  <c r="AU2321" i="9"/>
  <c r="AU2322" i="9"/>
  <c r="AU2323" i="9"/>
  <c r="AU2324" i="9"/>
  <c r="AU2325" i="9"/>
  <c r="AU2326" i="9"/>
  <c r="AU2327" i="9"/>
  <c r="AU2328" i="9"/>
  <c r="AU2329" i="9"/>
  <c r="AU2330" i="9"/>
  <c r="AU2331" i="9"/>
  <c r="AU2332" i="9"/>
  <c r="AU2333" i="9"/>
  <c r="AU2334" i="9"/>
  <c r="AU2335" i="9"/>
  <c r="AU2336" i="9"/>
  <c r="AU2337" i="9"/>
  <c r="AU2338" i="9"/>
  <c r="AU2339" i="9"/>
  <c r="AU2340" i="9"/>
  <c r="AU2341" i="9"/>
  <c r="AU2342" i="9"/>
  <c r="AU2343" i="9"/>
  <c r="AU2344" i="9"/>
  <c r="AU2345" i="9"/>
  <c r="AU2346" i="9"/>
  <c r="AU2347" i="9"/>
  <c r="AU2348" i="9"/>
  <c r="AU2349" i="9"/>
  <c r="AU2350" i="9"/>
  <c r="AU2351" i="9"/>
  <c r="AU2352" i="9"/>
  <c r="AU2353" i="9"/>
  <c r="AU2354" i="9"/>
  <c r="AU2355" i="9"/>
  <c r="AU2356" i="9"/>
  <c r="AU2357" i="9"/>
  <c r="AU2358" i="9"/>
  <c r="AU2359" i="9"/>
  <c r="AU2360" i="9"/>
  <c r="AU2361" i="9"/>
  <c r="AU2362" i="9"/>
  <c r="AU2363" i="9"/>
  <c r="AU2364" i="9"/>
  <c r="AU2365" i="9"/>
  <c r="AU2366" i="9"/>
  <c r="AU2367" i="9"/>
  <c r="AU2368" i="9"/>
  <c r="AU2369" i="9"/>
  <c r="AU2370" i="9"/>
  <c r="AU2371" i="9"/>
  <c r="AU2372" i="9"/>
  <c r="AU2373" i="9"/>
  <c r="AU2374" i="9"/>
  <c r="AU2375" i="9"/>
  <c r="AU2376" i="9"/>
  <c r="AU2377" i="9"/>
  <c r="AU2378" i="9"/>
  <c r="AU2379" i="9"/>
  <c r="AU2380" i="9"/>
  <c r="AU2381" i="9"/>
  <c r="AU2382" i="9"/>
  <c r="AU2383" i="9"/>
  <c r="AU2384" i="9"/>
  <c r="AU2385" i="9"/>
  <c r="AU2386" i="9"/>
  <c r="AU2387" i="9"/>
  <c r="AU2388" i="9"/>
  <c r="AU2389" i="9"/>
  <c r="AU2390" i="9"/>
  <c r="AU2391" i="9"/>
  <c r="AU2392" i="9"/>
  <c r="AU2393" i="9"/>
  <c r="AU2394" i="9"/>
  <c r="AU2395" i="9"/>
  <c r="AU2396" i="9"/>
  <c r="AU2397" i="9"/>
  <c r="AU2398" i="9"/>
  <c r="AU2399" i="9"/>
  <c r="AU2400" i="9"/>
  <c r="AU2401" i="9"/>
  <c r="AU2402" i="9"/>
  <c r="AU2403" i="9"/>
  <c r="AU2404" i="9"/>
  <c r="AU2405" i="9"/>
  <c r="AU2406" i="9"/>
  <c r="AU2407" i="9"/>
  <c r="AU2408" i="9"/>
  <c r="AU2409" i="9"/>
  <c r="AU2410" i="9"/>
  <c r="AU2411" i="9"/>
  <c r="AU2412" i="9"/>
  <c r="AU2413" i="9"/>
  <c r="AU2414" i="9"/>
  <c r="AU2415" i="9"/>
  <c r="AU2416" i="9"/>
  <c r="AU2417" i="9"/>
  <c r="AU2418" i="9"/>
  <c r="AU2419" i="9"/>
  <c r="AU2420" i="9"/>
  <c r="AU2421" i="9"/>
  <c r="AU2422" i="9"/>
  <c r="AU2423" i="9"/>
  <c r="AU2424" i="9"/>
  <c r="AU2425" i="9"/>
  <c r="AU2426" i="9"/>
  <c r="AU2427" i="9"/>
  <c r="AU2428" i="9"/>
  <c r="AU2429" i="9"/>
  <c r="AU2430" i="9"/>
  <c r="AU2431" i="9"/>
  <c r="AU2432" i="9"/>
  <c r="AU2433" i="9"/>
  <c r="AU2434" i="9"/>
  <c r="AU2435" i="9"/>
  <c r="AU2436" i="9"/>
  <c r="AU2437" i="9"/>
  <c r="AU2438" i="9"/>
  <c r="AU2439" i="9"/>
  <c r="AU2440" i="9"/>
  <c r="AU2441" i="9"/>
  <c r="AU2442" i="9"/>
  <c r="AU2443" i="9"/>
  <c r="AU2444" i="9"/>
  <c r="AU2445" i="9"/>
  <c r="AU2446" i="9"/>
  <c r="AU2447" i="9"/>
  <c r="AU2448" i="9"/>
  <c r="AU2449" i="9"/>
  <c r="AU2450" i="9"/>
  <c r="AU2451" i="9"/>
  <c r="AU2452" i="9"/>
  <c r="AU2453" i="9"/>
  <c r="AU2454" i="9"/>
  <c r="AU2455" i="9"/>
  <c r="AU2456" i="9"/>
  <c r="AU2457" i="9"/>
  <c r="AU2458" i="9"/>
  <c r="AU2459" i="9"/>
  <c r="AU2460" i="9"/>
  <c r="AU2461" i="9"/>
  <c r="AU2462" i="9"/>
  <c r="AU2463" i="9"/>
  <c r="AU2464" i="9"/>
  <c r="AU2465" i="9"/>
  <c r="AU2466" i="9"/>
  <c r="AU2467" i="9"/>
  <c r="AU2468" i="9"/>
  <c r="AU2469" i="9"/>
  <c r="AU2470" i="9"/>
  <c r="AU2471" i="9"/>
  <c r="AU2472" i="9"/>
  <c r="AU2473" i="9"/>
  <c r="AU2474" i="9"/>
  <c r="AU2475" i="9"/>
  <c r="AU2476" i="9"/>
  <c r="AU2477" i="9"/>
  <c r="AU2478" i="9"/>
  <c r="AU2479" i="9"/>
  <c r="AU2480" i="9"/>
  <c r="AU2481" i="9"/>
  <c r="AU2482" i="9"/>
  <c r="AU2483" i="9"/>
  <c r="AU2484" i="9"/>
  <c r="AU2485" i="9"/>
  <c r="AU2486" i="9"/>
  <c r="AU2487" i="9"/>
  <c r="AU2488" i="9"/>
  <c r="AU2489" i="9"/>
  <c r="AU2490" i="9"/>
  <c r="AU2491" i="9"/>
  <c r="AU2492" i="9"/>
  <c r="AU2493" i="9"/>
  <c r="AU2494" i="9"/>
  <c r="AU2495" i="9"/>
  <c r="AU2496" i="9"/>
  <c r="AU2497" i="9"/>
  <c r="AU2498" i="9"/>
  <c r="AU2499" i="9"/>
  <c r="AU2500" i="9"/>
  <c r="AU2501" i="9"/>
  <c r="AU2502" i="9"/>
  <c r="AU2503" i="9"/>
  <c r="AU2504" i="9"/>
  <c r="AU2505" i="9"/>
  <c r="AU2506" i="9"/>
  <c r="AU2507" i="9"/>
  <c r="AU2508" i="9"/>
  <c r="AU2509" i="9"/>
  <c r="AU2510" i="9"/>
  <c r="AU2511" i="9"/>
  <c r="AU2512" i="9"/>
  <c r="AU2513" i="9"/>
  <c r="AU2514" i="9"/>
  <c r="AU2515" i="9"/>
  <c r="AU2516" i="9"/>
  <c r="AU2517" i="9"/>
  <c r="AU2518" i="9"/>
  <c r="AU2519" i="9"/>
  <c r="AU2520" i="9"/>
  <c r="AU2521" i="9"/>
  <c r="AU2522" i="9"/>
  <c r="AU2523" i="9"/>
  <c r="AU2524" i="9"/>
  <c r="AU2525" i="9"/>
  <c r="AU2526" i="9"/>
  <c r="AU2527" i="9"/>
  <c r="AU2528" i="9"/>
  <c r="AU2529" i="9"/>
  <c r="AU2530" i="9"/>
  <c r="AU2531" i="9"/>
  <c r="AU2532" i="9"/>
  <c r="AU2533" i="9"/>
  <c r="AU2534" i="9"/>
  <c r="AU2535" i="9"/>
  <c r="AU2536" i="9"/>
  <c r="AU2537" i="9"/>
  <c r="AU2538" i="9"/>
  <c r="AU2539" i="9"/>
  <c r="AU2540" i="9"/>
  <c r="AU2541" i="9"/>
  <c r="AU2542" i="9"/>
  <c r="AU2543" i="9"/>
  <c r="AU2544" i="9"/>
  <c r="AU2545" i="9"/>
  <c r="AU2546" i="9"/>
  <c r="AU2547" i="9"/>
  <c r="AU2548" i="9"/>
  <c r="AU2549" i="9"/>
  <c r="AU2550" i="9"/>
  <c r="AU2551" i="9"/>
  <c r="AU2552" i="9"/>
  <c r="AU2553" i="9"/>
  <c r="AU2554" i="9"/>
  <c r="AU2555" i="9"/>
  <c r="AU2556" i="9"/>
  <c r="AU2557" i="9"/>
  <c r="AU2558" i="9"/>
  <c r="AU2559" i="9"/>
  <c r="AU2560" i="9"/>
  <c r="AU2561" i="9"/>
  <c r="AU2562" i="9"/>
  <c r="AU2563" i="9"/>
  <c r="AU2564" i="9"/>
  <c r="AU2565" i="9"/>
  <c r="AU2566" i="9"/>
  <c r="AU2567" i="9"/>
  <c r="AU2568" i="9"/>
  <c r="AU2569" i="9"/>
  <c r="AU2570" i="9"/>
  <c r="AU2571" i="9"/>
  <c r="AU2572" i="9"/>
  <c r="AU2573" i="9"/>
  <c r="AU2574" i="9"/>
  <c r="AU2575" i="9"/>
  <c r="AU2576" i="9"/>
  <c r="AU2577" i="9"/>
  <c r="AU2578" i="9"/>
  <c r="AU2579" i="9"/>
  <c r="AU2580" i="9"/>
  <c r="AU2581" i="9"/>
  <c r="AU2582" i="9"/>
  <c r="AU2583" i="9"/>
  <c r="AU2584" i="9"/>
  <c r="AU2585" i="9"/>
  <c r="AU2586" i="9"/>
  <c r="AU2587" i="9"/>
  <c r="AU2588" i="9"/>
  <c r="AU2589" i="9"/>
  <c r="AU2590" i="9"/>
  <c r="AU2591" i="9"/>
  <c r="AU2592" i="9"/>
  <c r="AU2593" i="9"/>
  <c r="AU2594" i="9"/>
  <c r="AU2595" i="9"/>
  <c r="AU2596" i="9"/>
  <c r="AU2597" i="9"/>
  <c r="AU2598" i="9"/>
  <c r="AU2599" i="9"/>
  <c r="AU2600" i="9"/>
  <c r="AU2601" i="9"/>
  <c r="AU2602" i="9"/>
  <c r="AU2603" i="9"/>
  <c r="AU2604" i="9"/>
  <c r="AU2605" i="9"/>
  <c r="AU2606" i="9"/>
  <c r="AU2607" i="9"/>
  <c r="AU2608" i="9"/>
  <c r="AU2609" i="9"/>
  <c r="AU2610" i="9"/>
  <c r="AU2611" i="9"/>
  <c r="AU2612" i="9"/>
  <c r="AU2613" i="9"/>
  <c r="AU2614" i="9"/>
  <c r="AU2615" i="9"/>
  <c r="AU2616" i="9"/>
  <c r="AU2617" i="9"/>
  <c r="AU2618" i="9"/>
  <c r="AU2619" i="9"/>
  <c r="AU2620" i="9"/>
  <c r="AU2621" i="9"/>
  <c r="AU2622" i="9"/>
  <c r="AU2623" i="9"/>
  <c r="AU2624" i="9"/>
  <c r="AU2625" i="9"/>
  <c r="AU2626" i="9"/>
  <c r="AU2627" i="9"/>
  <c r="AU2628" i="9"/>
  <c r="AU2629" i="9"/>
  <c r="AU2630" i="9"/>
  <c r="AU2631" i="9"/>
  <c r="AU2632" i="9"/>
  <c r="AU2633" i="9"/>
  <c r="AU2634" i="9"/>
  <c r="AU2635" i="9"/>
  <c r="AU2636" i="9"/>
  <c r="AU2637" i="9"/>
  <c r="AU2638" i="9"/>
  <c r="AU2639" i="9"/>
  <c r="AU2640" i="9"/>
  <c r="AU2641" i="9"/>
  <c r="AU2642" i="9"/>
  <c r="AU2643" i="9"/>
  <c r="AU2644" i="9"/>
  <c r="AU2645" i="9"/>
  <c r="AU2646" i="9"/>
  <c r="AU2647" i="9"/>
  <c r="AU2648" i="9"/>
  <c r="AU2649" i="9"/>
  <c r="AU2650" i="9"/>
  <c r="AU2651" i="9"/>
  <c r="AU2652" i="9"/>
  <c r="AU2653" i="9"/>
  <c r="AU2654" i="9"/>
  <c r="AU2655" i="9"/>
  <c r="AU2656" i="9"/>
  <c r="AU2657" i="9"/>
  <c r="AU2658" i="9"/>
  <c r="AU2659" i="9"/>
  <c r="AU2660" i="9"/>
  <c r="AU2661" i="9"/>
  <c r="AU2662" i="9"/>
  <c r="AU2663" i="9"/>
  <c r="AU2664" i="9"/>
  <c r="AU2665" i="9"/>
  <c r="AU2666" i="9"/>
  <c r="AU2667" i="9"/>
  <c r="AU2668" i="9"/>
  <c r="AU2669" i="9"/>
  <c r="AU2670" i="9"/>
  <c r="AU2671" i="9"/>
  <c r="AU2672" i="9"/>
  <c r="AU2673" i="9"/>
  <c r="AU2674" i="9"/>
  <c r="AU2675" i="9"/>
  <c r="AU2676" i="9"/>
  <c r="AU2677" i="9"/>
  <c r="AU2678" i="9"/>
  <c r="AU2679" i="9"/>
  <c r="AU2680" i="9"/>
  <c r="AU2681" i="9"/>
  <c r="AU2682" i="9"/>
  <c r="AU2683" i="9"/>
  <c r="AU2684" i="9"/>
  <c r="AU2685" i="9"/>
  <c r="AU2686" i="9"/>
  <c r="AU2687" i="9"/>
  <c r="AU2688" i="9"/>
  <c r="AU2689" i="9"/>
  <c r="AU2690" i="9"/>
  <c r="AU2691" i="9"/>
  <c r="AU2692" i="9"/>
  <c r="AU2693" i="9"/>
  <c r="AU2694" i="9"/>
  <c r="AU2695" i="9"/>
  <c r="AU2696" i="9"/>
  <c r="AU2697" i="9"/>
  <c r="AU2698" i="9"/>
  <c r="AU2699" i="9"/>
  <c r="AU2700" i="9"/>
  <c r="AU2701" i="9"/>
  <c r="AU2702" i="9"/>
  <c r="AU2703" i="9"/>
  <c r="AU2704" i="9"/>
  <c r="AU2705" i="9"/>
  <c r="AU2706" i="9"/>
  <c r="AU2707" i="9"/>
  <c r="AU2708" i="9"/>
  <c r="AU2709" i="9"/>
  <c r="AU2710" i="9"/>
  <c r="AU2711" i="9"/>
  <c r="AU2712" i="9"/>
  <c r="AU2713" i="9"/>
  <c r="AU2714" i="9"/>
  <c r="AU2715" i="9"/>
  <c r="AU2716" i="9"/>
  <c r="AU2717" i="9"/>
  <c r="AU2718" i="9"/>
  <c r="AU2719" i="9"/>
  <c r="AU2720" i="9"/>
  <c r="AU2721" i="9"/>
  <c r="AU2722" i="9"/>
  <c r="AU2723" i="9"/>
  <c r="AU2724" i="9"/>
  <c r="AU2725" i="9"/>
  <c r="AU2726" i="9"/>
  <c r="AU2727" i="9"/>
  <c r="AU2728" i="9"/>
  <c r="AU2729" i="9"/>
  <c r="AU2730" i="9"/>
  <c r="AU2731" i="9"/>
  <c r="AU2732" i="9"/>
  <c r="AU2733" i="9"/>
  <c r="AU2734" i="9"/>
  <c r="AU2735" i="9"/>
  <c r="AU2736" i="9"/>
  <c r="AU2737" i="9"/>
  <c r="AU2738" i="9"/>
  <c r="AU2739" i="9"/>
  <c r="AU2740" i="9"/>
  <c r="AU2741" i="9"/>
  <c r="AU2742" i="9"/>
  <c r="AU2743" i="9"/>
  <c r="AU2744" i="9"/>
  <c r="AU2745" i="9"/>
  <c r="AU2746" i="9"/>
  <c r="AU2747" i="9"/>
  <c r="AU2748" i="9"/>
  <c r="AU2749" i="9"/>
  <c r="AU2750" i="9"/>
  <c r="AU2751" i="9"/>
  <c r="AU2752" i="9"/>
  <c r="AU2753" i="9"/>
  <c r="AU2754" i="9"/>
  <c r="AU2755" i="9"/>
  <c r="AU2756" i="9"/>
  <c r="AU2757" i="9"/>
  <c r="AU2758" i="9"/>
  <c r="AU2759" i="9"/>
  <c r="AU2760" i="9"/>
  <c r="AU2761" i="9"/>
  <c r="AU2762" i="9"/>
  <c r="AU2763" i="9"/>
  <c r="AU2764" i="9"/>
  <c r="AU2765" i="9"/>
  <c r="AU2766" i="9"/>
  <c r="AU2767" i="9"/>
  <c r="AU2768" i="9"/>
  <c r="AU2769" i="9"/>
  <c r="AU2770" i="9"/>
  <c r="AU2771" i="9"/>
  <c r="AU2772" i="9"/>
  <c r="AU2773" i="9"/>
  <c r="AU2774" i="9"/>
  <c r="AU2775" i="9"/>
  <c r="AU2776" i="9"/>
  <c r="AU2777" i="9"/>
  <c r="AU2778" i="9"/>
  <c r="AU2779" i="9"/>
  <c r="AU2780" i="9"/>
  <c r="AU2781" i="9"/>
  <c r="AU2782" i="9"/>
  <c r="AU2783" i="9"/>
  <c r="AU2784" i="9"/>
  <c r="AU2785" i="9"/>
  <c r="AU2786" i="9"/>
  <c r="AU2787" i="9"/>
  <c r="AU2788" i="9"/>
  <c r="AU2789" i="9"/>
  <c r="AU2790" i="9"/>
  <c r="AU2791" i="9"/>
  <c r="AU2792" i="9"/>
  <c r="AU2793" i="9"/>
  <c r="AU2794" i="9"/>
  <c r="AU2795" i="9"/>
  <c r="AU2796" i="9"/>
  <c r="AU2797" i="9"/>
  <c r="AU2798" i="9"/>
  <c r="AU2799" i="9"/>
  <c r="AU2800" i="9"/>
  <c r="AU2801" i="9"/>
  <c r="AU2802" i="9"/>
  <c r="AU2803" i="9"/>
  <c r="AU2804" i="9"/>
  <c r="AU2805" i="9"/>
  <c r="AU2806" i="9"/>
  <c r="AU2807" i="9"/>
  <c r="AU2808" i="9"/>
  <c r="AU2809" i="9"/>
  <c r="AU2810" i="9"/>
  <c r="AU2811" i="9"/>
  <c r="AU2812" i="9"/>
  <c r="AU2813" i="9"/>
  <c r="AU2814" i="9"/>
  <c r="AU2815" i="9"/>
  <c r="AU2816" i="9"/>
  <c r="AU2817" i="9"/>
  <c r="AU2818" i="9"/>
  <c r="AU2819" i="9"/>
  <c r="AU2820" i="9"/>
  <c r="AU2821" i="9"/>
  <c r="AU2822" i="9"/>
  <c r="AU2823" i="9"/>
  <c r="AU2824" i="9"/>
  <c r="AU2825" i="9"/>
  <c r="AU2826" i="9"/>
  <c r="AU2827" i="9"/>
  <c r="AU2828" i="9"/>
  <c r="AU2829" i="9"/>
  <c r="AU2830" i="9"/>
  <c r="AU2831" i="9"/>
  <c r="AU2832" i="9"/>
  <c r="AU2833" i="9"/>
  <c r="AU2834" i="9"/>
  <c r="AU2835" i="9"/>
  <c r="AU2836" i="9"/>
  <c r="AU2837" i="9"/>
  <c r="AU2838" i="9"/>
  <c r="AU2839" i="9"/>
  <c r="AU2840" i="9"/>
  <c r="AU2841" i="9"/>
  <c r="AU2842" i="9"/>
  <c r="AU2843" i="9"/>
  <c r="AU2844" i="9"/>
  <c r="AU2845" i="9"/>
  <c r="AU2846" i="9"/>
  <c r="AU2847" i="9"/>
  <c r="AU2848" i="9"/>
  <c r="AU2849" i="9"/>
  <c r="AU2850" i="9"/>
  <c r="AU2851" i="9"/>
  <c r="AU2852" i="9"/>
  <c r="AU2853" i="9"/>
  <c r="AU2854" i="9"/>
  <c r="AU2855" i="9"/>
  <c r="AU2856" i="9"/>
  <c r="AU2857" i="9"/>
  <c r="AU2858" i="9"/>
  <c r="AU2859" i="9"/>
  <c r="AU2860" i="9"/>
  <c r="AU2861" i="9"/>
  <c r="AU2862" i="9"/>
  <c r="AU2863" i="9"/>
  <c r="AU2864" i="9"/>
  <c r="AU2865" i="9"/>
  <c r="AU2866" i="9"/>
  <c r="AU2867" i="9"/>
  <c r="AU2868" i="9"/>
  <c r="AU2869" i="9"/>
  <c r="AU2870" i="9"/>
  <c r="AU2871" i="9"/>
  <c r="AU2872" i="9"/>
  <c r="AU2873" i="9"/>
  <c r="AU2874" i="9"/>
  <c r="AU2875" i="9"/>
  <c r="AU2876" i="9"/>
  <c r="AU2877" i="9"/>
  <c r="AU2878" i="9"/>
  <c r="AU2879" i="9"/>
  <c r="AU2880" i="9"/>
  <c r="AU2881" i="9"/>
  <c r="AU2882" i="9"/>
  <c r="AU2883" i="9"/>
  <c r="AU2884" i="9"/>
  <c r="AU2885" i="9"/>
  <c r="AU2886" i="9"/>
  <c r="AU2887" i="9"/>
  <c r="AU2888" i="9"/>
  <c r="AU2889" i="9"/>
  <c r="AU2890" i="9"/>
  <c r="AU2891" i="9"/>
  <c r="AU2892" i="9"/>
  <c r="AU2893" i="9"/>
  <c r="AU2894" i="9"/>
  <c r="AU2895" i="9"/>
  <c r="AU2896" i="9"/>
  <c r="AU2897" i="9"/>
  <c r="AU2898" i="9"/>
  <c r="AU2899" i="9"/>
  <c r="AU2900" i="9"/>
  <c r="AU2901" i="9"/>
  <c r="AU2902" i="9"/>
  <c r="AU2903" i="9"/>
  <c r="AU2904" i="9"/>
  <c r="AU2905" i="9"/>
  <c r="AU2906" i="9"/>
  <c r="AU2907" i="9"/>
  <c r="AU2908" i="9"/>
  <c r="AU2909" i="9"/>
  <c r="AU2910" i="9"/>
  <c r="AU2911" i="9"/>
  <c r="AU2912" i="9"/>
  <c r="AU2913" i="9"/>
  <c r="AU2914" i="9"/>
  <c r="AU2915" i="9"/>
  <c r="AU2916" i="9"/>
  <c r="AU2917" i="9"/>
  <c r="AU2918" i="9"/>
  <c r="AU2919" i="9"/>
  <c r="AU2920" i="9"/>
  <c r="AU2921" i="9"/>
  <c r="AU2922" i="9"/>
  <c r="AU2923" i="9"/>
  <c r="AU2924" i="9"/>
  <c r="AU2925" i="9"/>
  <c r="AU2926" i="9"/>
  <c r="AU2927" i="9"/>
  <c r="AU2928" i="9"/>
  <c r="AU2929" i="9"/>
  <c r="AU2930" i="9"/>
  <c r="AU2931" i="9"/>
  <c r="AU2932" i="9"/>
  <c r="AU2933" i="9"/>
  <c r="AU2934" i="9"/>
  <c r="AU2935" i="9"/>
  <c r="AU2936" i="9"/>
  <c r="AU2937" i="9"/>
  <c r="AU2938" i="9"/>
  <c r="AU2939" i="9"/>
  <c r="AU2940" i="9"/>
  <c r="AU2941" i="9"/>
  <c r="AU2942" i="9"/>
  <c r="AU2943" i="9"/>
  <c r="AU2944" i="9"/>
  <c r="AU2945" i="9"/>
  <c r="AU2946" i="9"/>
  <c r="AU2947" i="9"/>
  <c r="AU2948" i="9"/>
  <c r="AU2949" i="9"/>
  <c r="AU2950" i="9"/>
  <c r="AU2951" i="9"/>
  <c r="AU2952" i="9"/>
  <c r="AU2953" i="9"/>
  <c r="AU2954" i="9"/>
  <c r="AU2955" i="9"/>
  <c r="AU2956" i="9"/>
  <c r="AU2957" i="9"/>
  <c r="AU2958" i="9"/>
  <c r="AU2959" i="9"/>
  <c r="AU2960" i="9"/>
  <c r="AU2961" i="9"/>
  <c r="AU2962" i="9"/>
  <c r="AU2963" i="9"/>
  <c r="AU2964" i="9"/>
  <c r="AU2965" i="9"/>
  <c r="AU2966" i="9"/>
  <c r="AU2967" i="9"/>
  <c r="AU2968" i="9"/>
  <c r="AU2969" i="9"/>
  <c r="AU2970" i="9"/>
  <c r="AU2971" i="9"/>
  <c r="AU2972" i="9"/>
  <c r="AU2973" i="9"/>
  <c r="AU2974" i="9"/>
  <c r="AU2975" i="9"/>
  <c r="AU2976" i="9"/>
  <c r="AU2977" i="9"/>
  <c r="AU2978" i="9"/>
  <c r="AU2979" i="9"/>
  <c r="AU2980" i="9"/>
  <c r="AU2981" i="9"/>
  <c r="AU2982" i="9"/>
  <c r="AU2983" i="9"/>
  <c r="AU2984" i="9"/>
  <c r="AU2985" i="9"/>
  <c r="AU2986" i="9"/>
  <c r="AU2987" i="9"/>
  <c r="AU2988" i="9"/>
  <c r="AU2989" i="9"/>
  <c r="AU2990" i="9"/>
  <c r="AU2991" i="9"/>
  <c r="AU2992" i="9"/>
  <c r="AU2993" i="9"/>
  <c r="AU2994" i="9"/>
  <c r="AU2995" i="9"/>
  <c r="AU2996" i="9"/>
  <c r="AU2997" i="9"/>
  <c r="AU2998" i="9"/>
  <c r="AU2999" i="9"/>
  <c r="AU3000" i="9"/>
  <c r="AU3001" i="9"/>
  <c r="AU3002" i="9"/>
  <c r="AU3003" i="9"/>
  <c r="AU3004" i="9"/>
  <c r="AU3005" i="9"/>
  <c r="AU3006" i="9"/>
  <c r="AU3007" i="9"/>
  <c r="AU3008" i="9"/>
  <c r="AU3009" i="9"/>
  <c r="AU3010" i="9"/>
  <c r="AU3011" i="9"/>
  <c r="AU3012" i="9"/>
  <c r="AU3013" i="9"/>
  <c r="AU3014" i="9"/>
  <c r="AU3015" i="9"/>
  <c r="AU3016" i="9"/>
  <c r="AU3017" i="9"/>
  <c r="AU3018" i="9"/>
  <c r="AU3019" i="9"/>
  <c r="AU3020" i="9"/>
  <c r="AU3021" i="9"/>
  <c r="AU3022" i="9"/>
  <c r="AU3023" i="9"/>
  <c r="AU3024" i="9"/>
  <c r="AU3025" i="9"/>
  <c r="AU3026" i="9"/>
  <c r="AU3027" i="9"/>
  <c r="AU3028" i="9"/>
  <c r="AU3029" i="9"/>
  <c r="AU3030" i="9"/>
  <c r="AU3031" i="9"/>
  <c r="AU3032" i="9"/>
  <c r="AU3033" i="9"/>
  <c r="AU3034" i="9"/>
  <c r="AU3035" i="9"/>
  <c r="AU3036" i="9"/>
  <c r="AU3037" i="9"/>
  <c r="AU3038" i="9"/>
  <c r="AU3039" i="9"/>
  <c r="AU3040" i="9"/>
  <c r="AU3041" i="9"/>
  <c r="AU3042" i="9"/>
  <c r="AU3043" i="9"/>
  <c r="AU3044" i="9"/>
  <c r="AU3045" i="9"/>
  <c r="AU3046" i="9"/>
  <c r="AU3047" i="9"/>
  <c r="AU3048" i="9"/>
  <c r="AU3049" i="9"/>
  <c r="AU3050" i="9"/>
  <c r="AU3051" i="9"/>
  <c r="AU3052" i="9"/>
  <c r="AU3053" i="9"/>
  <c r="AU3054" i="9"/>
  <c r="AU3055" i="9"/>
  <c r="AU3056" i="9"/>
  <c r="AU3057" i="9"/>
  <c r="AU3058" i="9"/>
  <c r="AU3059" i="9"/>
  <c r="AU3060" i="9"/>
  <c r="AU3061" i="9"/>
  <c r="AU3062" i="9"/>
  <c r="AU3063" i="9"/>
  <c r="AU3064" i="9"/>
  <c r="AU3065" i="9"/>
  <c r="AU3066" i="9"/>
  <c r="AU3067" i="9"/>
  <c r="AU3068" i="9"/>
  <c r="AU3069" i="9"/>
  <c r="AU3070" i="9"/>
  <c r="AU3071" i="9"/>
  <c r="AU3072" i="9"/>
  <c r="AU3073" i="9"/>
  <c r="AU3074" i="9"/>
  <c r="AU3075" i="9"/>
  <c r="AU3076" i="9"/>
  <c r="AU3077" i="9"/>
  <c r="AU3078" i="9"/>
  <c r="AU3079" i="9"/>
  <c r="AU3080" i="9"/>
  <c r="AU3081" i="9"/>
  <c r="AU3082" i="9"/>
  <c r="AU3083" i="9"/>
  <c r="AU3084" i="9"/>
  <c r="AU3085" i="9"/>
  <c r="AU3086" i="9"/>
  <c r="AU3087" i="9"/>
  <c r="AU3088" i="9"/>
  <c r="AU3089" i="9"/>
  <c r="AU3090" i="9"/>
  <c r="AU3091" i="9"/>
  <c r="AU3092" i="9"/>
  <c r="AU3093" i="9"/>
  <c r="AU3094" i="9"/>
  <c r="AU3095" i="9"/>
  <c r="AU3096" i="9"/>
  <c r="AU3097" i="9"/>
  <c r="AU3098" i="9"/>
  <c r="AU3099" i="9"/>
  <c r="AU3100" i="9"/>
  <c r="AU3101" i="9"/>
  <c r="AU3102" i="9"/>
  <c r="AU3103" i="9"/>
  <c r="AU3104" i="9"/>
  <c r="AU3105" i="9"/>
  <c r="AU3106" i="9"/>
  <c r="AU3107" i="9"/>
  <c r="AU3108" i="9"/>
  <c r="AU3109" i="9"/>
  <c r="AU3110" i="9"/>
  <c r="AU3111" i="9"/>
  <c r="AU3112" i="9"/>
  <c r="AU3113" i="9"/>
  <c r="AU3114" i="9"/>
  <c r="AU3115" i="9"/>
  <c r="AU3116" i="9"/>
  <c r="AU3117" i="9"/>
  <c r="AU3118" i="9"/>
  <c r="AU3119" i="9"/>
  <c r="AU3120" i="9"/>
  <c r="AU3121" i="9"/>
  <c r="AU3122" i="9"/>
  <c r="AU3123" i="9"/>
  <c r="AU3124" i="9"/>
  <c r="AU3125" i="9"/>
  <c r="AU3126" i="9"/>
  <c r="AU3127" i="9"/>
  <c r="AU3128" i="9"/>
  <c r="AU3129" i="9"/>
  <c r="AU3130" i="9"/>
  <c r="AU3131" i="9"/>
  <c r="AU3132" i="9"/>
  <c r="AU3133" i="9"/>
  <c r="AU3134" i="9"/>
  <c r="AU3135" i="9"/>
  <c r="AU3136" i="9"/>
  <c r="AU3137" i="9"/>
  <c r="AU3138" i="9"/>
  <c r="AU3139" i="9"/>
  <c r="AU3140" i="9"/>
  <c r="AU3141" i="9"/>
  <c r="AU3" i="9"/>
  <c r="AT4" i="9" l="1"/>
  <c r="AT5" i="9"/>
  <c r="AT6" i="9"/>
  <c r="AT7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T70" i="9"/>
  <c r="AT71" i="9"/>
  <c r="AT72" i="9"/>
  <c r="AT73" i="9"/>
  <c r="AT74" i="9"/>
  <c r="AT75" i="9"/>
  <c r="AT76" i="9"/>
  <c r="AT77" i="9"/>
  <c r="AT78" i="9"/>
  <c r="AT79" i="9"/>
  <c r="AT80" i="9"/>
  <c r="AT81" i="9"/>
  <c r="AT82" i="9"/>
  <c r="AT83" i="9"/>
  <c r="AT84" i="9"/>
  <c r="AT85" i="9"/>
  <c r="AT86" i="9"/>
  <c r="AT87" i="9"/>
  <c r="AT88" i="9"/>
  <c r="AT89" i="9"/>
  <c r="AT90" i="9"/>
  <c r="AT91" i="9"/>
  <c r="AT92" i="9"/>
  <c r="AT93" i="9"/>
  <c r="AT94" i="9"/>
  <c r="AT95" i="9"/>
  <c r="AT96" i="9"/>
  <c r="AT97" i="9"/>
  <c r="AT98" i="9"/>
  <c r="AT99" i="9"/>
  <c r="AT100" i="9"/>
  <c r="AT101" i="9"/>
  <c r="AT102" i="9"/>
  <c r="AT103" i="9"/>
  <c r="AT104" i="9"/>
  <c r="AT105" i="9"/>
  <c r="AT106" i="9"/>
  <c r="AT107" i="9"/>
  <c r="AT108" i="9"/>
  <c r="AT109" i="9"/>
  <c r="AT110" i="9"/>
  <c r="AT111" i="9"/>
  <c r="AT112" i="9"/>
  <c r="AT113" i="9"/>
  <c r="AT114" i="9"/>
  <c r="AT115" i="9"/>
  <c r="AT116" i="9"/>
  <c r="AT117" i="9"/>
  <c r="AT118" i="9"/>
  <c r="AT119" i="9"/>
  <c r="AT120" i="9"/>
  <c r="AT121" i="9"/>
  <c r="AT122" i="9"/>
  <c r="AT123" i="9"/>
  <c r="AT124" i="9"/>
  <c r="AT125" i="9"/>
  <c r="AT126" i="9"/>
  <c r="AT127" i="9"/>
  <c r="AT128" i="9"/>
  <c r="AT129" i="9"/>
  <c r="AT130" i="9"/>
  <c r="AT131" i="9"/>
  <c r="AT132" i="9"/>
  <c r="AT133" i="9"/>
  <c r="AT134" i="9"/>
  <c r="AT135" i="9"/>
  <c r="AT136" i="9"/>
  <c r="AT137" i="9"/>
  <c r="AT138" i="9"/>
  <c r="AT139" i="9"/>
  <c r="AT140" i="9"/>
  <c r="AT141" i="9"/>
  <c r="AT142" i="9"/>
  <c r="AT143" i="9"/>
  <c r="AT144" i="9"/>
  <c r="AT145" i="9"/>
  <c r="AT146" i="9"/>
  <c r="AT147" i="9"/>
  <c r="AT148" i="9"/>
  <c r="AT149" i="9"/>
  <c r="AT150" i="9"/>
  <c r="AT151" i="9"/>
  <c r="AT152" i="9"/>
  <c r="AT153" i="9"/>
  <c r="AT154" i="9"/>
  <c r="AT155" i="9"/>
  <c r="AT156" i="9"/>
  <c r="AT157" i="9"/>
  <c r="AT158" i="9"/>
  <c r="AT159" i="9"/>
  <c r="AT160" i="9"/>
  <c r="AT161" i="9"/>
  <c r="AT162" i="9"/>
  <c r="AT163" i="9"/>
  <c r="AT164" i="9"/>
  <c r="AT165" i="9"/>
  <c r="AT166" i="9"/>
  <c r="AT167" i="9"/>
  <c r="AT168" i="9"/>
  <c r="AT169" i="9"/>
  <c r="AT170" i="9"/>
  <c r="AT171" i="9"/>
  <c r="AT172" i="9"/>
  <c r="AT173" i="9"/>
  <c r="AT174" i="9"/>
  <c r="AT175" i="9"/>
  <c r="AT176" i="9"/>
  <c r="AT177" i="9"/>
  <c r="AT178" i="9"/>
  <c r="AT179" i="9"/>
  <c r="AT180" i="9"/>
  <c r="AT181" i="9"/>
  <c r="AT182" i="9"/>
  <c r="AT183" i="9"/>
  <c r="AT184" i="9"/>
  <c r="AT185" i="9"/>
  <c r="AT186" i="9"/>
  <c r="AT187" i="9"/>
  <c r="AT188" i="9"/>
  <c r="AT189" i="9"/>
  <c r="AT190" i="9"/>
  <c r="AT191" i="9"/>
  <c r="AT192" i="9"/>
  <c r="AT193" i="9"/>
  <c r="AT194" i="9"/>
  <c r="AT195" i="9"/>
  <c r="AT196" i="9"/>
  <c r="AT197" i="9"/>
  <c r="AT198" i="9"/>
  <c r="AT199" i="9"/>
  <c r="AT200" i="9"/>
  <c r="AT201" i="9"/>
  <c r="AT202" i="9"/>
  <c r="AT203" i="9"/>
  <c r="AT204" i="9"/>
  <c r="AT205" i="9"/>
  <c r="AT206" i="9"/>
  <c r="AT207" i="9"/>
  <c r="AT208" i="9"/>
  <c r="AT209" i="9"/>
  <c r="AT210" i="9"/>
  <c r="AT211" i="9"/>
  <c r="AT212" i="9"/>
  <c r="AT213" i="9"/>
  <c r="AT214" i="9"/>
  <c r="AT215" i="9"/>
  <c r="AT216" i="9"/>
  <c r="AT217" i="9"/>
  <c r="AT218" i="9"/>
  <c r="AT219" i="9"/>
  <c r="AT220" i="9"/>
  <c r="AT221" i="9"/>
  <c r="AT222" i="9"/>
  <c r="AT223" i="9"/>
  <c r="AT224" i="9"/>
  <c r="AT225" i="9"/>
  <c r="AT226" i="9"/>
  <c r="AT227" i="9"/>
  <c r="AT228" i="9"/>
  <c r="AT229" i="9"/>
  <c r="AT230" i="9"/>
  <c r="AT231" i="9"/>
  <c r="AT232" i="9"/>
  <c r="AT233" i="9"/>
  <c r="AT234" i="9"/>
  <c r="AT235" i="9"/>
  <c r="AT236" i="9"/>
  <c r="AT237" i="9"/>
  <c r="AT238" i="9"/>
  <c r="AT239" i="9"/>
  <c r="AT240" i="9"/>
  <c r="AT241" i="9"/>
  <c r="AT242" i="9"/>
  <c r="AT243" i="9"/>
  <c r="AT244" i="9"/>
  <c r="AT245" i="9"/>
  <c r="AT246" i="9"/>
  <c r="AT247" i="9"/>
  <c r="AT248" i="9"/>
  <c r="AT249" i="9"/>
  <c r="AT250" i="9"/>
  <c r="AT251" i="9"/>
  <c r="AT252" i="9"/>
  <c r="AT253" i="9"/>
  <c r="AT254" i="9"/>
  <c r="AT255" i="9"/>
  <c r="AT256" i="9"/>
  <c r="AT257" i="9"/>
  <c r="AT258" i="9"/>
  <c r="AT259" i="9"/>
  <c r="AT260" i="9"/>
  <c r="AT261" i="9"/>
  <c r="AT262" i="9"/>
  <c r="AT263" i="9"/>
  <c r="AT264" i="9"/>
  <c r="AT265" i="9"/>
  <c r="AT266" i="9"/>
  <c r="AT267" i="9"/>
  <c r="AT268" i="9"/>
  <c r="AT269" i="9"/>
  <c r="AT270" i="9"/>
  <c r="AT271" i="9"/>
  <c r="AT272" i="9"/>
  <c r="AT273" i="9"/>
  <c r="AT274" i="9"/>
  <c r="AT275" i="9"/>
  <c r="AT276" i="9"/>
  <c r="AT277" i="9"/>
  <c r="AT278" i="9"/>
  <c r="AT279" i="9"/>
  <c r="AT280" i="9"/>
  <c r="AT281" i="9"/>
  <c r="AT282" i="9"/>
  <c r="AT283" i="9"/>
  <c r="AT284" i="9"/>
  <c r="AT285" i="9"/>
  <c r="AT286" i="9"/>
  <c r="AT287" i="9"/>
  <c r="AT288" i="9"/>
  <c r="AT289" i="9"/>
  <c r="AT290" i="9"/>
  <c r="AT291" i="9"/>
  <c r="AT292" i="9"/>
  <c r="AT293" i="9"/>
  <c r="AT294" i="9"/>
  <c r="AT295" i="9"/>
  <c r="AT296" i="9"/>
  <c r="AT297" i="9"/>
  <c r="AT298" i="9"/>
  <c r="AT299" i="9"/>
  <c r="AT300" i="9"/>
  <c r="AT301" i="9"/>
  <c r="AT302" i="9"/>
  <c r="AT303" i="9"/>
  <c r="AT304" i="9"/>
  <c r="AT305" i="9"/>
  <c r="AT306" i="9"/>
  <c r="AT307" i="9"/>
  <c r="AT308" i="9"/>
  <c r="AT309" i="9"/>
  <c r="AT310" i="9"/>
  <c r="AT311" i="9"/>
  <c r="AT312" i="9"/>
  <c r="AT313" i="9"/>
  <c r="AT314" i="9"/>
  <c r="AT315" i="9"/>
  <c r="AT316" i="9"/>
  <c r="AT317" i="9"/>
  <c r="AT318" i="9"/>
  <c r="AT319" i="9"/>
  <c r="AT320" i="9"/>
  <c r="AT321" i="9"/>
  <c r="AT322" i="9"/>
  <c r="AT323" i="9"/>
  <c r="AT324" i="9"/>
  <c r="AT325" i="9"/>
  <c r="AT326" i="9"/>
  <c r="AT327" i="9"/>
  <c r="AT328" i="9"/>
  <c r="AT329" i="9"/>
  <c r="AT330" i="9"/>
  <c r="AT331" i="9"/>
  <c r="AT332" i="9"/>
  <c r="AT333" i="9"/>
  <c r="AT334" i="9"/>
  <c r="AT335" i="9"/>
  <c r="AT336" i="9"/>
  <c r="AT337" i="9"/>
  <c r="AT338" i="9"/>
  <c r="AT339" i="9"/>
  <c r="AT340" i="9"/>
  <c r="AT341" i="9"/>
  <c r="AT342" i="9"/>
  <c r="AT343" i="9"/>
  <c r="AT344" i="9"/>
  <c r="AT345" i="9"/>
  <c r="AT346" i="9"/>
  <c r="AT347" i="9"/>
  <c r="AT348" i="9"/>
  <c r="AT349" i="9"/>
  <c r="AT350" i="9"/>
  <c r="AT351" i="9"/>
  <c r="AT352" i="9"/>
  <c r="AT353" i="9"/>
  <c r="AT354" i="9"/>
  <c r="AT355" i="9"/>
  <c r="AT356" i="9"/>
  <c r="AT357" i="9"/>
  <c r="AT358" i="9"/>
  <c r="AT359" i="9"/>
  <c r="AT360" i="9"/>
  <c r="AT361" i="9"/>
  <c r="AT362" i="9"/>
  <c r="AT363" i="9"/>
  <c r="AT364" i="9"/>
  <c r="AT365" i="9"/>
  <c r="AT366" i="9"/>
  <c r="AT367" i="9"/>
  <c r="AT368" i="9"/>
  <c r="AT369" i="9"/>
  <c r="AT370" i="9"/>
  <c r="AT371" i="9"/>
  <c r="AT372" i="9"/>
  <c r="AT373" i="9"/>
  <c r="AT374" i="9"/>
  <c r="AT375" i="9"/>
  <c r="AT376" i="9"/>
  <c r="AT377" i="9"/>
  <c r="AT378" i="9"/>
  <c r="AT379" i="9"/>
  <c r="AT380" i="9"/>
  <c r="AT381" i="9"/>
  <c r="AT382" i="9"/>
  <c r="AT383" i="9"/>
  <c r="AT384" i="9"/>
  <c r="AT385" i="9"/>
  <c r="AT386" i="9"/>
  <c r="AT387" i="9"/>
  <c r="AT388" i="9"/>
  <c r="AT389" i="9"/>
  <c r="AT390" i="9"/>
  <c r="AT391" i="9"/>
  <c r="AT392" i="9"/>
  <c r="AT393" i="9"/>
  <c r="AT394" i="9"/>
  <c r="AT395" i="9"/>
  <c r="AT396" i="9"/>
  <c r="AT397" i="9"/>
  <c r="AT398" i="9"/>
  <c r="AT399" i="9"/>
  <c r="AT400" i="9"/>
  <c r="AT401" i="9"/>
  <c r="AT402" i="9"/>
  <c r="AT403" i="9"/>
  <c r="AT404" i="9"/>
  <c r="AT405" i="9"/>
  <c r="AT406" i="9"/>
  <c r="AT407" i="9"/>
  <c r="AT408" i="9"/>
  <c r="AT409" i="9"/>
  <c r="AT410" i="9"/>
  <c r="AT411" i="9"/>
  <c r="AT412" i="9"/>
  <c r="AT413" i="9"/>
  <c r="AT414" i="9"/>
  <c r="AT415" i="9"/>
  <c r="AT416" i="9"/>
  <c r="AT417" i="9"/>
  <c r="AT418" i="9"/>
  <c r="AT419" i="9"/>
  <c r="AT420" i="9"/>
  <c r="AT421" i="9"/>
  <c r="AT422" i="9"/>
  <c r="AT423" i="9"/>
  <c r="AT424" i="9"/>
  <c r="AT425" i="9"/>
  <c r="AT426" i="9"/>
  <c r="AT427" i="9"/>
  <c r="AT428" i="9"/>
  <c r="AT429" i="9"/>
  <c r="AT430" i="9"/>
  <c r="AT431" i="9"/>
  <c r="AT432" i="9"/>
  <c r="AT433" i="9"/>
  <c r="AT434" i="9"/>
  <c r="AT435" i="9"/>
  <c r="AT436" i="9"/>
  <c r="AT437" i="9"/>
  <c r="AT438" i="9"/>
  <c r="AT439" i="9"/>
  <c r="AT440" i="9"/>
  <c r="AT441" i="9"/>
  <c r="AT442" i="9"/>
  <c r="AT443" i="9"/>
  <c r="AT444" i="9"/>
  <c r="AT445" i="9"/>
  <c r="AT446" i="9"/>
  <c r="AT447" i="9"/>
  <c r="AT448" i="9"/>
  <c r="AT449" i="9"/>
  <c r="AT450" i="9"/>
  <c r="AT451" i="9"/>
  <c r="AT452" i="9"/>
  <c r="AT453" i="9"/>
  <c r="AT454" i="9"/>
  <c r="AT455" i="9"/>
  <c r="AT456" i="9"/>
  <c r="AT457" i="9"/>
  <c r="AT458" i="9"/>
  <c r="AT459" i="9"/>
  <c r="AT460" i="9"/>
  <c r="AT461" i="9"/>
  <c r="AT462" i="9"/>
  <c r="AT463" i="9"/>
  <c r="AT464" i="9"/>
  <c r="AT465" i="9"/>
  <c r="AT466" i="9"/>
  <c r="AT467" i="9"/>
  <c r="AT468" i="9"/>
  <c r="AT469" i="9"/>
  <c r="AT470" i="9"/>
  <c r="AT471" i="9"/>
  <c r="AT472" i="9"/>
  <c r="AT473" i="9"/>
  <c r="AT474" i="9"/>
  <c r="AT475" i="9"/>
  <c r="AT476" i="9"/>
  <c r="AT477" i="9"/>
  <c r="AT478" i="9"/>
  <c r="AT479" i="9"/>
  <c r="AT480" i="9"/>
  <c r="AT481" i="9"/>
  <c r="AT482" i="9"/>
  <c r="AT483" i="9"/>
  <c r="AT484" i="9"/>
  <c r="AT485" i="9"/>
  <c r="AT486" i="9"/>
  <c r="AT487" i="9"/>
  <c r="AT488" i="9"/>
  <c r="AT489" i="9"/>
  <c r="AT490" i="9"/>
  <c r="AT491" i="9"/>
  <c r="AT492" i="9"/>
  <c r="AT493" i="9"/>
  <c r="AT494" i="9"/>
  <c r="AT495" i="9"/>
  <c r="AT496" i="9"/>
  <c r="AT497" i="9"/>
  <c r="AT498" i="9"/>
  <c r="AT499" i="9"/>
  <c r="AT500" i="9"/>
  <c r="AT501" i="9"/>
  <c r="AT502" i="9"/>
  <c r="AT503" i="9"/>
  <c r="AT504" i="9"/>
  <c r="AT505" i="9"/>
  <c r="AT506" i="9"/>
  <c r="AT507" i="9"/>
  <c r="AT508" i="9"/>
  <c r="AT509" i="9"/>
  <c r="AT510" i="9"/>
  <c r="AT511" i="9"/>
  <c r="AT512" i="9"/>
  <c r="AT513" i="9"/>
  <c r="AT514" i="9"/>
  <c r="AT515" i="9"/>
  <c r="AT516" i="9"/>
  <c r="AT517" i="9"/>
  <c r="AT518" i="9"/>
  <c r="AT519" i="9"/>
  <c r="AT520" i="9"/>
  <c r="AT521" i="9"/>
  <c r="AT522" i="9"/>
  <c r="AT523" i="9"/>
  <c r="AT524" i="9"/>
  <c r="AT525" i="9"/>
  <c r="AT526" i="9"/>
  <c r="AT527" i="9"/>
  <c r="AT528" i="9"/>
  <c r="AT529" i="9"/>
  <c r="AT530" i="9"/>
  <c r="AT531" i="9"/>
  <c r="AT532" i="9"/>
  <c r="AT533" i="9"/>
  <c r="AT534" i="9"/>
  <c r="AT535" i="9"/>
  <c r="AT536" i="9"/>
  <c r="AT537" i="9"/>
  <c r="AT538" i="9"/>
  <c r="AT539" i="9"/>
  <c r="AT540" i="9"/>
  <c r="AT541" i="9"/>
  <c r="AT542" i="9"/>
  <c r="AT543" i="9"/>
  <c r="AT544" i="9"/>
  <c r="AT545" i="9"/>
  <c r="AT546" i="9"/>
  <c r="AT547" i="9"/>
  <c r="AT548" i="9"/>
  <c r="AT549" i="9"/>
  <c r="AT550" i="9"/>
  <c r="AT551" i="9"/>
  <c r="AT552" i="9"/>
  <c r="AT553" i="9"/>
  <c r="AT554" i="9"/>
  <c r="AT555" i="9"/>
  <c r="AT556" i="9"/>
  <c r="AT557" i="9"/>
  <c r="AT558" i="9"/>
  <c r="AT559" i="9"/>
  <c r="AT560" i="9"/>
  <c r="AT561" i="9"/>
  <c r="AT562" i="9"/>
  <c r="AT563" i="9"/>
  <c r="AT564" i="9"/>
  <c r="AT565" i="9"/>
  <c r="AT566" i="9"/>
  <c r="AT567" i="9"/>
  <c r="AT568" i="9"/>
  <c r="AT569" i="9"/>
  <c r="AT570" i="9"/>
  <c r="AT571" i="9"/>
  <c r="AT572" i="9"/>
  <c r="AT573" i="9"/>
  <c r="AT574" i="9"/>
  <c r="AT575" i="9"/>
  <c r="AT576" i="9"/>
  <c r="AT577" i="9"/>
  <c r="AT578" i="9"/>
  <c r="AT579" i="9"/>
  <c r="AT580" i="9"/>
  <c r="AT581" i="9"/>
  <c r="AT582" i="9"/>
  <c r="AT583" i="9"/>
  <c r="AT584" i="9"/>
  <c r="AT585" i="9"/>
  <c r="AT586" i="9"/>
  <c r="AT587" i="9"/>
  <c r="AT588" i="9"/>
  <c r="AT589" i="9"/>
  <c r="AT590" i="9"/>
  <c r="AT591" i="9"/>
  <c r="AT592" i="9"/>
  <c r="AT593" i="9"/>
  <c r="AT594" i="9"/>
  <c r="AT595" i="9"/>
  <c r="AT596" i="9"/>
  <c r="AT597" i="9"/>
  <c r="AT598" i="9"/>
  <c r="AT599" i="9"/>
  <c r="AT600" i="9"/>
  <c r="AT601" i="9"/>
  <c r="AT602" i="9"/>
  <c r="AT603" i="9"/>
  <c r="AT604" i="9"/>
  <c r="AT605" i="9"/>
  <c r="AT606" i="9"/>
  <c r="AT607" i="9"/>
  <c r="AT608" i="9"/>
  <c r="AT609" i="9"/>
  <c r="AT610" i="9"/>
  <c r="AT611" i="9"/>
  <c r="AT612" i="9"/>
  <c r="AT613" i="9"/>
  <c r="AT614" i="9"/>
  <c r="AT615" i="9"/>
  <c r="AT616" i="9"/>
  <c r="AT617" i="9"/>
  <c r="AT618" i="9"/>
  <c r="AT619" i="9"/>
  <c r="AT620" i="9"/>
  <c r="AT621" i="9"/>
  <c r="AT622" i="9"/>
  <c r="AT623" i="9"/>
  <c r="AT624" i="9"/>
  <c r="AT625" i="9"/>
  <c r="AT626" i="9"/>
  <c r="AT627" i="9"/>
  <c r="AT628" i="9"/>
  <c r="AT629" i="9"/>
  <c r="AT630" i="9"/>
  <c r="AT631" i="9"/>
  <c r="AT632" i="9"/>
  <c r="AT633" i="9"/>
  <c r="AT634" i="9"/>
  <c r="AT635" i="9"/>
  <c r="AT636" i="9"/>
  <c r="AT637" i="9"/>
  <c r="AT638" i="9"/>
  <c r="AT639" i="9"/>
  <c r="AT640" i="9"/>
  <c r="AT641" i="9"/>
  <c r="AT642" i="9"/>
  <c r="AT643" i="9"/>
  <c r="AT644" i="9"/>
  <c r="AT645" i="9"/>
  <c r="AT646" i="9"/>
  <c r="AT647" i="9"/>
  <c r="AT648" i="9"/>
  <c r="AT649" i="9"/>
  <c r="AT650" i="9"/>
  <c r="AT651" i="9"/>
  <c r="AT652" i="9"/>
  <c r="AT653" i="9"/>
  <c r="AT654" i="9"/>
  <c r="AT655" i="9"/>
  <c r="AT656" i="9"/>
  <c r="AT657" i="9"/>
  <c r="AT658" i="9"/>
  <c r="AT659" i="9"/>
  <c r="AT660" i="9"/>
  <c r="AT661" i="9"/>
  <c r="AT662" i="9"/>
  <c r="AT663" i="9"/>
  <c r="AT664" i="9"/>
  <c r="AT665" i="9"/>
  <c r="AT666" i="9"/>
  <c r="AT667" i="9"/>
  <c r="AT668" i="9"/>
  <c r="AT669" i="9"/>
  <c r="AT670" i="9"/>
  <c r="AT671" i="9"/>
  <c r="AT672" i="9"/>
  <c r="AT673" i="9"/>
  <c r="AT674" i="9"/>
  <c r="AT675" i="9"/>
  <c r="AT676" i="9"/>
  <c r="AT677" i="9"/>
  <c r="AT678" i="9"/>
  <c r="AT679" i="9"/>
  <c r="AT680" i="9"/>
  <c r="AT681" i="9"/>
  <c r="AT682" i="9"/>
  <c r="AT683" i="9"/>
  <c r="AT684" i="9"/>
  <c r="AT685" i="9"/>
  <c r="AT686" i="9"/>
  <c r="AT687" i="9"/>
  <c r="AT688" i="9"/>
  <c r="AT689" i="9"/>
  <c r="AT690" i="9"/>
  <c r="AT691" i="9"/>
  <c r="AT692" i="9"/>
  <c r="AT693" i="9"/>
  <c r="AT694" i="9"/>
  <c r="AT695" i="9"/>
  <c r="AT696" i="9"/>
  <c r="AT697" i="9"/>
  <c r="AT698" i="9"/>
  <c r="AT699" i="9"/>
  <c r="AT700" i="9"/>
  <c r="AT701" i="9"/>
  <c r="AT702" i="9"/>
  <c r="AT703" i="9"/>
  <c r="AT704" i="9"/>
  <c r="AT705" i="9"/>
  <c r="AT706" i="9"/>
  <c r="AT707" i="9"/>
  <c r="AT708" i="9"/>
  <c r="AT709" i="9"/>
  <c r="AT710" i="9"/>
  <c r="AT711" i="9"/>
  <c r="AT712" i="9"/>
  <c r="AT713" i="9"/>
  <c r="AT714" i="9"/>
  <c r="AT715" i="9"/>
  <c r="AT716" i="9"/>
  <c r="AT717" i="9"/>
  <c r="AT718" i="9"/>
  <c r="AT719" i="9"/>
  <c r="AT720" i="9"/>
  <c r="AT721" i="9"/>
  <c r="AT722" i="9"/>
  <c r="AT723" i="9"/>
  <c r="AT724" i="9"/>
  <c r="AT725" i="9"/>
  <c r="AT726" i="9"/>
  <c r="AT727" i="9"/>
  <c r="AT728" i="9"/>
  <c r="AT729" i="9"/>
  <c r="AT730" i="9"/>
  <c r="AT731" i="9"/>
  <c r="AT732" i="9"/>
  <c r="AT733" i="9"/>
  <c r="AT734" i="9"/>
  <c r="AT735" i="9"/>
  <c r="AT736" i="9"/>
  <c r="AT737" i="9"/>
  <c r="AT738" i="9"/>
  <c r="AT739" i="9"/>
  <c r="AT740" i="9"/>
  <c r="AT741" i="9"/>
  <c r="AT742" i="9"/>
  <c r="AT743" i="9"/>
  <c r="AT744" i="9"/>
  <c r="AT745" i="9"/>
  <c r="AT746" i="9"/>
  <c r="AT747" i="9"/>
  <c r="AT748" i="9"/>
  <c r="AT749" i="9"/>
  <c r="AT750" i="9"/>
  <c r="AT751" i="9"/>
  <c r="AT752" i="9"/>
  <c r="AT753" i="9"/>
  <c r="AT754" i="9"/>
  <c r="AT755" i="9"/>
  <c r="AT756" i="9"/>
  <c r="AT757" i="9"/>
  <c r="AT758" i="9"/>
  <c r="AT759" i="9"/>
  <c r="AT760" i="9"/>
  <c r="AT761" i="9"/>
  <c r="AT762" i="9"/>
  <c r="AT763" i="9"/>
  <c r="AT764" i="9"/>
  <c r="AT765" i="9"/>
  <c r="AT766" i="9"/>
  <c r="AT767" i="9"/>
  <c r="AT768" i="9"/>
  <c r="AT769" i="9"/>
  <c r="AT770" i="9"/>
  <c r="AT771" i="9"/>
  <c r="AT772" i="9"/>
  <c r="AT773" i="9"/>
  <c r="AT774" i="9"/>
  <c r="AT775" i="9"/>
  <c r="AT776" i="9"/>
  <c r="AT777" i="9"/>
  <c r="AT778" i="9"/>
  <c r="AT779" i="9"/>
  <c r="AT780" i="9"/>
  <c r="AT781" i="9"/>
  <c r="AT782" i="9"/>
  <c r="AT783" i="9"/>
  <c r="AT784" i="9"/>
  <c r="AT785" i="9"/>
  <c r="AT786" i="9"/>
  <c r="AT787" i="9"/>
  <c r="AT788" i="9"/>
  <c r="AT789" i="9"/>
  <c r="AT790" i="9"/>
  <c r="AT791" i="9"/>
  <c r="AT792" i="9"/>
  <c r="AT793" i="9"/>
  <c r="AT794" i="9"/>
  <c r="AT795" i="9"/>
  <c r="AT796" i="9"/>
  <c r="AT797" i="9"/>
  <c r="AT798" i="9"/>
  <c r="AT799" i="9"/>
  <c r="AT800" i="9"/>
  <c r="AT801" i="9"/>
  <c r="AT802" i="9"/>
  <c r="AT803" i="9"/>
  <c r="AT804" i="9"/>
  <c r="AT805" i="9"/>
  <c r="AT806" i="9"/>
  <c r="AT807" i="9"/>
  <c r="AT808" i="9"/>
  <c r="AT809" i="9"/>
  <c r="AT810" i="9"/>
  <c r="AT811" i="9"/>
  <c r="AT812" i="9"/>
  <c r="AT813" i="9"/>
  <c r="AT814" i="9"/>
  <c r="AT815" i="9"/>
  <c r="AT816" i="9"/>
  <c r="AT817" i="9"/>
  <c r="AT818" i="9"/>
  <c r="AT819" i="9"/>
  <c r="AT820" i="9"/>
  <c r="AT821" i="9"/>
  <c r="AT822" i="9"/>
  <c r="AT823" i="9"/>
  <c r="AT824" i="9"/>
  <c r="AT825" i="9"/>
  <c r="AT826" i="9"/>
  <c r="AT827" i="9"/>
  <c r="AT828" i="9"/>
  <c r="AT829" i="9"/>
  <c r="AT830" i="9"/>
  <c r="AT831" i="9"/>
  <c r="AT832" i="9"/>
  <c r="AT833" i="9"/>
  <c r="AT834" i="9"/>
  <c r="AT835" i="9"/>
  <c r="AT836" i="9"/>
  <c r="AT837" i="9"/>
  <c r="AT838" i="9"/>
  <c r="AT839" i="9"/>
  <c r="AT840" i="9"/>
  <c r="AT841" i="9"/>
  <c r="AT842" i="9"/>
  <c r="AT843" i="9"/>
  <c r="AT844" i="9"/>
  <c r="AT845" i="9"/>
  <c r="AT846" i="9"/>
  <c r="AT847" i="9"/>
  <c r="AT848" i="9"/>
  <c r="AT849" i="9"/>
  <c r="AT850" i="9"/>
  <c r="AT851" i="9"/>
  <c r="AT852" i="9"/>
  <c r="AT853" i="9"/>
  <c r="AT854" i="9"/>
  <c r="AT855" i="9"/>
  <c r="AT856" i="9"/>
  <c r="AT857" i="9"/>
  <c r="AT858" i="9"/>
  <c r="AT859" i="9"/>
  <c r="AT860" i="9"/>
  <c r="AT861" i="9"/>
  <c r="AT862" i="9"/>
  <c r="AT863" i="9"/>
  <c r="AT864" i="9"/>
  <c r="AT865" i="9"/>
  <c r="AT866" i="9"/>
  <c r="AT867" i="9"/>
  <c r="AT868" i="9"/>
  <c r="AT869" i="9"/>
  <c r="AT870" i="9"/>
  <c r="AT871" i="9"/>
  <c r="AT872" i="9"/>
  <c r="AT873" i="9"/>
  <c r="AT874" i="9"/>
  <c r="AT875" i="9"/>
  <c r="AT876" i="9"/>
  <c r="AT877" i="9"/>
  <c r="AT878" i="9"/>
  <c r="AT879" i="9"/>
  <c r="AT880" i="9"/>
  <c r="AT881" i="9"/>
  <c r="AT882" i="9"/>
  <c r="AT883" i="9"/>
  <c r="AT884" i="9"/>
  <c r="AT885" i="9"/>
  <c r="AT886" i="9"/>
  <c r="AT887" i="9"/>
  <c r="AT888" i="9"/>
  <c r="AT889" i="9"/>
  <c r="AT890" i="9"/>
  <c r="AT891" i="9"/>
  <c r="AT892" i="9"/>
  <c r="AT893" i="9"/>
  <c r="AT894" i="9"/>
  <c r="AT895" i="9"/>
  <c r="AT896" i="9"/>
  <c r="AT897" i="9"/>
  <c r="AT898" i="9"/>
  <c r="AT899" i="9"/>
  <c r="AT900" i="9"/>
  <c r="AT901" i="9"/>
  <c r="AT902" i="9"/>
  <c r="AT903" i="9"/>
  <c r="AT904" i="9"/>
  <c r="AT905" i="9"/>
  <c r="AT906" i="9"/>
  <c r="AT907" i="9"/>
  <c r="AT908" i="9"/>
  <c r="AT909" i="9"/>
  <c r="AT910" i="9"/>
  <c r="AT911" i="9"/>
  <c r="AT912" i="9"/>
  <c r="AT913" i="9"/>
  <c r="AT914" i="9"/>
  <c r="AT915" i="9"/>
  <c r="AT916" i="9"/>
  <c r="AT917" i="9"/>
  <c r="AT918" i="9"/>
  <c r="AT919" i="9"/>
  <c r="AT920" i="9"/>
  <c r="AT921" i="9"/>
  <c r="AT922" i="9"/>
  <c r="AT923" i="9"/>
  <c r="AT924" i="9"/>
  <c r="AT925" i="9"/>
  <c r="AT926" i="9"/>
  <c r="AT927" i="9"/>
  <c r="AT928" i="9"/>
  <c r="AT929" i="9"/>
  <c r="AT930" i="9"/>
  <c r="AT931" i="9"/>
  <c r="AT932" i="9"/>
  <c r="AT933" i="9"/>
  <c r="AT934" i="9"/>
  <c r="AT935" i="9"/>
  <c r="AT936" i="9"/>
  <c r="AT937" i="9"/>
  <c r="AT938" i="9"/>
  <c r="AT939" i="9"/>
  <c r="AT940" i="9"/>
  <c r="AT941" i="9"/>
  <c r="AT942" i="9"/>
  <c r="AT943" i="9"/>
  <c r="AT944" i="9"/>
  <c r="AT945" i="9"/>
  <c r="AT946" i="9"/>
  <c r="AT947" i="9"/>
  <c r="AT948" i="9"/>
  <c r="AT949" i="9"/>
  <c r="AT950" i="9"/>
  <c r="AT951" i="9"/>
  <c r="AT952" i="9"/>
  <c r="AT953" i="9"/>
  <c r="AT954" i="9"/>
  <c r="AT955" i="9"/>
  <c r="AT956" i="9"/>
  <c r="AT957" i="9"/>
  <c r="AT958" i="9"/>
  <c r="AT959" i="9"/>
  <c r="AT960" i="9"/>
  <c r="AT961" i="9"/>
  <c r="AT962" i="9"/>
  <c r="AT963" i="9"/>
  <c r="AT964" i="9"/>
  <c r="AT965" i="9"/>
  <c r="AT966" i="9"/>
  <c r="AT967" i="9"/>
  <c r="AT968" i="9"/>
  <c r="AT969" i="9"/>
  <c r="AT970" i="9"/>
  <c r="AT971" i="9"/>
  <c r="AT972" i="9"/>
  <c r="AT973" i="9"/>
  <c r="AT974" i="9"/>
  <c r="AT975" i="9"/>
  <c r="AT976" i="9"/>
  <c r="AT977" i="9"/>
  <c r="AT978" i="9"/>
  <c r="AT979" i="9"/>
  <c r="AT980" i="9"/>
  <c r="AT981" i="9"/>
  <c r="AT982" i="9"/>
  <c r="AT983" i="9"/>
  <c r="AT984" i="9"/>
  <c r="AT985" i="9"/>
  <c r="AT986" i="9"/>
  <c r="AT987" i="9"/>
  <c r="AT988" i="9"/>
  <c r="AT989" i="9"/>
  <c r="AT990" i="9"/>
  <c r="AT991" i="9"/>
  <c r="AT992" i="9"/>
  <c r="AT993" i="9"/>
  <c r="AT994" i="9"/>
  <c r="AT995" i="9"/>
  <c r="AT996" i="9"/>
  <c r="AT997" i="9"/>
  <c r="AT998" i="9"/>
  <c r="AT999" i="9"/>
  <c r="AT1000" i="9"/>
  <c r="AT1001" i="9"/>
  <c r="AT1002" i="9"/>
  <c r="AT1003" i="9"/>
  <c r="AT1004" i="9"/>
  <c r="AT1005" i="9"/>
  <c r="AT1006" i="9"/>
  <c r="AT1007" i="9"/>
  <c r="AT1008" i="9"/>
  <c r="AT1009" i="9"/>
  <c r="AT1010" i="9"/>
  <c r="AT1011" i="9"/>
  <c r="AT1012" i="9"/>
  <c r="AT1013" i="9"/>
  <c r="AT1014" i="9"/>
  <c r="AT1015" i="9"/>
  <c r="AT1016" i="9"/>
  <c r="AT1017" i="9"/>
  <c r="AT1018" i="9"/>
  <c r="AT1019" i="9"/>
  <c r="AT1020" i="9"/>
  <c r="AT1021" i="9"/>
  <c r="AT1022" i="9"/>
  <c r="AT1023" i="9"/>
  <c r="AT1024" i="9"/>
  <c r="AT1025" i="9"/>
  <c r="AT1026" i="9"/>
  <c r="AT1027" i="9"/>
  <c r="AT1028" i="9"/>
  <c r="AT1029" i="9"/>
  <c r="AT1030" i="9"/>
  <c r="AT1031" i="9"/>
  <c r="AT1032" i="9"/>
  <c r="AT1033" i="9"/>
  <c r="AT1034" i="9"/>
  <c r="AT1035" i="9"/>
  <c r="AT1036" i="9"/>
  <c r="AT1037" i="9"/>
  <c r="AT1038" i="9"/>
  <c r="AT1039" i="9"/>
  <c r="AT1040" i="9"/>
  <c r="AT1041" i="9"/>
  <c r="AT1042" i="9"/>
  <c r="AT1043" i="9"/>
  <c r="AT1044" i="9"/>
  <c r="AT1045" i="9"/>
  <c r="AT1046" i="9"/>
  <c r="AT1047" i="9"/>
  <c r="AT1048" i="9"/>
  <c r="AT1049" i="9"/>
  <c r="AT1050" i="9"/>
  <c r="AT1051" i="9"/>
  <c r="AT1052" i="9"/>
  <c r="AT1053" i="9"/>
  <c r="AT1054" i="9"/>
  <c r="AT1055" i="9"/>
  <c r="AT1056" i="9"/>
  <c r="AT1057" i="9"/>
  <c r="AT1058" i="9"/>
  <c r="AT1059" i="9"/>
  <c r="AT1060" i="9"/>
  <c r="AT1061" i="9"/>
  <c r="AT1062" i="9"/>
  <c r="AT1063" i="9"/>
  <c r="AT1064" i="9"/>
  <c r="AT1065" i="9"/>
  <c r="AT1066" i="9"/>
  <c r="AT1067" i="9"/>
  <c r="AT1068" i="9"/>
  <c r="AT1069" i="9"/>
  <c r="AT1070" i="9"/>
  <c r="AT1071" i="9"/>
  <c r="AT1072" i="9"/>
  <c r="AT1073" i="9"/>
  <c r="AT1074" i="9"/>
  <c r="AT1075" i="9"/>
  <c r="AT1076" i="9"/>
  <c r="AT1077" i="9"/>
  <c r="AT1078" i="9"/>
  <c r="AT1079" i="9"/>
  <c r="AT1080" i="9"/>
  <c r="AT1081" i="9"/>
  <c r="AT1082" i="9"/>
  <c r="AT1083" i="9"/>
  <c r="AT1084" i="9"/>
  <c r="AT1085" i="9"/>
  <c r="AT1086" i="9"/>
  <c r="AT1087" i="9"/>
  <c r="AT1088" i="9"/>
  <c r="AT1089" i="9"/>
  <c r="AT1090" i="9"/>
  <c r="AT1091" i="9"/>
  <c r="AT1092" i="9"/>
  <c r="AT1093" i="9"/>
  <c r="AT1094" i="9"/>
  <c r="AT1095" i="9"/>
  <c r="AT1096" i="9"/>
  <c r="AT1097" i="9"/>
  <c r="AT1098" i="9"/>
  <c r="AT1099" i="9"/>
  <c r="AT1100" i="9"/>
  <c r="AT1101" i="9"/>
  <c r="AT1102" i="9"/>
  <c r="AT1103" i="9"/>
  <c r="AT1104" i="9"/>
  <c r="AT1105" i="9"/>
  <c r="AT1106" i="9"/>
  <c r="AT1107" i="9"/>
  <c r="AT1108" i="9"/>
  <c r="AT1109" i="9"/>
  <c r="AT1110" i="9"/>
  <c r="AT1111" i="9"/>
  <c r="AT1112" i="9"/>
  <c r="AT1113" i="9"/>
  <c r="AT1114" i="9"/>
  <c r="AT1115" i="9"/>
  <c r="AT1116" i="9"/>
  <c r="AT1117" i="9"/>
  <c r="AT1118" i="9"/>
  <c r="AT1119" i="9"/>
  <c r="AT1120" i="9"/>
  <c r="AT1121" i="9"/>
  <c r="AT1122" i="9"/>
  <c r="AT1123" i="9"/>
  <c r="AT1124" i="9"/>
  <c r="AT1125" i="9"/>
  <c r="AT1126" i="9"/>
  <c r="AT1127" i="9"/>
  <c r="AT1128" i="9"/>
  <c r="AT1129" i="9"/>
  <c r="AT1130" i="9"/>
  <c r="AT1131" i="9"/>
  <c r="AT1132" i="9"/>
  <c r="AT1133" i="9"/>
  <c r="AT1134" i="9"/>
  <c r="AT1135" i="9"/>
  <c r="AT1136" i="9"/>
  <c r="AT1137" i="9"/>
  <c r="AT1138" i="9"/>
  <c r="AT1139" i="9"/>
  <c r="AT1140" i="9"/>
  <c r="AT1141" i="9"/>
  <c r="AT1142" i="9"/>
  <c r="AT1143" i="9"/>
  <c r="AT1144" i="9"/>
  <c r="AT1145" i="9"/>
  <c r="AT1146" i="9"/>
  <c r="AT1147" i="9"/>
  <c r="AT1148" i="9"/>
  <c r="AT1149" i="9"/>
  <c r="AT1150" i="9"/>
  <c r="AT1151" i="9"/>
  <c r="AT1152" i="9"/>
  <c r="AT1153" i="9"/>
  <c r="AT1154" i="9"/>
  <c r="AT1155" i="9"/>
  <c r="AT1156" i="9"/>
  <c r="AT1157" i="9"/>
  <c r="AT1158" i="9"/>
  <c r="AT1159" i="9"/>
  <c r="AT1160" i="9"/>
  <c r="AT1161" i="9"/>
  <c r="AT1162" i="9"/>
  <c r="AT1163" i="9"/>
  <c r="AT1164" i="9"/>
  <c r="AT1165" i="9"/>
  <c r="AT1166" i="9"/>
  <c r="AT1167" i="9"/>
  <c r="AT1168" i="9"/>
  <c r="AT1169" i="9"/>
  <c r="AT1170" i="9"/>
  <c r="AT1171" i="9"/>
  <c r="AT1172" i="9"/>
  <c r="AT1173" i="9"/>
  <c r="AT1174" i="9"/>
  <c r="AT1175" i="9"/>
  <c r="AT1176" i="9"/>
  <c r="AT1177" i="9"/>
  <c r="AT1178" i="9"/>
  <c r="AT1179" i="9"/>
  <c r="AT1180" i="9"/>
  <c r="AT1181" i="9"/>
  <c r="AT1182" i="9"/>
  <c r="AT1183" i="9"/>
  <c r="AT1184" i="9"/>
  <c r="AT1185" i="9"/>
  <c r="AT1186" i="9"/>
  <c r="AT1187" i="9"/>
  <c r="AT1188" i="9"/>
  <c r="AT1189" i="9"/>
  <c r="AT1190" i="9"/>
  <c r="AT1191" i="9"/>
  <c r="AT1192" i="9"/>
  <c r="AT1193" i="9"/>
  <c r="AT1194" i="9"/>
  <c r="AT1195" i="9"/>
  <c r="AT1196" i="9"/>
  <c r="AT1197" i="9"/>
  <c r="AT1198" i="9"/>
  <c r="AT1199" i="9"/>
  <c r="AT1200" i="9"/>
  <c r="AT1201" i="9"/>
  <c r="AT1202" i="9"/>
  <c r="AT1203" i="9"/>
  <c r="AT1204" i="9"/>
  <c r="AT1205" i="9"/>
  <c r="AT1206" i="9"/>
  <c r="AT1207" i="9"/>
  <c r="AT1208" i="9"/>
  <c r="AT1209" i="9"/>
  <c r="AT1210" i="9"/>
  <c r="AT1211" i="9"/>
  <c r="AT1212" i="9"/>
  <c r="AT1213" i="9"/>
  <c r="AT1214" i="9"/>
  <c r="AT1215" i="9"/>
  <c r="AT1216" i="9"/>
  <c r="AT1217" i="9"/>
  <c r="AT1218" i="9"/>
  <c r="AT1219" i="9"/>
  <c r="AT1220" i="9"/>
  <c r="AT1221" i="9"/>
  <c r="AT1222" i="9"/>
  <c r="AT1223" i="9"/>
  <c r="AT1224" i="9"/>
  <c r="AT1225" i="9"/>
  <c r="AT1226" i="9"/>
  <c r="AT1227" i="9"/>
  <c r="AT1228" i="9"/>
  <c r="AT1229" i="9"/>
  <c r="AT1230" i="9"/>
  <c r="AT1231" i="9"/>
  <c r="AT1232" i="9"/>
  <c r="AT1233" i="9"/>
  <c r="AT1234" i="9"/>
  <c r="AT1235" i="9"/>
  <c r="AT1236" i="9"/>
  <c r="AT1237" i="9"/>
  <c r="AT1238" i="9"/>
  <c r="AT1239" i="9"/>
  <c r="AT1240" i="9"/>
  <c r="AT1241" i="9"/>
  <c r="AT1242" i="9"/>
  <c r="AT1243" i="9"/>
  <c r="AT1244" i="9"/>
  <c r="AT1245" i="9"/>
  <c r="AT1246" i="9"/>
  <c r="AT1247" i="9"/>
  <c r="AT1248" i="9"/>
  <c r="AT1249" i="9"/>
  <c r="AT1250" i="9"/>
  <c r="AT1251" i="9"/>
  <c r="AT1252" i="9"/>
  <c r="AT1253" i="9"/>
  <c r="AT1254" i="9"/>
  <c r="AT1255" i="9"/>
  <c r="AT1256" i="9"/>
  <c r="AT1257" i="9"/>
  <c r="AT1258" i="9"/>
  <c r="AT1259" i="9"/>
  <c r="AT1260" i="9"/>
  <c r="AT1261" i="9"/>
  <c r="AT1262" i="9"/>
  <c r="AT1263" i="9"/>
  <c r="AT1264" i="9"/>
  <c r="AT1265" i="9"/>
  <c r="AT1266" i="9"/>
  <c r="AT1267" i="9"/>
  <c r="AT1268" i="9"/>
  <c r="AT1269" i="9"/>
  <c r="AT1270" i="9"/>
  <c r="AT1271" i="9"/>
  <c r="AT1272" i="9"/>
  <c r="AT1273" i="9"/>
  <c r="AT1274" i="9"/>
  <c r="AT1275" i="9"/>
  <c r="AT1276" i="9"/>
  <c r="AT1277" i="9"/>
  <c r="AT1278" i="9"/>
  <c r="AT1279" i="9"/>
  <c r="AT1280" i="9"/>
  <c r="AT1281" i="9"/>
  <c r="AT1282" i="9"/>
  <c r="AT1283" i="9"/>
  <c r="AT1284" i="9"/>
  <c r="AT1285" i="9"/>
  <c r="AT1286" i="9"/>
  <c r="AT1287" i="9"/>
  <c r="AT1288" i="9"/>
  <c r="AT1289" i="9"/>
  <c r="AT1290" i="9"/>
  <c r="AT1291" i="9"/>
  <c r="AT1292" i="9"/>
  <c r="AT1293" i="9"/>
  <c r="AT1294" i="9"/>
  <c r="AT1295" i="9"/>
  <c r="AT1296" i="9"/>
  <c r="AT1297" i="9"/>
  <c r="AT1298" i="9"/>
  <c r="AT1299" i="9"/>
  <c r="AT1300" i="9"/>
  <c r="AT1301" i="9"/>
  <c r="AT1302" i="9"/>
  <c r="AT1303" i="9"/>
  <c r="AT1304" i="9"/>
  <c r="AT1305" i="9"/>
  <c r="AT1306" i="9"/>
  <c r="AT1307" i="9"/>
  <c r="AT1308" i="9"/>
  <c r="AT1309" i="9"/>
  <c r="AT1310" i="9"/>
  <c r="AT1311" i="9"/>
  <c r="AT1312" i="9"/>
  <c r="AT1313" i="9"/>
  <c r="AT1314" i="9"/>
  <c r="AT1315" i="9"/>
  <c r="AT1316" i="9"/>
  <c r="AT1317" i="9"/>
  <c r="AT1318" i="9"/>
  <c r="AT1319" i="9"/>
  <c r="AT1320" i="9"/>
  <c r="AT1321" i="9"/>
  <c r="AT1322" i="9"/>
  <c r="AT1323" i="9"/>
  <c r="AT1324" i="9"/>
  <c r="AT1325" i="9"/>
  <c r="AT1326" i="9"/>
  <c r="AT1327" i="9"/>
  <c r="AT1328" i="9"/>
  <c r="AT1329" i="9"/>
  <c r="AT1330" i="9"/>
  <c r="AT1331" i="9"/>
  <c r="AT1332" i="9"/>
  <c r="AT1333" i="9"/>
  <c r="AT1334" i="9"/>
  <c r="AT1335" i="9"/>
  <c r="AT1336" i="9"/>
  <c r="AT1337" i="9"/>
  <c r="AT1338" i="9"/>
  <c r="AT1339" i="9"/>
  <c r="AT1340" i="9"/>
  <c r="AT1341" i="9"/>
  <c r="AT1342" i="9"/>
  <c r="AT1343" i="9"/>
  <c r="AT1344" i="9"/>
  <c r="AT1345" i="9"/>
  <c r="AT1346" i="9"/>
  <c r="AT1347" i="9"/>
  <c r="AT1348" i="9"/>
  <c r="AT1349" i="9"/>
  <c r="AT1350" i="9"/>
  <c r="AT1351" i="9"/>
  <c r="AT1352" i="9"/>
  <c r="AT1353" i="9"/>
  <c r="AT1354" i="9"/>
  <c r="AT1355" i="9"/>
  <c r="AT1356" i="9"/>
  <c r="AT1357" i="9"/>
  <c r="AT1358" i="9"/>
  <c r="AT1359" i="9"/>
  <c r="AT1360" i="9"/>
  <c r="AT1361" i="9"/>
  <c r="AT1362" i="9"/>
  <c r="AT1363" i="9"/>
  <c r="AT1364" i="9"/>
  <c r="AT1365" i="9"/>
  <c r="AT1366" i="9"/>
  <c r="AT1367" i="9"/>
  <c r="AT1368" i="9"/>
  <c r="AT1369" i="9"/>
  <c r="AT1370" i="9"/>
  <c r="AT1371" i="9"/>
  <c r="AT1372" i="9"/>
  <c r="AT1373" i="9"/>
  <c r="AT1374" i="9"/>
  <c r="AT1375" i="9"/>
  <c r="AT1376" i="9"/>
  <c r="AT1377" i="9"/>
  <c r="AT1378" i="9"/>
  <c r="AT1379" i="9"/>
  <c r="AT1380" i="9"/>
  <c r="AT1381" i="9"/>
  <c r="AT1382" i="9"/>
  <c r="AT1383" i="9"/>
  <c r="AT1384" i="9"/>
  <c r="AT1385" i="9"/>
  <c r="AT1386" i="9"/>
  <c r="AT1387" i="9"/>
  <c r="AT1388" i="9"/>
  <c r="AT1389" i="9"/>
  <c r="AT1390" i="9"/>
  <c r="AT1391" i="9"/>
  <c r="AT1392" i="9"/>
  <c r="AT1393" i="9"/>
  <c r="AT1394" i="9"/>
  <c r="AT1395" i="9"/>
  <c r="AT1396" i="9"/>
  <c r="AT1397" i="9"/>
  <c r="AT1398" i="9"/>
  <c r="AT1399" i="9"/>
  <c r="AT1400" i="9"/>
  <c r="AT1401" i="9"/>
  <c r="AT1402" i="9"/>
  <c r="AT1403" i="9"/>
  <c r="AT1404" i="9"/>
  <c r="AT1405" i="9"/>
  <c r="AT1406" i="9"/>
  <c r="AT1407" i="9"/>
  <c r="AT1408" i="9"/>
  <c r="AT1409" i="9"/>
  <c r="AT1410" i="9"/>
  <c r="AT1411" i="9"/>
  <c r="AT1412" i="9"/>
  <c r="AT1413" i="9"/>
  <c r="AT1414" i="9"/>
  <c r="AT1415" i="9"/>
  <c r="AT1416" i="9"/>
  <c r="AT1417" i="9"/>
  <c r="AT1418" i="9"/>
  <c r="AT1419" i="9"/>
  <c r="AT1420" i="9"/>
  <c r="AT1421" i="9"/>
  <c r="AT1422" i="9"/>
  <c r="AT1423" i="9"/>
  <c r="AT1424" i="9"/>
  <c r="AT1425" i="9"/>
  <c r="AT1426" i="9"/>
  <c r="AT1427" i="9"/>
  <c r="AT1428" i="9"/>
  <c r="AT1429" i="9"/>
  <c r="AT1430" i="9"/>
  <c r="AT1431" i="9"/>
  <c r="AT1432" i="9"/>
  <c r="AT1433" i="9"/>
  <c r="AT1434" i="9"/>
  <c r="AT1435" i="9"/>
  <c r="AT1436" i="9"/>
  <c r="AT1437" i="9"/>
  <c r="AT1438" i="9"/>
  <c r="AT1439" i="9"/>
  <c r="AT1440" i="9"/>
  <c r="AT1441" i="9"/>
  <c r="AT1442" i="9"/>
  <c r="AT1443" i="9"/>
  <c r="AT1444" i="9"/>
  <c r="AT1445" i="9"/>
  <c r="AT1446" i="9"/>
  <c r="AT1447" i="9"/>
  <c r="AT1448" i="9"/>
  <c r="AT1449" i="9"/>
  <c r="AT1450" i="9"/>
  <c r="AT1451" i="9"/>
  <c r="AT1452" i="9"/>
  <c r="AT1453" i="9"/>
  <c r="AT1454" i="9"/>
  <c r="AT1455" i="9"/>
  <c r="AT1456" i="9"/>
  <c r="AT1457" i="9"/>
  <c r="AT1458" i="9"/>
  <c r="AT1459" i="9"/>
  <c r="AT1460" i="9"/>
  <c r="AT1461" i="9"/>
  <c r="AT1462" i="9"/>
  <c r="AT1463" i="9"/>
  <c r="AT1464" i="9"/>
  <c r="AT1465" i="9"/>
  <c r="AT1466" i="9"/>
  <c r="AT1467" i="9"/>
  <c r="AT1468" i="9"/>
  <c r="AT1469" i="9"/>
  <c r="AT1470" i="9"/>
  <c r="AT1471" i="9"/>
  <c r="AT1472" i="9"/>
  <c r="AT1473" i="9"/>
  <c r="AT1474" i="9"/>
  <c r="AT1475" i="9"/>
  <c r="AT1476" i="9"/>
  <c r="AT1477" i="9"/>
  <c r="AT1478" i="9"/>
  <c r="AT1479" i="9"/>
  <c r="AT1480" i="9"/>
  <c r="AT1481" i="9"/>
  <c r="AT1482" i="9"/>
  <c r="AT1483" i="9"/>
  <c r="AT1484" i="9"/>
  <c r="AT1485" i="9"/>
  <c r="AT1486" i="9"/>
  <c r="AT1487" i="9"/>
  <c r="AT1488" i="9"/>
  <c r="AT1489" i="9"/>
  <c r="AT1490" i="9"/>
  <c r="AT1491" i="9"/>
  <c r="AT1492" i="9"/>
  <c r="AT1493" i="9"/>
  <c r="AT1494" i="9"/>
  <c r="AT1495" i="9"/>
  <c r="AT1496" i="9"/>
  <c r="AT1497" i="9"/>
  <c r="AT1498" i="9"/>
  <c r="AT1499" i="9"/>
  <c r="AT1500" i="9"/>
  <c r="AT1501" i="9"/>
  <c r="AT1502" i="9"/>
  <c r="AT1503" i="9"/>
  <c r="AT1504" i="9"/>
  <c r="AT1505" i="9"/>
  <c r="AT1506" i="9"/>
  <c r="AT1507" i="9"/>
  <c r="AT1508" i="9"/>
  <c r="AT1509" i="9"/>
  <c r="AT1510" i="9"/>
  <c r="AT1511" i="9"/>
  <c r="AT1512" i="9"/>
  <c r="AT1513" i="9"/>
  <c r="AT1514" i="9"/>
  <c r="AT1515" i="9"/>
  <c r="AT1516" i="9"/>
  <c r="AT1517" i="9"/>
  <c r="AT1518" i="9"/>
  <c r="AT1519" i="9"/>
  <c r="AT1520" i="9"/>
  <c r="AT1521" i="9"/>
  <c r="AT1522" i="9"/>
  <c r="AT1523" i="9"/>
  <c r="AT1524" i="9"/>
  <c r="AT1525" i="9"/>
  <c r="AT1526" i="9"/>
  <c r="AT1527" i="9"/>
  <c r="AT1528" i="9"/>
  <c r="AT1529" i="9"/>
  <c r="AT1530" i="9"/>
  <c r="AT1531" i="9"/>
  <c r="AT1532" i="9"/>
  <c r="AT1533" i="9"/>
  <c r="AT1534" i="9"/>
  <c r="AT1535" i="9"/>
  <c r="AT1536" i="9"/>
  <c r="AT1537" i="9"/>
  <c r="AT1538" i="9"/>
  <c r="AT1539" i="9"/>
  <c r="AT1540" i="9"/>
  <c r="AT1541" i="9"/>
  <c r="AT1542" i="9"/>
  <c r="AT1543" i="9"/>
  <c r="AT1544" i="9"/>
  <c r="AT1545" i="9"/>
  <c r="AT1546" i="9"/>
  <c r="AT1547" i="9"/>
  <c r="AT1548" i="9"/>
  <c r="AT1549" i="9"/>
  <c r="AT1550" i="9"/>
  <c r="AT1551" i="9"/>
  <c r="AT1552" i="9"/>
  <c r="AT1553" i="9"/>
  <c r="AT1554" i="9"/>
  <c r="AT1555" i="9"/>
  <c r="AT1556" i="9"/>
  <c r="AT1557" i="9"/>
  <c r="AT1558" i="9"/>
  <c r="AT1559" i="9"/>
  <c r="AT1560" i="9"/>
  <c r="AT1561" i="9"/>
  <c r="AT1562" i="9"/>
  <c r="AT1563" i="9"/>
  <c r="AT1564" i="9"/>
  <c r="AT1565" i="9"/>
  <c r="AT1566" i="9"/>
  <c r="AT1567" i="9"/>
  <c r="AT1568" i="9"/>
  <c r="AT1569" i="9"/>
  <c r="AT1570" i="9"/>
  <c r="AT1571" i="9"/>
  <c r="AT1572" i="9"/>
  <c r="AT1573" i="9"/>
  <c r="AT1574" i="9"/>
  <c r="AT1575" i="9"/>
  <c r="AT1576" i="9"/>
  <c r="AT1577" i="9"/>
  <c r="AT1578" i="9"/>
  <c r="AT1579" i="9"/>
  <c r="AT1580" i="9"/>
  <c r="AT1581" i="9"/>
  <c r="AT1582" i="9"/>
  <c r="AT1583" i="9"/>
  <c r="AT1584" i="9"/>
  <c r="AT1585" i="9"/>
  <c r="AT1586" i="9"/>
  <c r="AT1587" i="9"/>
  <c r="AT1588" i="9"/>
  <c r="AT1589" i="9"/>
  <c r="AT1590" i="9"/>
  <c r="AT1591" i="9"/>
  <c r="AT1592" i="9"/>
  <c r="AT1593" i="9"/>
  <c r="AT1594" i="9"/>
  <c r="AT1595" i="9"/>
  <c r="AT1596" i="9"/>
  <c r="AT1597" i="9"/>
  <c r="AT1598" i="9"/>
  <c r="AT1599" i="9"/>
  <c r="AT1600" i="9"/>
  <c r="AT1601" i="9"/>
  <c r="AT1602" i="9"/>
  <c r="AT1603" i="9"/>
  <c r="AT1604" i="9"/>
  <c r="AT1605" i="9"/>
  <c r="AT1606" i="9"/>
  <c r="AT1607" i="9"/>
  <c r="AT1608" i="9"/>
  <c r="AT1609" i="9"/>
  <c r="AT1610" i="9"/>
  <c r="AT1611" i="9"/>
  <c r="AT1612" i="9"/>
  <c r="AT1613" i="9"/>
  <c r="AT1614" i="9"/>
  <c r="AT1615" i="9"/>
  <c r="AT1616" i="9"/>
  <c r="AT1617" i="9"/>
  <c r="AT1618" i="9"/>
  <c r="AT1619" i="9"/>
  <c r="AT1620" i="9"/>
  <c r="AT1621" i="9"/>
  <c r="AT1622" i="9"/>
  <c r="AT1623" i="9"/>
  <c r="AT1624" i="9"/>
  <c r="AT1625" i="9"/>
  <c r="AT1626" i="9"/>
  <c r="AT1627" i="9"/>
  <c r="AT1628" i="9"/>
  <c r="AT1629" i="9"/>
  <c r="AT1630" i="9"/>
  <c r="AT1631" i="9"/>
  <c r="AT1632" i="9"/>
  <c r="AT1633" i="9"/>
  <c r="AT1634" i="9"/>
  <c r="AT1635" i="9"/>
  <c r="AT1636" i="9"/>
  <c r="AT1637" i="9"/>
  <c r="AT1638" i="9"/>
  <c r="AT1639" i="9"/>
  <c r="AT1640" i="9"/>
  <c r="AT1641" i="9"/>
  <c r="AT1642" i="9"/>
  <c r="AT1643" i="9"/>
  <c r="AT1644" i="9"/>
  <c r="AT1645" i="9"/>
  <c r="AT1646" i="9"/>
  <c r="AT1647" i="9"/>
  <c r="AT1648" i="9"/>
  <c r="AT1649" i="9"/>
  <c r="AT1650" i="9"/>
  <c r="AT1651" i="9"/>
  <c r="AT1652" i="9"/>
  <c r="AT1653" i="9"/>
  <c r="AT1654" i="9"/>
  <c r="AT1655" i="9"/>
  <c r="AT1656" i="9"/>
  <c r="AT1657" i="9"/>
  <c r="AT1658" i="9"/>
  <c r="AT1659" i="9"/>
  <c r="AT1660" i="9"/>
  <c r="AT1661" i="9"/>
  <c r="AT1662" i="9"/>
  <c r="AT1663" i="9"/>
  <c r="AT1664" i="9"/>
  <c r="AT1665" i="9"/>
  <c r="AT1666" i="9"/>
  <c r="AT1667" i="9"/>
  <c r="AT1668" i="9"/>
  <c r="AT1669" i="9"/>
  <c r="AT1670" i="9"/>
  <c r="AT1671" i="9"/>
  <c r="AT1672" i="9"/>
  <c r="AT1673" i="9"/>
  <c r="AT1674" i="9"/>
  <c r="AT1675" i="9"/>
  <c r="AT1676" i="9"/>
  <c r="AT1677" i="9"/>
  <c r="AT1678" i="9"/>
  <c r="AT1679" i="9"/>
  <c r="AT1680" i="9"/>
  <c r="AT1681" i="9"/>
  <c r="AT1682" i="9"/>
  <c r="AT1683" i="9"/>
  <c r="AT1684" i="9"/>
  <c r="AT1685" i="9"/>
  <c r="AT1686" i="9"/>
  <c r="AT1687" i="9"/>
  <c r="AT1688" i="9"/>
  <c r="AT1689" i="9"/>
  <c r="AT1690" i="9"/>
  <c r="AT1691" i="9"/>
  <c r="AT1692" i="9"/>
  <c r="AT1693" i="9"/>
  <c r="AT1694" i="9"/>
  <c r="AT1695" i="9"/>
  <c r="AT1696" i="9"/>
  <c r="AT1697" i="9"/>
  <c r="AT1698" i="9"/>
  <c r="AT1699" i="9"/>
  <c r="AT1700" i="9"/>
  <c r="AT1701" i="9"/>
  <c r="AT1702" i="9"/>
  <c r="AT1703" i="9"/>
  <c r="AT1704" i="9"/>
  <c r="AT1705" i="9"/>
  <c r="AT1706" i="9"/>
  <c r="AT1707" i="9"/>
  <c r="AT1708" i="9"/>
  <c r="AT1709" i="9"/>
  <c r="AT1710" i="9"/>
  <c r="AT1711" i="9"/>
  <c r="AT1712" i="9"/>
  <c r="AT1713" i="9"/>
  <c r="AT1714" i="9"/>
  <c r="AT1715" i="9"/>
  <c r="AT1716" i="9"/>
  <c r="AT1717" i="9"/>
  <c r="AT1718" i="9"/>
  <c r="AT1719" i="9"/>
  <c r="AT1720" i="9"/>
  <c r="AT1721" i="9"/>
  <c r="AT1722" i="9"/>
  <c r="AT1723" i="9"/>
  <c r="AT1724" i="9"/>
  <c r="AT1725" i="9"/>
  <c r="AT1726" i="9"/>
  <c r="AT1727" i="9"/>
  <c r="AT1728" i="9"/>
  <c r="AT1729" i="9"/>
  <c r="AT1730" i="9"/>
  <c r="AT1731" i="9"/>
  <c r="AT1732" i="9"/>
  <c r="AT1733" i="9"/>
  <c r="AT1734" i="9"/>
  <c r="AT1735" i="9"/>
  <c r="AT1736" i="9"/>
  <c r="AT1737" i="9"/>
  <c r="AT1738" i="9"/>
  <c r="AT1739" i="9"/>
  <c r="AT1740" i="9"/>
  <c r="AT1741" i="9"/>
  <c r="AT1742" i="9"/>
  <c r="AT1743" i="9"/>
  <c r="AT1744" i="9"/>
  <c r="AT1745" i="9"/>
  <c r="AT1746" i="9"/>
  <c r="AT1747" i="9"/>
  <c r="AT1748" i="9"/>
  <c r="AT1749" i="9"/>
  <c r="AT1750" i="9"/>
  <c r="AT1751" i="9"/>
  <c r="AT1752" i="9"/>
  <c r="AT1753" i="9"/>
  <c r="AT1754" i="9"/>
  <c r="AT1755" i="9"/>
  <c r="AT1756" i="9"/>
  <c r="AT1757" i="9"/>
  <c r="AT1758" i="9"/>
  <c r="AT1759" i="9"/>
  <c r="AT1760" i="9"/>
  <c r="AT1761" i="9"/>
  <c r="AT1762" i="9"/>
  <c r="AT1763" i="9"/>
  <c r="AT1764" i="9"/>
  <c r="AT1765" i="9"/>
  <c r="AT1766" i="9"/>
  <c r="AT1767" i="9"/>
  <c r="AT1768" i="9"/>
  <c r="AT1769" i="9"/>
  <c r="AT1770" i="9"/>
  <c r="AT1771" i="9"/>
  <c r="AT1772" i="9"/>
  <c r="AT1773" i="9"/>
  <c r="AT1774" i="9"/>
  <c r="AT1775" i="9"/>
  <c r="AT1776" i="9"/>
  <c r="AT1777" i="9"/>
  <c r="AT1778" i="9"/>
  <c r="AT1779" i="9"/>
  <c r="AT1780" i="9"/>
  <c r="AT1781" i="9"/>
  <c r="AT1782" i="9"/>
  <c r="AT1783" i="9"/>
  <c r="AT1784" i="9"/>
  <c r="AT1785" i="9"/>
  <c r="AT1786" i="9"/>
  <c r="AT1787" i="9"/>
  <c r="AT1788" i="9"/>
  <c r="AT1789" i="9"/>
  <c r="AT1790" i="9"/>
  <c r="AT1791" i="9"/>
  <c r="AT1792" i="9"/>
  <c r="AT1793" i="9"/>
  <c r="AT1794" i="9"/>
  <c r="AT1795" i="9"/>
  <c r="AT1796" i="9"/>
  <c r="AT1797" i="9"/>
  <c r="AT1798" i="9"/>
  <c r="AT1799" i="9"/>
  <c r="AT1800" i="9"/>
  <c r="AT1801" i="9"/>
  <c r="AT1802" i="9"/>
  <c r="AT1803" i="9"/>
  <c r="AT1804" i="9"/>
  <c r="AT1805" i="9"/>
  <c r="AT1806" i="9"/>
  <c r="AT1807" i="9"/>
  <c r="AT1808" i="9"/>
  <c r="AT1809" i="9"/>
  <c r="AT1810" i="9"/>
  <c r="AT1811" i="9"/>
  <c r="AT1812" i="9"/>
  <c r="AT1813" i="9"/>
  <c r="AT1814" i="9"/>
  <c r="AT1815" i="9"/>
  <c r="AT1816" i="9"/>
  <c r="AT1817" i="9"/>
  <c r="AT1818" i="9"/>
  <c r="AT1819" i="9"/>
  <c r="AT1820" i="9"/>
  <c r="AT1821" i="9"/>
  <c r="AT1822" i="9"/>
  <c r="AT1823" i="9"/>
  <c r="AT1824" i="9"/>
  <c r="AT1825" i="9"/>
  <c r="AT1826" i="9"/>
  <c r="AT1827" i="9"/>
  <c r="AT1828" i="9"/>
  <c r="AT1829" i="9"/>
  <c r="AT1830" i="9"/>
  <c r="AT1831" i="9"/>
  <c r="AT1832" i="9"/>
  <c r="AT1833" i="9"/>
  <c r="AT1834" i="9"/>
  <c r="AT1835" i="9"/>
  <c r="AT1836" i="9"/>
  <c r="AT1837" i="9"/>
  <c r="AT1838" i="9"/>
  <c r="AT1839" i="9"/>
  <c r="AT1840" i="9"/>
  <c r="AT1841" i="9"/>
  <c r="AT1842" i="9"/>
  <c r="AT1843" i="9"/>
  <c r="AT1844" i="9"/>
  <c r="AT1845" i="9"/>
  <c r="AT1846" i="9"/>
  <c r="AT1847" i="9"/>
  <c r="AT1848" i="9"/>
  <c r="AT1849" i="9"/>
  <c r="AT1850" i="9"/>
  <c r="AT1851" i="9"/>
  <c r="AT1852" i="9"/>
  <c r="AT1853" i="9"/>
  <c r="AT1854" i="9"/>
  <c r="AT1855" i="9"/>
  <c r="AT1856" i="9"/>
  <c r="AT1857" i="9"/>
  <c r="AT1858" i="9"/>
  <c r="AT1859" i="9"/>
  <c r="AT1860" i="9"/>
  <c r="AT1861" i="9"/>
  <c r="AT1862" i="9"/>
  <c r="AT1863" i="9"/>
  <c r="AT1864" i="9"/>
  <c r="AT1865" i="9"/>
  <c r="AT1866" i="9"/>
  <c r="AT1867" i="9"/>
  <c r="AT1868" i="9"/>
  <c r="AT1869" i="9"/>
  <c r="AT1870" i="9"/>
  <c r="AT1871" i="9"/>
  <c r="AT1872" i="9"/>
  <c r="AT1873" i="9"/>
  <c r="AT1874" i="9"/>
  <c r="AT1875" i="9"/>
  <c r="AT1876" i="9"/>
  <c r="AT1877" i="9"/>
  <c r="AT1878" i="9"/>
  <c r="AT1879" i="9"/>
  <c r="AT1880" i="9"/>
  <c r="AT1881" i="9"/>
  <c r="AT1882" i="9"/>
  <c r="AT1883" i="9"/>
  <c r="AT1884" i="9"/>
  <c r="AT1885" i="9"/>
  <c r="AT1886" i="9"/>
  <c r="AT1887" i="9"/>
  <c r="AT1888" i="9"/>
  <c r="AT1889" i="9"/>
  <c r="AT1890" i="9"/>
  <c r="AT1891" i="9"/>
  <c r="AT1892" i="9"/>
  <c r="AT1893" i="9"/>
  <c r="AT1894" i="9"/>
  <c r="AT1895" i="9"/>
  <c r="AT1896" i="9"/>
  <c r="AT1897" i="9"/>
  <c r="AT1898" i="9"/>
  <c r="AT1899" i="9"/>
  <c r="AT1900" i="9"/>
  <c r="AT1901" i="9"/>
  <c r="AT1902" i="9"/>
  <c r="AT1903" i="9"/>
  <c r="AT1904" i="9"/>
  <c r="AT1905" i="9"/>
  <c r="AT1906" i="9"/>
  <c r="AT1907" i="9"/>
  <c r="AT1908" i="9"/>
  <c r="AT1909" i="9"/>
  <c r="AT1910" i="9"/>
  <c r="AT1911" i="9"/>
  <c r="AT1912" i="9"/>
  <c r="AT1913" i="9"/>
  <c r="AT1914" i="9"/>
  <c r="AT1915" i="9"/>
  <c r="AT1916" i="9"/>
  <c r="AT1917" i="9"/>
  <c r="AT1918" i="9"/>
  <c r="AT1919" i="9"/>
  <c r="AT1920" i="9"/>
  <c r="AT1921" i="9"/>
  <c r="AT1922" i="9"/>
  <c r="AT1923" i="9"/>
  <c r="AT1924" i="9"/>
  <c r="AT1925" i="9"/>
  <c r="AT1926" i="9"/>
  <c r="AT1927" i="9"/>
  <c r="AT1928" i="9"/>
  <c r="AT1929" i="9"/>
  <c r="AT1930" i="9"/>
  <c r="AT1931" i="9"/>
  <c r="AT1932" i="9"/>
  <c r="AT1933" i="9"/>
  <c r="AT1934" i="9"/>
  <c r="AT1935" i="9"/>
  <c r="AT1936" i="9"/>
  <c r="AT1937" i="9"/>
  <c r="AT1938" i="9"/>
  <c r="AT1939" i="9"/>
  <c r="AT1940" i="9"/>
  <c r="AT1941" i="9"/>
  <c r="AT1942" i="9"/>
  <c r="AT1943" i="9"/>
  <c r="AT1944" i="9"/>
  <c r="AT1945" i="9"/>
  <c r="AT1946" i="9"/>
  <c r="AT1947" i="9"/>
  <c r="AT1948" i="9"/>
  <c r="AT1949" i="9"/>
  <c r="AT1950" i="9"/>
  <c r="AT1951" i="9"/>
  <c r="AT1952" i="9"/>
  <c r="AT1953" i="9"/>
  <c r="AT1954" i="9"/>
  <c r="AT1955" i="9"/>
  <c r="AT1956" i="9"/>
  <c r="AT1957" i="9"/>
  <c r="AT1958" i="9"/>
  <c r="AT1959" i="9"/>
  <c r="AT1960" i="9"/>
  <c r="AT1961" i="9"/>
  <c r="AT1962" i="9"/>
  <c r="AT1963" i="9"/>
  <c r="AT1964" i="9"/>
  <c r="AT1965" i="9"/>
  <c r="AT1966" i="9"/>
  <c r="AT1967" i="9"/>
  <c r="AT1968" i="9"/>
  <c r="AT1969" i="9"/>
  <c r="AT1970" i="9"/>
  <c r="AT1971" i="9"/>
  <c r="AT1972" i="9"/>
  <c r="AT1973" i="9"/>
  <c r="AT1974" i="9"/>
  <c r="AT1975" i="9"/>
  <c r="AT1976" i="9"/>
  <c r="AT1977" i="9"/>
  <c r="AT1978" i="9"/>
  <c r="AT1979" i="9"/>
  <c r="AT1980" i="9"/>
  <c r="AT1981" i="9"/>
  <c r="AT1982" i="9"/>
  <c r="AT1983" i="9"/>
  <c r="AT1984" i="9"/>
  <c r="AT1985" i="9"/>
  <c r="AT1986" i="9"/>
  <c r="AT1987" i="9"/>
  <c r="AT1988" i="9"/>
  <c r="AT1989" i="9"/>
  <c r="AT1990" i="9"/>
  <c r="AT1991" i="9"/>
  <c r="AT1992" i="9"/>
  <c r="AT1993" i="9"/>
  <c r="AT1994" i="9"/>
  <c r="AT1995" i="9"/>
  <c r="AT1996" i="9"/>
  <c r="AT1997" i="9"/>
  <c r="AT1998" i="9"/>
  <c r="AT1999" i="9"/>
  <c r="AT2000" i="9"/>
  <c r="AT2001" i="9"/>
  <c r="AT2002" i="9"/>
  <c r="AT2003" i="9"/>
  <c r="AT2004" i="9"/>
  <c r="AT2005" i="9"/>
  <c r="AT2006" i="9"/>
  <c r="AT2007" i="9"/>
  <c r="AT2008" i="9"/>
  <c r="AT2009" i="9"/>
  <c r="AT2010" i="9"/>
  <c r="AT2011" i="9"/>
  <c r="AT2012" i="9"/>
  <c r="AT2013" i="9"/>
  <c r="AT2014" i="9"/>
  <c r="AT2015" i="9"/>
  <c r="AT2016" i="9"/>
  <c r="AT2017" i="9"/>
  <c r="AT2018" i="9"/>
  <c r="AT2019" i="9"/>
  <c r="AT2020" i="9"/>
  <c r="AT2021" i="9"/>
  <c r="AT2022" i="9"/>
  <c r="AT2023" i="9"/>
  <c r="AT2024" i="9"/>
  <c r="AT2025" i="9"/>
  <c r="AT2026" i="9"/>
  <c r="AT2027" i="9"/>
  <c r="AT2028" i="9"/>
  <c r="AT2029" i="9"/>
  <c r="AT2030" i="9"/>
  <c r="AT2031" i="9"/>
  <c r="AT2032" i="9"/>
  <c r="AT2033" i="9"/>
  <c r="AT2034" i="9"/>
  <c r="AT2035" i="9"/>
  <c r="AT2036" i="9"/>
  <c r="AT2037" i="9"/>
  <c r="AT2038" i="9"/>
  <c r="AT2039" i="9"/>
  <c r="AT2040" i="9"/>
  <c r="AT2041" i="9"/>
  <c r="AT2042" i="9"/>
  <c r="AT2043" i="9"/>
  <c r="AT2044" i="9"/>
  <c r="AT2045" i="9"/>
  <c r="AT2046" i="9"/>
  <c r="AT2047" i="9"/>
  <c r="AT2048" i="9"/>
  <c r="AT2049" i="9"/>
  <c r="AT2050" i="9"/>
  <c r="AT2051" i="9"/>
  <c r="AT2052" i="9"/>
  <c r="AT2053" i="9"/>
  <c r="AT2054" i="9"/>
  <c r="AT2055" i="9"/>
  <c r="AT2056" i="9"/>
  <c r="AT2057" i="9"/>
  <c r="AT2058" i="9"/>
  <c r="AT2059" i="9"/>
  <c r="AT2060" i="9"/>
  <c r="AT2061" i="9"/>
  <c r="AT2062" i="9"/>
  <c r="AT2063" i="9"/>
  <c r="AT2064" i="9"/>
  <c r="AT2065" i="9"/>
  <c r="AT2066" i="9"/>
  <c r="AT2067" i="9"/>
  <c r="AT2068" i="9"/>
  <c r="AT2069" i="9"/>
  <c r="AT2070" i="9"/>
  <c r="AT2071" i="9"/>
  <c r="AT2072" i="9"/>
  <c r="AT2073" i="9"/>
  <c r="AT2074" i="9"/>
  <c r="AT2075" i="9"/>
  <c r="AT2076" i="9"/>
  <c r="AT2077" i="9"/>
  <c r="AT2078" i="9"/>
  <c r="AT2079" i="9"/>
  <c r="AT2080" i="9"/>
  <c r="AT2081" i="9"/>
  <c r="AT2082" i="9"/>
  <c r="AT2083" i="9"/>
  <c r="AT2084" i="9"/>
  <c r="AT2085" i="9"/>
  <c r="AT2086" i="9"/>
  <c r="AT2087" i="9"/>
  <c r="AT2088" i="9"/>
  <c r="AT2089" i="9"/>
  <c r="AT2090" i="9"/>
  <c r="AT2091" i="9"/>
  <c r="AT2092" i="9"/>
  <c r="AT2093" i="9"/>
  <c r="AT2094" i="9"/>
  <c r="AT2095" i="9"/>
  <c r="AT2096" i="9"/>
  <c r="AT2097" i="9"/>
  <c r="AT2098" i="9"/>
  <c r="AT2099" i="9"/>
  <c r="AT2100" i="9"/>
  <c r="AT2101" i="9"/>
  <c r="AT2102" i="9"/>
  <c r="AT2103" i="9"/>
  <c r="AT2104" i="9"/>
  <c r="AT2105" i="9"/>
  <c r="AT2106" i="9"/>
  <c r="AT2107" i="9"/>
  <c r="AT2108" i="9"/>
  <c r="AT2109" i="9"/>
  <c r="AT2110" i="9"/>
  <c r="AT2111" i="9"/>
  <c r="AT2112" i="9"/>
  <c r="AT2113" i="9"/>
  <c r="AT2114" i="9"/>
  <c r="AT2115" i="9"/>
  <c r="AT2116" i="9"/>
  <c r="AT2117" i="9"/>
  <c r="AT2118" i="9"/>
  <c r="AT2119" i="9"/>
  <c r="AT2120" i="9"/>
  <c r="AT2121" i="9"/>
  <c r="AT2122" i="9"/>
  <c r="AT2123" i="9"/>
  <c r="AT2124" i="9"/>
  <c r="AT2125" i="9"/>
  <c r="AT2126" i="9"/>
  <c r="AT2127" i="9"/>
  <c r="AT2128" i="9"/>
  <c r="AT2129" i="9"/>
  <c r="AT2130" i="9"/>
  <c r="AT2131" i="9"/>
  <c r="AT2132" i="9"/>
  <c r="AT2133" i="9"/>
  <c r="AT2134" i="9"/>
  <c r="AT2135" i="9"/>
  <c r="AT2136" i="9"/>
  <c r="AT2137" i="9"/>
  <c r="AT2138" i="9"/>
  <c r="AT2139" i="9"/>
  <c r="AT2140" i="9"/>
  <c r="AT2141" i="9"/>
  <c r="AT2142" i="9"/>
  <c r="AT2143" i="9"/>
  <c r="AT2144" i="9"/>
  <c r="AT2145" i="9"/>
  <c r="AT2146" i="9"/>
  <c r="AT2147" i="9"/>
  <c r="AT2148" i="9"/>
  <c r="AT2149" i="9"/>
  <c r="AT2150" i="9"/>
  <c r="AT2151" i="9"/>
  <c r="AT2152" i="9"/>
  <c r="AT2153" i="9"/>
  <c r="AT2154" i="9"/>
  <c r="AT2155" i="9"/>
  <c r="AT2156" i="9"/>
  <c r="AT2157" i="9"/>
  <c r="AT2158" i="9"/>
  <c r="AT2159" i="9"/>
  <c r="AT2160" i="9"/>
  <c r="AT2161" i="9"/>
  <c r="AT2162" i="9"/>
  <c r="AT2163" i="9"/>
  <c r="AT2164" i="9"/>
  <c r="AT2165" i="9"/>
  <c r="AT2166" i="9"/>
  <c r="AT2167" i="9"/>
  <c r="AT2168" i="9"/>
  <c r="AT2169" i="9"/>
  <c r="AT2170" i="9"/>
  <c r="AT2171" i="9"/>
  <c r="AT2172" i="9"/>
  <c r="AT2173" i="9"/>
  <c r="AT2174" i="9"/>
  <c r="AT2175" i="9"/>
  <c r="AT2176" i="9"/>
  <c r="AT2177" i="9"/>
  <c r="AT2178" i="9"/>
  <c r="AT2179" i="9"/>
  <c r="AT2180" i="9"/>
  <c r="AT2181" i="9"/>
  <c r="AT2182" i="9"/>
  <c r="AT2183" i="9"/>
  <c r="AT2184" i="9"/>
  <c r="AT2185" i="9"/>
  <c r="AT2186" i="9"/>
  <c r="AT2187" i="9"/>
  <c r="AT2188" i="9"/>
  <c r="AT2189" i="9"/>
  <c r="AT2190" i="9"/>
  <c r="AT2191" i="9"/>
  <c r="AT2192" i="9"/>
  <c r="AT2193" i="9"/>
  <c r="AT2194" i="9"/>
  <c r="AT2195" i="9"/>
  <c r="AT2196" i="9"/>
  <c r="AT2197" i="9"/>
  <c r="AT2198" i="9"/>
  <c r="AT2199" i="9"/>
  <c r="AT2200" i="9"/>
  <c r="AT2201" i="9"/>
  <c r="AT2202" i="9"/>
  <c r="AT2203" i="9"/>
  <c r="AT2204" i="9"/>
  <c r="AT2205" i="9"/>
  <c r="AT2206" i="9"/>
  <c r="AT2207" i="9"/>
  <c r="AT2208" i="9"/>
  <c r="AT2209" i="9"/>
  <c r="AT2210" i="9"/>
  <c r="AT2211" i="9"/>
  <c r="AT2212" i="9"/>
  <c r="AT2213" i="9"/>
  <c r="AT2214" i="9"/>
  <c r="AT2215" i="9"/>
  <c r="AT2216" i="9"/>
  <c r="AT2217" i="9"/>
  <c r="AT2218" i="9"/>
  <c r="AT2219" i="9"/>
  <c r="AT2220" i="9"/>
  <c r="AT2221" i="9"/>
  <c r="AT2222" i="9"/>
  <c r="AT2223" i="9"/>
  <c r="AT2224" i="9"/>
  <c r="AT2225" i="9"/>
  <c r="AT2226" i="9"/>
  <c r="AT2227" i="9"/>
  <c r="AT2228" i="9"/>
  <c r="AT2229" i="9"/>
  <c r="AT2230" i="9"/>
  <c r="AT2231" i="9"/>
  <c r="AT2232" i="9"/>
  <c r="AT2233" i="9"/>
  <c r="AT2234" i="9"/>
  <c r="AT2235" i="9"/>
  <c r="AT2236" i="9"/>
  <c r="AT2237" i="9"/>
  <c r="AT2238" i="9"/>
  <c r="AT2239" i="9"/>
  <c r="AT2240" i="9"/>
  <c r="AT2241" i="9"/>
  <c r="AT2242" i="9"/>
  <c r="AT2243" i="9"/>
  <c r="AT2244" i="9"/>
  <c r="AT2245" i="9"/>
  <c r="AT2246" i="9"/>
  <c r="AT2247" i="9"/>
  <c r="AT2248" i="9"/>
  <c r="AT2249" i="9"/>
  <c r="AT2250" i="9"/>
  <c r="AT2251" i="9"/>
  <c r="AT2252" i="9"/>
  <c r="AT2253" i="9"/>
  <c r="AT2254" i="9"/>
  <c r="AT2255" i="9"/>
  <c r="AT2256" i="9"/>
  <c r="AT2257" i="9"/>
  <c r="AT2258" i="9"/>
  <c r="AT2259" i="9"/>
  <c r="AT2260" i="9"/>
  <c r="AT2261" i="9"/>
  <c r="AT2262" i="9"/>
  <c r="AT2263" i="9"/>
  <c r="AT2264" i="9"/>
  <c r="AT2265" i="9"/>
  <c r="AT2266" i="9"/>
  <c r="AT2267" i="9"/>
  <c r="AT2268" i="9"/>
  <c r="AT2269" i="9"/>
  <c r="AT2270" i="9"/>
  <c r="AT2271" i="9"/>
  <c r="AT2272" i="9"/>
  <c r="AT2273" i="9"/>
  <c r="AT2274" i="9"/>
  <c r="AT2275" i="9"/>
  <c r="AT2276" i="9"/>
  <c r="AT2277" i="9"/>
  <c r="AT2278" i="9"/>
  <c r="AT2279" i="9"/>
  <c r="AT2280" i="9"/>
  <c r="AT2281" i="9"/>
  <c r="AT2282" i="9"/>
  <c r="AT2283" i="9"/>
  <c r="AT2284" i="9"/>
  <c r="AT2285" i="9"/>
  <c r="AT2286" i="9"/>
  <c r="AT2287" i="9"/>
  <c r="AT2288" i="9"/>
  <c r="AT2289" i="9"/>
  <c r="AT2290" i="9"/>
  <c r="AT2291" i="9"/>
  <c r="AT2292" i="9"/>
  <c r="AT2293" i="9"/>
  <c r="AT2294" i="9"/>
  <c r="AT2295" i="9"/>
  <c r="AT2296" i="9"/>
  <c r="AT2297" i="9"/>
  <c r="AT2298" i="9"/>
  <c r="AT2299" i="9"/>
  <c r="AT2300" i="9"/>
  <c r="AT2301" i="9"/>
  <c r="AT2302" i="9"/>
  <c r="AT2303" i="9"/>
  <c r="AT2304" i="9"/>
  <c r="AT2305" i="9"/>
  <c r="AT2306" i="9"/>
  <c r="AT2307" i="9"/>
  <c r="AT2308" i="9"/>
  <c r="AT2309" i="9"/>
  <c r="AT2310" i="9"/>
  <c r="AT2311" i="9"/>
  <c r="AT2312" i="9"/>
  <c r="AT2313" i="9"/>
  <c r="AT2314" i="9"/>
  <c r="AT2315" i="9"/>
  <c r="AT2316" i="9"/>
  <c r="AT2317" i="9"/>
  <c r="AT2318" i="9"/>
  <c r="AT2319" i="9"/>
  <c r="AT2320" i="9"/>
  <c r="AT2321" i="9"/>
  <c r="AT2322" i="9"/>
  <c r="AT2323" i="9"/>
  <c r="AT2324" i="9"/>
  <c r="AT2325" i="9"/>
  <c r="AT2326" i="9"/>
  <c r="AT2327" i="9"/>
  <c r="AT2328" i="9"/>
  <c r="AT2329" i="9"/>
  <c r="AT2330" i="9"/>
  <c r="AT2331" i="9"/>
  <c r="AT2332" i="9"/>
  <c r="AT2333" i="9"/>
  <c r="AT2334" i="9"/>
  <c r="AT2335" i="9"/>
  <c r="AT2336" i="9"/>
  <c r="AT2337" i="9"/>
  <c r="AT2338" i="9"/>
  <c r="AT2339" i="9"/>
  <c r="AT2340" i="9"/>
  <c r="AT2341" i="9"/>
  <c r="AT2342" i="9"/>
  <c r="AT2343" i="9"/>
  <c r="AT2344" i="9"/>
  <c r="AT2345" i="9"/>
  <c r="AT2346" i="9"/>
  <c r="AT2347" i="9"/>
  <c r="AT2348" i="9"/>
  <c r="AT2349" i="9"/>
  <c r="AT2350" i="9"/>
  <c r="AT2351" i="9"/>
  <c r="AT2352" i="9"/>
  <c r="AT2353" i="9"/>
  <c r="AT2354" i="9"/>
  <c r="AT2355" i="9"/>
  <c r="AT2356" i="9"/>
  <c r="AT2357" i="9"/>
  <c r="AT2358" i="9"/>
  <c r="AT2359" i="9"/>
  <c r="AT2360" i="9"/>
  <c r="AT2361" i="9"/>
  <c r="AT2362" i="9"/>
  <c r="AT2363" i="9"/>
  <c r="AT2364" i="9"/>
  <c r="AT2365" i="9"/>
  <c r="AT2366" i="9"/>
  <c r="AT2367" i="9"/>
  <c r="AT2368" i="9"/>
  <c r="AT2369" i="9"/>
  <c r="AT2370" i="9"/>
  <c r="AT2371" i="9"/>
  <c r="AT2372" i="9"/>
  <c r="AT2373" i="9"/>
  <c r="AT2374" i="9"/>
  <c r="AT2375" i="9"/>
  <c r="AT2376" i="9"/>
  <c r="AT2377" i="9"/>
  <c r="AT2378" i="9"/>
  <c r="AT2379" i="9"/>
  <c r="AT2380" i="9"/>
  <c r="AT2381" i="9"/>
  <c r="AT2382" i="9"/>
  <c r="AT2383" i="9"/>
  <c r="AT2384" i="9"/>
  <c r="AT2385" i="9"/>
  <c r="AT2386" i="9"/>
  <c r="AT2387" i="9"/>
  <c r="AT2388" i="9"/>
  <c r="AT2389" i="9"/>
  <c r="AT2390" i="9"/>
  <c r="AT2391" i="9"/>
  <c r="AT2392" i="9"/>
  <c r="AT2393" i="9"/>
  <c r="AT2394" i="9"/>
  <c r="AT2395" i="9"/>
  <c r="AT2396" i="9"/>
  <c r="AT2397" i="9"/>
  <c r="AT2398" i="9"/>
  <c r="AT2399" i="9"/>
  <c r="AT2400" i="9"/>
  <c r="AT2401" i="9"/>
  <c r="AT2402" i="9"/>
  <c r="AT2403" i="9"/>
  <c r="AT2404" i="9"/>
  <c r="AT2405" i="9"/>
  <c r="AT2406" i="9"/>
  <c r="AT2407" i="9"/>
  <c r="AT2408" i="9"/>
  <c r="AT2409" i="9"/>
  <c r="AT2410" i="9"/>
  <c r="AT2411" i="9"/>
  <c r="AT2412" i="9"/>
  <c r="AT2413" i="9"/>
  <c r="AT2414" i="9"/>
  <c r="AT2415" i="9"/>
  <c r="AT2416" i="9"/>
  <c r="AT2417" i="9"/>
  <c r="AT2418" i="9"/>
  <c r="AT2419" i="9"/>
  <c r="AT2420" i="9"/>
  <c r="AT2421" i="9"/>
  <c r="AT2422" i="9"/>
  <c r="AT2423" i="9"/>
  <c r="AT2424" i="9"/>
  <c r="AT2425" i="9"/>
  <c r="AT2426" i="9"/>
  <c r="AT2427" i="9"/>
  <c r="AT2428" i="9"/>
  <c r="AT2429" i="9"/>
  <c r="AT2430" i="9"/>
  <c r="AT2431" i="9"/>
  <c r="AT2432" i="9"/>
  <c r="AT2433" i="9"/>
  <c r="AT2434" i="9"/>
  <c r="AT2435" i="9"/>
  <c r="AT2436" i="9"/>
  <c r="AT2437" i="9"/>
  <c r="AT2438" i="9"/>
  <c r="AT2439" i="9"/>
  <c r="AT2440" i="9"/>
  <c r="AT2441" i="9"/>
  <c r="AT2442" i="9"/>
  <c r="AT2443" i="9"/>
  <c r="AT2444" i="9"/>
  <c r="AT2445" i="9"/>
  <c r="AT2446" i="9"/>
  <c r="AT2447" i="9"/>
  <c r="AT2448" i="9"/>
  <c r="AT2449" i="9"/>
  <c r="AT2450" i="9"/>
  <c r="AT2451" i="9"/>
  <c r="AT2452" i="9"/>
  <c r="AT2453" i="9"/>
  <c r="AT2454" i="9"/>
  <c r="AT2455" i="9"/>
  <c r="AT2456" i="9"/>
  <c r="AT2457" i="9"/>
  <c r="AT2458" i="9"/>
  <c r="AT2459" i="9"/>
  <c r="AT2460" i="9"/>
  <c r="AT2461" i="9"/>
  <c r="AT2462" i="9"/>
  <c r="AT2463" i="9"/>
  <c r="AT2464" i="9"/>
  <c r="AT2465" i="9"/>
  <c r="AT2466" i="9"/>
  <c r="AT2467" i="9"/>
  <c r="AT2468" i="9"/>
  <c r="AT2469" i="9"/>
  <c r="AT2470" i="9"/>
  <c r="AT2471" i="9"/>
  <c r="AT2472" i="9"/>
  <c r="AT2473" i="9"/>
  <c r="AT2474" i="9"/>
  <c r="AT2475" i="9"/>
  <c r="AT2476" i="9"/>
  <c r="AT2477" i="9"/>
  <c r="AT2478" i="9"/>
  <c r="AT2479" i="9"/>
  <c r="AT2480" i="9"/>
  <c r="AT2481" i="9"/>
  <c r="AT2482" i="9"/>
  <c r="AT2483" i="9"/>
  <c r="AT2484" i="9"/>
  <c r="AT2485" i="9"/>
  <c r="AT2486" i="9"/>
  <c r="AT2487" i="9"/>
  <c r="AT2488" i="9"/>
  <c r="AT2489" i="9"/>
  <c r="AT2490" i="9"/>
  <c r="AT2491" i="9"/>
  <c r="AT2492" i="9"/>
  <c r="AT2493" i="9"/>
  <c r="AT2494" i="9"/>
  <c r="AT2495" i="9"/>
  <c r="AT2496" i="9"/>
  <c r="AT2497" i="9"/>
  <c r="AT2498" i="9"/>
  <c r="AT2499" i="9"/>
  <c r="AT2500" i="9"/>
  <c r="AT2501" i="9"/>
  <c r="AT2502" i="9"/>
  <c r="AT2503" i="9"/>
  <c r="AT2504" i="9"/>
  <c r="AT2505" i="9"/>
  <c r="AT2506" i="9"/>
  <c r="AT2507" i="9"/>
  <c r="AT2508" i="9"/>
  <c r="AT2509" i="9"/>
  <c r="AT2510" i="9"/>
  <c r="AT2511" i="9"/>
  <c r="AT2512" i="9"/>
  <c r="AT2513" i="9"/>
  <c r="AT2514" i="9"/>
  <c r="AT2515" i="9"/>
  <c r="AT2516" i="9"/>
  <c r="AT2517" i="9"/>
  <c r="AT2518" i="9"/>
  <c r="AT2519" i="9"/>
  <c r="AT2520" i="9"/>
  <c r="AT2521" i="9"/>
  <c r="AT2522" i="9"/>
  <c r="AT2523" i="9"/>
  <c r="AT2524" i="9"/>
  <c r="AT2525" i="9"/>
  <c r="AT2526" i="9"/>
  <c r="AT2527" i="9"/>
  <c r="AT2528" i="9"/>
  <c r="AT2529" i="9"/>
  <c r="AT2530" i="9"/>
  <c r="AT2531" i="9"/>
  <c r="AT2532" i="9"/>
  <c r="AT2533" i="9"/>
  <c r="AT2534" i="9"/>
  <c r="AT2535" i="9"/>
  <c r="AT2536" i="9"/>
  <c r="AT2537" i="9"/>
  <c r="AT2538" i="9"/>
  <c r="AT2539" i="9"/>
  <c r="AT2540" i="9"/>
  <c r="AT2541" i="9"/>
  <c r="AT2542" i="9"/>
  <c r="AT2543" i="9"/>
  <c r="AT2544" i="9"/>
  <c r="AT2545" i="9"/>
  <c r="AT2546" i="9"/>
  <c r="AT2547" i="9"/>
  <c r="AT2548" i="9"/>
  <c r="AT2549" i="9"/>
  <c r="AT2550" i="9"/>
  <c r="AT2551" i="9"/>
  <c r="AT2552" i="9"/>
  <c r="AT2553" i="9"/>
  <c r="AT2554" i="9"/>
  <c r="AT2555" i="9"/>
  <c r="AT2556" i="9"/>
  <c r="AT2557" i="9"/>
  <c r="AT2558" i="9"/>
  <c r="AT2559" i="9"/>
  <c r="AT2560" i="9"/>
  <c r="AT2561" i="9"/>
  <c r="AT2562" i="9"/>
  <c r="AT2563" i="9"/>
  <c r="AT2564" i="9"/>
  <c r="AT2565" i="9"/>
  <c r="AT2566" i="9"/>
  <c r="AT2567" i="9"/>
  <c r="AT2568" i="9"/>
  <c r="AT2569" i="9"/>
  <c r="AT2570" i="9"/>
  <c r="AT2571" i="9"/>
  <c r="AT2572" i="9"/>
  <c r="AT2573" i="9"/>
  <c r="AT2574" i="9"/>
  <c r="AT2575" i="9"/>
  <c r="AT2576" i="9"/>
  <c r="AT2577" i="9"/>
  <c r="AT2578" i="9"/>
  <c r="AT2579" i="9"/>
  <c r="AT2580" i="9"/>
  <c r="AT2581" i="9"/>
  <c r="AT2582" i="9"/>
  <c r="AT2583" i="9"/>
  <c r="AT2584" i="9"/>
  <c r="AT2585" i="9"/>
  <c r="AT2586" i="9"/>
  <c r="AT2587" i="9"/>
  <c r="AT2588" i="9"/>
  <c r="AT2589" i="9"/>
  <c r="AT2590" i="9"/>
  <c r="AT2591" i="9"/>
  <c r="AT2592" i="9"/>
  <c r="AT2593" i="9"/>
  <c r="AT2594" i="9"/>
  <c r="AT2595" i="9"/>
  <c r="AT2596" i="9"/>
  <c r="AT2597" i="9"/>
  <c r="AT2598" i="9"/>
  <c r="AT2599" i="9"/>
  <c r="AT2600" i="9"/>
  <c r="AT2601" i="9"/>
  <c r="AT2602" i="9"/>
  <c r="AT2603" i="9"/>
  <c r="AT2604" i="9"/>
  <c r="AT2605" i="9"/>
  <c r="AT2606" i="9"/>
  <c r="AT2607" i="9"/>
  <c r="AT2608" i="9"/>
  <c r="AT2609" i="9"/>
  <c r="AT2610" i="9"/>
  <c r="AT2611" i="9"/>
  <c r="AT2612" i="9"/>
  <c r="AT2613" i="9"/>
  <c r="AT2614" i="9"/>
  <c r="AT2615" i="9"/>
  <c r="AT2616" i="9"/>
  <c r="AT2617" i="9"/>
  <c r="AT2618" i="9"/>
  <c r="AT2619" i="9"/>
  <c r="AT2620" i="9"/>
  <c r="AT2621" i="9"/>
  <c r="AT2622" i="9"/>
  <c r="AT2623" i="9"/>
  <c r="AT2624" i="9"/>
  <c r="AT2625" i="9"/>
  <c r="AT2626" i="9"/>
  <c r="AT2627" i="9"/>
  <c r="AT2628" i="9"/>
  <c r="AT2629" i="9"/>
  <c r="AT2630" i="9"/>
  <c r="AT2631" i="9"/>
  <c r="AT2632" i="9"/>
  <c r="AT2633" i="9"/>
  <c r="AT2634" i="9"/>
  <c r="AT2635" i="9"/>
  <c r="AT2636" i="9"/>
  <c r="AT2637" i="9"/>
  <c r="AT2638" i="9"/>
  <c r="AT2639" i="9"/>
  <c r="AT2640" i="9"/>
  <c r="AT2641" i="9"/>
  <c r="AT2642" i="9"/>
  <c r="AT2643" i="9"/>
  <c r="AT2644" i="9"/>
  <c r="AT2645" i="9"/>
  <c r="AT2646" i="9"/>
  <c r="AT2647" i="9"/>
  <c r="AT2648" i="9"/>
  <c r="AT2649" i="9"/>
  <c r="AT2650" i="9"/>
  <c r="AT2651" i="9"/>
  <c r="AT2652" i="9"/>
  <c r="AT2653" i="9"/>
  <c r="AT2654" i="9"/>
  <c r="AT2655" i="9"/>
  <c r="AT2656" i="9"/>
  <c r="AT2657" i="9"/>
  <c r="AT2658" i="9"/>
  <c r="AT2659" i="9"/>
  <c r="AT2660" i="9"/>
  <c r="AT2661" i="9"/>
  <c r="AT2662" i="9"/>
  <c r="AT2663" i="9"/>
  <c r="AT2664" i="9"/>
  <c r="AT2665" i="9"/>
  <c r="AT2666" i="9"/>
  <c r="AT2667" i="9"/>
  <c r="AT2668" i="9"/>
  <c r="AT2669" i="9"/>
  <c r="AT2670" i="9"/>
  <c r="AT2671" i="9"/>
  <c r="AT2672" i="9"/>
  <c r="AT2673" i="9"/>
  <c r="AT2674" i="9"/>
  <c r="AT2675" i="9"/>
  <c r="AT2676" i="9"/>
  <c r="AT2677" i="9"/>
  <c r="AT2678" i="9"/>
  <c r="AT2679" i="9"/>
  <c r="AT2680" i="9"/>
  <c r="AT2681" i="9"/>
  <c r="AT2682" i="9"/>
  <c r="AT2683" i="9"/>
  <c r="AT2684" i="9"/>
  <c r="AT2685" i="9"/>
  <c r="AT2686" i="9"/>
  <c r="AT2687" i="9"/>
  <c r="AT2688" i="9"/>
  <c r="AT2689" i="9"/>
  <c r="AT2690" i="9"/>
  <c r="AT2691" i="9"/>
  <c r="AT2692" i="9"/>
  <c r="AT2693" i="9"/>
  <c r="AT2694" i="9"/>
  <c r="AT2695" i="9"/>
  <c r="AT2696" i="9"/>
  <c r="AT2697" i="9"/>
  <c r="AT2698" i="9"/>
  <c r="AT2699" i="9"/>
  <c r="AT2700" i="9"/>
  <c r="AT2701" i="9"/>
  <c r="AT2702" i="9"/>
  <c r="AT2703" i="9"/>
  <c r="AT2704" i="9"/>
  <c r="AT2705" i="9"/>
  <c r="AT2706" i="9"/>
  <c r="AT2707" i="9"/>
  <c r="AT2708" i="9"/>
  <c r="AT2709" i="9"/>
  <c r="AT2710" i="9"/>
  <c r="AT2711" i="9"/>
  <c r="AT2712" i="9"/>
  <c r="AT2713" i="9"/>
  <c r="AT2714" i="9"/>
  <c r="AT2715" i="9"/>
  <c r="AT2716" i="9"/>
  <c r="AT2717" i="9"/>
  <c r="AT2718" i="9"/>
  <c r="AT2719" i="9"/>
  <c r="AT2720" i="9"/>
  <c r="AT2721" i="9"/>
  <c r="AT2722" i="9"/>
  <c r="AT2723" i="9"/>
  <c r="AT2724" i="9"/>
  <c r="AT2725" i="9"/>
  <c r="AT2726" i="9"/>
  <c r="AT2727" i="9"/>
  <c r="AT2728" i="9"/>
  <c r="AT2729" i="9"/>
  <c r="AT2730" i="9"/>
  <c r="AT2731" i="9"/>
  <c r="AT2732" i="9"/>
  <c r="AT2733" i="9"/>
  <c r="AT2734" i="9"/>
  <c r="AT2735" i="9"/>
  <c r="AT2736" i="9"/>
  <c r="AT2737" i="9"/>
  <c r="AT2738" i="9"/>
  <c r="AT2739" i="9"/>
  <c r="AT2740" i="9"/>
  <c r="AT2741" i="9"/>
  <c r="AT2742" i="9"/>
  <c r="AT2743" i="9"/>
  <c r="AT2744" i="9"/>
  <c r="AT2745" i="9"/>
  <c r="AT2746" i="9"/>
  <c r="AT2747" i="9"/>
  <c r="AT2748" i="9"/>
  <c r="AT2749" i="9"/>
  <c r="AT2750" i="9"/>
  <c r="AT2751" i="9"/>
  <c r="AT2752" i="9"/>
  <c r="AT2753" i="9"/>
  <c r="AT2754" i="9"/>
  <c r="AT2755" i="9"/>
  <c r="AT2756" i="9"/>
  <c r="AT2757" i="9"/>
  <c r="AT2758" i="9"/>
  <c r="AT2759" i="9"/>
  <c r="AT2760" i="9"/>
  <c r="AT2761" i="9"/>
  <c r="AT2762" i="9"/>
  <c r="AT2763" i="9"/>
  <c r="AT2764" i="9"/>
  <c r="AT2765" i="9"/>
  <c r="AT2766" i="9"/>
  <c r="AT2767" i="9"/>
  <c r="AT2768" i="9"/>
  <c r="AT2769" i="9"/>
  <c r="AT2770" i="9"/>
  <c r="AT2771" i="9"/>
  <c r="AT2772" i="9"/>
  <c r="AT2773" i="9"/>
  <c r="AT2774" i="9"/>
  <c r="AT2775" i="9"/>
  <c r="AT2776" i="9"/>
  <c r="AT2777" i="9"/>
  <c r="AT2778" i="9"/>
  <c r="AT2779" i="9"/>
  <c r="AT2780" i="9"/>
  <c r="AT2781" i="9"/>
  <c r="AT2782" i="9"/>
  <c r="AT2783" i="9"/>
  <c r="AT2784" i="9"/>
  <c r="AT2785" i="9"/>
  <c r="AT2786" i="9"/>
  <c r="AT2787" i="9"/>
  <c r="AT2788" i="9"/>
  <c r="AT2789" i="9"/>
  <c r="AT2790" i="9"/>
  <c r="AT2791" i="9"/>
  <c r="AT2792" i="9"/>
  <c r="AT2793" i="9"/>
  <c r="AT2794" i="9"/>
  <c r="AT2795" i="9"/>
  <c r="AT2796" i="9"/>
  <c r="AT2797" i="9"/>
  <c r="AT2798" i="9"/>
  <c r="AT2799" i="9"/>
  <c r="AT2800" i="9"/>
  <c r="AT2801" i="9"/>
  <c r="AT2802" i="9"/>
  <c r="AT2803" i="9"/>
  <c r="AT2804" i="9"/>
  <c r="AT2805" i="9"/>
  <c r="AT2806" i="9"/>
  <c r="AT2807" i="9"/>
  <c r="AT2808" i="9"/>
  <c r="AT2809" i="9"/>
  <c r="AT2810" i="9"/>
  <c r="AT2811" i="9"/>
  <c r="AT2812" i="9"/>
  <c r="AT2813" i="9"/>
  <c r="AT2814" i="9"/>
  <c r="AT2815" i="9"/>
  <c r="AT2816" i="9"/>
  <c r="AT2817" i="9"/>
  <c r="AT2818" i="9"/>
  <c r="AT2819" i="9"/>
  <c r="AT2820" i="9"/>
  <c r="AT2821" i="9"/>
  <c r="AT2822" i="9"/>
  <c r="AT2823" i="9"/>
  <c r="AT2824" i="9"/>
  <c r="AT2825" i="9"/>
  <c r="AT2826" i="9"/>
  <c r="AT2827" i="9"/>
  <c r="AT2828" i="9"/>
  <c r="AT2829" i="9"/>
  <c r="AT2830" i="9"/>
  <c r="AT2831" i="9"/>
  <c r="AT2832" i="9"/>
  <c r="AT2833" i="9"/>
  <c r="AT2834" i="9"/>
  <c r="AT2835" i="9"/>
  <c r="AT2836" i="9"/>
  <c r="AT2837" i="9"/>
  <c r="AT2838" i="9"/>
  <c r="AT2839" i="9"/>
  <c r="AT2840" i="9"/>
  <c r="AT2841" i="9"/>
  <c r="AT2842" i="9"/>
  <c r="AT2843" i="9"/>
  <c r="AT2844" i="9"/>
  <c r="AT2845" i="9"/>
  <c r="AT2846" i="9"/>
  <c r="AT2847" i="9"/>
  <c r="AT2848" i="9"/>
  <c r="AT2849" i="9"/>
  <c r="AT2850" i="9"/>
  <c r="AT2851" i="9"/>
  <c r="AT2852" i="9"/>
  <c r="AT2853" i="9"/>
  <c r="AT2854" i="9"/>
  <c r="AT2855" i="9"/>
  <c r="AT2856" i="9"/>
  <c r="AT2857" i="9"/>
  <c r="AT2858" i="9"/>
  <c r="AT2859" i="9"/>
  <c r="AT2860" i="9"/>
  <c r="AT2861" i="9"/>
  <c r="AT2862" i="9"/>
  <c r="AT2863" i="9"/>
  <c r="AT2864" i="9"/>
  <c r="AT2865" i="9"/>
  <c r="AT2866" i="9"/>
  <c r="AT2867" i="9"/>
  <c r="AT2868" i="9"/>
  <c r="AT2869" i="9"/>
  <c r="AT2870" i="9"/>
  <c r="AT2871" i="9"/>
  <c r="AT2872" i="9"/>
  <c r="AT2873" i="9"/>
  <c r="AT2874" i="9"/>
  <c r="AT2875" i="9"/>
  <c r="AT2876" i="9"/>
  <c r="AT2877" i="9"/>
  <c r="AT2878" i="9"/>
  <c r="AT2879" i="9"/>
  <c r="AT2880" i="9"/>
  <c r="AT2881" i="9"/>
  <c r="AT2882" i="9"/>
  <c r="AT2883" i="9"/>
  <c r="AT2884" i="9"/>
  <c r="AT2885" i="9"/>
  <c r="AT2886" i="9"/>
  <c r="AT2887" i="9"/>
  <c r="AT2888" i="9"/>
  <c r="AT2889" i="9"/>
  <c r="AT2890" i="9"/>
  <c r="AT2891" i="9"/>
  <c r="AT2892" i="9"/>
  <c r="AT2893" i="9"/>
  <c r="AT2894" i="9"/>
  <c r="AT2895" i="9"/>
  <c r="AT2896" i="9"/>
  <c r="AT2897" i="9"/>
  <c r="AT2898" i="9"/>
  <c r="AT2899" i="9"/>
  <c r="AT2900" i="9"/>
  <c r="AT2901" i="9"/>
  <c r="AT2902" i="9"/>
  <c r="AT2903" i="9"/>
  <c r="AT2904" i="9"/>
  <c r="AT2905" i="9"/>
  <c r="AT2906" i="9"/>
  <c r="AT2907" i="9"/>
  <c r="AT2908" i="9"/>
  <c r="AT2909" i="9"/>
  <c r="AT2910" i="9"/>
  <c r="AT2911" i="9"/>
  <c r="AT2912" i="9"/>
  <c r="AT2913" i="9"/>
  <c r="AT2914" i="9"/>
  <c r="AT2915" i="9"/>
  <c r="AT2916" i="9"/>
  <c r="AT2917" i="9"/>
  <c r="AT2918" i="9"/>
  <c r="AT2919" i="9"/>
  <c r="AT2920" i="9"/>
  <c r="AT2921" i="9"/>
  <c r="AT2922" i="9"/>
  <c r="AT2923" i="9"/>
  <c r="AT2924" i="9"/>
  <c r="AT2925" i="9"/>
  <c r="AT2926" i="9"/>
  <c r="AT2927" i="9"/>
  <c r="AT2928" i="9"/>
  <c r="AT2929" i="9"/>
  <c r="AT2930" i="9"/>
  <c r="AT2931" i="9"/>
  <c r="AT2932" i="9"/>
  <c r="AT2933" i="9"/>
  <c r="AT2934" i="9"/>
  <c r="AT2935" i="9"/>
  <c r="AT2936" i="9"/>
  <c r="AT2937" i="9"/>
  <c r="AT2938" i="9"/>
  <c r="AT2939" i="9"/>
  <c r="AT2940" i="9"/>
  <c r="AT2941" i="9"/>
  <c r="AT2942" i="9"/>
  <c r="AT2943" i="9"/>
  <c r="AT2944" i="9"/>
  <c r="AT2945" i="9"/>
  <c r="AT2946" i="9"/>
  <c r="AT2947" i="9"/>
  <c r="AT2948" i="9"/>
  <c r="AT2949" i="9"/>
  <c r="AT2950" i="9"/>
  <c r="AT2951" i="9"/>
  <c r="AT2952" i="9"/>
  <c r="AT2953" i="9"/>
  <c r="AT2954" i="9"/>
  <c r="AT2955" i="9"/>
  <c r="AT2956" i="9"/>
  <c r="AT2957" i="9"/>
  <c r="AT2958" i="9"/>
  <c r="AT2959" i="9"/>
  <c r="AT2960" i="9"/>
  <c r="AT2961" i="9"/>
  <c r="AT2962" i="9"/>
  <c r="AT2963" i="9"/>
  <c r="AT2964" i="9"/>
  <c r="AT2965" i="9"/>
  <c r="AT2966" i="9"/>
  <c r="AT2967" i="9"/>
  <c r="AT2968" i="9"/>
  <c r="AT2969" i="9"/>
  <c r="AT2970" i="9"/>
  <c r="AT2971" i="9"/>
  <c r="AT2972" i="9"/>
  <c r="AT2973" i="9"/>
  <c r="AT2974" i="9"/>
  <c r="AT2975" i="9"/>
  <c r="AT2976" i="9"/>
  <c r="AT2977" i="9"/>
  <c r="AT2978" i="9"/>
  <c r="AT2979" i="9"/>
  <c r="AT2980" i="9"/>
  <c r="AT2981" i="9"/>
  <c r="AT2982" i="9"/>
  <c r="AT2983" i="9"/>
  <c r="AT2984" i="9"/>
  <c r="AT2985" i="9"/>
  <c r="AT2986" i="9"/>
  <c r="AT2987" i="9"/>
  <c r="AT2988" i="9"/>
  <c r="AT2989" i="9"/>
  <c r="AT2990" i="9"/>
  <c r="AT2991" i="9"/>
  <c r="AT2992" i="9"/>
  <c r="AT2993" i="9"/>
  <c r="AT2994" i="9"/>
  <c r="AT2995" i="9"/>
  <c r="AT2996" i="9"/>
  <c r="AT2997" i="9"/>
  <c r="AT2998" i="9"/>
  <c r="AT2999" i="9"/>
  <c r="AT3000" i="9"/>
  <c r="AT3001" i="9"/>
  <c r="AT3002" i="9"/>
  <c r="AT3003" i="9"/>
  <c r="AT3004" i="9"/>
  <c r="AT3005" i="9"/>
  <c r="AT3006" i="9"/>
  <c r="AT3007" i="9"/>
  <c r="AT3008" i="9"/>
  <c r="AT3009" i="9"/>
  <c r="AT3010" i="9"/>
  <c r="AT3011" i="9"/>
  <c r="AT3012" i="9"/>
  <c r="AT3013" i="9"/>
  <c r="AT3014" i="9"/>
  <c r="AT3015" i="9"/>
  <c r="AT3016" i="9"/>
  <c r="AT3017" i="9"/>
  <c r="AT3018" i="9"/>
  <c r="AT3019" i="9"/>
  <c r="AT3020" i="9"/>
  <c r="AT3021" i="9"/>
  <c r="AT3022" i="9"/>
  <c r="AT3023" i="9"/>
  <c r="AT3024" i="9"/>
  <c r="AT3025" i="9"/>
  <c r="AT3026" i="9"/>
  <c r="AT3027" i="9"/>
  <c r="AT3028" i="9"/>
  <c r="AT3029" i="9"/>
  <c r="AT3030" i="9"/>
  <c r="AT3031" i="9"/>
  <c r="AT3032" i="9"/>
  <c r="AT3033" i="9"/>
  <c r="AT3034" i="9"/>
  <c r="AT3035" i="9"/>
  <c r="AT3036" i="9"/>
  <c r="AT3037" i="9"/>
  <c r="AT3038" i="9"/>
  <c r="AT3039" i="9"/>
  <c r="AT3040" i="9"/>
  <c r="AT3041" i="9"/>
  <c r="AT3042" i="9"/>
  <c r="AT3043" i="9"/>
  <c r="AT3044" i="9"/>
  <c r="AT3045" i="9"/>
  <c r="AT3046" i="9"/>
  <c r="AT3047" i="9"/>
  <c r="AT3048" i="9"/>
  <c r="AT3049" i="9"/>
  <c r="AT3050" i="9"/>
  <c r="AT3051" i="9"/>
  <c r="AT3052" i="9"/>
  <c r="AT3053" i="9"/>
  <c r="AT3054" i="9"/>
  <c r="AT3055" i="9"/>
  <c r="AT3056" i="9"/>
  <c r="AT3057" i="9"/>
  <c r="AT3058" i="9"/>
  <c r="AT3059" i="9"/>
  <c r="AT3060" i="9"/>
  <c r="AT3061" i="9"/>
  <c r="AT3062" i="9"/>
  <c r="AT3063" i="9"/>
  <c r="AT3064" i="9"/>
  <c r="AT3065" i="9"/>
  <c r="AT3066" i="9"/>
  <c r="AT3067" i="9"/>
  <c r="AT3068" i="9"/>
  <c r="AT3069" i="9"/>
  <c r="AT3070" i="9"/>
  <c r="AT3071" i="9"/>
  <c r="AT3072" i="9"/>
  <c r="AT3073" i="9"/>
  <c r="AT3074" i="9"/>
  <c r="AT3075" i="9"/>
  <c r="AT3076" i="9"/>
  <c r="AT3077" i="9"/>
  <c r="AT3078" i="9"/>
  <c r="AT3079" i="9"/>
  <c r="AT3080" i="9"/>
  <c r="AT3081" i="9"/>
  <c r="AT3082" i="9"/>
  <c r="AT3083" i="9"/>
  <c r="AT3084" i="9"/>
  <c r="AT3085" i="9"/>
  <c r="AT3086" i="9"/>
  <c r="AT3087" i="9"/>
  <c r="AT3088" i="9"/>
  <c r="AT3089" i="9"/>
  <c r="AT3090" i="9"/>
  <c r="AT3091" i="9"/>
  <c r="AT3092" i="9"/>
  <c r="AT3093" i="9"/>
  <c r="AT3094" i="9"/>
  <c r="AT3095" i="9"/>
  <c r="AT3096" i="9"/>
  <c r="AT3097" i="9"/>
  <c r="AT3098" i="9"/>
  <c r="AT3099" i="9"/>
  <c r="AT3100" i="9"/>
  <c r="AT3101" i="9"/>
  <c r="AT3102" i="9"/>
  <c r="AT3103" i="9"/>
  <c r="AT3104" i="9"/>
  <c r="AT3105" i="9"/>
  <c r="AT3106" i="9"/>
  <c r="AT3107" i="9"/>
  <c r="AT3108" i="9"/>
  <c r="AT3109" i="9"/>
  <c r="AT3110" i="9"/>
  <c r="AT3111" i="9"/>
  <c r="AT3112" i="9"/>
  <c r="AT3113" i="9"/>
  <c r="AT3114" i="9"/>
  <c r="AT3115" i="9"/>
  <c r="AT3116" i="9"/>
  <c r="AT3117" i="9"/>
  <c r="AT3118" i="9"/>
  <c r="AT3119" i="9"/>
  <c r="AT3120" i="9"/>
  <c r="AT3121" i="9"/>
  <c r="AT3122" i="9"/>
  <c r="AT3123" i="9"/>
  <c r="AT3124" i="9"/>
  <c r="AT3125" i="9"/>
  <c r="AT3126" i="9"/>
  <c r="AT3127" i="9"/>
  <c r="AT3128" i="9"/>
  <c r="AT3129" i="9"/>
  <c r="AT3130" i="9"/>
  <c r="AT3131" i="9"/>
  <c r="AT3132" i="9"/>
  <c r="AT3133" i="9"/>
  <c r="AT3134" i="9"/>
  <c r="AT3135" i="9"/>
  <c r="AT3136" i="9"/>
  <c r="AT3137" i="9"/>
  <c r="AT3138" i="9"/>
  <c r="AT3139" i="9"/>
  <c r="AT3140" i="9"/>
  <c r="AT3141" i="9"/>
  <c r="AT3" i="9"/>
  <c r="D1" i="9"/>
  <c r="E1" i="9"/>
  <c r="F1" i="9"/>
  <c r="G1" i="9"/>
  <c r="H1" i="9"/>
  <c r="I1" i="9"/>
  <c r="J1" i="9"/>
  <c r="K1" i="9"/>
  <c r="L1" i="9"/>
  <c r="M1" i="9"/>
  <c r="N1" i="9"/>
  <c r="O1" i="9"/>
  <c r="P1" i="9"/>
  <c r="Q1" i="9"/>
  <c r="R1" i="9"/>
  <c r="S1" i="9"/>
  <c r="T1" i="9"/>
  <c r="U1" i="9"/>
  <c r="V1" i="9"/>
  <c r="W1" i="9"/>
  <c r="X1" i="9"/>
  <c r="Y1" i="9"/>
  <c r="Z1" i="9"/>
  <c r="AA1" i="9"/>
  <c r="AB1" i="9"/>
  <c r="AC1" i="9"/>
  <c r="AD1" i="9"/>
  <c r="AE1" i="9"/>
  <c r="AF1" i="9"/>
  <c r="AG1" i="9"/>
  <c r="AH1" i="9"/>
  <c r="AI1" i="9"/>
  <c r="AJ1" i="9"/>
  <c r="AK1" i="9"/>
  <c r="AL1" i="9"/>
  <c r="AM1" i="9"/>
  <c r="AN1" i="9"/>
  <c r="AO1" i="9"/>
  <c r="AP1" i="9"/>
  <c r="AQ1" i="9"/>
  <c r="AR1" i="9"/>
  <c r="AS1" i="9"/>
  <c r="C1" i="9"/>
</calcChain>
</file>

<file path=xl/comments1.xml><?xml version="1.0" encoding="utf-8"?>
<comments xmlns="http://schemas.openxmlformats.org/spreadsheetml/2006/main">
  <authors>
    <author>RAndrews</author>
  </authors>
  <commentList>
    <comment ref="G5" authorId="0" shapeId="0">
      <text>
        <r>
          <rPr>
            <b/>
            <sz val="9"/>
            <color indexed="81"/>
            <rFont val="Tahoma"/>
            <family val="2"/>
          </rPr>
          <t>Broomfield, CO that only came into existence in 2001.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" authorId="0" shapeId="0">
      <text>
        <r>
          <rPr>
            <b/>
            <sz val="9"/>
            <color indexed="81"/>
            <rFont val="Tahoma"/>
            <family val="2"/>
          </rPr>
          <t>Replaced the 0 for Broomfield, CO with 34 from Wikipedia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<sst xmlns="http://schemas.openxmlformats.org/spreadsheetml/2006/main" count="6869" uniqueCount="2141">
  <si>
    <t>Column</t>
  </si>
  <si>
    <t>N</t>
  </si>
  <si>
    <t>DF</t>
  </si>
  <si>
    <t>Mean</t>
  </si>
  <si>
    <t>Std Dev</t>
  </si>
  <si>
    <t>Sum</t>
  </si>
  <si>
    <t>Minimum</t>
  </si>
  <si>
    <t>Maximum</t>
  </si>
  <si>
    <t>Note: Statistics were calculated for each column independently without regard for missing values in other columns.</t>
  </si>
  <si>
    <t>Average travel time to work for workers 16 years and over not working at home 2000</t>
  </si>
  <si>
    <t>County</t>
  </si>
  <si>
    <t>State</t>
  </si>
  <si>
    <t xml:space="preserve"> MT</t>
  </si>
  <si>
    <t xml:space="preserve"> VA</t>
  </si>
  <si>
    <t xml:space="preserve"> HI</t>
  </si>
  <si>
    <t>Loving</t>
  </si>
  <si>
    <t xml:space="preserve"> TX</t>
  </si>
  <si>
    <t>Manufacturing: total (NAICS 31-33) - value of shipments 2002</t>
  </si>
  <si>
    <t>Wholesale trade: total (NAICS 42) - sales of establishments with payroll 2002</t>
  </si>
  <si>
    <t>Infant deaths under one year 2004</t>
  </si>
  <si>
    <t>Resident population Native Hawaiian and Other Pacific Islander alone (July 1) 2006</t>
  </si>
  <si>
    <t>Valuation of new private housing units authorized by building permits 2006 (20,000-place universe)</t>
  </si>
  <si>
    <t>New private housing units authorized by building permits - total 2006 (20,000-place universe)</t>
  </si>
  <si>
    <t>Accommodation and Food Services: total (NAICS 72) - sales of establishments with payroll 2002</t>
  </si>
  <si>
    <t>Baldwin</t>
  </si>
  <si>
    <t xml:space="preserve"> AL</t>
  </si>
  <si>
    <t>Calhoun</t>
  </si>
  <si>
    <t>Clarke</t>
  </si>
  <si>
    <t>Colbert</t>
  </si>
  <si>
    <t>Covington</t>
  </si>
  <si>
    <t>Dallas</t>
  </si>
  <si>
    <t>DeKalb</t>
  </si>
  <si>
    <t>Escambia</t>
  </si>
  <si>
    <t>Etowah</t>
  </si>
  <si>
    <t>Franklin</t>
  </si>
  <si>
    <t>Houston</t>
  </si>
  <si>
    <t>Jackson</t>
  </si>
  <si>
    <t>Jefferson</t>
  </si>
  <si>
    <t>Lauderdale</t>
  </si>
  <si>
    <t>Limestone</t>
  </si>
  <si>
    <t>Madison</t>
  </si>
  <si>
    <t>Marion</t>
  </si>
  <si>
    <t>Marshall</t>
  </si>
  <si>
    <t>Mobile</t>
  </si>
  <si>
    <t>Monroe</t>
  </si>
  <si>
    <t>Montgomery</t>
  </si>
  <si>
    <t>Pike</t>
  </si>
  <si>
    <t>Russell</t>
  </si>
  <si>
    <t>St. Clair</t>
  </si>
  <si>
    <t>Shelby</t>
  </si>
  <si>
    <t>Talladega</t>
  </si>
  <si>
    <t>Walker</t>
  </si>
  <si>
    <t>Anchorage</t>
  </si>
  <si>
    <t xml:space="preserve"> AK</t>
  </si>
  <si>
    <t>Kenai Peninsula</t>
  </si>
  <si>
    <t>Maricopa</t>
  </si>
  <si>
    <t xml:space="preserve"> AZ</t>
  </si>
  <si>
    <t>Mohave</t>
  </si>
  <si>
    <t>Pinal</t>
  </si>
  <si>
    <t>Yavapai</t>
  </si>
  <si>
    <t>Yuma</t>
  </si>
  <si>
    <t>Arkansas</t>
  </si>
  <si>
    <t xml:space="preserve"> AR</t>
  </si>
  <si>
    <t>Chicot</t>
  </si>
  <si>
    <t>Cleburne</t>
  </si>
  <si>
    <t>Conway</t>
  </si>
  <si>
    <t>Craighead</t>
  </si>
  <si>
    <t>Crittenden</t>
  </si>
  <si>
    <t>Cross</t>
  </si>
  <si>
    <t>Desha</t>
  </si>
  <si>
    <t>Drew</t>
  </si>
  <si>
    <t>Faulkner</t>
  </si>
  <si>
    <t>Garland</t>
  </si>
  <si>
    <t>Greene</t>
  </si>
  <si>
    <t>Howard</t>
  </si>
  <si>
    <t>Johnson</t>
  </si>
  <si>
    <t>Lawrence</t>
  </si>
  <si>
    <t>Logan</t>
  </si>
  <si>
    <t>Lonoke</t>
  </si>
  <si>
    <t>Mississippi</t>
  </si>
  <si>
    <t>Poinsett</t>
  </si>
  <si>
    <t>Pope</t>
  </si>
  <si>
    <t>Pulaski</t>
  </si>
  <si>
    <t>Saline</t>
  </si>
  <si>
    <t>Sebastian</t>
  </si>
  <si>
    <t>White</t>
  </si>
  <si>
    <t>Yell</t>
  </si>
  <si>
    <t>Alameda</t>
  </si>
  <si>
    <t xml:space="preserve"> CA</t>
  </si>
  <si>
    <t>Butte</t>
  </si>
  <si>
    <t>Colusa</t>
  </si>
  <si>
    <t>Contra Costa</t>
  </si>
  <si>
    <t>Humboldt</t>
  </si>
  <si>
    <t>Imperial</t>
  </si>
  <si>
    <t>Kern</t>
  </si>
  <si>
    <t>Kings</t>
  </si>
  <si>
    <t>Los Angeles</t>
  </si>
  <si>
    <t>Marin</t>
  </si>
  <si>
    <t>Mendocino</t>
  </si>
  <si>
    <t>Monterey</t>
  </si>
  <si>
    <t>Napa</t>
  </si>
  <si>
    <t>Orange</t>
  </si>
  <si>
    <t>Placer</t>
  </si>
  <si>
    <t>Riverside</t>
  </si>
  <si>
    <t>Sacramento</t>
  </si>
  <si>
    <t>San Bernardino</t>
  </si>
  <si>
    <t>San Diego</t>
  </si>
  <si>
    <t>San Joaquin</t>
  </si>
  <si>
    <t>San Luis Obispo</t>
  </si>
  <si>
    <t>San Mateo</t>
  </si>
  <si>
    <t>Santa Barbara</t>
  </si>
  <si>
    <t>Santa Cruz</t>
  </si>
  <si>
    <t>Shasta</t>
  </si>
  <si>
    <t>Solano</t>
  </si>
  <si>
    <t>Sonoma</t>
  </si>
  <si>
    <t>Stanislaus</t>
  </si>
  <si>
    <t>Sutter</t>
  </si>
  <si>
    <t>Tulare</t>
  </si>
  <si>
    <t>Ventura</t>
  </si>
  <si>
    <t>Yolo</t>
  </si>
  <si>
    <t>Yuba</t>
  </si>
  <si>
    <t>Adams</t>
  </si>
  <si>
    <t xml:space="preserve"> CO</t>
  </si>
  <si>
    <t>Arapahoe</t>
  </si>
  <si>
    <t>Boulder</t>
  </si>
  <si>
    <t>Denver</t>
  </si>
  <si>
    <t>El Paso</t>
  </si>
  <si>
    <t>Fremont</t>
  </si>
  <si>
    <t>Larimer</t>
  </si>
  <si>
    <t>Mesa</t>
  </si>
  <si>
    <t>Pueblo</t>
  </si>
  <si>
    <t>Weld</t>
  </si>
  <si>
    <t>Fairfield</t>
  </si>
  <si>
    <t xml:space="preserve"> CT</t>
  </si>
  <si>
    <t>Hartford</t>
  </si>
  <si>
    <t>New Haven</t>
  </si>
  <si>
    <t>Windham</t>
  </si>
  <si>
    <t>New Castle</t>
  </si>
  <si>
    <t xml:space="preserve"> DE</t>
  </si>
  <si>
    <t>Bay</t>
  </si>
  <si>
    <t xml:space="preserve"> FL</t>
  </si>
  <si>
    <t>Brevard</t>
  </si>
  <si>
    <t>Broward</t>
  </si>
  <si>
    <t>Citrus</t>
  </si>
  <si>
    <t>Collier</t>
  </si>
  <si>
    <t>Duval</t>
  </si>
  <si>
    <t>Flagler</t>
  </si>
  <si>
    <t>Gadsden</t>
  </si>
  <si>
    <t>Hillsborough</t>
  </si>
  <si>
    <t>Lee</t>
  </si>
  <si>
    <t>Leon</t>
  </si>
  <si>
    <t>Manatee</t>
  </si>
  <si>
    <t>Martin</t>
  </si>
  <si>
    <t>Miami-Dade</t>
  </si>
  <si>
    <t>Okaloosa</t>
  </si>
  <si>
    <t>Palm Beach</t>
  </si>
  <si>
    <t>Pinellas</t>
  </si>
  <si>
    <t>Polk</t>
  </si>
  <si>
    <t>Putnam</t>
  </si>
  <si>
    <t>St. Johns</t>
  </si>
  <si>
    <t>St. Lucie</t>
  </si>
  <si>
    <t>Santa Rosa</t>
  </si>
  <si>
    <t>Sarasota</t>
  </si>
  <si>
    <t>Seminole</t>
  </si>
  <si>
    <t>Suwannee</t>
  </si>
  <si>
    <t>Volusia</t>
  </si>
  <si>
    <t>Walton</t>
  </si>
  <si>
    <t>Appling</t>
  </si>
  <si>
    <t xml:space="preserve"> GA</t>
  </si>
  <si>
    <t>Barrow</t>
  </si>
  <si>
    <t>Bartow</t>
  </si>
  <si>
    <t>Ben Hill</t>
  </si>
  <si>
    <t>Bulloch</t>
  </si>
  <si>
    <t>Carroll</t>
  </si>
  <si>
    <t>Chatham</t>
  </si>
  <si>
    <t>Chattooga</t>
  </si>
  <si>
    <t>Cherokee</t>
  </si>
  <si>
    <t>Clayton</t>
  </si>
  <si>
    <t>Cobb</t>
  </si>
  <si>
    <t>Colquitt</t>
  </si>
  <si>
    <t>Columbia</t>
  </si>
  <si>
    <t>Cook</t>
  </si>
  <si>
    <t>Coweta</t>
  </si>
  <si>
    <t>Crisp</t>
  </si>
  <si>
    <t>Decatur</t>
  </si>
  <si>
    <t>Dougherty</t>
  </si>
  <si>
    <t>Douglas</t>
  </si>
  <si>
    <t>Early</t>
  </si>
  <si>
    <t>Elbert</t>
  </si>
  <si>
    <t>Emanuel</t>
  </si>
  <si>
    <t>Evans</t>
  </si>
  <si>
    <t>Fayette</t>
  </si>
  <si>
    <t>Floyd</t>
  </si>
  <si>
    <t>Forsyth</t>
  </si>
  <si>
    <t>Fulton</t>
  </si>
  <si>
    <t>Gilmer</t>
  </si>
  <si>
    <t>Glynn</t>
  </si>
  <si>
    <t>Gordon</t>
  </si>
  <si>
    <t>Grady</t>
  </si>
  <si>
    <t>Gwinnett</t>
  </si>
  <si>
    <t>Habersham</t>
  </si>
  <si>
    <t>Hall</t>
  </si>
  <si>
    <t>Haralson</t>
  </si>
  <si>
    <t>Henry</t>
  </si>
  <si>
    <t>Lowndes</t>
  </si>
  <si>
    <t>Lumpkin</t>
  </si>
  <si>
    <t>McDuffie</t>
  </si>
  <si>
    <t>Macon</t>
  </si>
  <si>
    <t>Meriwether</t>
  </si>
  <si>
    <t>Mitchell</t>
  </si>
  <si>
    <t>Morgan</t>
  </si>
  <si>
    <t>Muscogee</t>
  </si>
  <si>
    <t>Newton</t>
  </si>
  <si>
    <t>Oconee</t>
  </si>
  <si>
    <t>Paulding</t>
  </si>
  <si>
    <t>Peach</t>
  </si>
  <si>
    <t>Pickens</t>
  </si>
  <si>
    <t>Richmond</t>
  </si>
  <si>
    <t>Rockdale</t>
  </si>
  <si>
    <t>Screven</t>
  </si>
  <si>
    <t>Stephens</t>
  </si>
  <si>
    <t>Thomas</t>
  </si>
  <si>
    <t>Tift</t>
  </si>
  <si>
    <t>Wayne</t>
  </si>
  <si>
    <t>Wilkes</t>
  </si>
  <si>
    <t>Hawaii</t>
  </si>
  <si>
    <t>Honolulu</t>
  </si>
  <si>
    <t>Maui</t>
  </si>
  <si>
    <t>Ada</t>
  </si>
  <si>
    <t xml:space="preserve"> ID</t>
  </si>
  <si>
    <t>Benewah</t>
  </si>
  <si>
    <t>Bingham</t>
  </si>
  <si>
    <t>Canyon</t>
  </si>
  <si>
    <t>Idaho</t>
  </si>
  <si>
    <t>Jerome</t>
  </si>
  <si>
    <t>Kootenai</t>
  </si>
  <si>
    <t>Twin Falls</t>
  </si>
  <si>
    <t>Bureau</t>
  </si>
  <si>
    <t xml:space="preserve"> IL</t>
  </si>
  <si>
    <t>Champaign</t>
  </si>
  <si>
    <t>Clark</t>
  </si>
  <si>
    <t>Clay</t>
  </si>
  <si>
    <t>Crawford</t>
  </si>
  <si>
    <t>De Witt</t>
  </si>
  <si>
    <t>DuPage</t>
  </si>
  <si>
    <t>Edgar</t>
  </si>
  <si>
    <t>Effingham</t>
  </si>
  <si>
    <t>Grundy</t>
  </si>
  <si>
    <t>Hancock</t>
  </si>
  <si>
    <t>Iroquois</t>
  </si>
  <si>
    <t>Jo Daviess</t>
  </si>
  <si>
    <t>Kane</t>
  </si>
  <si>
    <t>Knox</t>
  </si>
  <si>
    <t>LaSalle</t>
  </si>
  <si>
    <t>McHenry</t>
  </si>
  <si>
    <t>McLean</t>
  </si>
  <si>
    <t>Macoupin</t>
  </si>
  <si>
    <t>Peoria</t>
  </si>
  <si>
    <t>Rock Island</t>
  </si>
  <si>
    <t>Tazewell</t>
  </si>
  <si>
    <t>Warren</t>
  </si>
  <si>
    <t>Whiteside</t>
  </si>
  <si>
    <t>Will</t>
  </si>
  <si>
    <t>Williamson</t>
  </si>
  <si>
    <t xml:space="preserve"> IN</t>
  </si>
  <si>
    <t>Allen</t>
  </si>
  <si>
    <t>Bartholomew</t>
  </si>
  <si>
    <t>Boone</t>
  </si>
  <si>
    <t>Cass</t>
  </si>
  <si>
    <t>Clinton</t>
  </si>
  <si>
    <t>Daviess</t>
  </si>
  <si>
    <t>Delaware</t>
  </si>
  <si>
    <t>Dubois</t>
  </si>
  <si>
    <t>Elkhart</t>
  </si>
  <si>
    <t>Fountain</t>
  </si>
  <si>
    <t>Hamilton</t>
  </si>
  <si>
    <t>Hendricks</t>
  </si>
  <si>
    <t>Huntington</t>
  </si>
  <si>
    <t>Jay</t>
  </si>
  <si>
    <t>Kosciusko</t>
  </si>
  <si>
    <t>LaGrange</t>
  </si>
  <si>
    <t>Lake</t>
  </si>
  <si>
    <t>Noble</t>
  </si>
  <si>
    <t>Porter</t>
  </si>
  <si>
    <t>Rush</t>
  </si>
  <si>
    <t>St. Joseph</t>
  </si>
  <si>
    <t>Spencer</t>
  </si>
  <si>
    <t>Starke</t>
  </si>
  <si>
    <t>Tippecanoe</t>
  </si>
  <si>
    <t>Vigo</t>
  </si>
  <si>
    <t>Allamakee</t>
  </si>
  <si>
    <t xml:space="preserve"> IA</t>
  </si>
  <si>
    <t>Black Hawk</t>
  </si>
  <si>
    <t>Buena Vista</t>
  </si>
  <si>
    <t>Cedar</t>
  </si>
  <si>
    <t>Cerro Gordo</t>
  </si>
  <si>
    <t>Dubuque</t>
  </si>
  <si>
    <t>Hardin</t>
  </si>
  <si>
    <t>Iowa</t>
  </si>
  <si>
    <t>Jasper</t>
  </si>
  <si>
    <t>Linn</t>
  </si>
  <si>
    <t>Mahaska</t>
  </si>
  <si>
    <t>Pottawattamie</t>
  </si>
  <si>
    <t>Poweshiek</t>
  </si>
  <si>
    <t>Scott</t>
  </si>
  <si>
    <t>Sioux</t>
  </si>
  <si>
    <t>Story</t>
  </si>
  <si>
    <t>Wapello</t>
  </si>
  <si>
    <t>Washington</t>
  </si>
  <si>
    <t>Webster</t>
  </si>
  <si>
    <t>Barton</t>
  </si>
  <si>
    <t xml:space="preserve"> KS</t>
  </si>
  <si>
    <t>Bourbon</t>
  </si>
  <si>
    <t>Cowley</t>
  </si>
  <si>
    <t>Dickinson</t>
  </si>
  <si>
    <t>Finney</t>
  </si>
  <si>
    <t>Ford</t>
  </si>
  <si>
    <t>Geary</t>
  </si>
  <si>
    <t>Labette</t>
  </si>
  <si>
    <t>McPherson</t>
  </si>
  <si>
    <t>Miami</t>
  </si>
  <si>
    <t>Nemaha</t>
  </si>
  <si>
    <t>Neosho</t>
  </si>
  <si>
    <t>Pottawatomie</t>
  </si>
  <si>
    <t>Reno</t>
  </si>
  <si>
    <t>Sedgwick</t>
  </si>
  <si>
    <t>Wyandotte</t>
  </si>
  <si>
    <t>Barren</t>
  </si>
  <si>
    <t xml:space="preserve"> KY</t>
  </si>
  <si>
    <t>Bell</t>
  </si>
  <si>
    <t>Boyd</t>
  </si>
  <si>
    <t>Bullitt</t>
  </si>
  <si>
    <t>Caldwell</t>
  </si>
  <si>
    <t>Calloway</t>
  </si>
  <si>
    <t>Christian</t>
  </si>
  <si>
    <t>Harrison</t>
  </si>
  <si>
    <t>Hart</t>
  </si>
  <si>
    <t>Hopkins</t>
  </si>
  <si>
    <t>Jessamine</t>
  </si>
  <si>
    <t>Kenton</t>
  </si>
  <si>
    <t>Mercer</t>
  </si>
  <si>
    <t>Nelson</t>
  </si>
  <si>
    <t>Oldham</t>
  </si>
  <si>
    <t>Perry</t>
  </si>
  <si>
    <t>Rowan</t>
  </si>
  <si>
    <t>Trigg</t>
  </si>
  <si>
    <t>Union</t>
  </si>
  <si>
    <t>Ascension</t>
  </si>
  <si>
    <t xml:space="preserve"> LA</t>
  </si>
  <si>
    <t>East Baton Rouge</t>
  </si>
  <si>
    <t>Iberia</t>
  </si>
  <si>
    <t>Iberville</t>
  </si>
  <si>
    <t>Lafayette</t>
  </si>
  <si>
    <t>Lafourche</t>
  </si>
  <si>
    <t>Livingston</t>
  </si>
  <si>
    <t>Morehouse</t>
  </si>
  <si>
    <t>Natchitoches</t>
  </si>
  <si>
    <t>Plaquemines</t>
  </si>
  <si>
    <t>St. Charles</t>
  </si>
  <si>
    <t>St. Landry</t>
  </si>
  <si>
    <t>St. Martin</t>
  </si>
  <si>
    <t>St. Mary</t>
  </si>
  <si>
    <t>St. Tammany</t>
  </si>
  <si>
    <t>Tangipahoa</t>
  </si>
  <si>
    <t>Terrebonne</t>
  </si>
  <si>
    <t>West Baton Rouge</t>
  </si>
  <si>
    <t>Androscoggin</t>
  </si>
  <si>
    <t xml:space="preserve"> ME</t>
  </si>
  <si>
    <t>Aroostook</t>
  </si>
  <si>
    <t>Cumberland</t>
  </si>
  <si>
    <t>Kennebec</t>
  </si>
  <si>
    <t>Lincoln</t>
  </si>
  <si>
    <t>Oxford</t>
  </si>
  <si>
    <t>Penobscot</t>
  </si>
  <si>
    <t>Anne Arundel</t>
  </si>
  <si>
    <t xml:space="preserve"> MD</t>
  </si>
  <si>
    <t>Baltimore</t>
  </si>
  <si>
    <t>Caroline</t>
  </si>
  <si>
    <t>Harford</t>
  </si>
  <si>
    <t>Prince George's</t>
  </si>
  <si>
    <t>Queen Anne's</t>
  </si>
  <si>
    <t>Berkshire</t>
  </si>
  <si>
    <t xml:space="preserve"> MA</t>
  </si>
  <si>
    <t>Bristol</t>
  </si>
  <si>
    <t>Essex</t>
  </si>
  <si>
    <t>Hampden</t>
  </si>
  <si>
    <t>Middlesex</t>
  </si>
  <si>
    <t>Norfolk</t>
  </si>
  <si>
    <t>Plymouth</t>
  </si>
  <si>
    <t>Worcester</t>
  </si>
  <si>
    <t>Allegan</t>
  </si>
  <si>
    <t xml:space="preserve"> MI</t>
  </si>
  <si>
    <t>Alpena</t>
  </si>
  <si>
    <t>Antrim</t>
  </si>
  <si>
    <t>Berrien</t>
  </si>
  <si>
    <t>Cheboygan</t>
  </si>
  <si>
    <t>Clare</t>
  </si>
  <si>
    <t>Delta</t>
  </si>
  <si>
    <t>Emmet</t>
  </si>
  <si>
    <t>Genesee</t>
  </si>
  <si>
    <t>Grand Traverse</t>
  </si>
  <si>
    <t>Ionia</t>
  </si>
  <si>
    <t>Isabella</t>
  </si>
  <si>
    <t>Kalamazoo</t>
  </si>
  <si>
    <t>Kalkaska</t>
  </si>
  <si>
    <t>Kent</t>
  </si>
  <si>
    <t>Lapeer</t>
  </si>
  <si>
    <t>Lenawee</t>
  </si>
  <si>
    <t>Macomb</t>
  </si>
  <si>
    <t>Manistee</t>
  </si>
  <si>
    <t>Montcalm</t>
  </si>
  <si>
    <t>Muskegon</t>
  </si>
  <si>
    <t>Oakland</t>
  </si>
  <si>
    <t>Oceana</t>
  </si>
  <si>
    <t>Ogemaw</t>
  </si>
  <si>
    <t>Osceola</t>
  </si>
  <si>
    <t>Ottawa</t>
  </si>
  <si>
    <t>Saginaw</t>
  </si>
  <si>
    <t>Sanilac</t>
  </si>
  <si>
    <t>Van Buren</t>
  </si>
  <si>
    <t>Washtenaw</t>
  </si>
  <si>
    <t>Anoka</t>
  </si>
  <si>
    <t xml:space="preserve"> MN</t>
  </si>
  <si>
    <t>Beltrami</t>
  </si>
  <si>
    <t>Blue Earth</t>
  </si>
  <si>
    <t>Brown</t>
  </si>
  <si>
    <t>Carver</t>
  </si>
  <si>
    <t>Chisago</t>
  </si>
  <si>
    <t>Crow Wing</t>
  </si>
  <si>
    <t>Dakota</t>
  </si>
  <si>
    <t>Freeborn</t>
  </si>
  <si>
    <t>Goodhue</t>
  </si>
  <si>
    <t>Hennepin</t>
  </si>
  <si>
    <t>Itasca</t>
  </si>
  <si>
    <t>Le Sueur</t>
  </si>
  <si>
    <t>Lyon</t>
  </si>
  <si>
    <t>Morrison</t>
  </si>
  <si>
    <t>Mower</t>
  </si>
  <si>
    <t>Nicollet</t>
  </si>
  <si>
    <t>Nobles</t>
  </si>
  <si>
    <t>Olmsted</t>
  </si>
  <si>
    <t>Otter Tail</t>
  </si>
  <si>
    <t>Ramsey</t>
  </si>
  <si>
    <t>St. Louis</t>
  </si>
  <si>
    <t>Sherburne</t>
  </si>
  <si>
    <t>Steele</t>
  </si>
  <si>
    <t>Waseca</t>
  </si>
  <si>
    <t>Watonwan</t>
  </si>
  <si>
    <t>Winona</t>
  </si>
  <si>
    <t>Wright</t>
  </si>
  <si>
    <t>Alcorn</t>
  </si>
  <si>
    <t xml:space="preserve"> MS</t>
  </si>
  <si>
    <t>Amite</t>
  </si>
  <si>
    <t>Bolivar</t>
  </si>
  <si>
    <t>Chickasaw</t>
  </si>
  <si>
    <t>DeSoto</t>
  </si>
  <si>
    <t>Grenada</t>
  </si>
  <si>
    <t>Hinds</t>
  </si>
  <si>
    <t>Neshoba</t>
  </si>
  <si>
    <t>Oktibbeha</t>
  </si>
  <si>
    <t>Panola</t>
  </si>
  <si>
    <t>Rankin</t>
  </si>
  <si>
    <t>Smith</t>
  </si>
  <si>
    <t>Tippah</t>
  </si>
  <si>
    <t>Tishomingo</t>
  </si>
  <si>
    <t>Walthall</t>
  </si>
  <si>
    <t>Yalobusha</t>
  </si>
  <si>
    <t>Yazoo</t>
  </si>
  <si>
    <t>Audrain</t>
  </si>
  <si>
    <t xml:space="preserve"> MO</t>
  </si>
  <si>
    <t>Barry</t>
  </si>
  <si>
    <t>Butler</t>
  </si>
  <si>
    <t>Callaway</t>
  </si>
  <si>
    <t>Camden</t>
  </si>
  <si>
    <t>Cole</t>
  </si>
  <si>
    <t>Dunklin</t>
  </si>
  <si>
    <t>Howell</t>
  </si>
  <si>
    <t>Laclede</t>
  </si>
  <si>
    <t>McDonald</t>
  </si>
  <si>
    <t>Miller</t>
  </si>
  <si>
    <t>New Madrid</t>
  </si>
  <si>
    <t>Nodaway</t>
  </si>
  <si>
    <t>Pemiscot</t>
  </si>
  <si>
    <t>Pettis</t>
  </si>
  <si>
    <t>Phelps</t>
  </si>
  <si>
    <t>Platte</t>
  </si>
  <si>
    <t>Randolph</t>
  </si>
  <si>
    <t>Taney</t>
  </si>
  <si>
    <t>Texas</t>
  </si>
  <si>
    <t>Vernon</t>
  </si>
  <si>
    <t>Cascade</t>
  </si>
  <si>
    <t>Flathead</t>
  </si>
  <si>
    <t>Gallatin</t>
  </si>
  <si>
    <t>Missoula</t>
  </si>
  <si>
    <t>Dodge</t>
  </si>
  <si>
    <t xml:space="preserve"> NE</t>
  </si>
  <si>
    <t>Lancaster</t>
  </si>
  <si>
    <t>Sarpy</t>
  </si>
  <si>
    <t>Seward</t>
  </si>
  <si>
    <t>York</t>
  </si>
  <si>
    <t xml:space="preserve"> NV</t>
  </si>
  <si>
    <t>Carson City city</t>
  </si>
  <si>
    <t>Belknap</t>
  </si>
  <si>
    <t xml:space="preserve"> NH</t>
  </si>
  <si>
    <t>Cheshire</t>
  </si>
  <si>
    <t>Grafton</t>
  </si>
  <si>
    <t>Merrimack</t>
  </si>
  <si>
    <t>Rockingham</t>
  </si>
  <si>
    <t>Strafford</t>
  </si>
  <si>
    <t>Bergen</t>
  </si>
  <si>
    <t xml:space="preserve"> NJ</t>
  </si>
  <si>
    <t>Burlington</t>
  </si>
  <si>
    <t>Gloucester</t>
  </si>
  <si>
    <t>Hunterdon</t>
  </si>
  <si>
    <t>Monmouth</t>
  </si>
  <si>
    <t>Morris</t>
  </si>
  <si>
    <t>Passaic</t>
  </si>
  <si>
    <t>Somerset</t>
  </si>
  <si>
    <t>Chaves</t>
  </si>
  <si>
    <t xml:space="preserve"> NM</t>
  </si>
  <si>
    <t>Dona Ana</t>
  </si>
  <si>
    <t>Eddy</t>
  </si>
  <si>
    <t>Lea</t>
  </si>
  <si>
    <t>McKinley</t>
  </si>
  <si>
    <t>San Juan</t>
  </si>
  <si>
    <t>Santa Fe</t>
  </si>
  <si>
    <t>Albany</t>
  </si>
  <si>
    <t xml:space="preserve"> NY</t>
  </si>
  <si>
    <t>Allegany</t>
  </si>
  <si>
    <t>Broome</t>
  </si>
  <si>
    <t>Cattaraugus</t>
  </si>
  <si>
    <t>Cayuga</t>
  </si>
  <si>
    <t>Chautauqua</t>
  </si>
  <si>
    <t>Chemung</t>
  </si>
  <si>
    <t>Chenango</t>
  </si>
  <si>
    <t>Cortland</t>
  </si>
  <si>
    <t>Dutchess</t>
  </si>
  <si>
    <t>Onondaga</t>
  </si>
  <si>
    <t>Ontario</t>
  </si>
  <si>
    <t>Orleans</t>
  </si>
  <si>
    <t>Otsego</t>
  </si>
  <si>
    <t>Rensselaer</t>
  </si>
  <si>
    <t>St. Lawrence</t>
  </si>
  <si>
    <t>Saratoga</t>
  </si>
  <si>
    <t>Schenectady</t>
  </si>
  <si>
    <t>Steuben</t>
  </si>
  <si>
    <t>Suffolk</t>
  </si>
  <si>
    <t>Sullivan</t>
  </si>
  <si>
    <t>Tioga</t>
  </si>
  <si>
    <t>Tompkins</t>
  </si>
  <si>
    <t>Westchester</t>
  </si>
  <si>
    <t>Wyoming</t>
  </si>
  <si>
    <t>Yates</t>
  </si>
  <si>
    <t>Alamance</t>
  </si>
  <si>
    <t xml:space="preserve"> NC</t>
  </si>
  <si>
    <t>Alleghany</t>
  </si>
  <si>
    <t>Ashe</t>
  </si>
  <si>
    <t>Beaufort</t>
  </si>
  <si>
    <t>Bertie</t>
  </si>
  <si>
    <t>Bladen</t>
  </si>
  <si>
    <t>Brunswick</t>
  </si>
  <si>
    <t>Buncombe</t>
  </si>
  <si>
    <t>Cabarrus</t>
  </si>
  <si>
    <t>Carteret</t>
  </si>
  <si>
    <t>Catawba</t>
  </si>
  <si>
    <t>Chowan</t>
  </si>
  <si>
    <t>Cleveland</t>
  </si>
  <si>
    <t>Columbus</t>
  </si>
  <si>
    <t>Craven</t>
  </si>
  <si>
    <t>Davie</t>
  </si>
  <si>
    <t>Duplin</t>
  </si>
  <si>
    <t>Durham</t>
  </si>
  <si>
    <t>Granville</t>
  </si>
  <si>
    <t>Guilford</t>
  </si>
  <si>
    <t>Halifax</t>
  </si>
  <si>
    <t>Henderson</t>
  </si>
  <si>
    <t>Hertford</t>
  </si>
  <si>
    <t>Iredell</t>
  </si>
  <si>
    <t>Johnston</t>
  </si>
  <si>
    <t>Lenoir</t>
  </si>
  <si>
    <t>McDowell</t>
  </si>
  <si>
    <t>Mecklenburg</t>
  </si>
  <si>
    <t>Moore</t>
  </si>
  <si>
    <t>Pender</t>
  </si>
  <si>
    <t>Robeson</t>
  </si>
  <si>
    <t>Sampson</t>
  </si>
  <si>
    <t>Scotland</t>
  </si>
  <si>
    <t>Surry</t>
  </si>
  <si>
    <t>Vance</t>
  </si>
  <si>
    <t>Wake</t>
  </si>
  <si>
    <t>Watauga</t>
  </si>
  <si>
    <t>Wilson</t>
  </si>
  <si>
    <t>Burleigh</t>
  </si>
  <si>
    <t xml:space="preserve"> ND</t>
  </si>
  <si>
    <t>Grand Forks</t>
  </si>
  <si>
    <t>Morton</t>
  </si>
  <si>
    <t>Stark</t>
  </si>
  <si>
    <t>Stutsman</t>
  </si>
  <si>
    <t>Walsh</t>
  </si>
  <si>
    <t xml:space="preserve"> OH</t>
  </si>
  <si>
    <t>Ashland</t>
  </si>
  <si>
    <t>Ashtabula</t>
  </si>
  <si>
    <t>Auglaize</t>
  </si>
  <si>
    <t>Coshocton</t>
  </si>
  <si>
    <t>Cuyahoga</t>
  </si>
  <si>
    <t>Darke</t>
  </si>
  <si>
    <t>Erie</t>
  </si>
  <si>
    <t>Geauga</t>
  </si>
  <si>
    <t>Guernsey</t>
  </si>
  <si>
    <t>Highland</t>
  </si>
  <si>
    <t>Holmes</t>
  </si>
  <si>
    <t>Huron</t>
  </si>
  <si>
    <t>Licking</t>
  </si>
  <si>
    <t>Lorain</t>
  </si>
  <si>
    <t>Lucas</t>
  </si>
  <si>
    <t>Mahoning</t>
  </si>
  <si>
    <t>Medina</t>
  </si>
  <si>
    <t>Muskingum</t>
  </si>
  <si>
    <t>Portage</t>
  </si>
  <si>
    <t>Richland</t>
  </si>
  <si>
    <t>Sandusky</t>
  </si>
  <si>
    <t>Scioto</t>
  </si>
  <si>
    <t>Summit</t>
  </si>
  <si>
    <t>Trumbull</t>
  </si>
  <si>
    <t>Tuscarawas</t>
  </si>
  <si>
    <t>Williams</t>
  </si>
  <si>
    <t>Wood</t>
  </si>
  <si>
    <t>Wyandot</t>
  </si>
  <si>
    <t>Adair</t>
  </si>
  <si>
    <t xml:space="preserve"> OK</t>
  </si>
  <si>
    <t>Bryan</t>
  </si>
  <si>
    <t>Canadian</t>
  </si>
  <si>
    <t>Comanche</t>
  </si>
  <si>
    <t>Craig</t>
  </si>
  <si>
    <t>Creek</t>
  </si>
  <si>
    <t>Garfield</t>
  </si>
  <si>
    <t>Kay</t>
  </si>
  <si>
    <t>Mayes</t>
  </si>
  <si>
    <t>Muskogee</t>
  </si>
  <si>
    <t>Oklahoma</t>
  </si>
  <si>
    <t>Okmulgee</t>
  </si>
  <si>
    <t>Payne</t>
  </si>
  <si>
    <t>Pontotoc</t>
  </si>
  <si>
    <t>Rogers</t>
  </si>
  <si>
    <t>Tulsa</t>
  </si>
  <si>
    <t>Wagoner</t>
  </si>
  <si>
    <t>Baker</t>
  </si>
  <si>
    <t xml:space="preserve"> OR</t>
  </si>
  <si>
    <t>Benton</t>
  </si>
  <si>
    <t>Clackamas</t>
  </si>
  <si>
    <t>Clatsop</t>
  </si>
  <si>
    <t>Coos</t>
  </si>
  <si>
    <t>Deschutes</t>
  </si>
  <si>
    <t>Josephine</t>
  </si>
  <si>
    <t>Klamath</t>
  </si>
  <si>
    <t>Lane</t>
  </si>
  <si>
    <t>Multnomah</t>
  </si>
  <si>
    <t xml:space="preserve"> PA</t>
  </si>
  <si>
    <t>Allegheny</t>
  </si>
  <si>
    <t>Beaver</t>
  </si>
  <si>
    <t>Berks</t>
  </si>
  <si>
    <t>Blair</t>
  </si>
  <si>
    <t>Bradford</t>
  </si>
  <si>
    <t>Bucks</t>
  </si>
  <si>
    <t>Cambria</t>
  </si>
  <si>
    <t>Carbon</t>
  </si>
  <si>
    <t>Centre</t>
  </si>
  <si>
    <t>Chester</t>
  </si>
  <si>
    <t>Clearfield</t>
  </si>
  <si>
    <t>Dauphin</t>
  </si>
  <si>
    <t>Huntingdon</t>
  </si>
  <si>
    <t>Indiana</t>
  </si>
  <si>
    <t>Juniata</t>
  </si>
  <si>
    <t>Lehigh</t>
  </si>
  <si>
    <t>Luzerne</t>
  </si>
  <si>
    <t>McKean</t>
  </si>
  <si>
    <t>Mifflin</t>
  </si>
  <si>
    <t>Northampton</t>
  </si>
  <si>
    <t>Northumberland</t>
  </si>
  <si>
    <t>Potter</t>
  </si>
  <si>
    <t>Schuylkill</t>
  </si>
  <si>
    <t>Susquehanna</t>
  </si>
  <si>
    <t>Venango</t>
  </si>
  <si>
    <t>Westmoreland</t>
  </si>
  <si>
    <t xml:space="preserve"> RI</t>
  </si>
  <si>
    <t>Newport</t>
  </si>
  <si>
    <t>Providence</t>
  </si>
  <si>
    <t>Abbeville</t>
  </si>
  <si>
    <t xml:space="preserve"> SC</t>
  </si>
  <si>
    <t>Bamberg</t>
  </si>
  <si>
    <t>Berkeley</t>
  </si>
  <si>
    <t>Charleston</t>
  </si>
  <si>
    <t>Chesterfield</t>
  </si>
  <si>
    <t>Clarendon</t>
  </si>
  <si>
    <t>Colleton</t>
  </si>
  <si>
    <t>Darlington</t>
  </si>
  <si>
    <t>Dillon</t>
  </si>
  <si>
    <t>Dorchester</t>
  </si>
  <si>
    <t>Florence</t>
  </si>
  <si>
    <t>Georgetown</t>
  </si>
  <si>
    <t>Greenville</t>
  </si>
  <si>
    <t>Horry</t>
  </si>
  <si>
    <t>Kershaw</t>
  </si>
  <si>
    <t>Lexington</t>
  </si>
  <si>
    <t>Newberry</t>
  </si>
  <si>
    <t>Orangeburg</t>
  </si>
  <si>
    <t>Saluda</t>
  </si>
  <si>
    <t>Spartanburg</t>
  </si>
  <si>
    <t>Sumter</t>
  </si>
  <si>
    <t>Williamsburg</t>
  </si>
  <si>
    <t>Brookings</t>
  </si>
  <si>
    <t xml:space="preserve"> SD</t>
  </si>
  <si>
    <t>Minnehaha</t>
  </si>
  <si>
    <t>Pennington</t>
  </si>
  <si>
    <t>Yankton</t>
  </si>
  <si>
    <t>Anderson</t>
  </si>
  <si>
    <t xml:space="preserve"> TN</t>
  </si>
  <si>
    <t>Bedford</t>
  </si>
  <si>
    <t>Blount</t>
  </si>
  <si>
    <t>Campbell</t>
  </si>
  <si>
    <t>Cheatham</t>
  </si>
  <si>
    <t>Claiborne</t>
  </si>
  <si>
    <t>Davidson</t>
  </si>
  <si>
    <t>Dickson</t>
  </si>
  <si>
    <t>Dyer</t>
  </si>
  <si>
    <t>Hamblen</t>
  </si>
  <si>
    <t>Hardeman</t>
  </si>
  <si>
    <t>Haywood</t>
  </si>
  <si>
    <t>Hickman</t>
  </si>
  <si>
    <t>Loudon</t>
  </si>
  <si>
    <t>McNairy</t>
  </si>
  <si>
    <t>Maury</t>
  </si>
  <si>
    <t>Rhea</t>
  </si>
  <si>
    <t>Robertson</t>
  </si>
  <si>
    <t>Rutherford</t>
  </si>
  <si>
    <t>Sumner</t>
  </si>
  <si>
    <t>Weakley</t>
  </si>
  <si>
    <t>Angelina</t>
  </si>
  <si>
    <t>Bexar</t>
  </si>
  <si>
    <t>Brazoria</t>
  </si>
  <si>
    <t>Brazos</t>
  </si>
  <si>
    <t>Burnet</t>
  </si>
  <si>
    <t>Collin</t>
  </si>
  <si>
    <t>Colorado</t>
  </si>
  <si>
    <t>Comal</t>
  </si>
  <si>
    <t>Cooke</t>
  </si>
  <si>
    <t>Deaf Smith</t>
  </si>
  <si>
    <t>Denton</t>
  </si>
  <si>
    <t>DeWitt</t>
  </si>
  <si>
    <t>Eastland</t>
  </si>
  <si>
    <t>Ector</t>
  </si>
  <si>
    <t>Ellis</t>
  </si>
  <si>
    <t>Erath</t>
  </si>
  <si>
    <t>Fannin</t>
  </si>
  <si>
    <t>Fort Bend</t>
  </si>
  <si>
    <t>Galveston</t>
  </si>
  <si>
    <t>Gonzales</t>
  </si>
  <si>
    <t>Grayson</t>
  </si>
  <si>
    <t>Gregg</t>
  </si>
  <si>
    <t>Grimes</t>
  </si>
  <si>
    <t>Guadalupe</t>
  </si>
  <si>
    <t>Harris</t>
  </si>
  <si>
    <t>Hays</t>
  </si>
  <si>
    <t>Hidalgo</t>
  </si>
  <si>
    <t>Hill</t>
  </si>
  <si>
    <t>Hutchinson</t>
  </si>
  <si>
    <t>Kaufman</t>
  </si>
  <si>
    <t>Kendall</t>
  </si>
  <si>
    <t>Lamar</t>
  </si>
  <si>
    <t>Lamb</t>
  </si>
  <si>
    <t>McLennan</t>
  </si>
  <si>
    <t>Midland</t>
  </si>
  <si>
    <t>Milam</t>
  </si>
  <si>
    <t>Nacogdoches</t>
  </si>
  <si>
    <t>Parker</t>
  </si>
  <si>
    <t>Runnels</t>
  </si>
  <si>
    <t>Tarrant</t>
  </si>
  <si>
    <t>Taylor</t>
  </si>
  <si>
    <t>Titus</t>
  </si>
  <si>
    <t>Van Zandt</t>
  </si>
  <si>
    <t>Webb</t>
  </si>
  <si>
    <t>Wharton</t>
  </si>
  <si>
    <t>Wise</t>
  </si>
  <si>
    <t>Young</t>
  </si>
  <si>
    <t>Cache</t>
  </si>
  <si>
    <t xml:space="preserve"> UT</t>
  </si>
  <si>
    <t>Davis</t>
  </si>
  <si>
    <t>Iron</t>
  </si>
  <si>
    <t>Salt Lake</t>
  </si>
  <si>
    <t>Utah</t>
  </si>
  <si>
    <t>Weber</t>
  </si>
  <si>
    <t>Addison</t>
  </si>
  <si>
    <t xml:space="preserve"> VT</t>
  </si>
  <si>
    <t>Caledonia</t>
  </si>
  <si>
    <t>Chittenden</t>
  </si>
  <si>
    <t>Lamoille</t>
  </si>
  <si>
    <t>Rutland</t>
  </si>
  <si>
    <t>Windsor</t>
  </si>
  <si>
    <t>Accomack</t>
  </si>
  <si>
    <t>Albemarle</t>
  </si>
  <si>
    <t>Amherst</t>
  </si>
  <si>
    <t>Augusta</t>
  </si>
  <si>
    <t>Botetourt</t>
  </si>
  <si>
    <t>Fairfax</t>
  </si>
  <si>
    <t>Fauquier</t>
  </si>
  <si>
    <t>Hanover</t>
  </si>
  <si>
    <t>Henrico</t>
  </si>
  <si>
    <t>James City</t>
  </si>
  <si>
    <t>King William</t>
  </si>
  <si>
    <t>Loudoun</t>
  </si>
  <si>
    <t>Louisa</t>
  </si>
  <si>
    <t>Patrick</t>
  </si>
  <si>
    <t>Pittsylvania</t>
  </si>
  <si>
    <t>Prince George</t>
  </si>
  <si>
    <t>Prince William</t>
  </si>
  <si>
    <t>Roanoke</t>
  </si>
  <si>
    <t>Shenandoah</t>
  </si>
  <si>
    <t>Spotsylvania</t>
  </si>
  <si>
    <t>Stafford</t>
  </si>
  <si>
    <t>Wythe</t>
  </si>
  <si>
    <t>Chesapeake</t>
  </si>
  <si>
    <t>Virginia Beach</t>
  </si>
  <si>
    <t xml:space="preserve"> WA</t>
  </si>
  <si>
    <t>Chelan</t>
  </si>
  <si>
    <t>Grant</t>
  </si>
  <si>
    <t>Grays Harbor</t>
  </si>
  <si>
    <t>King</t>
  </si>
  <si>
    <t>Kitsap</t>
  </si>
  <si>
    <t>Kittitas</t>
  </si>
  <si>
    <t>Lewis</t>
  </si>
  <si>
    <t>Mason</t>
  </si>
  <si>
    <t>Pacific</t>
  </si>
  <si>
    <t>Pierce</t>
  </si>
  <si>
    <t>Skagit</t>
  </si>
  <si>
    <t>Snohomish</t>
  </si>
  <si>
    <t>Spokane</t>
  </si>
  <si>
    <t>Stevens</t>
  </si>
  <si>
    <t>Thurston</t>
  </si>
  <si>
    <t>Whatcom</t>
  </si>
  <si>
    <t>Whitman</t>
  </si>
  <si>
    <t>Yakima</t>
  </si>
  <si>
    <t>Brooke</t>
  </si>
  <si>
    <t xml:space="preserve"> WV</t>
  </si>
  <si>
    <t>Cabell</t>
  </si>
  <si>
    <t>Greenbrier</t>
  </si>
  <si>
    <t>Kanawha</t>
  </si>
  <si>
    <t>Monongalia</t>
  </si>
  <si>
    <t>Preston</t>
  </si>
  <si>
    <t>Upshur</t>
  </si>
  <si>
    <t>Wetzel</t>
  </si>
  <si>
    <t xml:space="preserve"> WI</t>
  </si>
  <si>
    <t>Barron</t>
  </si>
  <si>
    <t>Burnett</t>
  </si>
  <si>
    <t>Dane</t>
  </si>
  <si>
    <t>Door</t>
  </si>
  <si>
    <t>Eau Claire</t>
  </si>
  <si>
    <t>Fond du Lac</t>
  </si>
  <si>
    <t>Green</t>
  </si>
  <si>
    <t>Langlade</t>
  </si>
  <si>
    <t>Manitowoc</t>
  </si>
  <si>
    <t>Milwaukee</t>
  </si>
  <si>
    <t>Ozaukee</t>
  </si>
  <si>
    <t>Price</t>
  </si>
  <si>
    <t>Racine</t>
  </si>
  <si>
    <t>Rock</t>
  </si>
  <si>
    <t>Sawyer</t>
  </si>
  <si>
    <t>Shawano</t>
  </si>
  <si>
    <t>Sheboygan</t>
  </si>
  <si>
    <t>Trempealeau</t>
  </si>
  <si>
    <t>Waukesha</t>
  </si>
  <si>
    <t>Waupaca</t>
  </si>
  <si>
    <t>Waushara</t>
  </si>
  <si>
    <t>Winnebago</t>
  </si>
  <si>
    <t xml:space="preserve"> WY</t>
  </si>
  <si>
    <t>Laramie</t>
  </si>
  <si>
    <t>Natrona</t>
  </si>
  <si>
    <t>Sweetwater</t>
  </si>
  <si>
    <t>Barbour</t>
  </si>
  <si>
    <t>Bibb</t>
  </si>
  <si>
    <t>Chambers</t>
  </si>
  <si>
    <t>Chilton</t>
  </si>
  <si>
    <t>Coffee</t>
  </si>
  <si>
    <t>Conecuh</t>
  </si>
  <si>
    <t>Cullman</t>
  </si>
  <si>
    <t>Dale</t>
  </si>
  <si>
    <t>Elmore</t>
  </si>
  <si>
    <t>Geneva</t>
  </si>
  <si>
    <t>Marengo</t>
  </si>
  <si>
    <t>Tallapoosa</t>
  </si>
  <si>
    <t>Tuscaloosa</t>
  </si>
  <si>
    <t>Aleutians West</t>
  </si>
  <si>
    <t>Fairbanks North Star</t>
  </si>
  <si>
    <t>Cochise</t>
  </si>
  <si>
    <t>Coconino</t>
  </si>
  <si>
    <t>Navajo</t>
  </si>
  <si>
    <t>Pima</t>
  </si>
  <si>
    <t>Ashley</t>
  </si>
  <si>
    <t>Baxter</t>
  </si>
  <si>
    <t>Bradley</t>
  </si>
  <si>
    <t>Hempstead</t>
  </si>
  <si>
    <t>Hot Spring</t>
  </si>
  <si>
    <t>Independence</t>
  </si>
  <si>
    <t>Little River</t>
  </si>
  <si>
    <t>Phillips</t>
  </si>
  <si>
    <t>St. Francis</t>
  </si>
  <si>
    <t>Sevier</t>
  </si>
  <si>
    <t>Sharp</t>
  </si>
  <si>
    <t>Stone</t>
  </si>
  <si>
    <t>Woodruff</t>
  </si>
  <si>
    <t>Amador</t>
  </si>
  <si>
    <t>Calaveras</t>
  </si>
  <si>
    <t>El Dorado</t>
  </si>
  <si>
    <t>Fresno</t>
  </si>
  <si>
    <t>Glenn</t>
  </si>
  <si>
    <t>Madera</t>
  </si>
  <si>
    <t>Merced</t>
  </si>
  <si>
    <t>Nevada</t>
  </si>
  <si>
    <t>San Benito</t>
  </si>
  <si>
    <t>San Francisco</t>
  </si>
  <si>
    <t>Santa Clara</t>
  </si>
  <si>
    <t>Siskiyou</t>
  </si>
  <si>
    <t>Tehama</t>
  </si>
  <si>
    <t>La Plata</t>
  </si>
  <si>
    <t>Las Animas</t>
  </si>
  <si>
    <t>Montezuma</t>
  </si>
  <si>
    <t>Montrose</t>
  </si>
  <si>
    <t>Otero</t>
  </si>
  <si>
    <t>Ouray</t>
  </si>
  <si>
    <t>Saguache</t>
  </si>
  <si>
    <t>Teller</t>
  </si>
  <si>
    <t>Litchfield</t>
  </si>
  <si>
    <t>New London</t>
  </si>
  <si>
    <t>Tolland</t>
  </si>
  <si>
    <t>Sussex</t>
  </si>
  <si>
    <t>Alachua</t>
  </si>
  <si>
    <t>Charlotte</t>
  </si>
  <si>
    <t>Hardee</t>
  </si>
  <si>
    <t>Hernando</t>
  </si>
  <si>
    <t>Highlands</t>
  </si>
  <si>
    <t>Indian River</t>
  </si>
  <si>
    <t>Levy</t>
  </si>
  <si>
    <t>Okeechobee</t>
  </si>
  <si>
    <t>Pasco</t>
  </si>
  <si>
    <t>Banks</t>
  </si>
  <si>
    <t>Burke</t>
  </si>
  <si>
    <t>Butts</t>
  </si>
  <si>
    <t>Catoosa</t>
  </si>
  <si>
    <t>Dade</t>
  </si>
  <si>
    <t>Dawson</t>
  </si>
  <si>
    <t>Dooly</t>
  </si>
  <si>
    <t>Jenkins</t>
  </si>
  <si>
    <t>Jones</t>
  </si>
  <si>
    <t>Laurens</t>
  </si>
  <si>
    <t>Murray</t>
  </si>
  <si>
    <t>Rabun</t>
  </si>
  <si>
    <t>Schley</t>
  </si>
  <si>
    <t>Spalding</t>
  </si>
  <si>
    <t>Tattnall</t>
  </si>
  <si>
    <t>Terrell</t>
  </si>
  <si>
    <t>Toombs</t>
  </si>
  <si>
    <t>Troup</t>
  </si>
  <si>
    <t>Turner</t>
  </si>
  <si>
    <t>Upson</t>
  </si>
  <si>
    <t>Ware</t>
  </si>
  <si>
    <t>Whitfield</t>
  </si>
  <si>
    <t>Worth</t>
  </si>
  <si>
    <t>Kauai</t>
  </si>
  <si>
    <t>Bannock</t>
  </si>
  <si>
    <t>Blaine</t>
  </si>
  <si>
    <t>Bonner</t>
  </si>
  <si>
    <t>Bonneville</t>
  </si>
  <si>
    <t>Caribou</t>
  </si>
  <si>
    <t>Cassia</t>
  </si>
  <si>
    <t>Latah</t>
  </si>
  <si>
    <t>Minidoka</t>
  </si>
  <si>
    <t>Power</t>
  </si>
  <si>
    <t>Teton</t>
  </si>
  <si>
    <t>Bond</t>
  </si>
  <si>
    <t>Kankakee</t>
  </si>
  <si>
    <t>McDonough</t>
  </si>
  <si>
    <t>Moultrie</t>
  </si>
  <si>
    <t>Ogle</t>
  </si>
  <si>
    <t>Stephenson</t>
  </si>
  <si>
    <t>Vermilion</t>
  </si>
  <si>
    <t>Wabash</t>
  </si>
  <si>
    <t>Woodford</t>
  </si>
  <si>
    <t>LaPorte</t>
  </si>
  <si>
    <t>Owen</t>
  </si>
  <si>
    <t>Posey</t>
  </si>
  <si>
    <t>Vanderburgh</t>
  </si>
  <si>
    <t>Appanoose</t>
  </si>
  <si>
    <t>Bremer</t>
  </si>
  <si>
    <t>Buchanan</t>
  </si>
  <si>
    <t>Des Moines</t>
  </si>
  <si>
    <t>Guthrie</t>
  </si>
  <si>
    <t>Kossuth</t>
  </si>
  <si>
    <t>Muscatine</t>
  </si>
  <si>
    <t>Page</t>
  </si>
  <si>
    <t>Tama</t>
  </si>
  <si>
    <t>Winneshiek</t>
  </si>
  <si>
    <t>Woodbury</t>
  </si>
  <si>
    <t>Atchison</t>
  </si>
  <si>
    <t>Gray</t>
  </si>
  <si>
    <t>Harper</t>
  </si>
  <si>
    <t>Harvey</t>
  </si>
  <si>
    <t>Leavenworth</t>
  </si>
  <si>
    <t>Osborne</t>
  </si>
  <si>
    <t>Rice</t>
  </si>
  <si>
    <t>Riley</t>
  </si>
  <si>
    <t>Shawnee</t>
  </si>
  <si>
    <t>Wabaunsee</t>
  </si>
  <si>
    <t>Breckinridge</t>
  </si>
  <si>
    <t>Fleming</t>
  </si>
  <si>
    <t>Graves</t>
  </si>
  <si>
    <t>Greenup</t>
  </si>
  <si>
    <t>Laurel</t>
  </si>
  <si>
    <t>Muhlenberg</t>
  </si>
  <si>
    <t>Ohio</t>
  </si>
  <si>
    <t>Simpson</t>
  </si>
  <si>
    <t>Todd</t>
  </si>
  <si>
    <t>Whitley</t>
  </si>
  <si>
    <t>Acadia</t>
  </si>
  <si>
    <t>Beauregard</t>
  </si>
  <si>
    <t>Calcasieu</t>
  </si>
  <si>
    <t>Jefferson Davis</t>
  </si>
  <si>
    <t>Ouachita</t>
  </si>
  <si>
    <t>Pointe Coupee</t>
  </si>
  <si>
    <t>St. John the Baptist</t>
  </si>
  <si>
    <t>Sagadahoc</t>
  </si>
  <si>
    <t>Waldo</t>
  </si>
  <si>
    <t>Calvert</t>
  </si>
  <si>
    <t>Cecil</t>
  </si>
  <si>
    <t>Charles</t>
  </si>
  <si>
    <t>Frederick</t>
  </si>
  <si>
    <t>Garrett</t>
  </si>
  <si>
    <t>Talbot</t>
  </si>
  <si>
    <t>Wicomico</t>
  </si>
  <si>
    <t>Baltimore city</t>
  </si>
  <si>
    <t>Barnstable</t>
  </si>
  <si>
    <t>Hampshire</t>
  </si>
  <si>
    <t>Arenac</t>
  </si>
  <si>
    <t>Branch</t>
  </si>
  <si>
    <t>Charlevoix</t>
  </si>
  <si>
    <t>Eaton</t>
  </si>
  <si>
    <t>Gladwin</t>
  </si>
  <si>
    <t>Gogebic</t>
  </si>
  <si>
    <t>Gratiot</t>
  </si>
  <si>
    <t>Hillsdale</t>
  </si>
  <si>
    <t>Ingham</t>
  </si>
  <si>
    <t>Iosco</t>
  </si>
  <si>
    <t>Leelanau</t>
  </si>
  <si>
    <t>Marquette</t>
  </si>
  <si>
    <t>Mecosta</t>
  </si>
  <si>
    <t>Newaygo</t>
  </si>
  <si>
    <t>Presque Isle</t>
  </si>
  <si>
    <t>Shiawassee</t>
  </si>
  <si>
    <t>Tuscola</t>
  </si>
  <si>
    <t>Becker</t>
  </si>
  <si>
    <t>Carlton</t>
  </si>
  <si>
    <t>Chippewa</t>
  </si>
  <si>
    <t>Clearwater</t>
  </si>
  <si>
    <t>Cottonwood</t>
  </si>
  <si>
    <t>Fillmore</t>
  </si>
  <si>
    <t>Hubbard</t>
  </si>
  <si>
    <t>Isanti</t>
  </si>
  <si>
    <t>Kanabec</t>
  </si>
  <si>
    <t>Kandiyohi</t>
  </si>
  <si>
    <t>Meeker</t>
  </si>
  <si>
    <t>Mille Lacs</t>
  </si>
  <si>
    <t>Pine</t>
  </si>
  <si>
    <t>Pipestone</t>
  </si>
  <si>
    <t>Redwood</t>
  </si>
  <si>
    <t>Renville</t>
  </si>
  <si>
    <t>Roseau</t>
  </si>
  <si>
    <t>Stearns</t>
  </si>
  <si>
    <t>Swift</t>
  </si>
  <si>
    <t>Wadena</t>
  </si>
  <si>
    <t>Attala</t>
  </si>
  <si>
    <t>Coahoma</t>
  </si>
  <si>
    <t>Copiah</t>
  </si>
  <si>
    <t>Forrest</t>
  </si>
  <si>
    <t>Leake</t>
  </si>
  <si>
    <t>Noxubee</t>
  </si>
  <si>
    <t>Pearl River</t>
  </si>
  <si>
    <t>Prentiss</t>
  </si>
  <si>
    <t>Sunflower</t>
  </si>
  <si>
    <t>Tate</t>
  </si>
  <si>
    <t>Tunica</t>
  </si>
  <si>
    <t>Winston</t>
  </si>
  <si>
    <t>Andrew</t>
  </si>
  <si>
    <t>Cape Girardeau</t>
  </si>
  <si>
    <t>Cooper</t>
  </si>
  <si>
    <t>Dent</t>
  </si>
  <si>
    <t>Gentry</t>
  </si>
  <si>
    <t>Moniteau</t>
  </si>
  <si>
    <t>Ray</t>
  </si>
  <si>
    <t>Ripley</t>
  </si>
  <si>
    <t>St. Francois</t>
  </si>
  <si>
    <t>Stoddard</t>
  </si>
  <si>
    <t>St. Louis city</t>
  </si>
  <si>
    <t>Big Horn</t>
  </si>
  <si>
    <t>Chouteau</t>
  </si>
  <si>
    <t>Custer</t>
  </si>
  <si>
    <t>Lewis and Clark</t>
  </si>
  <si>
    <t>Musselshell</t>
  </si>
  <si>
    <t>Ravalli</t>
  </si>
  <si>
    <t>Roosevelt</t>
  </si>
  <si>
    <t>Silver Bow</t>
  </si>
  <si>
    <t>Yellowstone</t>
  </si>
  <si>
    <t>Chase</t>
  </si>
  <si>
    <t>Colfax</t>
  </si>
  <si>
    <t>Dawes</t>
  </si>
  <si>
    <t>Gage</t>
  </si>
  <si>
    <t>Holt</t>
  </si>
  <si>
    <t>Otoe</t>
  </si>
  <si>
    <t>Saunders</t>
  </si>
  <si>
    <t>Scotts Bluff</t>
  </si>
  <si>
    <t>Churchill</t>
  </si>
  <si>
    <t>Atlantic</t>
  </si>
  <si>
    <t>Cape May</t>
  </si>
  <si>
    <t>Hudson</t>
  </si>
  <si>
    <t>Ocean</t>
  </si>
  <si>
    <t>Salem</t>
  </si>
  <si>
    <t>Curry</t>
  </si>
  <si>
    <t>Luna</t>
  </si>
  <si>
    <t>Rio Arriba</t>
  </si>
  <si>
    <t>Sandoval</t>
  </si>
  <si>
    <t>Taos</t>
  </si>
  <si>
    <t>Valencia</t>
  </si>
  <si>
    <t>Herkimer</t>
  </si>
  <si>
    <t>Nassau</t>
  </si>
  <si>
    <t>New York</t>
  </si>
  <si>
    <t>Niagara</t>
  </si>
  <si>
    <t>Oneida</t>
  </si>
  <si>
    <t>Oswego</t>
  </si>
  <si>
    <t>Schoharie</t>
  </si>
  <si>
    <t>Seneca</t>
  </si>
  <si>
    <t>Ulster</t>
  </si>
  <si>
    <t>Alexander</t>
  </si>
  <si>
    <t>Anson</t>
  </si>
  <si>
    <t>Dare</t>
  </si>
  <si>
    <t>Edgecombe</t>
  </si>
  <si>
    <t>Gaston</t>
  </si>
  <si>
    <t>Gates</t>
  </si>
  <si>
    <t>Harnett</t>
  </si>
  <si>
    <t>Hoke</t>
  </si>
  <si>
    <t>Nash</t>
  </si>
  <si>
    <t>New Hanover</t>
  </si>
  <si>
    <t>Onslow</t>
  </si>
  <si>
    <t>Pasquotank</t>
  </si>
  <si>
    <t>Person</t>
  </si>
  <si>
    <t>Pitt</t>
  </si>
  <si>
    <t>Stanly</t>
  </si>
  <si>
    <t>Stokes</t>
  </si>
  <si>
    <t>Swain</t>
  </si>
  <si>
    <t>Transylvania</t>
  </si>
  <si>
    <t>Yadkin</t>
  </si>
  <si>
    <t>Ward</t>
  </si>
  <si>
    <t>Belmont</t>
  </si>
  <si>
    <t>Clermont</t>
  </si>
  <si>
    <t>Columbiana</t>
  </si>
  <si>
    <t>Defiance</t>
  </si>
  <si>
    <t>Hocking</t>
  </si>
  <si>
    <t>Pickaway</t>
  </si>
  <si>
    <t>Preble</t>
  </si>
  <si>
    <t>Ross</t>
  </si>
  <si>
    <t>Beckham</t>
  </si>
  <si>
    <t>Caddo</t>
  </si>
  <si>
    <t>Choctaw</t>
  </si>
  <si>
    <t>Garvin</t>
  </si>
  <si>
    <t>Hughes</t>
  </si>
  <si>
    <t>Kingfisher</t>
  </si>
  <si>
    <t>McCurtain</t>
  </si>
  <si>
    <t>McIntosh</t>
  </si>
  <si>
    <t>Major</t>
  </si>
  <si>
    <t>Osage</t>
  </si>
  <si>
    <t>Pawnee</t>
  </si>
  <si>
    <t>Pittsburg</t>
  </si>
  <si>
    <t>Woodward</t>
  </si>
  <si>
    <t>Crook</t>
  </si>
  <si>
    <t>Hood River</t>
  </si>
  <si>
    <t>Morrow</t>
  </si>
  <si>
    <t>Tillamook</t>
  </si>
  <si>
    <t>Umatilla</t>
  </si>
  <si>
    <t>Yamhill</t>
  </si>
  <si>
    <t>Armstrong</t>
  </si>
  <si>
    <t>Clarion</t>
  </si>
  <si>
    <t>Lackawanna</t>
  </si>
  <si>
    <t>Lebanon</t>
  </si>
  <si>
    <t>Lycoming</t>
  </si>
  <si>
    <t>Philadelphia</t>
  </si>
  <si>
    <t>Aiken</t>
  </si>
  <si>
    <t>Barnwell</t>
  </si>
  <si>
    <t>Greenwood</t>
  </si>
  <si>
    <t>Hampton</t>
  </si>
  <si>
    <t>Marlboro</t>
  </si>
  <si>
    <t>Beadle</t>
  </si>
  <si>
    <t>Codington</t>
  </si>
  <si>
    <t>Day</t>
  </si>
  <si>
    <t>Meade</t>
  </si>
  <si>
    <t>Carter</t>
  </si>
  <si>
    <t>Cocke</t>
  </si>
  <si>
    <t>Gibson</t>
  </si>
  <si>
    <t>Giles</t>
  </si>
  <si>
    <t>Grainger</t>
  </si>
  <si>
    <t>Humphreys</t>
  </si>
  <si>
    <t>McMinn</t>
  </si>
  <si>
    <t>Obion</t>
  </si>
  <si>
    <t>Overton</t>
  </si>
  <si>
    <t>Sequatchie</t>
  </si>
  <si>
    <t>Stewart</t>
  </si>
  <si>
    <t>Tipton</t>
  </si>
  <si>
    <t>Unicoi</t>
  </si>
  <si>
    <t>Atascosa</t>
  </si>
  <si>
    <t>Bastrop</t>
  </si>
  <si>
    <t>Bosque</t>
  </si>
  <si>
    <t>Bowie</t>
  </si>
  <si>
    <t>Cameron</t>
  </si>
  <si>
    <t>Freestone</t>
  </si>
  <si>
    <t>Frio</t>
  </si>
  <si>
    <t>Gaines</t>
  </si>
  <si>
    <t>Gillespie</t>
  </si>
  <si>
    <t>Hale</t>
  </si>
  <si>
    <t>Hockley</t>
  </si>
  <si>
    <t>Jack</t>
  </si>
  <si>
    <t>Jim Wells</t>
  </si>
  <si>
    <t>Lavaca</t>
  </si>
  <si>
    <t>Live Oak</t>
  </si>
  <si>
    <t>Lubbock</t>
  </si>
  <si>
    <t>Maverick</t>
  </si>
  <si>
    <t>Montague</t>
  </si>
  <si>
    <t>Navarro</t>
  </si>
  <si>
    <t>Nolan</t>
  </si>
  <si>
    <t>Nueces</t>
  </si>
  <si>
    <t>Palo Pinto</t>
  </si>
  <si>
    <t>Parmer</t>
  </si>
  <si>
    <t>Pecos</t>
  </si>
  <si>
    <t>Rains</t>
  </si>
  <si>
    <t>Refugio</t>
  </si>
  <si>
    <t>Rusk</t>
  </si>
  <si>
    <t>San Patricio</t>
  </si>
  <si>
    <t>Somervell</t>
  </si>
  <si>
    <t>Terry</t>
  </si>
  <si>
    <t>Travis</t>
  </si>
  <si>
    <t>Tyler</t>
  </si>
  <si>
    <t>Uvalde</t>
  </si>
  <si>
    <t>Victoria</t>
  </si>
  <si>
    <t>Waller</t>
  </si>
  <si>
    <t>Wichita</t>
  </si>
  <si>
    <t>Wilbarger</t>
  </si>
  <si>
    <t>Yoakum</t>
  </si>
  <si>
    <t>Box Elder</t>
  </si>
  <si>
    <t>Duchesne</t>
  </si>
  <si>
    <t>Grand</t>
  </si>
  <si>
    <t>Juab</t>
  </si>
  <si>
    <t>Millard</t>
  </si>
  <si>
    <t>Sanpete</t>
  </si>
  <si>
    <t>Tooele</t>
  </si>
  <si>
    <t>Bennington</t>
  </si>
  <si>
    <t>Grand Isle</t>
  </si>
  <si>
    <t>Arlington</t>
  </si>
  <si>
    <t>Culpeper</t>
  </si>
  <si>
    <t>Dinwiddie</t>
  </si>
  <si>
    <t>Goochland</t>
  </si>
  <si>
    <t>Greensville</t>
  </si>
  <si>
    <t>Isle of Wight</t>
  </si>
  <si>
    <t>King George</t>
  </si>
  <si>
    <t>Nottoway</t>
  </si>
  <si>
    <t>Prince Edward</t>
  </si>
  <si>
    <t>Rockbridge</t>
  </si>
  <si>
    <t>Smyth</t>
  </si>
  <si>
    <t>Southampton</t>
  </si>
  <si>
    <t>Alexandria</t>
  </si>
  <si>
    <t>Newport News</t>
  </si>
  <si>
    <t>Portsmouth</t>
  </si>
  <si>
    <t>Clallam</t>
  </si>
  <si>
    <t>Cowlitz</t>
  </si>
  <si>
    <t>Island</t>
  </si>
  <si>
    <t>Klickitat</t>
  </si>
  <si>
    <t>Okanogan</t>
  </si>
  <si>
    <t>Walla Walla</t>
  </si>
  <si>
    <t>Mineral</t>
  </si>
  <si>
    <t>Mingo</t>
  </si>
  <si>
    <t>Nicholas</t>
  </si>
  <si>
    <t>Raleigh</t>
  </si>
  <si>
    <t>Summers</t>
  </si>
  <si>
    <t>Bayfield</t>
  </si>
  <si>
    <t>Calumet</t>
  </si>
  <si>
    <t>Dunn</t>
  </si>
  <si>
    <t>Green Lake</t>
  </si>
  <si>
    <t>Juneau</t>
  </si>
  <si>
    <t>Kenosha</t>
  </si>
  <si>
    <t>Marathon</t>
  </si>
  <si>
    <t>Marinette</t>
  </si>
  <si>
    <t>Oconto</t>
  </si>
  <si>
    <t>Outagamie</t>
  </si>
  <si>
    <t>St. Croix</t>
  </si>
  <si>
    <t>Sauk</t>
  </si>
  <si>
    <t>Walworth</t>
  </si>
  <si>
    <t>Washburn</t>
  </si>
  <si>
    <t>Converse</t>
  </si>
  <si>
    <t>Goshen</t>
  </si>
  <si>
    <t>Park</t>
  </si>
  <si>
    <t>Sheridan</t>
  </si>
  <si>
    <t>Uinta</t>
  </si>
  <si>
    <t>Autauga</t>
  </si>
  <si>
    <t>Bullock</t>
  </si>
  <si>
    <t>Crenshaw</t>
  </si>
  <si>
    <t>Bethel</t>
  </si>
  <si>
    <t>Ketchikan Gateway</t>
  </si>
  <si>
    <t>Kodiak Island</t>
  </si>
  <si>
    <t>Matanuska-Susitna</t>
  </si>
  <si>
    <t>Nome</t>
  </si>
  <si>
    <t>North Slope</t>
  </si>
  <si>
    <t>Greenlee</t>
  </si>
  <si>
    <t>Izard</t>
  </si>
  <si>
    <t>Prairie</t>
  </si>
  <si>
    <t>Inyo</t>
  </si>
  <si>
    <t>Mariposa</t>
  </si>
  <si>
    <t>Mono</t>
  </si>
  <si>
    <t>Plumas</t>
  </si>
  <si>
    <t>Trinity</t>
  </si>
  <si>
    <t>Tuolumne</t>
  </si>
  <si>
    <t>Alamosa</t>
  </si>
  <si>
    <t>Archuleta</t>
  </si>
  <si>
    <t>Chaffee</t>
  </si>
  <si>
    <t>Conejos</t>
  </si>
  <si>
    <t>Costilla</t>
  </si>
  <si>
    <t>Dolores</t>
  </si>
  <si>
    <t>Eagle</t>
  </si>
  <si>
    <t>Gunnison</t>
  </si>
  <si>
    <t>Kiowa</t>
  </si>
  <si>
    <t>Kit Carson</t>
  </si>
  <si>
    <t>Moffat</t>
  </si>
  <si>
    <t>Pitkin</t>
  </si>
  <si>
    <t>Prowers</t>
  </si>
  <si>
    <t>Rio Grande</t>
  </si>
  <si>
    <t>Routt</t>
  </si>
  <si>
    <t>Dixie</t>
  </si>
  <si>
    <t>Gilchrist</t>
  </si>
  <si>
    <t>Glades</t>
  </si>
  <si>
    <t>Hendry</t>
  </si>
  <si>
    <t>Wakulla</t>
  </si>
  <si>
    <t>Bacon</t>
  </si>
  <si>
    <t>Bleckley</t>
  </si>
  <si>
    <t>Brantley</t>
  </si>
  <si>
    <t>Brooks</t>
  </si>
  <si>
    <t>Candler</t>
  </si>
  <si>
    <t>Charlton</t>
  </si>
  <si>
    <t>Heard</t>
  </si>
  <si>
    <t>Liberty</t>
  </si>
  <si>
    <t>Oglethorpe</t>
  </si>
  <si>
    <t>Towns</t>
  </si>
  <si>
    <t>Wilkinson</t>
  </si>
  <si>
    <t>Bear Lake</t>
  </si>
  <si>
    <t>Boundary</t>
  </si>
  <si>
    <t>Gooding</t>
  </si>
  <si>
    <t>Lemhi</t>
  </si>
  <si>
    <t>Nez Perce</t>
  </si>
  <si>
    <t>Owyhee</t>
  </si>
  <si>
    <t>Payette</t>
  </si>
  <si>
    <t>Shoshone</t>
  </si>
  <si>
    <t>Coles</t>
  </si>
  <si>
    <t>Jersey</t>
  </si>
  <si>
    <t>Piatt</t>
  </si>
  <si>
    <t>Sangamon</t>
  </si>
  <si>
    <t>Jennings</t>
  </si>
  <si>
    <t>Parke</t>
  </si>
  <si>
    <t>Vermillion</t>
  </si>
  <si>
    <t>Warrick</t>
  </si>
  <si>
    <t>Wells</t>
  </si>
  <si>
    <t>Keokuk</t>
  </si>
  <si>
    <t>Mills</t>
  </si>
  <si>
    <t>O'Brien</t>
  </si>
  <si>
    <t>Palo Alto</t>
  </si>
  <si>
    <t>Pocahontas</t>
  </si>
  <si>
    <t>Barber</t>
  </si>
  <si>
    <t>Cloud</t>
  </si>
  <si>
    <t>Coffey</t>
  </si>
  <si>
    <t>Kearny</t>
  </si>
  <si>
    <t>Kingman</t>
  </si>
  <si>
    <t>Norton</t>
  </si>
  <si>
    <t>Pratt</t>
  </si>
  <si>
    <t>Rooks</t>
  </si>
  <si>
    <t>Sherman</t>
  </si>
  <si>
    <t>Wallace</t>
  </si>
  <si>
    <t>Boyle</t>
  </si>
  <si>
    <t>Breathitt</t>
  </si>
  <si>
    <t>Casey</t>
  </si>
  <si>
    <t>Garrard</t>
  </si>
  <si>
    <t>McCracken</t>
  </si>
  <si>
    <t>Assumption</t>
  </si>
  <si>
    <t>Avoyelles</t>
  </si>
  <si>
    <t>Bossier</t>
  </si>
  <si>
    <t>Concordia</t>
  </si>
  <si>
    <t>De Soto</t>
  </si>
  <si>
    <t>East Feliciana</t>
  </si>
  <si>
    <t>Rapides</t>
  </si>
  <si>
    <t>St. Bernard</t>
  </si>
  <si>
    <t>Tensas</t>
  </si>
  <si>
    <t>Winn</t>
  </si>
  <si>
    <t>Piscataquis</t>
  </si>
  <si>
    <t>St. Mary's</t>
  </si>
  <si>
    <t>Alcona</t>
  </si>
  <si>
    <t>Alger</t>
  </si>
  <si>
    <t>Houghton</t>
  </si>
  <si>
    <t>Mackinac</t>
  </si>
  <si>
    <t>Menominee</t>
  </si>
  <si>
    <t>Ontonagon</t>
  </si>
  <si>
    <t>Oscoda</t>
  </si>
  <si>
    <t>Roscommon</t>
  </si>
  <si>
    <t>Wexford</t>
  </si>
  <si>
    <t>Aitkin</t>
  </si>
  <si>
    <t>Faribault</t>
  </si>
  <si>
    <t>Lac qui Parle</t>
  </si>
  <si>
    <t>McLeod</t>
  </si>
  <si>
    <t>Sibley</t>
  </si>
  <si>
    <t>Wabasha</t>
  </si>
  <si>
    <t>Wilkin</t>
  </si>
  <si>
    <t>Yellow Medicine</t>
  </si>
  <si>
    <t>Itawamba</t>
  </si>
  <si>
    <t>Leflore</t>
  </si>
  <si>
    <t>Quitman</t>
  </si>
  <si>
    <t>Tallahatchie</t>
  </si>
  <si>
    <t>Bates</t>
  </si>
  <si>
    <t>Gasconade</t>
  </si>
  <si>
    <t>Maries</t>
  </si>
  <si>
    <t>Oregon</t>
  </si>
  <si>
    <t>Ralls</t>
  </si>
  <si>
    <t>Reynolds</t>
  </si>
  <si>
    <t>Ste. Genevieve</t>
  </si>
  <si>
    <t>Beaverhead</t>
  </si>
  <si>
    <t>Broadwater</t>
  </si>
  <si>
    <t>Daniels</t>
  </si>
  <si>
    <t>Deer Lodge</t>
  </si>
  <si>
    <t>Pondera</t>
  </si>
  <si>
    <t>Rosebud</t>
  </si>
  <si>
    <t>Stillwater</t>
  </si>
  <si>
    <t>Sweet Grass</t>
  </si>
  <si>
    <t>Toole</t>
  </si>
  <si>
    <t>Valley</t>
  </si>
  <si>
    <t>Antelope</t>
  </si>
  <si>
    <t>Box Butte</t>
  </si>
  <si>
    <t>Buffalo</t>
  </si>
  <si>
    <t>Burt</t>
  </si>
  <si>
    <t>Cherry</t>
  </si>
  <si>
    <t>Harlan</t>
  </si>
  <si>
    <t>Kimball</t>
  </si>
  <si>
    <t>Nance</t>
  </si>
  <si>
    <t>Red Willow</t>
  </si>
  <si>
    <t>Richardson</t>
  </si>
  <si>
    <t>Elko</t>
  </si>
  <si>
    <t>Lander</t>
  </si>
  <si>
    <t>Washoe</t>
  </si>
  <si>
    <t>White Pine</t>
  </si>
  <si>
    <t>Bernalillo</t>
  </si>
  <si>
    <t>Los Alamos</t>
  </si>
  <si>
    <t>Sierra</t>
  </si>
  <si>
    <t>Queens</t>
  </si>
  <si>
    <t>Rockland</t>
  </si>
  <si>
    <t>Schuyler</t>
  </si>
  <si>
    <t>Avery</t>
  </si>
  <si>
    <t>Caswell</t>
  </si>
  <si>
    <t>Currituck</t>
  </si>
  <si>
    <t>Graham</t>
  </si>
  <si>
    <t>Pamlico</t>
  </si>
  <si>
    <t>Yancey</t>
  </si>
  <si>
    <t>Barnes</t>
  </si>
  <si>
    <t>Dickey</t>
  </si>
  <si>
    <t>Emmons</t>
  </si>
  <si>
    <t>LaMoure</t>
  </si>
  <si>
    <t>McKenzie</t>
  </si>
  <si>
    <t>Pembina</t>
  </si>
  <si>
    <t>Traill</t>
  </si>
  <si>
    <t>Athens</t>
  </si>
  <si>
    <t>Meigs</t>
  </si>
  <si>
    <t>Van Wert</t>
  </si>
  <si>
    <t>Atoka</t>
  </si>
  <si>
    <t>Cotton</t>
  </si>
  <si>
    <t>Latimer</t>
  </si>
  <si>
    <t>Le Flore</t>
  </si>
  <si>
    <t>McClain</t>
  </si>
  <si>
    <t>Pushmataha</t>
  </si>
  <si>
    <t>Sequoyah</t>
  </si>
  <si>
    <t>Tillman</t>
  </si>
  <si>
    <t>Washita</t>
  </si>
  <si>
    <t>Woods</t>
  </si>
  <si>
    <t>Harney</t>
  </si>
  <si>
    <t>Malheur</t>
  </si>
  <si>
    <t>Elk</t>
  </si>
  <si>
    <t>Snyder</t>
  </si>
  <si>
    <t>Allendale</t>
  </si>
  <si>
    <t>Edgefield</t>
  </si>
  <si>
    <t>McCormick</t>
  </si>
  <si>
    <t>Aurora</t>
  </si>
  <si>
    <t>Bennett</t>
  </si>
  <si>
    <t>Brule</t>
  </si>
  <si>
    <t>Charles Mix</t>
  </si>
  <si>
    <t>Davison</t>
  </si>
  <si>
    <t>Deuel</t>
  </si>
  <si>
    <t>Dewey</t>
  </si>
  <si>
    <t>Fall River</t>
  </si>
  <si>
    <t>Hamlin</t>
  </si>
  <si>
    <t>Kingsbury</t>
  </si>
  <si>
    <t>Moody</t>
  </si>
  <si>
    <t>Spink</t>
  </si>
  <si>
    <t>Cannon</t>
  </si>
  <si>
    <t>Crockett</t>
  </si>
  <si>
    <t>Fentress</t>
  </si>
  <si>
    <t>Hawkins</t>
  </si>
  <si>
    <t>Trousdale</t>
  </si>
  <si>
    <t>Andrews</t>
  </si>
  <si>
    <t>Austin</t>
  </si>
  <si>
    <t>Bailey</t>
  </si>
  <si>
    <t>Bandera</t>
  </si>
  <si>
    <t>Bee</t>
  </si>
  <si>
    <t>Blanco</t>
  </si>
  <si>
    <t>Brewster</t>
  </si>
  <si>
    <t>Burleson</t>
  </si>
  <si>
    <t>Callahan</t>
  </si>
  <si>
    <t>Camp</t>
  </si>
  <si>
    <t>Childress</t>
  </si>
  <si>
    <t>Coke</t>
  </si>
  <si>
    <t>Coleman</t>
  </si>
  <si>
    <t>Coryell</t>
  </si>
  <si>
    <t>Crosby</t>
  </si>
  <si>
    <t>Dallam</t>
  </si>
  <si>
    <t>Falls</t>
  </si>
  <si>
    <t>Garza</t>
  </si>
  <si>
    <t>Hood</t>
  </si>
  <si>
    <t>Hunt</t>
  </si>
  <si>
    <t>Karnes</t>
  </si>
  <si>
    <t>Kerr</t>
  </si>
  <si>
    <t>Lampasas</t>
  </si>
  <si>
    <t>Llano</t>
  </si>
  <si>
    <t>Lynn</t>
  </si>
  <si>
    <t>Matagorda</t>
  </si>
  <si>
    <t>Ochiltree</t>
  </si>
  <si>
    <t>Presidio</t>
  </si>
  <si>
    <t>Randall</t>
  </si>
  <si>
    <t>Red River</t>
  </si>
  <si>
    <t>Rockwall</t>
  </si>
  <si>
    <t>San Jacinto</t>
  </si>
  <si>
    <t>Scurry</t>
  </si>
  <si>
    <t>Val Verde</t>
  </si>
  <si>
    <t>Wheeler</t>
  </si>
  <si>
    <t>Willacy</t>
  </si>
  <si>
    <t>Wasatch</t>
  </si>
  <si>
    <t>Amelia</t>
  </si>
  <si>
    <t>Appomattox</t>
  </si>
  <si>
    <t>Buckingham</t>
  </si>
  <si>
    <t>Fluvanna</t>
  </si>
  <si>
    <t>Lunenburg</t>
  </si>
  <si>
    <t>Powhatan</t>
  </si>
  <si>
    <t>Asotin</t>
  </si>
  <si>
    <t>Skamania</t>
  </si>
  <si>
    <t>Braxton</t>
  </si>
  <si>
    <t>Ritchie</t>
  </si>
  <si>
    <t>Kewaunee</t>
  </si>
  <si>
    <t>La Crosse</t>
  </si>
  <si>
    <t>Pepin</t>
  </si>
  <si>
    <t>Sublette</t>
  </si>
  <si>
    <t>Washakie</t>
  </si>
  <si>
    <t>Weston</t>
  </si>
  <si>
    <t>Coosa</t>
  </si>
  <si>
    <t>Prince of Wales-Outer Ketchikan</t>
  </si>
  <si>
    <t>Sitka</t>
  </si>
  <si>
    <t>Valdez-Cordova</t>
  </si>
  <si>
    <t>Wrangell-Petersburg</t>
  </si>
  <si>
    <t>Apache</t>
  </si>
  <si>
    <t>Gila</t>
  </si>
  <si>
    <t>La Paz</t>
  </si>
  <si>
    <t>Searcy</t>
  </si>
  <si>
    <t>Del Norte</t>
  </si>
  <si>
    <t>Lassen</t>
  </si>
  <si>
    <t>Modoc</t>
  </si>
  <si>
    <t>Clear Creek</t>
  </si>
  <si>
    <t>Crowley</t>
  </si>
  <si>
    <t>Gilpin</t>
  </si>
  <si>
    <t>Huerfano</t>
  </si>
  <si>
    <t>Rio Blanco</t>
  </si>
  <si>
    <t>San Miguel</t>
  </si>
  <si>
    <t>Gulf</t>
  </si>
  <si>
    <t>Atkinson</t>
  </si>
  <si>
    <t>Clinch</t>
  </si>
  <si>
    <t>Irwin</t>
  </si>
  <si>
    <t>Jeff Davis</t>
  </si>
  <si>
    <t>Telfair</t>
  </si>
  <si>
    <t>Twiggs</t>
  </si>
  <si>
    <t>Wilcox</t>
  </si>
  <si>
    <t>Boise</t>
  </si>
  <si>
    <t>Gem</t>
  </si>
  <si>
    <t>Edwards</t>
  </si>
  <si>
    <t>Massac</t>
  </si>
  <si>
    <t>Menard</t>
  </si>
  <si>
    <t>Blackford</t>
  </si>
  <si>
    <t>Dearborn</t>
  </si>
  <si>
    <t>Switzerland</t>
  </si>
  <si>
    <t>Ida</t>
  </si>
  <si>
    <t>Monona</t>
  </si>
  <si>
    <t>Sac</t>
  </si>
  <si>
    <t>Cheyenne</t>
  </si>
  <si>
    <t>Ellsworth</t>
  </si>
  <si>
    <t>Woodson</t>
  </si>
  <si>
    <t>Estill</t>
  </si>
  <si>
    <t>Larue</t>
  </si>
  <si>
    <t>Pendleton</t>
  </si>
  <si>
    <t>Evangeline</t>
  </si>
  <si>
    <t>La Salle</t>
  </si>
  <si>
    <t>St. Helena</t>
  </si>
  <si>
    <t>St. James</t>
  </si>
  <si>
    <t>West Feliciana</t>
  </si>
  <si>
    <t>Dukes</t>
  </si>
  <si>
    <t>Nantucket</t>
  </si>
  <si>
    <t>Baraga</t>
  </si>
  <si>
    <t>Benzie</t>
  </si>
  <si>
    <t>Luce</t>
  </si>
  <si>
    <t>Schoolcraft</t>
  </si>
  <si>
    <t>Big Stone</t>
  </si>
  <si>
    <t>Koochiching</t>
  </si>
  <si>
    <t>Traverse</t>
  </si>
  <si>
    <t>George</t>
  </si>
  <si>
    <t>Sharkey</t>
  </si>
  <si>
    <t>Shannon</t>
  </si>
  <si>
    <t>Fergus</t>
  </si>
  <si>
    <t>Glacier</t>
  </si>
  <si>
    <t>Cuming</t>
  </si>
  <si>
    <t>Gosper</t>
  </si>
  <si>
    <t>Kearney</t>
  </si>
  <si>
    <t>Keith</t>
  </si>
  <si>
    <t>Merrick</t>
  </si>
  <si>
    <t>Thayer</t>
  </si>
  <si>
    <t>Pershing</t>
  </si>
  <si>
    <t>Storey</t>
  </si>
  <si>
    <t>Cibola</t>
  </si>
  <si>
    <t>Quay</t>
  </si>
  <si>
    <t>Socorro</t>
  </si>
  <si>
    <t>Torrance</t>
  </si>
  <si>
    <t>Bronx</t>
  </si>
  <si>
    <t>Hyde</t>
  </si>
  <si>
    <t>Perquimans</t>
  </si>
  <si>
    <t>Tyrrell</t>
  </si>
  <si>
    <t>Cavalier</t>
  </si>
  <si>
    <t>Mountrail</t>
  </si>
  <si>
    <t>Ransom</t>
  </si>
  <si>
    <t>Greer</t>
  </si>
  <si>
    <t>Haskell</t>
  </si>
  <si>
    <t>Love</t>
  </si>
  <si>
    <t>Nowata</t>
  </si>
  <si>
    <t>Wasco</t>
  </si>
  <si>
    <t>Forest</t>
  </si>
  <si>
    <t>Montour</t>
  </si>
  <si>
    <t>Bon Homme</t>
  </si>
  <si>
    <t>Edmunds</t>
  </si>
  <si>
    <t>Gregory</t>
  </si>
  <si>
    <t>Hand</t>
  </si>
  <si>
    <t>Perkins</t>
  </si>
  <si>
    <t>Roberts</t>
  </si>
  <si>
    <t>Sanborn</t>
  </si>
  <si>
    <t>Roane</t>
  </si>
  <si>
    <t>Aransas</t>
  </si>
  <si>
    <t>Archer</t>
  </si>
  <si>
    <t>Carson</t>
  </si>
  <si>
    <t>Dimmit</t>
  </si>
  <si>
    <t>Hemphill</t>
  </si>
  <si>
    <t>Kimble</t>
  </si>
  <si>
    <t>Lipscomb</t>
  </si>
  <si>
    <t>McCulloch</t>
  </si>
  <si>
    <t>Reagan</t>
  </si>
  <si>
    <t>Reeves</t>
  </si>
  <si>
    <t>San Augustine</t>
  </si>
  <si>
    <t>San Saba</t>
  </si>
  <si>
    <t>Schleicher</t>
  </si>
  <si>
    <t>Tom Green</t>
  </si>
  <si>
    <t>Zavala</t>
  </si>
  <si>
    <t>Emery</t>
  </si>
  <si>
    <t>Uintah</t>
  </si>
  <si>
    <t>Charles City</t>
  </si>
  <si>
    <t>Dickenson</t>
  </si>
  <si>
    <t>New Kent</t>
  </si>
  <si>
    <t>Rappahannock</t>
  </si>
  <si>
    <t>Ferry</t>
  </si>
  <si>
    <t>Pend Oreille</t>
  </si>
  <si>
    <t>Wahkiakum</t>
  </si>
  <si>
    <t>Hardy</t>
  </si>
  <si>
    <t>Tucker</t>
  </si>
  <si>
    <t>Vilas</t>
  </si>
  <si>
    <t>Bristol Bay</t>
  </si>
  <si>
    <t>Haines</t>
  </si>
  <si>
    <t>Skagway-Hoonah-Angoon</t>
  </si>
  <si>
    <t>Yakutat</t>
  </si>
  <si>
    <t>Alpine</t>
  </si>
  <si>
    <t>Bent</t>
  </si>
  <si>
    <t>Chattahoochee</t>
  </si>
  <si>
    <t>Lanier</t>
  </si>
  <si>
    <t>Long</t>
  </si>
  <si>
    <t>Audubon</t>
  </si>
  <si>
    <t>Doniphan</t>
  </si>
  <si>
    <t>Jewell</t>
  </si>
  <si>
    <t>Republic</t>
  </si>
  <si>
    <t>Stanton</t>
  </si>
  <si>
    <t>Trego</t>
  </si>
  <si>
    <t>Ballard</t>
  </si>
  <si>
    <t>Bath</t>
  </si>
  <si>
    <t>Knott</t>
  </si>
  <si>
    <t>Letcher</t>
  </si>
  <si>
    <t>McCreary</t>
  </si>
  <si>
    <t>Magoffin</t>
  </si>
  <si>
    <t>Metcalfe</t>
  </si>
  <si>
    <t>Powell</t>
  </si>
  <si>
    <t>Rockcastle</t>
  </si>
  <si>
    <t>Bienville</t>
  </si>
  <si>
    <t>Catahoula</t>
  </si>
  <si>
    <t>East Carroll</t>
  </si>
  <si>
    <t>Sabine</t>
  </si>
  <si>
    <t>Keweenaw</t>
  </si>
  <si>
    <t>Missaukee</t>
  </si>
  <si>
    <t>Montmorency</t>
  </si>
  <si>
    <t>Kittson</t>
  </si>
  <si>
    <t>Lake of the Woods</t>
  </si>
  <si>
    <t>Red Lake</t>
  </si>
  <si>
    <t>Kemper</t>
  </si>
  <si>
    <t>Chariton</t>
  </si>
  <si>
    <t>Ozark</t>
  </si>
  <si>
    <t>Fallon</t>
  </si>
  <si>
    <t>Sanders</t>
  </si>
  <si>
    <t>Wheatland</t>
  </si>
  <si>
    <t>Wibaux</t>
  </si>
  <si>
    <t>Dixon</t>
  </si>
  <si>
    <t>Dundy</t>
  </si>
  <si>
    <t>Furnas</t>
  </si>
  <si>
    <t>Nuckolls</t>
  </si>
  <si>
    <t>Eureka</t>
  </si>
  <si>
    <t>Nye</t>
  </si>
  <si>
    <t>Benson</t>
  </si>
  <si>
    <t>Bottineau</t>
  </si>
  <si>
    <t>Bowman</t>
  </si>
  <si>
    <t>Golden Valley</t>
  </si>
  <si>
    <t>Kidder</t>
  </si>
  <si>
    <t>Rolette</t>
  </si>
  <si>
    <t>Sargent</t>
  </si>
  <si>
    <t>Alfalfa</t>
  </si>
  <si>
    <t>Coal</t>
  </si>
  <si>
    <t>Okfuskee</t>
  </si>
  <si>
    <t>Roger Mills</t>
  </si>
  <si>
    <t>Haakon</t>
  </si>
  <si>
    <t>Hanson</t>
  </si>
  <si>
    <t>Lyman</t>
  </si>
  <si>
    <t>McCook</t>
  </si>
  <si>
    <t>Miner</t>
  </si>
  <si>
    <t>Stanley</t>
  </si>
  <si>
    <t>Tripp</t>
  </si>
  <si>
    <t>Bledsoe</t>
  </si>
  <si>
    <t>Baylor</t>
  </si>
  <si>
    <t>Castro</t>
  </si>
  <si>
    <t>Cochran</t>
  </si>
  <si>
    <t>Collingsworth</t>
  </si>
  <si>
    <t>Culberson</t>
  </si>
  <si>
    <t>Hartley</t>
  </si>
  <si>
    <t>Hudspeth</t>
  </si>
  <si>
    <t>Kleberg</t>
  </si>
  <si>
    <t>Starr</t>
  </si>
  <si>
    <t>Swisher</t>
  </si>
  <si>
    <t>Upton</t>
  </si>
  <si>
    <t>Winkler</t>
  </si>
  <si>
    <t>Rich</t>
  </si>
  <si>
    <t>Bland</t>
  </si>
  <si>
    <t>King and Queen</t>
  </si>
  <si>
    <t>Hot Springs</t>
  </si>
  <si>
    <t>Niobrara</t>
  </si>
  <si>
    <t>Aleutians East</t>
  </si>
  <si>
    <t>Yukon-Koyukuk</t>
  </si>
  <si>
    <t>Baca</t>
  </si>
  <si>
    <t>Hinsdale</t>
  </si>
  <si>
    <t>Echols</t>
  </si>
  <si>
    <t>Taliaferro</t>
  </si>
  <si>
    <t>Treutlen</t>
  </si>
  <si>
    <t>Ringgold</t>
  </si>
  <si>
    <t>Greeley</t>
  </si>
  <si>
    <t>Ness</t>
  </si>
  <si>
    <t>Rawlins</t>
  </si>
  <si>
    <t>Carlisle</t>
  </si>
  <si>
    <t>Elliott</t>
  </si>
  <si>
    <t>Leslie</t>
  </si>
  <si>
    <t>Trimble</t>
  </si>
  <si>
    <t>West Carroll</t>
  </si>
  <si>
    <t>Mahnomen</t>
  </si>
  <si>
    <t>Norman</t>
  </si>
  <si>
    <t>Bollinger</t>
  </si>
  <si>
    <t>Hickory</t>
  </si>
  <si>
    <t>Judith Basin</t>
  </si>
  <si>
    <t>Frontier</t>
  </si>
  <si>
    <t>Garden</t>
  </si>
  <si>
    <t>Hitchcock</t>
  </si>
  <si>
    <t>Morrill</t>
  </si>
  <si>
    <t>Catron</t>
  </si>
  <si>
    <t>Mora</t>
  </si>
  <si>
    <t>Divide</t>
  </si>
  <si>
    <t>Foster</t>
  </si>
  <si>
    <t>Hettinger</t>
  </si>
  <si>
    <t>Gallia</t>
  </si>
  <si>
    <t>Cimarron</t>
  </si>
  <si>
    <t>Harmon</t>
  </si>
  <si>
    <t>Wallowa</t>
  </si>
  <si>
    <t>Faulk</t>
  </si>
  <si>
    <t>Mellette</t>
  </si>
  <si>
    <t>Sully</t>
  </si>
  <si>
    <t>Briscoe</t>
  </si>
  <si>
    <t>Concho</t>
  </si>
  <si>
    <t>Dickens</t>
  </si>
  <si>
    <t>Goliad</t>
  </si>
  <si>
    <t>Hansford</t>
  </si>
  <si>
    <t>Jim Hogg</t>
  </si>
  <si>
    <t>Kinney</t>
  </si>
  <si>
    <t>Motley</t>
  </si>
  <si>
    <t>Real</t>
  </si>
  <si>
    <t>Sutton</t>
  </si>
  <si>
    <t>Throckmorton</t>
  </si>
  <si>
    <t>Zapata</t>
  </si>
  <si>
    <t>Daggett</t>
  </si>
  <si>
    <t>Piute</t>
  </si>
  <si>
    <t>Mathews</t>
  </si>
  <si>
    <t>Pleasants</t>
  </si>
  <si>
    <t>Wirt</t>
  </si>
  <si>
    <t>Denali</t>
  </si>
  <si>
    <t>Dillingham</t>
  </si>
  <si>
    <t>Northwest Arctic</t>
  </si>
  <si>
    <t>Southeast Fairbanks</t>
  </si>
  <si>
    <t>Wade Hampton</t>
  </si>
  <si>
    <t>Camas</t>
  </si>
  <si>
    <t>Gove</t>
  </si>
  <si>
    <t>Bracken</t>
  </si>
  <si>
    <t>Edmonson</t>
  </si>
  <si>
    <t>Menifee</t>
  </si>
  <si>
    <t>Owsley</t>
  </si>
  <si>
    <t>Wolfe</t>
  </si>
  <si>
    <t>Granite</t>
  </si>
  <si>
    <t>McCone</t>
  </si>
  <si>
    <t>Meagher</t>
  </si>
  <si>
    <t>Treasure</t>
  </si>
  <si>
    <t>Hooker</t>
  </si>
  <si>
    <t>De Baca</t>
  </si>
  <si>
    <t>Billings</t>
  </si>
  <si>
    <t>Griggs</t>
  </si>
  <si>
    <t>Vinton</t>
  </si>
  <si>
    <t>Gilliam</t>
  </si>
  <si>
    <t>Corson</t>
  </si>
  <si>
    <t>Jerauld</t>
  </si>
  <si>
    <t>Pickett</t>
  </si>
  <si>
    <t>Crane</t>
  </si>
  <si>
    <t>Donley</t>
  </si>
  <si>
    <t>Fisher</t>
  </si>
  <si>
    <t>Foard</t>
  </si>
  <si>
    <t>Shackelford</t>
  </si>
  <si>
    <t>Stonewall</t>
  </si>
  <si>
    <t>Charlottesville</t>
  </si>
  <si>
    <t>Colonial Heights</t>
  </si>
  <si>
    <t>Danville</t>
  </si>
  <si>
    <t>Emporia</t>
  </si>
  <si>
    <t>Fredericksburg</t>
  </si>
  <si>
    <t>Hopewell</t>
  </si>
  <si>
    <t>Lynchburg</t>
  </si>
  <si>
    <t>Manassas</t>
  </si>
  <si>
    <t>Petersburg</t>
  </si>
  <si>
    <t>Radford</t>
  </si>
  <si>
    <t>Waynesboro</t>
  </si>
  <si>
    <t>Doddridge</t>
  </si>
  <si>
    <t>Lake and Peninsula</t>
  </si>
  <si>
    <t>Hodgeman</t>
  </si>
  <si>
    <t>Powder River</t>
  </si>
  <si>
    <t>Esmeralda</t>
  </si>
  <si>
    <t>Harding</t>
  </si>
  <si>
    <t>Oliver</t>
  </si>
  <si>
    <t>Towner</t>
  </si>
  <si>
    <t>Sterling</t>
  </si>
  <si>
    <t>Galax</t>
  </si>
  <si>
    <t>Harrisonburg</t>
  </si>
  <si>
    <t>Winchester</t>
  </si>
  <si>
    <t>Glascock</t>
  </si>
  <si>
    <t>Issaquena</t>
  </si>
  <si>
    <t>Arthur</t>
  </si>
  <si>
    <t>Banner</t>
  </si>
  <si>
    <t>Keya Paha</t>
  </si>
  <si>
    <t>Slope</t>
  </si>
  <si>
    <t>Cottle</t>
  </si>
  <si>
    <t>Glasscock</t>
  </si>
  <si>
    <t>Irion</t>
  </si>
  <si>
    <t>Martinsville</t>
  </si>
  <si>
    <t>Poquoson</t>
  </si>
  <si>
    <t>Staunton</t>
  </si>
  <si>
    <t>Broomfield</t>
  </si>
  <si>
    <t>Petroleum</t>
  </si>
  <si>
    <t>Hayes</t>
  </si>
  <si>
    <t>Ziebach</t>
  </si>
  <si>
    <t>Borden</t>
  </si>
  <si>
    <t>Kenedy</t>
  </si>
  <si>
    <t>McMullen</t>
  </si>
  <si>
    <t>Falls Church</t>
  </si>
  <si>
    <t>Loup</t>
  </si>
  <si>
    <t>Manassas Park</t>
  </si>
  <si>
    <t>Item_Description</t>
  </si>
  <si>
    <t>Unit</t>
  </si>
  <si>
    <t>Decimal</t>
  </si>
  <si>
    <t>US_Total</t>
  </si>
  <si>
    <t>Source</t>
  </si>
  <si>
    <t>Resident total population estimate (July 1) 2006</t>
  </si>
  <si>
    <t>ABS</t>
  </si>
  <si>
    <t>CENSUS</t>
  </si>
  <si>
    <t>Resident total population estimate, net change - April 1, 2000 to July 1, 2006</t>
  </si>
  <si>
    <t>Resident population (April 1) 2000 (complete count)</t>
  </si>
  <si>
    <t>Resident population under 5 years of age (July 1) 2006</t>
  </si>
  <si>
    <t>Resident population under 18 years of age (July 1) 2006</t>
  </si>
  <si>
    <t>Resident Population 65 years and over (July 1) 2006</t>
  </si>
  <si>
    <t>Resident population White alone (July 1) 2006</t>
  </si>
  <si>
    <t>Resident population Black alone (July 1) 2006</t>
  </si>
  <si>
    <t>Resident population American Indian and Alaska Native alone (July 1) 2006</t>
  </si>
  <si>
    <t>Resident population Asian alone (July 1) 2006</t>
  </si>
  <si>
    <t>Resident population Two or more races (July 1) 2006</t>
  </si>
  <si>
    <t>Resident population Hispanic or Latino Origin (July 1) 2006</t>
  </si>
  <si>
    <t>Resident population Not Hispanic, White alone (July 1) 2006</t>
  </si>
  <si>
    <t>Births 2004</t>
  </si>
  <si>
    <t>NCHS</t>
  </si>
  <si>
    <t>Deaths 2004</t>
  </si>
  <si>
    <t>Civilian noninstitutionalized population, 5 years and over, with a disability 2000 (sample)</t>
  </si>
  <si>
    <t>MIN</t>
  </si>
  <si>
    <t>Housing unit estimates as of July 1, 2006</t>
  </si>
  <si>
    <t>Housing unit estimates - net change, April 1, 2000 (base) to July 1, 2006</t>
  </si>
  <si>
    <t>Households 2000 (complete count)</t>
  </si>
  <si>
    <t>Personal Income (NAICS) 2005</t>
  </si>
  <si>
    <t>ML$</t>
  </si>
  <si>
    <t>BEA</t>
  </si>
  <si>
    <t>Civilian labor force 2006</t>
  </si>
  <si>
    <t>BLS</t>
  </si>
  <si>
    <t>Civilian labor force unemployment 2006</t>
  </si>
  <si>
    <t>Employment in all industries (NAICS) 2005</t>
  </si>
  <si>
    <t>Employment in all industries (NAICS), net change 2000(SIC)- 2005</t>
  </si>
  <si>
    <t>Employment in government and government enterprises (NAICS) 2005</t>
  </si>
  <si>
    <t>Earnings in all industries (NAICS, no code) 2005</t>
  </si>
  <si>
    <t>TH$</t>
  </si>
  <si>
    <t>Private nonfarm establishments 2005</t>
  </si>
  <si>
    <t>Private nonfarm employment for pay period including March 12, 2005</t>
  </si>
  <si>
    <t>Nonemployer: total (NAICS 00) establishments, 2005</t>
  </si>
  <si>
    <t>Total number of firms 2002</t>
  </si>
  <si>
    <t>Retail trade: total (NAICS 44-45) - sales of establishments with payroll 2002</t>
  </si>
  <si>
    <t>Land in farms (NAICS) 2002(acres)(not adjusted)</t>
  </si>
  <si>
    <t>ACR</t>
  </si>
  <si>
    <t>NASS</t>
  </si>
  <si>
    <t>Federal Government expenditure - total FY 2004</t>
  </si>
  <si>
    <t>Land area in square miles 2000</t>
  </si>
  <si>
    <t>SQM</t>
  </si>
  <si>
    <t>Col</t>
  </si>
  <si>
    <t>Downloaded 2/7/2008</t>
  </si>
  <si>
    <t>http://quickfacts.census.gov/qfd/download_data.html</t>
  </si>
  <si>
    <t>Col_Number</t>
  </si>
  <si>
    <t>Data_Item</t>
  </si>
  <si>
    <t>STATECO</t>
  </si>
  <si>
    <t>FIPS State and County code</t>
  </si>
  <si>
    <t>PST045206</t>
  </si>
  <si>
    <t>PST120206</t>
  </si>
  <si>
    <t>Resident total population estimate, percent change - April 1, 2000 to July 1, 2006</t>
  </si>
  <si>
    <t>PCT</t>
  </si>
  <si>
    <t>PST110206</t>
  </si>
  <si>
    <t>POP010200</t>
  </si>
  <si>
    <t>AGE130206</t>
  </si>
  <si>
    <t>AGE135206</t>
  </si>
  <si>
    <t>Resident population under 5 years of age, percent (July 1) 2006</t>
  </si>
  <si>
    <t>AGE290206</t>
  </si>
  <si>
    <t>AGE295206</t>
  </si>
  <si>
    <t>Resident population under 18 years of age, percent (July 1) 2006</t>
  </si>
  <si>
    <t>AGE775206</t>
  </si>
  <si>
    <t>Resident population 65 years and over, percent (July 1) 2006</t>
  </si>
  <si>
    <t>AGE770206</t>
  </si>
  <si>
    <t>SEX255206</t>
  </si>
  <si>
    <t>Resident population total females, percent (July 1) 2006</t>
  </si>
  <si>
    <t>RHI120206</t>
  </si>
  <si>
    <t>RHI220206</t>
  </si>
  <si>
    <t>RHI320206</t>
  </si>
  <si>
    <t>RHI420206</t>
  </si>
  <si>
    <t>RHI520206</t>
  </si>
  <si>
    <t>RHI620206</t>
  </si>
  <si>
    <t>RHI720206</t>
  </si>
  <si>
    <t>RHI820206</t>
  </si>
  <si>
    <t>RHI125206</t>
  </si>
  <si>
    <t>Resident population White alone, percent (July 1) 2006</t>
  </si>
  <si>
    <t>RHI225206</t>
  </si>
  <si>
    <t>Resident population Black alone, percent (July 1) 2006</t>
  </si>
  <si>
    <t>RHI325206</t>
  </si>
  <si>
    <t>Resident population American Indian and Alaska Native alone, percent (July 1) 2006</t>
  </si>
  <si>
    <t>RHI425206</t>
  </si>
  <si>
    <t>Resident population Asian alone, percent (July 1) 2006</t>
  </si>
  <si>
    <t>RHI525206</t>
  </si>
  <si>
    <t>Resident population Native Hawaiian and Other Pacific Islander alone, percent (July 1) 2006</t>
  </si>
  <si>
    <t>RHI625206</t>
  </si>
  <si>
    <t>Resident population Two or more races, percent (July 1) 2006</t>
  </si>
  <si>
    <t>RHI725206</t>
  </si>
  <si>
    <t>Resident population Hispanic or Latino Origin, percent (July 1) 2006</t>
  </si>
  <si>
    <t>RHI825206</t>
  </si>
  <si>
    <t>Resident population Not Hispanic, White alone, percent (July 1) 2006</t>
  </si>
  <si>
    <t>VST010204</t>
  </si>
  <si>
    <t>VST210204</t>
  </si>
  <si>
    <t>VST410204</t>
  </si>
  <si>
    <t>POP715200</t>
  </si>
  <si>
    <t>Population 5 years and over by residence in 1995 - percent in same house 2000 (sample)</t>
  </si>
  <si>
    <t>POP645200</t>
  </si>
  <si>
    <t>Percent foreign born population 2000 (sample)</t>
  </si>
  <si>
    <t>POP815200</t>
  </si>
  <si>
    <t>Population 5 years and over, percent speaking language other than English at home 2000 (sample)</t>
  </si>
  <si>
    <t>EDU635200</t>
  </si>
  <si>
    <t>Educational attainment - persons 25 years and over - percent high school graduate or higher 2000</t>
  </si>
  <si>
    <t>EDU685200</t>
  </si>
  <si>
    <t>Educational attainment - persons 25 years and over - percent bachelor's degree or higher 2000</t>
  </si>
  <si>
    <t>POP905200</t>
  </si>
  <si>
    <t>LFE305200</t>
  </si>
  <si>
    <t>HSG010206</t>
  </si>
  <si>
    <t>HSG020206</t>
  </si>
  <si>
    <t>HSG025206</t>
  </si>
  <si>
    <t>Housing unit estimates - percent change, April 1, 2000 (base) to July 1, 2006</t>
  </si>
  <si>
    <t>HSG445200</t>
  </si>
  <si>
    <t>Owner-occupied housing units - percent of total occupied housing units 2000 (complete count)</t>
  </si>
  <si>
    <t>HSG495200</t>
  </si>
  <si>
    <t>Median value of specified owner-occupied housing units 2000 (sample)</t>
  </si>
  <si>
    <t>DOL</t>
  </si>
  <si>
    <t>HSG096200</t>
  </si>
  <si>
    <t>Housing units by units in structure - multiple units 2000 (sample)</t>
  </si>
  <si>
    <t>HSD010200</t>
  </si>
  <si>
    <t>HSD310200</t>
  </si>
  <si>
    <t>Persons per household 2000 (complete count)</t>
  </si>
  <si>
    <t>AVG</t>
  </si>
  <si>
    <t>INC910199</t>
  </si>
  <si>
    <t>Per capita income in 1999</t>
  </si>
  <si>
    <t>IPE010204</t>
  </si>
  <si>
    <t>Median household income 2004</t>
  </si>
  <si>
    <t>IPE120204</t>
  </si>
  <si>
    <t>People of all ages in poverty - percent 2004</t>
  </si>
  <si>
    <t>PEN010205</t>
  </si>
  <si>
    <t>PEN020205</t>
  </si>
  <si>
    <t>Per capita personal income (NAICS) 2005</t>
  </si>
  <si>
    <t>CLF010206</t>
  </si>
  <si>
    <t>CLF030206</t>
  </si>
  <si>
    <t>CLF040206</t>
  </si>
  <si>
    <t>Civilian labor force unemployment rate 2006</t>
  </si>
  <si>
    <t>RTE</t>
  </si>
  <si>
    <t>EMN010205</t>
  </si>
  <si>
    <t>EMN012205</t>
  </si>
  <si>
    <t>GEN020205</t>
  </si>
  <si>
    <t>EAN010205</t>
  </si>
  <si>
    <t>EAN012205</t>
  </si>
  <si>
    <t>Earnings in all industries (NAICS, no code), average earnings per job 2005</t>
  </si>
  <si>
    <t>BZA010205</t>
  </si>
  <si>
    <t>BZA110205</t>
  </si>
  <si>
    <t>BZA115205</t>
  </si>
  <si>
    <t>Private nonfarm employment for pay period including March 12, 2005, percent change 2000-2005</t>
  </si>
  <si>
    <t>NES010205</t>
  </si>
  <si>
    <t>AFN120202</t>
  </si>
  <si>
    <t>SBO001202</t>
  </si>
  <si>
    <t>SBO315202</t>
  </si>
  <si>
    <t>Total Black-owned firms of 100 or more, percent 2002</t>
  </si>
  <si>
    <t>SBO115202</t>
  </si>
  <si>
    <t>Total American Indian-and Alaska Native-owned firms of 100 or more, percent 2002</t>
  </si>
  <si>
    <t>SBO215202</t>
  </si>
  <si>
    <t>Total Asian-owned firms of 100 or more, percent 2002</t>
  </si>
  <si>
    <t>SBO415202</t>
  </si>
  <si>
    <t>Total Hispanic-owned firms of 100 or more, percent 2002</t>
  </si>
  <si>
    <t>SBO515202</t>
  </si>
  <si>
    <t>Total Native Hawaiian-and Other Pacific Islander-owned firms of 100 or more, percent 2002</t>
  </si>
  <si>
    <t>SBO015202</t>
  </si>
  <si>
    <t>Total women-owned firms of 100 or more, percent 2002</t>
  </si>
  <si>
    <t>MAN450202</t>
  </si>
  <si>
    <t>WTN120202</t>
  </si>
  <si>
    <t>RTN130202</t>
  </si>
  <si>
    <t>RTN131202</t>
  </si>
  <si>
    <t>Retail trade: total (NAICS 44-45) - sales of establishments with payroll per capita 2002</t>
  </si>
  <si>
    <t>BPS030206</t>
  </si>
  <si>
    <t>BPS130206</t>
  </si>
  <si>
    <t>AGN050202</t>
  </si>
  <si>
    <t>FED110204</t>
  </si>
  <si>
    <t>FED112204</t>
  </si>
  <si>
    <t>Federal Government expenditure per capita FY 2004</t>
  </si>
  <si>
    <t>LND110200</t>
  </si>
  <si>
    <t>POP060200</t>
  </si>
  <si>
    <t>Population per square mile 2000</t>
  </si>
  <si>
    <t>Density</t>
  </si>
  <si>
    <t>Pop/Sq_Mile</t>
  </si>
  <si>
    <t>&gt; 85 = Hi</t>
  </si>
  <si>
    <t>pop/sq-mi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</si>
  <si>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</si>
  <si>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</si>
  <si>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</si>
  <si>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</si>
  <si>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</si>
  <si>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</si>
  <si>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</si>
  <si>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</si>
  <si>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</si>
  <si>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</si>
  <si>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</si>
  <si>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</si>
  <si>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</si>
  <si>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</si>
  <si>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</si>
  <si>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</si>
  <si>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</si>
  <si>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</si>
  <si>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</si>
  <si>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</si>
  <si>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</si>
  <si>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</si>
  <si>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</si>
  <si>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</si>
  <si>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</si>
  <si>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</si>
  <si>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</si>
  <si>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</si>
  <si>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</si>
  <si>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</si>
  <si>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</si>
  <si>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</si>
  <si>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</si>
  <si>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</si>
  <si>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</si>
  <si>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</si>
  <si>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</si>
  <si>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</si>
  <si>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</si>
  <si>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</si>
  <si>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</si>
  <si>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</si>
  <si>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</si>
  <si>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</si>
  <si>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</si>
  <si>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</si>
  <si>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</si>
  <si>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</si>
  <si>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</si>
  <si>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</si>
  <si>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</si>
  <si>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East</t>
  </si>
  <si>
    <t>West</t>
  </si>
  <si>
    <t>Location</t>
  </si>
  <si>
    <t>State_ID</t>
  </si>
  <si>
    <t>Univariate Simple Statistics for variables used in Assignment 1, spring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</si>
</sst>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8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b/>
      <sz val="10"/>
      <color theme="1"/>
      <name val="Times New Roman"/>
      <family val="1"/>
    </font>
    <font>
      <sz val="10"/>
      <color rgb="FFFF0000"/>
      <name val="Times New Roman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Times New Roman"/>
      <family val="1"/>
    </font>
    <font>
      <b/>
      <sz val="12"/>
      <color rgb="FF0000F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0"/>
      <color rgb="FF006100"/>
      <name val="Times New Roman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sz val="10"/>
      <color rgb="FF3F3F76"/>
      <name val="Times New Roman"/>
      <family val="2"/>
    </font>
    <font>
      <b/>
      <sz val="10"/>
      <color rgb="FF3F3F3F"/>
      <name val="Times New Roman"/>
      <family val="2"/>
    </font>
    <font>
      <b/>
      <sz val="10"/>
      <color rgb="FFFA7D00"/>
      <name val="Times New Roman"/>
      <family val="2"/>
    </font>
    <font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i/>
      <sz val="10"/>
      <color rgb="FF7F7F7F"/>
      <name val="Times New Roman"/>
      <family val="2"/>
    </font>
    <font>
      <b/>
      <sz val="10"/>
      <color theme="1"/>
      <name val="Times New Roman"/>
      <family val="2"/>
    </font>
    <font>
      <sz val="10"/>
      <color theme="0"/>
      <name val="Times New Roman"/>
      <family val="2"/>
    </font>
    <font>
      <b/>
      <sz val="10"/>
      <color rgb="FF0070C0"/>
      <name val="Times New Roman"/>
      <family val="1"/>
    </font>
    <font>
      <sz val="6"/>
      <color rgb="FFFF0000"/>
      <name val="Times New Roman"/>
      <family val="2"/>
    </font>
    <font>
      <b/>
      <sz val="14"/>
      <color rgb="FF0000FF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1" applyNumberFormat="0" applyFill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4" applyNumberFormat="0" applyAlignment="0" applyProtection="0"/>
    <xf numFmtId="0" fontId="18" fillId="7" borderId="5" applyNumberFormat="0" applyAlignment="0" applyProtection="0"/>
    <xf numFmtId="0" fontId="19" fillId="7" borderId="4" applyNumberFormat="0" applyAlignment="0" applyProtection="0"/>
    <xf numFmtId="0" fontId="20" fillId="0" borderId="6" applyNumberFormat="0" applyFill="0" applyAlignment="0" applyProtection="0"/>
    <xf numFmtId="0" fontId="21" fillId="8" borderId="7" applyNumberFormat="0" applyAlignment="0" applyProtection="0"/>
    <xf numFmtId="0" fontId="3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4" fillId="33" borderId="0" applyNumberFormat="0" applyBorder="0" applyAlignment="0" applyProtection="0"/>
  </cellStyleXfs>
  <cellXfs count="20">
    <xf numFmtId="0" fontId="0" fillId="0" borderId="0" xfId="0"/>
    <xf numFmtId="11" fontId="0" fillId="0" borderId="0" xfId="0" applyNumberFormat="1"/>
    <xf numFmtId="0" fontId="0" fillId="2" borderId="0" xfId="0" applyFill="1"/>
    <xf numFmtId="0" fontId="6" fillId="0" borderId="0" xfId="0" applyFont="1"/>
    <xf numFmtId="0" fontId="8" fillId="0" borderId="0" xfId="0" applyFont="1"/>
    <xf numFmtId="0" fontId="2" fillId="0" borderId="0" xfId="0" applyFont="1"/>
    <xf numFmtId="0" fontId="3" fillId="0" borderId="0" xfId="0" applyFont="1"/>
    <xf numFmtId="0" fontId="9" fillId="2" borderId="0" xfId="0" applyFont="1" applyFill="1"/>
    <xf numFmtId="0" fontId="7" fillId="0" borderId="0" xfId="0" applyFont="1"/>
    <xf numFmtId="0" fontId="1" fillId="0" borderId="0" xfId="1"/>
    <xf numFmtId="0" fontId="3" fillId="0" borderId="0" xfId="1" applyFont="1"/>
    <xf numFmtId="0" fontId="25" fillId="0" borderId="0" xfId="1" applyFont="1"/>
    <xf numFmtId="0" fontId="2" fillId="0" borderId="0" xfId="1" applyFont="1"/>
    <xf numFmtId="0" fontId="8" fillId="0" borderId="0" xfId="1" applyFont="1"/>
    <xf numFmtId="0" fontId="25" fillId="0" borderId="0" xfId="1" applyFont="1" applyAlignment="1">
      <alignment horizontal="left"/>
    </xf>
    <xf numFmtId="0" fontId="27" fillId="0" borderId="0" xfId="0" applyFont="1"/>
    <xf numFmtId="0" fontId="1" fillId="0" borderId="0" xfId="1" applyBorder="1"/>
    <xf numFmtId="3" fontId="26" fillId="0" borderId="0" xfId="1" applyNumberFormat="1" applyFont="1" applyAlignment="1">
      <alignment horizontal="left" wrapText="1"/>
    </xf>
    <xf numFmtId="0" fontId="1" fillId="0" borderId="0" xfId="1"/>
    <xf numFmtId="0" fontId="1" fillId="0" borderId="0" xfId="1"/>
  </cellXfs>
  <cellStyles count="45">
    <cellStyle name="20% - Accent1 2" xfId="22"/>
    <cellStyle name="20% - Accent2 2" xfId="26"/>
    <cellStyle name="20% - Accent3 2" xfId="30"/>
    <cellStyle name="20% - Accent4 2" xfId="34"/>
    <cellStyle name="20% - Accent5 2" xfId="38"/>
    <cellStyle name="20% - Accent6 2" xfId="42"/>
    <cellStyle name="40% - Accent1 2" xfId="23"/>
    <cellStyle name="40% - Accent2 2" xfId="27"/>
    <cellStyle name="40% - Accent3 2" xfId="31"/>
    <cellStyle name="40% - Accent4 2" xfId="35"/>
    <cellStyle name="40% - Accent5 2" xfId="39"/>
    <cellStyle name="40% - Accent6 2" xfId="43"/>
    <cellStyle name="60% - Accent1 2" xfId="24"/>
    <cellStyle name="60% - Accent2 2" xfId="28"/>
    <cellStyle name="60% - Accent3 2" xfId="32"/>
    <cellStyle name="60% - Accent4 2" xfId="36"/>
    <cellStyle name="60% - Accent5 2" xfId="40"/>
    <cellStyle name="60% - Accent6 2" xfId="44"/>
    <cellStyle name="Accent1 2" xfId="21"/>
    <cellStyle name="Accent2 2" xfId="25"/>
    <cellStyle name="Accent3 2" xfId="29"/>
    <cellStyle name="Accent4 2" xfId="33"/>
    <cellStyle name="Accent5 2" xfId="37"/>
    <cellStyle name="Accent6 2" xfId="41"/>
    <cellStyle name="Bad 2" xfId="10"/>
    <cellStyle name="Calculation 2" xfId="14"/>
    <cellStyle name="Check Cell 2" xfId="16"/>
    <cellStyle name="Comma 2" xfId="3"/>
    <cellStyle name="Explanatory Text 2" xfId="19"/>
    <cellStyle name="Good 2" xfId="9"/>
    <cellStyle name="Heading 1 2" xfId="5"/>
    <cellStyle name="Heading 2 2" xfId="6"/>
    <cellStyle name="Heading 3 2" xfId="7"/>
    <cellStyle name="Heading 4 2" xfId="8"/>
    <cellStyle name="Input 2" xfId="12"/>
    <cellStyle name="Linked Cell 2" xfId="15"/>
    <cellStyle name="Neutral 2" xfId="11"/>
    <cellStyle name="Normal" xfId="0" builtinId="0"/>
    <cellStyle name="Normal 2" xfId="1"/>
    <cellStyle name="Note 2" xfId="18"/>
    <cellStyle name="Output 2" xfId="13"/>
    <cellStyle name="Percent 2" xfId="2"/>
    <cellStyle name="Title 2" xfId="4"/>
    <cellStyle name="Total 2" xfId="20"/>
    <cellStyle name="Warning Text 2" xfId="17"/>
  </cellStyles>
  <dxfs count="0"/>
  <tableStyles count="0" defaultTableStyle="TableStyleMedium2" defaultPivotStyle="PivotStyleLight16"/>
  <colors>
    <mruColors>
      <color rgb="FF0000FF"/>
      <color rgb="FFFF9900"/>
      <color rgb="FFFFFF99"/>
      <color rgb="FFFFFF66"/>
      <color rgb="FFFFCCFF"/>
      <color rgb="FFCC6600"/>
      <color rgb="FFCC3300"/>
      <color rgb="FFFF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82"/>
  <sheetViews>
    <sheetView tabSelected="1" workbookViewId="0">
      <pane xSplit="1" ySplit="2" topLeftCell="B3" activePane="bottomRight" state="frozen"/>
      <selection activeCell="B8" sqref="B8"/>
      <selection pane="topRight" activeCell="B8" sqref="B8"/>
      <selection pane="bottomLeft" activeCell="B8" sqref="B8"/>
      <selection pane="bottomRight" activeCell="A45" sqref="A45"/>
    </sheetView>
  </sheetViews>
  <sheetFormatPr defaultRowHeight="15" x14ac:dyDescent="0.25"/>
  <cols>
    <col min="1" max="1" width="8" customWidth="1"/>
    <col min="9" max="9" width="3.7109375" bestFit="1" customWidth="1"/>
    <col min="10" max="10" width="79" customWidth="1"/>
  </cols>
  <sheetData>
    <row r="1" spans="1:16" ht="18.75" x14ac:dyDescent="0.3">
      <c r="A1" s="15" t="s">
        <v>2140</v>
      </c>
      <c r="J1" s="1"/>
    </row>
    <row r="2" spans="1:16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s="4" t="s">
        <v>1950</v>
      </c>
      <c r="J2" s="5" t="s">
        <v>1900</v>
      </c>
      <c r="K2" s="5" t="s">
        <v>1901</v>
      </c>
      <c r="L2" s="5" t="s">
        <v>1902</v>
      </c>
      <c r="M2" s="5" t="s">
        <v>1903</v>
      </c>
      <c r="N2" s="5" t="s">
        <v>6</v>
      </c>
      <c r="O2" s="5" t="s">
        <v>7</v>
      </c>
      <c r="P2" s="5" t="s">
        <v>1904</v>
      </c>
    </row>
    <row r="3" spans="1:16" x14ac:dyDescent="0.25">
      <c r="A3">
        <v>2</v>
      </c>
      <c r="B3">
        <v>3139</v>
      </c>
      <c r="C3">
        <v>3138</v>
      </c>
      <c r="D3">
        <v>95194.9</v>
      </c>
      <c r="E3">
        <v>309228</v>
      </c>
      <c r="F3" s="1">
        <v>299000000</v>
      </c>
      <c r="G3">
        <v>60</v>
      </c>
      <c r="H3">
        <v>9948081</v>
      </c>
      <c r="I3" s="6">
        <v>2</v>
      </c>
      <c r="J3" t="s">
        <v>1905</v>
      </c>
      <c r="K3" t="s">
        <v>1906</v>
      </c>
      <c r="L3">
        <v>0</v>
      </c>
      <c r="M3">
        <v>299398484</v>
      </c>
      <c r="N3">
        <v>60</v>
      </c>
      <c r="O3">
        <v>299398484</v>
      </c>
      <c r="P3" t="s">
        <v>1907</v>
      </c>
    </row>
    <row r="4" spans="1:16" x14ac:dyDescent="0.25">
      <c r="A4">
        <v>4</v>
      </c>
      <c r="B4">
        <v>3139</v>
      </c>
      <c r="C4">
        <v>3138</v>
      </c>
      <c r="D4">
        <v>5722.98</v>
      </c>
      <c r="E4">
        <v>27614.2</v>
      </c>
      <c r="F4" s="1">
        <v>18000000</v>
      </c>
      <c r="G4">
        <v>-261286</v>
      </c>
      <c r="H4">
        <v>695784</v>
      </c>
      <c r="I4" s="6">
        <v>4</v>
      </c>
      <c r="J4" t="s">
        <v>1908</v>
      </c>
      <c r="K4" t="s">
        <v>1906</v>
      </c>
      <c r="L4">
        <v>0</v>
      </c>
      <c r="M4">
        <v>17973882</v>
      </c>
      <c r="N4">
        <v>-261286</v>
      </c>
      <c r="O4">
        <v>17973882</v>
      </c>
      <c r="P4" t="s">
        <v>1907</v>
      </c>
    </row>
    <row r="5" spans="1:16" x14ac:dyDescent="0.25">
      <c r="A5">
        <v>5</v>
      </c>
      <c r="B5">
        <v>3139</v>
      </c>
      <c r="C5">
        <v>3138</v>
      </c>
      <c r="D5">
        <v>89469.7</v>
      </c>
      <c r="E5">
        <v>292425</v>
      </c>
      <c r="F5" s="1">
        <v>281000000</v>
      </c>
      <c r="G5">
        <v>0</v>
      </c>
      <c r="H5">
        <v>9519338</v>
      </c>
      <c r="I5" s="6">
        <v>5</v>
      </c>
      <c r="J5" t="s">
        <v>1909</v>
      </c>
      <c r="K5" t="s">
        <v>1906</v>
      </c>
      <c r="L5">
        <v>0</v>
      </c>
      <c r="M5">
        <v>281421906</v>
      </c>
      <c r="N5">
        <v>67</v>
      </c>
      <c r="O5">
        <v>281421906</v>
      </c>
      <c r="P5" t="s">
        <v>1907</v>
      </c>
    </row>
    <row r="6" spans="1:16" x14ac:dyDescent="0.25">
      <c r="A6">
        <v>6</v>
      </c>
      <c r="B6">
        <v>3139</v>
      </c>
      <c r="C6">
        <v>3138</v>
      </c>
      <c r="D6">
        <v>6493.37</v>
      </c>
      <c r="E6">
        <v>23060.7</v>
      </c>
      <c r="F6" s="1">
        <v>20400000</v>
      </c>
      <c r="G6">
        <v>1</v>
      </c>
      <c r="H6">
        <v>741942</v>
      </c>
      <c r="I6" s="6">
        <v>6</v>
      </c>
      <c r="J6" t="s">
        <v>1910</v>
      </c>
      <c r="K6" t="s">
        <v>1906</v>
      </c>
      <c r="L6">
        <v>0</v>
      </c>
      <c r="M6">
        <v>20417636</v>
      </c>
      <c r="N6">
        <v>0</v>
      </c>
      <c r="O6">
        <v>20417636</v>
      </c>
      <c r="P6" t="s">
        <v>1907</v>
      </c>
    </row>
    <row r="7" spans="1:16" x14ac:dyDescent="0.25">
      <c r="A7">
        <v>8</v>
      </c>
      <c r="B7">
        <v>3139</v>
      </c>
      <c r="C7">
        <v>3138</v>
      </c>
      <c r="D7">
        <v>23453.5</v>
      </c>
      <c r="E7">
        <v>81010.399999999994</v>
      </c>
      <c r="F7" s="1">
        <v>73600000</v>
      </c>
      <c r="G7">
        <v>5</v>
      </c>
      <c r="H7">
        <v>2680206</v>
      </c>
      <c r="I7" s="6">
        <v>8</v>
      </c>
      <c r="J7" t="s">
        <v>1911</v>
      </c>
      <c r="K7" t="s">
        <v>1906</v>
      </c>
      <c r="L7">
        <v>0</v>
      </c>
      <c r="M7">
        <v>73735562</v>
      </c>
      <c r="N7">
        <v>1</v>
      </c>
      <c r="O7">
        <v>73735562</v>
      </c>
      <c r="P7" t="s">
        <v>1907</v>
      </c>
    </row>
    <row r="8" spans="1:16" x14ac:dyDescent="0.25">
      <c r="A8">
        <v>11</v>
      </c>
      <c r="B8">
        <v>3139</v>
      </c>
      <c r="C8">
        <v>3138</v>
      </c>
      <c r="D8">
        <v>11847.4</v>
      </c>
      <c r="E8">
        <v>34584.199999999997</v>
      </c>
      <c r="F8" s="1">
        <v>37200000</v>
      </c>
      <c r="G8">
        <v>10</v>
      </c>
      <c r="H8">
        <v>1013531</v>
      </c>
      <c r="I8" s="6">
        <v>11</v>
      </c>
      <c r="J8" t="s">
        <v>1912</v>
      </c>
      <c r="K8" t="s">
        <v>1906</v>
      </c>
      <c r="L8">
        <v>0</v>
      </c>
      <c r="M8">
        <v>37260352</v>
      </c>
      <c r="N8">
        <v>10</v>
      </c>
      <c r="O8">
        <v>37260352</v>
      </c>
      <c r="P8" t="s">
        <v>1907</v>
      </c>
    </row>
    <row r="9" spans="1:16" x14ac:dyDescent="0.25">
      <c r="A9">
        <v>13</v>
      </c>
      <c r="B9">
        <v>3139</v>
      </c>
      <c r="C9">
        <v>3138</v>
      </c>
      <c r="D9">
        <v>76305.600000000006</v>
      </c>
      <c r="E9">
        <v>230888</v>
      </c>
      <c r="F9" s="1">
        <v>240000000</v>
      </c>
      <c r="G9">
        <v>60</v>
      </c>
      <c r="H9">
        <v>7383309</v>
      </c>
      <c r="I9" s="6">
        <v>13</v>
      </c>
      <c r="J9" t="s">
        <v>1913</v>
      </c>
      <c r="K9" t="s">
        <v>1906</v>
      </c>
      <c r="L9">
        <v>0</v>
      </c>
      <c r="M9">
        <v>239746254</v>
      </c>
      <c r="N9">
        <v>48</v>
      </c>
      <c r="O9">
        <v>239746254</v>
      </c>
      <c r="P9" t="s">
        <v>1907</v>
      </c>
    </row>
    <row r="10" spans="1:16" x14ac:dyDescent="0.25">
      <c r="A10">
        <v>14</v>
      </c>
      <c r="B10">
        <v>3139</v>
      </c>
      <c r="C10">
        <v>3138</v>
      </c>
      <c r="D10">
        <v>12110.2</v>
      </c>
      <c r="E10">
        <v>55998.3</v>
      </c>
      <c r="F10" s="1">
        <v>38000000</v>
      </c>
      <c r="G10">
        <v>0</v>
      </c>
      <c r="H10">
        <v>1390689</v>
      </c>
      <c r="I10" s="6">
        <v>14</v>
      </c>
      <c r="J10" t="s">
        <v>1914</v>
      </c>
      <c r="K10" t="s">
        <v>1906</v>
      </c>
      <c r="L10">
        <v>0</v>
      </c>
      <c r="M10">
        <v>38342549</v>
      </c>
      <c r="N10">
        <v>0</v>
      </c>
      <c r="O10">
        <v>38342549</v>
      </c>
      <c r="P10" t="s">
        <v>1907</v>
      </c>
    </row>
    <row r="11" spans="1:16" x14ac:dyDescent="0.25">
      <c r="A11">
        <v>15</v>
      </c>
      <c r="B11">
        <v>3139</v>
      </c>
      <c r="C11">
        <v>3138</v>
      </c>
      <c r="D11">
        <v>924.08100000000002</v>
      </c>
      <c r="E11">
        <v>3802.25</v>
      </c>
      <c r="F11">
        <v>2900690</v>
      </c>
      <c r="G11">
        <v>0</v>
      </c>
      <c r="H11">
        <v>97257</v>
      </c>
      <c r="I11" s="6">
        <v>15</v>
      </c>
      <c r="J11" t="s">
        <v>1915</v>
      </c>
      <c r="K11" t="s">
        <v>1906</v>
      </c>
      <c r="L11">
        <v>0</v>
      </c>
      <c r="M11">
        <v>2902851</v>
      </c>
      <c r="N11">
        <v>0</v>
      </c>
      <c r="O11">
        <v>2902851</v>
      </c>
      <c r="P11" t="s">
        <v>1907</v>
      </c>
    </row>
    <row r="12" spans="1:16" x14ac:dyDescent="0.25">
      <c r="A12">
        <v>16</v>
      </c>
      <c r="B12">
        <v>3139</v>
      </c>
      <c r="C12">
        <v>3138</v>
      </c>
      <c r="D12">
        <v>4186.1899999999996</v>
      </c>
      <c r="E12">
        <v>33512.5</v>
      </c>
      <c r="F12" s="1">
        <v>13100000</v>
      </c>
      <c r="G12">
        <v>0</v>
      </c>
      <c r="H12">
        <v>1303053</v>
      </c>
      <c r="I12" s="6">
        <v>16</v>
      </c>
      <c r="J12" t="s">
        <v>1916</v>
      </c>
      <c r="K12" t="s">
        <v>1906</v>
      </c>
      <c r="L12">
        <v>0</v>
      </c>
      <c r="M12">
        <v>13159343</v>
      </c>
      <c r="N12">
        <v>0</v>
      </c>
      <c r="O12">
        <v>13159343</v>
      </c>
      <c r="P12" t="s">
        <v>1907</v>
      </c>
    </row>
    <row r="13" spans="1:16" x14ac:dyDescent="0.25">
      <c r="A13">
        <v>17</v>
      </c>
      <c r="B13">
        <v>3139</v>
      </c>
      <c r="C13">
        <v>3138</v>
      </c>
      <c r="D13">
        <v>168.28899999999999</v>
      </c>
      <c r="E13">
        <v>1741.72</v>
      </c>
      <c r="F13">
        <v>528260</v>
      </c>
      <c r="G13">
        <v>0</v>
      </c>
      <c r="H13">
        <v>78091</v>
      </c>
      <c r="I13" s="6">
        <v>17</v>
      </c>
      <c r="J13" t="s">
        <v>20</v>
      </c>
      <c r="K13" t="s">
        <v>1906</v>
      </c>
      <c r="L13">
        <v>0</v>
      </c>
      <c r="M13">
        <v>528818</v>
      </c>
      <c r="N13">
        <v>0</v>
      </c>
      <c r="O13">
        <v>528818</v>
      </c>
      <c r="P13" t="s">
        <v>1907</v>
      </c>
    </row>
    <row r="14" spans="1:16" x14ac:dyDescent="0.25">
      <c r="A14">
        <v>18</v>
      </c>
      <c r="B14">
        <v>3139</v>
      </c>
      <c r="C14">
        <v>3138</v>
      </c>
      <c r="D14">
        <v>1500.57</v>
      </c>
      <c r="E14">
        <v>6291.85</v>
      </c>
      <c r="F14">
        <v>4710278</v>
      </c>
      <c r="G14">
        <v>0</v>
      </c>
      <c r="H14">
        <v>176401</v>
      </c>
      <c r="I14" s="6">
        <v>18</v>
      </c>
      <c r="J14" t="s">
        <v>1917</v>
      </c>
      <c r="K14" t="s">
        <v>1906</v>
      </c>
      <c r="L14">
        <v>0</v>
      </c>
      <c r="M14">
        <v>4718669</v>
      </c>
      <c r="N14">
        <v>0</v>
      </c>
      <c r="O14">
        <v>4718669</v>
      </c>
      <c r="P14" t="s">
        <v>1907</v>
      </c>
    </row>
    <row r="15" spans="1:16" x14ac:dyDescent="0.25">
      <c r="A15">
        <v>19</v>
      </c>
      <c r="B15">
        <v>3139</v>
      </c>
      <c r="C15">
        <v>3138</v>
      </c>
      <c r="D15">
        <v>14104.3</v>
      </c>
      <c r="E15">
        <v>111369</v>
      </c>
      <c r="F15" s="1">
        <v>44300000</v>
      </c>
      <c r="G15">
        <v>1</v>
      </c>
      <c r="H15">
        <v>4706994</v>
      </c>
      <c r="I15" s="6">
        <v>19</v>
      </c>
      <c r="J15" t="s">
        <v>1918</v>
      </c>
      <c r="K15" t="s">
        <v>1906</v>
      </c>
      <c r="L15">
        <v>0</v>
      </c>
      <c r="M15">
        <v>44321038</v>
      </c>
      <c r="N15">
        <v>1</v>
      </c>
      <c r="O15">
        <v>44321038</v>
      </c>
      <c r="P15" t="s">
        <v>1907</v>
      </c>
    </row>
    <row r="16" spans="1:16" x14ac:dyDescent="0.25">
      <c r="A16">
        <v>20</v>
      </c>
      <c r="B16">
        <v>3139</v>
      </c>
      <c r="C16">
        <v>3138</v>
      </c>
      <c r="D16">
        <v>63255.9</v>
      </c>
      <c r="E16">
        <v>147128</v>
      </c>
      <c r="F16" s="1">
        <v>199000000</v>
      </c>
      <c r="G16">
        <v>47</v>
      </c>
      <c r="H16">
        <v>2900342</v>
      </c>
      <c r="I16" s="6">
        <v>20</v>
      </c>
      <c r="J16" t="s">
        <v>1919</v>
      </c>
      <c r="K16" t="s">
        <v>1906</v>
      </c>
      <c r="L16">
        <v>0</v>
      </c>
      <c r="M16">
        <v>198744494</v>
      </c>
      <c r="N16">
        <v>42</v>
      </c>
      <c r="O16">
        <v>198744494</v>
      </c>
      <c r="P16" t="s">
        <v>1907</v>
      </c>
    </row>
    <row r="17" spans="1:16" x14ac:dyDescent="0.25">
      <c r="A17">
        <v>29</v>
      </c>
      <c r="B17">
        <v>3139</v>
      </c>
      <c r="C17">
        <v>3138</v>
      </c>
      <c r="D17">
        <v>1307.46</v>
      </c>
      <c r="E17">
        <v>4664.5600000000004</v>
      </c>
      <c r="F17">
        <v>4104119</v>
      </c>
      <c r="G17">
        <v>0</v>
      </c>
      <c r="H17">
        <v>151579</v>
      </c>
      <c r="I17" s="6">
        <v>29</v>
      </c>
      <c r="J17" t="s">
        <v>1920</v>
      </c>
      <c r="K17" t="s">
        <v>1906</v>
      </c>
      <c r="L17">
        <v>0</v>
      </c>
      <c r="M17">
        <v>4112052</v>
      </c>
      <c r="N17">
        <v>0</v>
      </c>
      <c r="O17">
        <v>4112052</v>
      </c>
      <c r="P17" t="s">
        <v>1921</v>
      </c>
    </row>
    <row r="18" spans="1:16" x14ac:dyDescent="0.25">
      <c r="A18">
        <v>30</v>
      </c>
      <c r="B18">
        <v>3139</v>
      </c>
      <c r="C18">
        <v>3138</v>
      </c>
      <c r="D18">
        <v>762.077</v>
      </c>
      <c r="E18">
        <v>2134.9499999999998</v>
      </c>
      <c r="F18">
        <v>2392161</v>
      </c>
      <c r="G18">
        <v>0</v>
      </c>
      <c r="H18">
        <v>59174</v>
      </c>
      <c r="I18" s="6">
        <v>30</v>
      </c>
      <c r="J18" t="s">
        <v>1922</v>
      </c>
      <c r="K18" t="s">
        <v>1906</v>
      </c>
      <c r="L18">
        <v>0</v>
      </c>
      <c r="M18">
        <v>2397615</v>
      </c>
      <c r="N18">
        <v>0</v>
      </c>
      <c r="O18">
        <v>2397615</v>
      </c>
      <c r="P18" t="s">
        <v>1921</v>
      </c>
    </row>
    <row r="19" spans="1:16" x14ac:dyDescent="0.25">
      <c r="A19">
        <v>31</v>
      </c>
      <c r="B19">
        <v>3139</v>
      </c>
      <c r="C19">
        <v>3138</v>
      </c>
      <c r="D19">
        <v>8.8694000000000006</v>
      </c>
      <c r="E19">
        <v>29.493600000000001</v>
      </c>
      <c r="F19">
        <v>27841</v>
      </c>
      <c r="G19">
        <v>0</v>
      </c>
      <c r="H19">
        <v>757</v>
      </c>
      <c r="I19" s="6">
        <v>31</v>
      </c>
      <c r="J19" t="s">
        <v>19</v>
      </c>
      <c r="K19" t="s">
        <v>1906</v>
      </c>
      <c r="L19">
        <v>0</v>
      </c>
      <c r="M19">
        <v>27936</v>
      </c>
      <c r="N19">
        <v>0</v>
      </c>
      <c r="O19">
        <v>27936</v>
      </c>
      <c r="P19" t="s">
        <v>1921</v>
      </c>
    </row>
    <row r="20" spans="1:16" x14ac:dyDescent="0.25">
      <c r="A20">
        <v>37</v>
      </c>
      <c r="B20">
        <v>3139</v>
      </c>
      <c r="C20">
        <v>3138</v>
      </c>
      <c r="D20">
        <v>15810.5</v>
      </c>
      <c r="E20">
        <v>52996.3</v>
      </c>
      <c r="F20" s="1">
        <v>49600000</v>
      </c>
      <c r="G20">
        <v>0</v>
      </c>
      <c r="H20">
        <v>1775009</v>
      </c>
      <c r="I20" s="6">
        <v>37</v>
      </c>
      <c r="J20" t="s">
        <v>1923</v>
      </c>
      <c r="K20" t="s">
        <v>1906</v>
      </c>
      <c r="L20">
        <v>0</v>
      </c>
      <c r="M20">
        <v>49746248</v>
      </c>
      <c r="N20">
        <v>22</v>
      </c>
      <c r="O20">
        <v>49746248</v>
      </c>
      <c r="P20" t="s">
        <v>1907</v>
      </c>
    </row>
    <row r="21" spans="1:16" x14ac:dyDescent="0.25">
      <c r="A21">
        <v>38</v>
      </c>
      <c r="B21">
        <v>3139</v>
      </c>
      <c r="C21">
        <v>3138</v>
      </c>
      <c r="D21">
        <v>23.4267</v>
      </c>
      <c r="E21">
        <v>5.6813000000000002</v>
      </c>
      <c r="F21">
        <v>73536.5</v>
      </c>
      <c r="G21">
        <v>0</v>
      </c>
      <c r="H21">
        <v>48.7</v>
      </c>
      <c r="I21" s="6">
        <v>38</v>
      </c>
      <c r="J21" t="s">
        <v>9</v>
      </c>
      <c r="K21" t="s">
        <v>1924</v>
      </c>
      <c r="L21">
        <v>1</v>
      </c>
      <c r="M21">
        <v>25.5</v>
      </c>
      <c r="N21">
        <v>48.7</v>
      </c>
      <c r="O21">
        <v>7</v>
      </c>
      <c r="P21" t="s">
        <v>1907</v>
      </c>
    </row>
    <row r="22" spans="1:16" x14ac:dyDescent="0.25">
      <c r="A22">
        <v>39</v>
      </c>
      <c r="B22">
        <v>3139</v>
      </c>
      <c r="C22">
        <v>3138</v>
      </c>
      <c r="D22">
        <v>40150.699999999997</v>
      </c>
      <c r="E22">
        <v>118369</v>
      </c>
      <c r="F22" s="1">
        <v>126000000</v>
      </c>
      <c r="G22">
        <v>73</v>
      </c>
      <c r="H22">
        <v>3356353</v>
      </c>
      <c r="I22" s="6">
        <v>39</v>
      </c>
      <c r="J22" t="s">
        <v>1925</v>
      </c>
      <c r="K22" t="s">
        <v>1906</v>
      </c>
      <c r="L22">
        <v>0</v>
      </c>
      <c r="M22">
        <v>126316181</v>
      </c>
      <c r="N22">
        <v>73</v>
      </c>
      <c r="O22">
        <v>126316181</v>
      </c>
      <c r="P22" t="s">
        <v>1907</v>
      </c>
    </row>
    <row r="23" spans="1:16" x14ac:dyDescent="0.25">
      <c r="A23">
        <v>40</v>
      </c>
      <c r="B23">
        <v>3139</v>
      </c>
      <c r="C23">
        <v>3138</v>
      </c>
      <c r="D23">
        <v>3314.32</v>
      </c>
      <c r="E23">
        <v>11115.1</v>
      </c>
      <c r="F23" s="1">
        <v>10400000</v>
      </c>
      <c r="G23">
        <v>-109429</v>
      </c>
      <c r="H23">
        <v>245762</v>
      </c>
      <c r="I23" s="6">
        <v>40</v>
      </c>
      <c r="J23" t="s">
        <v>1926</v>
      </c>
      <c r="K23" t="s">
        <v>1906</v>
      </c>
      <c r="L23">
        <v>0</v>
      </c>
      <c r="M23">
        <v>10411707</v>
      </c>
      <c r="N23">
        <v>-109429</v>
      </c>
      <c r="O23">
        <v>10411707</v>
      </c>
      <c r="P23" t="s">
        <v>1907</v>
      </c>
    </row>
    <row r="24" spans="1:16" x14ac:dyDescent="0.25">
      <c r="A24">
        <v>45</v>
      </c>
      <c r="B24">
        <v>3139</v>
      </c>
      <c r="C24">
        <v>3138</v>
      </c>
      <c r="D24">
        <v>33523.4</v>
      </c>
      <c r="E24">
        <v>104177</v>
      </c>
      <c r="F24" s="1">
        <v>105000000</v>
      </c>
      <c r="G24">
        <v>0</v>
      </c>
      <c r="H24">
        <v>3133774</v>
      </c>
      <c r="I24" s="6">
        <v>45</v>
      </c>
      <c r="J24" t="s">
        <v>1927</v>
      </c>
      <c r="K24" t="s">
        <v>1906</v>
      </c>
      <c r="L24">
        <v>0</v>
      </c>
      <c r="M24">
        <v>105480101</v>
      </c>
      <c r="N24">
        <v>31</v>
      </c>
      <c r="O24">
        <v>105480101</v>
      </c>
      <c r="P24" t="s">
        <v>1907</v>
      </c>
    </row>
    <row r="25" spans="1:16" x14ac:dyDescent="0.25">
      <c r="A25">
        <v>50</v>
      </c>
      <c r="B25">
        <v>3139</v>
      </c>
      <c r="C25">
        <v>3138</v>
      </c>
      <c r="D25">
        <v>3246.32</v>
      </c>
      <c r="E25">
        <v>11835.2</v>
      </c>
      <c r="F25" s="1">
        <v>10200000</v>
      </c>
      <c r="G25">
        <v>0</v>
      </c>
      <c r="H25">
        <v>342231</v>
      </c>
      <c r="I25" s="6">
        <v>50</v>
      </c>
      <c r="J25" t="s">
        <v>1928</v>
      </c>
      <c r="K25" t="s">
        <v>1929</v>
      </c>
      <c r="L25">
        <v>0</v>
      </c>
      <c r="M25">
        <v>10220942</v>
      </c>
      <c r="N25">
        <v>0</v>
      </c>
      <c r="O25">
        <v>10220942</v>
      </c>
      <c r="P25" t="s">
        <v>1930</v>
      </c>
    </row>
    <row r="26" spans="1:16" x14ac:dyDescent="0.25">
      <c r="A26">
        <v>52</v>
      </c>
      <c r="B26">
        <v>3139</v>
      </c>
      <c r="C26">
        <v>3138</v>
      </c>
      <c r="D26">
        <v>48192.7</v>
      </c>
      <c r="E26">
        <v>154736</v>
      </c>
      <c r="F26" s="1">
        <v>151000000</v>
      </c>
      <c r="G26">
        <v>37</v>
      </c>
      <c r="H26">
        <v>4860620</v>
      </c>
      <c r="I26" s="6">
        <v>52</v>
      </c>
      <c r="J26" t="s">
        <v>1931</v>
      </c>
      <c r="K26" t="s">
        <v>1906</v>
      </c>
      <c r="L26">
        <v>0</v>
      </c>
      <c r="M26">
        <v>151428000</v>
      </c>
      <c r="N26">
        <v>0</v>
      </c>
      <c r="O26">
        <v>151428000</v>
      </c>
      <c r="P26" t="s">
        <v>1932</v>
      </c>
    </row>
    <row r="27" spans="1:16" x14ac:dyDescent="0.25">
      <c r="A27">
        <v>53</v>
      </c>
      <c r="B27">
        <v>3139</v>
      </c>
      <c r="C27">
        <v>3138</v>
      </c>
      <c r="D27">
        <v>2227.42</v>
      </c>
      <c r="E27">
        <v>7118.11</v>
      </c>
      <c r="F27">
        <v>6991871</v>
      </c>
      <c r="G27">
        <v>4</v>
      </c>
      <c r="H27">
        <v>228994</v>
      </c>
      <c r="I27" s="6">
        <v>53</v>
      </c>
      <c r="J27" t="s">
        <v>1933</v>
      </c>
      <c r="K27" t="s">
        <v>1906</v>
      </c>
      <c r="L27">
        <v>0</v>
      </c>
      <c r="M27">
        <v>7001000</v>
      </c>
      <c r="N27">
        <v>0</v>
      </c>
      <c r="O27">
        <v>7001000</v>
      </c>
      <c r="P27" t="s">
        <v>1932</v>
      </c>
    </row>
    <row r="28" spans="1:16" x14ac:dyDescent="0.25">
      <c r="A28">
        <v>55</v>
      </c>
      <c r="B28">
        <v>3139</v>
      </c>
      <c r="C28">
        <v>3138</v>
      </c>
      <c r="D28">
        <v>55257.4</v>
      </c>
      <c r="E28">
        <v>191035</v>
      </c>
      <c r="F28" s="1">
        <v>173000000</v>
      </c>
      <c r="G28">
        <v>0</v>
      </c>
      <c r="H28">
        <v>5656299</v>
      </c>
      <c r="I28" s="6">
        <v>55</v>
      </c>
      <c r="J28" t="s">
        <v>1934</v>
      </c>
      <c r="K28" t="s">
        <v>1906</v>
      </c>
      <c r="L28">
        <v>0</v>
      </c>
      <c r="M28">
        <v>174249600</v>
      </c>
      <c r="N28">
        <v>0</v>
      </c>
      <c r="O28">
        <v>174249600</v>
      </c>
      <c r="P28" t="s">
        <v>1930</v>
      </c>
    </row>
    <row r="29" spans="1:16" x14ac:dyDescent="0.25">
      <c r="A29">
        <v>56</v>
      </c>
      <c r="B29">
        <v>3139</v>
      </c>
      <c r="C29">
        <v>3138</v>
      </c>
      <c r="D29">
        <v>2362.0500000000002</v>
      </c>
      <c r="E29">
        <v>13111.5</v>
      </c>
      <c r="F29">
        <v>7414462</v>
      </c>
      <c r="G29">
        <v>-165514</v>
      </c>
      <c r="H29">
        <v>296484</v>
      </c>
      <c r="I29" s="6">
        <v>56</v>
      </c>
      <c r="J29" t="s">
        <v>1935</v>
      </c>
      <c r="K29" t="s">
        <v>1906</v>
      </c>
      <c r="L29">
        <v>0</v>
      </c>
      <c r="M29">
        <v>7490800</v>
      </c>
      <c r="N29">
        <v>-165514</v>
      </c>
      <c r="O29">
        <v>7490800</v>
      </c>
      <c r="P29" t="s">
        <v>1930</v>
      </c>
    </row>
    <row r="30" spans="1:16" x14ac:dyDescent="0.25">
      <c r="A30">
        <v>57</v>
      </c>
      <c r="B30">
        <v>3139</v>
      </c>
      <c r="C30">
        <v>3138</v>
      </c>
      <c r="D30">
        <v>7512.87</v>
      </c>
      <c r="E30">
        <v>23290.1</v>
      </c>
      <c r="F30" s="1">
        <v>23600000</v>
      </c>
      <c r="G30">
        <v>0</v>
      </c>
      <c r="H30">
        <v>613857</v>
      </c>
      <c r="I30" s="6">
        <v>57</v>
      </c>
      <c r="J30" t="s">
        <v>1936</v>
      </c>
      <c r="K30" t="s">
        <v>1906</v>
      </c>
      <c r="L30">
        <v>0</v>
      </c>
      <c r="M30">
        <v>23837000</v>
      </c>
      <c r="N30">
        <v>0</v>
      </c>
      <c r="O30">
        <v>23837000</v>
      </c>
      <c r="P30" t="s">
        <v>1930</v>
      </c>
    </row>
    <row r="31" spans="1:16" x14ac:dyDescent="0.25">
      <c r="A31">
        <v>58</v>
      </c>
      <c r="B31">
        <v>3139</v>
      </c>
      <c r="C31">
        <v>3138</v>
      </c>
      <c r="D31">
        <v>2522530</v>
      </c>
      <c r="E31" s="1">
        <v>11200000</v>
      </c>
      <c r="F31" s="1">
        <v>7920000000</v>
      </c>
      <c r="G31">
        <v>-702</v>
      </c>
      <c r="H31" s="1">
        <v>293000000</v>
      </c>
      <c r="I31" s="6">
        <v>58</v>
      </c>
      <c r="J31" t="s">
        <v>1937</v>
      </c>
      <c r="K31" t="s">
        <v>1938</v>
      </c>
      <c r="L31">
        <v>0</v>
      </c>
      <c r="M31">
        <v>7983652000</v>
      </c>
      <c r="N31">
        <v>-702</v>
      </c>
      <c r="O31">
        <v>7983652000</v>
      </c>
      <c r="P31" t="s">
        <v>1930</v>
      </c>
    </row>
    <row r="32" spans="1:16" x14ac:dyDescent="0.25">
      <c r="A32">
        <v>60</v>
      </c>
      <c r="B32">
        <v>3139</v>
      </c>
      <c r="C32">
        <v>3138</v>
      </c>
      <c r="D32">
        <v>2379.84</v>
      </c>
      <c r="E32">
        <v>7982.92</v>
      </c>
      <c r="F32">
        <v>7470311</v>
      </c>
      <c r="G32">
        <v>0</v>
      </c>
      <c r="H32">
        <v>244859</v>
      </c>
      <c r="I32" s="6">
        <v>60</v>
      </c>
      <c r="J32" t="s">
        <v>1939</v>
      </c>
      <c r="K32" t="s">
        <v>1906</v>
      </c>
      <c r="L32">
        <v>0</v>
      </c>
      <c r="M32">
        <v>7499702</v>
      </c>
      <c r="N32">
        <v>0</v>
      </c>
      <c r="O32">
        <v>7499702</v>
      </c>
      <c r="P32" t="s">
        <v>1907</v>
      </c>
    </row>
    <row r="33" spans="1:16" x14ac:dyDescent="0.25">
      <c r="A33">
        <v>61</v>
      </c>
      <c r="B33">
        <v>3139</v>
      </c>
      <c r="C33">
        <v>3138</v>
      </c>
      <c r="D33">
        <v>36286.6</v>
      </c>
      <c r="E33">
        <v>132944</v>
      </c>
      <c r="F33" s="1">
        <v>114000000</v>
      </c>
      <c r="G33">
        <v>0</v>
      </c>
      <c r="H33">
        <v>3805770</v>
      </c>
      <c r="I33" s="6">
        <v>61</v>
      </c>
      <c r="J33" t="s">
        <v>1940</v>
      </c>
      <c r="K33" t="s">
        <v>1906</v>
      </c>
      <c r="L33">
        <v>0</v>
      </c>
      <c r="M33">
        <v>116317003</v>
      </c>
      <c r="N33">
        <v>0</v>
      </c>
      <c r="O33">
        <v>116317003</v>
      </c>
      <c r="P33" t="s">
        <v>1907</v>
      </c>
    </row>
    <row r="34" spans="1:16" x14ac:dyDescent="0.25">
      <c r="A34">
        <v>63</v>
      </c>
      <c r="B34">
        <v>3139</v>
      </c>
      <c r="C34">
        <v>3138</v>
      </c>
      <c r="D34">
        <v>6483.25</v>
      </c>
      <c r="E34">
        <v>23572.5</v>
      </c>
      <c r="F34" s="1">
        <v>20400000</v>
      </c>
      <c r="G34">
        <v>0</v>
      </c>
      <c r="H34">
        <v>799108</v>
      </c>
      <c r="I34" s="6">
        <v>63</v>
      </c>
      <c r="J34" t="s">
        <v>1941</v>
      </c>
      <c r="K34" t="s">
        <v>1906</v>
      </c>
      <c r="L34">
        <v>0</v>
      </c>
      <c r="M34">
        <v>20392068</v>
      </c>
      <c r="N34">
        <v>16</v>
      </c>
      <c r="O34">
        <v>20392068</v>
      </c>
      <c r="P34" t="s">
        <v>1907</v>
      </c>
    </row>
    <row r="35" spans="1:16" x14ac:dyDescent="0.25">
      <c r="A35">
        <v>64</v>
      </c>
      <c r="B35">
        <v>3139</v>
      </c>
      <c r="C35">
        <v>3138</v>
      </c>
      <c r="D35">
        <v>141046</v>
      </c>
      <c r="E35">
        <v>610760</v>
      </c>
      <c r="F35" s="1">
        <v>443000000</v>
      </c>
      <c r="G35">
        <v>0</v>
      </c>
      <c r="H35" s="1">
        <v>16400000</v>
      </c>
      <c r="I35" s="6">
        <v>64</v>
      </c>
      <c r="J35" t="s">
        <v>23</v>
      </c>
      <c r="K35" t="s">
        <v>1938</v>
      </c>
      <c r="L35">
        <v>0</v>
      </c>
      <c r="M35">
        <v>449498718</v>
      </c>
      <c r="N35">
        <v>0</v>
      </c>
      <c r="O35">
        <v>449498718</v>
      </c>
      <c r="P35" t="s">
        <v>1907</v>
      </c>
    </row>
    <row r="36" spans="1:16" x14ac:dyDescent="0.25">
      <c r="A36">
        <v>65</v>
      </c>
      <c r="B36">
        <v>3139</v>
      </c>
      <c r="C36">
        <v>3138</v>
      </c>
      <c r="D36">
        <v>7503.42</v>
      </c>
      <c r="E36">
        <v>26478.6</v>
      </c>
      <c r="F36" s="1">
        <v>23600000</v>
      </c>
      <c r="G36">
        <v>15</v>
      </c>
      <c r="H36">
        <v>901948</v>
      </c>
      <c r="I36" s="6">
        <v>65</v>
      </c>
      <c r="J36" t="s">
        <v>1942</v>
      </c>
      <c r="K36" t="s">
        <v>1906</v>
      </c>
      <c r="L36">
        <v>0</v>
      </c>
      <c r="M36">
        <v>22974655</v>
      </c>
      <c r="N36">
        <v>15</v>
      </c>
      <c r="O36">
        <v>22974655</v>
      </c>
      <c r="P36" t="s">
        <v>1907</v>
      </c>
    </row>
    <row r="37" spans="1:16" x14ac:dyDescent="0.25">
      <c r="A37">
        <v>72</v>
      </c>
      <c r="B37">
        <v>3139</v>
      </c>
      <c r="C37">
        <v>3138</v>
      </c>
      <c r="D37">
        <v>1162063</v>
      </c>
      <c r="E37">
        <v>3992833</v>
      </c>
      <c r="F37" s="1">
        <v>3650000000</v>
      </c>
      <c r="G37">
        <v>0</v>
      </c>
      <c r="H37" s="1">
        <v>108000000</v>
      </c>
      <c r="I37" s="6">
        <v>72</v>
      </c>
      <c r="J37" t="s">
        <v>17</v>
      </c>
      <c r="K37" t="s">
        <v>1938</v>
      </c>
      <c r="L37">
        <v>0</v>
      </c>
      <c r="M37">
        <v>3916136712</v>
      </c>
      <c r="N37">
        <v>36391</v>
      </c>
      <c r="O37">
        <v>3916136712</v>
      </c>
      <c r="P37" t="s">
        <v>1907</v>
      </c>
    </row>
    <row r="38" spans="1:16" x14ac:dyDescent="0.25">
      <c r="A38">
        <v>73</v>
      </c>
      <c r="B38">
        <v>3139</v>
      </c>
      <c r="C38">
        <v>3138</v>
      </c>
      <c r="D38">
        <v>1325310</v>
      </c>
      <c r="E38">
        <v>7778297</v>
      </c>
      <c r="F38" s="1">
        <v>4160000000</v>
      </c>
      <c r="G38">
        <v>0</v>
      </c>
      <c r="H38" s="1">
        <v>199000000</v>
      </c>
      <c r="I38" s="6">
        <v>73</v>
      </c>
      <c r="J38" t="s">
        <v>18</v>
      </c>
      <c r="K38" t="s">
        <v>1938</v>
      </c>
      <c r="L38">
        <v>0</v>
      </c>
      <c r="M38">
        <v>4634755112</v>
      </c>
      <c r="N38">
        <v>668</v>
      </c>
      <c r="O38">
        <v>4634755112</v>
      </c>
      <c r="P38" t="s">
        <v>1907</v>
      </c>
    </row>
    <row r="39" spans="1:16" x14ac:dyDescent="0.25">
      <c r="A39">
        <v>74</v>
      </c>
      <c r="B39">
        <v>3139</v>
      </c>
      <c r="C39">
        <v>3138</v>
      </c>
      <c r="D39">
        <v>971790</v>
      </c>
      <c r="E39">
        <v>3194934</v>
      </c>
      <c r="F39" s="1">
        <v>3050000000</v>
      </c>
      <c r="G39">
        <v>0</v>
      </c>
      <c r="H39" s="1">
        <v>92100000</v>
      </c>
      <c r="I39" s="6">
        <v>74</v>
      </c>
      <c r="J39" t="s">
        <v>1943</v>
      </c>
      <c r="K39" t="s">
        <v>1938</v>
      </c>
      <c r="L39">
        <v>0</v>
      </c>
      <c r="M39">
        <v>3056421997</v>
      </c>
      <c r="N39">
        <v>0</v>
      </c>
      <c r="O39">
        <v>3056421997</v>
      </c>
      <c r="P39" t="s">
        <v>1907</v>
      </c>
    </row>
    <row r="40" spans="1:16" x14ac:dyDescent="0.25">
      <c r="A40">
        <v>76</v>
      </c>
      <c r="B40">
        <v>3139</v>
      </c>
      <c r="C40">
        <v>3138</v>
      </c>
      <c r="D40">
        <v>584.28300000000002</v>
      </c>
      <c r="E40">
        <v>2022.29</v>
      </c>
      <c r="F40">
        <v>1834065</v>
      </c>
      <c r="G40">
        <v>0</v>
      </c>
      <c r="H40">
        <v>46455</v>
      </c>
      <c r="I40" s="6">
        <v>76</v>
      </c>
      <c r="J40" t="s">
        <v>22</v>
      </c>
      <c r="K40" t="s">
        <v>1906</v>
      </c>
      <c r="L40">
        <v>0</v>
      </c>
      <c r="M40">
        <v>1838903</v>
      </c>
      <c r="N40">
        <v>0</v>
      </c>
      <c r="O40">
        <v>1838903</v>
      </c>
      <c r="P40" t="s">
        <v>1907</v>
      </c>
    </row>
    <row r="41" spans="1:16" x14ac:dyDescent="0.25">
      <c r="A41">
        <v>77</v>
      </c>
      <c r="B41">
        <v>3139</v>
      </c>
      <c r="C41">
        <v>3138</v>
      </c>
      <c r="D41">
        <v>92529.5</v>
      </c>
      <c r="E41">
        <v>316272</v>
      </c>
      <c r="F41" s="1">
        <v>290000000</v>
      </c>
      <c r="G41">
        <v>0</v>
      </c>
      <c r="H41">
        <v>6619559</v>
      </c>
      <c r="I41" s="6">
        <v>77</v>
      </c>
      <c r="J41" t="s">
        <v>21</v>
      </c>
      <c r="K41" t="s">
        <v>1938</v>
      </c>
      <c r="L41">
        <v>0</v>
      </c>
      <c r="M41">
        <v>291314492</v>
      </c>
      <c r="N41">
        <v>0</v>
      </c>
      <c r="O41">
        <v>291314492</v>
      </c>
      <c r="P41" t="s">
        <v>1907</v>
      </c>
    </row>
    <row r="42" spans="1:16" x14ac:dyDescent="0.25">
      <c r="A42">
        <v>78</v>
      </c>
      <c r="B42">
        <v>3139</v>
      </c>
      <c r="C42">
        <v>3138</v>
      </c>
      <c r="D42">
        <v>291795</v>
      </c>
      <c r="E42">
        <v>367788</v>
      </c>
      <c r="F42" s="1">
        <v>916000000</v>
      </c>
      <c r="G42">
        <v>0</v>
      </c>
      <c r="H42">
        <v>4595062</v>
      </c>
      <c r="I42" s="6">
        <v>78</v>
      </c>
      <c r="J42" t="s">
        <v>1944</v>
      </c>
      <c r="K42" t="s">
        <v>1945</v>
      </c>
      <c r="L42">
        <v>0</v>
      </c>
      <c r="M42">
        <v>938279056</v>
      </c>
      <c r="N42">
        <v>0</v>
      </c>
      <c r="O42">
        <v>938279056</v>
      </c>
      <c r="P42" t="s">
        <v>1946</v>
      </c>
    </row>
    <row r="43" spans="1:16" x14ac:dyDescent="0.25">
      <c r="A43">
        <v>79</v>
      </c>
      <c r="B43">
        <v>3139</v>
      </c>
      <c r="C43">
        <v>3138</v>
      </c>
      <c r="D43">
        <v>624774</v>
      </c>
      <c r="E43">
        <v>2289543</v>
      </c>
      <c r="F43" s="1">
        <v>1960000000</v>
      </c>
      <c r="G43">
        <v>0</v>
      </c>
      <c r="H43" s="1">
        <v>63700000</v>
      </c>
      <c r="I43" s="6">
        <v>79</v>
      </c>
      <c r="J43" t="s">
        <v>1947</v>
      </c>
      <c r="K43" t="s">
        <v>1938</v>
      </c>
      <c r="L43">
        <v>0</v>
      </c>
      <c r="M43">
        <v>2143781727</v>
      </c>
      <c r="N43">
        <v>595</v>
      </c>
      <c r="O43">
        <v>2143781727</v>
      </c>
      <c r="P43" t="s">
        <v>1907</v>
      </c>
    </row>
    <row r="44" spans="1:16" x14ac:dyDescent="0.25">
      <c r="A44">
        <v>81</v>
      </c>
      <c r="B44">
        <v>3139</v>
      </c>
      <c r="C44">
        <v>3138</v>
      </c>
      <c r="D44">
        <v>1126.9100000000001</v>
      </c>
      <c r="E44">
        <v>3623.5</v>
      </c>
      <c r="F44">
        <v>3537361</v>
      </c>
      <c r="G44">
        <v>0</v>
      </c>
      <c r="H44">
        <v>145900</v>
      </c>
      <c r="I44" s="6">
        <v>81</v>
      </c>
      <c r="J44" t="s">
        <v>1948</v>
      </c>
      <c r="K44" t="s">
        <v>1949</v>
      </c>
      <c r="L44">
        <v>2</v>
      </c>
      <c r="M44">
        <v>3537438.44</v>
      </c>
      <c r="N44">
        <v>1.99</v>
      </c>
      <c r="O44">
        <v>3537438.44</v>
      </c>
      <c r="P44" t="s">
        <v>1907</v>
      </c>
    </row>
    <row r="45" spans="1:16" x14ac:dyDescent="0.25">
      <c r="A45" t="s">
        <v>8</v>
      </c>
    </row>
    <row r="81" spans="9:9" x14ac:dyDescent="0.25">
      <c r="I81" s="6"/>
    </row>
    <row r="82" spans="9:9" x14ac:dyDescent="0.25">
      <c r="I82" s="6"/>
    </row>
  </sheetData>
  <sortState ref="A3:H44">
    <sortCondition ref="A3:A44"/>
    <sortCondition ref="E3:E44"/>
  </sortState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141"/>
  <sheetViews>
    <sheetView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C3" sqref="C3"/>
    </sheetView>
  </sheetViews>
  <sheetFormatPr defaultRowHeight="15" x14ac:dyDescent="0.25"/>
  <cols>
    <col min="1" max="1" width="19.42578125" customWidth="1"/>
    <col min="2" max="2" width="7.28515625" customWidth="1"/>
    <col min="3" max="3" width="6" bestFit="1" customWidth="1"/>
    <col min="46" max="46" width="11.42578125" customWidth="1"/>
  </cols>
  <sheetData>
    <row r="1" spans="1:49" ht="66.75" customHeight="1" x14ac:dyDescent="0.25">
      <c r="C1" s="17" t="str">
        <f>VLOOKUP(C2,'Variable descriptions'!$A$3:$I$84,3)</f>
        <v>FIPS State and County code</v>
      </c>
      <c r="D1" s="17" t="str">
        <f>VLOOKUP(D2,'Variable descriptions'!$A$3:$I$84,3)</f>
        <v>Resident total population estimate (July 1) 2006</v>
      </c>
      <c r="E1" s="17" t="str">
        <f>VLOOKUP(E2,'Variable descriptions'!$A$3:$I$84,3)</f>
        <v>Resident total population estimate, net change - April 1, 2000 to July 1, 2006</v>
      </c>
      <c r="F1" s="17" t="str">
        <f>VLOOKUP(F2,'Variable descriptions'!$A$3:$I$84,3)</f>
        <v>Resident population (April 1) 2000 (complete count)</v>
      </c>
      <c r="G1" s="17" t="str">
        <f>VLOOKUP(G2,'Variable descriptions'!$A$3:$I$84,3)</f>
        <v>Resident population under 5 years of age (July 1) 2006</v>
      </c>
      <c r="H1" s="17" t="str">
        <f>VLOOKUP(H2,'Variable descriptions'!$A$3:$I$84,3)</f>
        <v>Resident population under 18 years of age (July 1) 2006</v>
      </c>
      <c r="I1" s="17" t="str">
        <f>VLOOKUP(I2,'Variable descriptions'!$A$3:$I$84,3)</f>
        <v>Resident Population 65 years and over (July 1) 2006</v>
      </c>
      <c r="J1" s="17" t="str">
        <f>VLOOKUP(J2,'Variable descriptions'!$A$3:$I$84,3)</f>
        <v>Resident population White alone (July 1) 2006</v>
      </c>
      <c r="K1" s="17" t="str">
        <f>VLOOKUP(K2,'Variable descriptions'!$A$3:$I$84,3)</f>
        <v>Resident population Black alone (July 1) 2006</v>
      </c>
      <c r="L1" s="17" t="str">
        <f>VLOOKUP(L2,'Variable descriptions'!$A$3:$I$84,3)</f>
        <v>Resident population American Indian and Alaska Native alone (July 1) 2006</v>
      </c>
      <c r="M1" s="17" t="str">
        <f>VLOOKUP(M2,'Variable descriptions'!$A$3:$I$84,3)</f>
        <v>Resident population Asian alone (July 1) 2006</v>
      </c>
      <c r="N1" s="17" t="str">
        <f>VLOOKUP(N2,'Variable descriptions'!$A$3:$I$84,3)</f>
        <v>Resident population Native Hawaiian and Other Pacific Islander alone (July 1) 2006</v>
      </c>
      <c r="O1" s="17" t="str">
        <f>VLOOKUP(O2,'Variable descriptions'!$A$3:$I$84,3)</f>
        <v>Resident population Two or more races (July 1) 2006</v>
      </c>
      <c r="P1" s="17" t="str">
        <f>VLOOKUP(P2,'Variable descriptions'!$A$3:$I$84,3)</f>
        <v>Resident population Hispanic or Latino Origin (July 1) 2006</v>
      </c>
      <c r="Q1" s="17" t="str">
        <f>VLOOKUP(Q2,'Variable descriptions'!$A$3:$I$84,3)</f>
        <v>Resident population Not Hispanic, White alone (July 1) 2006</v>
      </c>
      <c r="R1" s="17" t="str">
        <f>VLOOKUP(R2,'Variable descriptions'!$A$3:$I$84,3)</f>
        <v>Births 2004</v>
      </c>
      <c r="S1" s="17" t="str">
        <f>VLOOKUP(S2,'Variable descriptions'!$A$3:$I$84,3)</f>
        <v>Deaths 2004</v>
      </c>
      <c r="T1" s="17" t="str">
        <f>VLOOKUP(T2,'Variable descriptions'!$A$3:$I$84,3)</f>
        <v>Infant deaths under one year 2004</v>
      </c>
      <c r="U1" s="17" t="str">
        <f>VLOOKUP(U2,'Variable descriptions'!$A$3:$I$84,3)</f>
        <v>Civilian noninstitutionalized population, 5 years and over, with a disability 2000 (sample)</v>
      </c>
      <c r="V1" s="17" t="str">
        <f>VLOOKUP(V2,'Variable descriptions'!$A$3:$I$84,3)</f>
        <v>Average travel time to work for workers 16 years and over not working at home 2000</v>
      </c>
      <c r="W1" s="17" t="str">
        <f>VLOOKUP(W2,'Variable descriptions'!$A$3:$I$84,3)</f>
        <v>Housing unit estimates as of July 1, 2006</v>
      </c>
      <c r="X1" s="17" t="str">
        <f>VLOOKUP(X2,'Variable descriptions'!$A$3:$I$84,3)</f>
        <v>Housing unit estimates - net change, April 1, 2000 (base) to July 1, 2006</v>
      </c>
      <c r="Y1" s="17" t="str">
        <f>VLOOKUP(Y2,'Variable descriptions'!$A$3:$I$84,3)</f>
        <v>Households 2000 (complete count)</v>
      </c>
      <c r="Z1" s="17" t="str">
        <f>VLOOKUP(Z2,'Variable descriptions'!$A$3:$I$84,3)</f>
        <v>Personal Income (NAICS) 2005</v>
      </c>
      <c r="AA1" s="17" t="str">
        <f>VLOOKUP(AA2,'Variable descriptions'!$A$3:$I$84,3)</f>
        <v>Civilian labor force 2006</v>
      </c>
      <c r="AB1" s="17" t="str">
        <f>VLOOKUP(AB2,'Variable descriptions'!$A$3:$I$84,3)</f>
        <v>Civilian labor force unemployment 2006</v>
      </c>
      <c r="AC1" s="17" t="str">
        <f>VLOOKUP(AC2,'Variable descriptions'!$A$3:$I$84,3)</f>
        <v>Employment in all industries (NAICS) 2005</v>
      </c>
      <c r="AD1" s="17" t="str">
        <f>VLOOKUP(AD2,'Variable descriptions'!$A$3:$I$84,3)</f>
        <v>Employment in all industries (NAICS), net change 2000(SIC)- 2005</v>
      </c>
      <c r="AE1" s="17" t="str">
        <f>VLOOKUP(AE2,'Variable descriptions'!$A$3:$I$84,3)</f>
        <v>Employment in government and government enterprises (NAICS) 2005</v>
      </c>
      <c r="AF1" s="17" t="str">
        <f>VLOOKUP(AF2,'Variable descriptions'!$A$3:$I$84,3)</f>
        <v>Earnings in all industries (NAICS, no code) 2005</v>
      </c>
      <c r="AG1" s="17" t="str">
        <f>VLOOKUP(AG2,'Variable descriptions'!$A$3:$I$84,3)</f>
        <v>Private nonfarm establishments 2005</v>
      </c>
      <c r="AH1" s="17" t="str">
        <f>VLOOKUP(AH2,'Variable descriptions'!$A$3:$I$84,3)</f>
        <v>Private nonfarm employment for pay period including March 12, 2005</v>
      </c>
      <c r="AI1" s="17" t="str">
        <f>VLOOKUP(AI2,'Variable descriptions'!$A$3:$I$84,3)</f>
        <v>Nonemployer: total (NAICS 00) establishments, 2005</v>
      </c>
      <c r="AJ1" s="17" t="str">
        <f>VLOOKUP(AJ2,'Variable descriptions'!$A$3:$I$84,3)</f>
        <v>Accommodation and Food Services: total (NAICS 72) - sales of establishments with payroll 2002</v>
      </c>
      <c r="AK1" s="17" t="str">
        <f>VLOOKUP(AK2,'Variable descriptions'!$A$3:$I$84,3)</f>
        <v>Total number of firms 2002</v>
      </c>
      <c r="AL1" s="17" t="str">
        <f>VLOOKUP(AL2,'Variable descriptions'!$A$3:$I$84,3)</f>
        <v>Manufacturing: total (NAICS 31-33) - value of shipments 2002</v>
      </c>
      <c r="AM1" s="17" t="str">
        <f>VLOOKUP(AM2,'Variable descriptions'!$A$3:$I$84,3)</f>
        <v>Wholesale trade: total (NAICS 42) - sales of establishments with payroll 2002</v>
      </c>
      <c r="AN1" s="17" t="str">
        <f>VLOOKUP(AN2,'Variable descriptions'!$A$3:$I$84,3)</f>
        <v>Retail trade: total (NAICS 44-45) - sales of establishments with payroll 2002</v>
      </c>
      <c r="AO1" s="17" t="str">
        <f>VLOOKUP(AO2,'Variable descriptions'!$A$3:$I$84,3)</f>
        <v>New private housing units authorized by building permits - total 2006 (20,000-place universe)</v>
      </c>
      <c r="AP1" s="17" t="str">
        <f>VLOOKUP(AP2,'Variable descriptions'!$A$3:$I$84,3)</f>
        <v>Valuation of new private housing units authorized by building permits 2006 (20,000-place universe)</v>
      </c>
      <c r="AQ1" s="17" t="str">
        <f>VLOOKUP(AQ2,'Variable descriptions'!$A$3:$I$84,3)</f>
        <v>Land in farms (NAICS) 2002(acres)(not adjusted)</v>
      </c>
      <c r="AR1" s="17" t="str">
        <f>VLOOKUP(AR2,'Variable descriptions'!$A$3:$I$84,3)</f>
        <v>Federal Government expenditure - total FY 2004</v>
      </c>
      <c r="AS1" s="17" t="str">
        <f>VLOOKUP(AS2,'Variable descriptions'!$A$3:$I$84,3)</f>
        <v>Land area in square miles 2000</v>
      </c>
      <c r="AT1" s="17" t="s">
        <v>2082</v>
      </c>
      <c r="AU1" s="8" t="s">
        <v>2083</v>
      </c>
      <c r="AV1" s="8"/>
    </row>
    <row r="2" spans="1:49" s="3" customFormat="1" x14ac:dyDescent="0.25">
      <c r="A2" s="3" t="s">
        <v>10</v>
      </c>
      <c r="B2" s="3" t="s">
        <v>11</v>
      </c>
      <c r="C2" s="3">
        <v>1</v>
      </c>
      <c r="D2" s="3">
        <v>2</v>
      </c>
      <c r="E2" s="3">
        <v>4</v>
      </c>
      <c r="F2" s="3">
        <v>5</v>
      </c>
      <c r="G2" s="3">
        <v>6</v>
      </c>
      <c r="H2" s="3">
        <v>8</v>
      </c>
      <c r="I2" s="3">
        <v>11</v>
      </c>
      <c r="J2" s="3">
        <v>13</v>
      </c>
      <c r="K2" s="3">
        <v>14</v>
      </c>
      <c r="L2" s="3">
        <v>15</v>
      </c>
      <c r="M2" s="3">
        <v>16</v>
      </c>
      <c r="N2" s="3">
        <v>17</v>
      </c>
      <c r="O2" s="3">
        <v>18</v>
      </c>
      <c r="P2" s="3">
        <v>19</v>
      </c>
      <c r="Q2" s="3">
        <v>20</v>
      </c>
      <c r="R2" s="3">
        <v>29</v>
      </c>
      <c r="S2" s="3">
        <v>30</v>
      </c>
      <c r="T2" s="3">
        <v>31</v>
      </c>
      <c r="U2" s="3">
        <v>37</v>
      </c>
      <c r="V2" s="3">
        <v>38</v>
      </c>
      <c r="W2" s="3">
        <v>39</v>
      </c>
      <c r="X2" s="3">
        <v>40</v>
      </c>
      <c r="Y2" s="3">
        <v>45</v>
      </c>
      <c r="Z2" s="3">
        <v>50</v>
      </c>
      <c r="AA2" s="3">
        <v>52</v>
      </c>
      <c r="AB2" s="3">
        <v>53</v>
      </c>
      <c r="AC2" s="3">
        <v>55</v>
      </c>
      <c r="AD2" s="3">
        <v>56</v>
      </c>
      <c r="AE2" s="3">
        <v>57</v>
      </c>
      <c r="AF2" s="3">
        <v>58</v>
      </c>
      <c r="AG2" s="3">
        <v>60</v>
      </c>
      <c r="AH2" s="3">
        <v>61</v>
      </c>
      <c r="AI2" s="3">
        <v>63</v>
      </c>
      <c r="AJ2" s="3">
        <v>64</v>
      </c>
      <c r="AK2" s="3">
        <v>65</v>
      </c>
      <c r="AL2" s="3">
        <v>72</v>
      </c>
      <c r="AM2" s="3">
        <v>73</v>
      </c>
      <c r="AN2" s="3">
        <v>74</v>
      </c>
      <c r="AO2" s="3">
        <v>76</v>
      </c>
      <c r="AP2" s="3">
        <v>77</v>
      </c>
      <c r="AQ2" s="3">
        <v>78</v>
      </c>
      <c r="AR2" s="3">
        <v>79</v>
      </c>
      <c r="AS2" s="3">
        <v>81</v>
      </c>
      <c r="AT2" s="3" t="s">
        <v>2084</v>
      </c>
      <c r="AU2" s="3" t="s">
        <v>2081</v>
      </c>
      <c r="AV2" s="3" t="s">
        <v>2138</v>
      </c>
      <c r="AW2" s="3" t="s">
        <v>2139</v>
      </c>
    </row>
    <row r="3" spans="1:49" x14ac:dyDescent="0.25">
      <c r="A3" t="s">
        <v>1305</v>
      </c>
      <c r="B3" t="s">
        <v>25</v>
      </c>
      <c r="C3">
        <v>1001</v>
      </c>
      <c r="D3">
        <v>49730</v>
      </c>
      <c r="E3">
        <v>6059</v>
      </c>
      <c r="F3">
        <v>43671</v>
      </c>
      <c r="G3">
        <v>3319</v>
      </c>
      <c r="H3">
        <v>12996</v>
      </c>
      <c r="I3">
        <v>5338</v>
      </c>
      <c r="J3">
        <v>40105</v>
      </c>
      <c r="K3">
        <v>8614</v>
      </c>
      <c r="L3">
        <v>219</v>
      </c>
      <c r="M3">
        <v>281</v>
      </c>
      <c r="N3">
        <v>13</v>
      </c>
      <c r="O3">
        <v>498</v>
      </c>
      <c r="P3">
        <v>827</v>
      </c>
      <c r="Q3">
        <v>39368</v>
      </c>
      <c r="R3">
        <v>657</v>
      </c>
      <c r="S3">
        <v>377</v>
      </c>
      <c r="T3">
        <v>5</v>
      </c>
      <c r="U3">
        <v>8581</v>
      </c>
      <c r="V3">
        <v>26.5</v>
      </c>
      <c r="W3">
        <v>19533</v>
      </c>
      <c r="X3">
        <v>1870</v>
      </c>
      <c r="Y3">
        <v>16003</v>
      </c>
      <c r="Z3">
        <v>1336</v>
      </c>
      <c r="AA3">
        <v>24538</v>
      </c>
      <c r="AB3">
        <v>730</v>
      </c>
      <c r="AC3">
        <v>18157</v>
      </c>
      <c r="AD3">
        <v>1868</v>
      </c>
      <c r="AE3">
        <v>2377</v>
      </c>
      <c r="AF3">
        <v>528917</v>
      </c>
      <c r="AG3">
        <v>872</v>
      </c>
      <c r="AH3">
        <v>10491</v>
      </c>
      <c r="AI3">
        <v>3090</v>
      </c>
      <c r="AJ3">
        <v>52718</v>
      </c>
      <c r="AK3">
        <v>2943</v>
      </c>
      <c r="AL3">
        <v>0</v>
      </c>
      <c r="AM3">
        <v>0</v>
      </c>
      <c r="AN3">
        <v>516308</v>
      </c>
      <c r="AO3">
        <v>347</v>
      </c>
      <c r="AP3">
        <v>61036</v>
      </c>
      <c r="AQ3">
        <v>118468</v>
      </c>
      <c r="AR3">
        <v>235419</v>
      </c>
      <c r="AS3">
        <v>595.97</v>
      </c>
      <c r="AT3">
        <f>D3/AS3</f>
        <v>83.443797506585895</v>
      </c>
      <c r="AU3" t="str">
        <f>IF(AT3&gt;85,"Hi","Lo")</f>
        <v>Lo</v>
      </c>
      <c r="AV3" t="str">
        <f>VLOOKUP(AW3,'East-West Table '!$A$1:$C$51,3)</f>
        <v>East</v>
      </c>
      <c r="AW3">
        <f>ROUNDDOWN(C3/1000,0)*1000</f>
        <v>1000</v>
      </c>
    </row>
    <row r="4" spans="1:49" x14ac:dyDescent="0.25">
      <c r="A4" t="s">
        <v>24</v>
      </c>
      <c r="B4" t="s">
        <v>25</v>
      </c>
      <c r="C4">
        <v>1003</v>
      </c>
      <c r="D4">
        <v>169162</v>
      </c>
      <c r="E4">
        <v>28747</v>
      </c>
      <c r="F4">
        <v>140415</v>
      </c>
      <c r="G4">
        <v>9853</v>
      </c>
      <c r="H4">
        <v>37954</v>
      </c>
      <c r="I4">
        <v>27770</v>
      </c>
      <c r="J4">
        <v>149531</v>
      </c>
      <c r="K4">
        <v>16470</v>
      </c>
      <c r="L4">
        <v>833</v>
      </c>
      <c r="M4">
        <v>687</v>
      </c>
      <c r="N4">
        <v>43</v>
      </c>
      <c r="O4">
        <v>1598</v>
      </c>
      <c r="P4">
        <v>4176</v>
      </c>
      <c r="Q4">
        <v>145687</v>
      </c>
      <c r="R4">
        <v>1872</v>
      </c>
      <c r="S4">
        <v>1549</v>
      </c>
      <c r="T4">
        <v>12</v>
      </c>
      <c r="U4">
        <v>28693</v>
      </c>
      <c r="V4">
        <v>25.9</v>
      </c>
      <c r="W4">
        <v>96390</v>
      </c>
      <c r="X4">
        <v>22105</v>
      </c>
      <c r="Y4">
        <v>55336</v>
      </c>
      <c r="Z4">
        <v>5029</v>
      </c>
      <c r="AA4">
        <v>80414</v>
      </c>
      <c r="AB4">
        <v>2269</v>
      </c>
      <c r="AC4">
        <v>82435</v>
      </c>
      <c r="AD4">
        <v>12188</v>
      </c>
      <c r="AE4">
        <v>9530</v>
      </c>
      <c r="AF4">
        <v>2423503</v>
      </c>
      <c r="AG4">
        <v>4629</v>
      </c>
      <c r="AH4">
        <v>51909</v>
      </c>
      <c r="AI4">
        <v>13393</v>
      </c>
      <c r="AJ4">
        <v>274788</v>
      </c>
      <c r="AK4">
        <v>14563</v>
      </c>
      <c r="AL4">
        <v>1171949</v>
      </c>
      <c r="AM4">
        <v>979646</v>
      </c>
      <c r="AN4">
        <v>1820932</v>
      </c>
      <c r="AO4">
        <v>5686</v>
      </c>
      <c r="AP4">
        <v>1120891</v>
      </c>
      <c r="AQ4">
        <v>181337</v>
      </c>
      <c r="AR4">
        <v>806000</v>
      </c>
      <c r="AS4">
        <v>1596.35</v>
      </c>
      <c r="AT4">
        <f t="shared" ref="AT4:AT67" si="0">D4/AS4</f>
        <v>105.96798947599211</v>
      </c>
      <c r="AU4" t="str">
        <f t="shared" ref="AU4:AU67" si="1">IF(AT4&gt;85,"Hi","Lo")</f>
        <v>Hi</v>
      </c>
      <c r="AV4" t="str">
        <f>VLOOKUP(AW4,'East-West Table '!$A$1:$C$51,3)</f>
        <v>East</v>
      </c>
      <c r="AW4">
        <f t="shared" ref="AW4:AW67" si="2">ROUNDDOWN(C4/1000,0)*1000</f>
        <v>1000</v>
      </c>
    </row>
    <row r="5" spans="1:49" x14ac:dyDescent="0.25">
      <c r="A5" t="s">
        <v>877</v>
      </c>
      <c r="B5" t="s">
        <v>25</v>
      </c>
      <c r="C5">
        <v>1005</v>
      </c>
      <c r="D5">
        <v>28171</v>
      </c>
      <c r="E5">
        <v>-867</v>
      </c>
      <c r="F5">
        <v>29038</v>
      </c>
      <c r="G5">
        <v>1693</v>
      </c>
      <c r="H5">
        <v>6681</v>
      </c>
      <c r="I5">
        <v>3662</v>
      </c>
      <c r="J5">
        <v>14632</v>
      </c>
      <c r="K5">
        <v>13125</v>
      </c>
      <c r="L5">
        <v>127</v>
      </c>
      <c r="M5">
        <v>88</v>
      </c>
      <c r="N5">
        <v>9</v>
      </c>
      <c r="O5">
        <v>190</v>
      </c>
      <c r="P5">
        <v>953</v>
      </c>
      <c r="Q5">
        <v>13793</v>
      </c>
      <c r="R5">
        <v>343</v>
      </c>
      <c r="S5">
        <v>278</v>
      </c>
      <c r="T5">
        <v>4</v>
      </c>
      <c r="U5">
        <v>6650</v>
      </c>
      <c r="V5">
        <v>23.1</v>
      </c>
      <c r="W5">
        <v>12789</v>
      </c>
      <c r="X5">
        <v>328</v>
      </c>
      <c r="Y5">
        <v>10409</v>
      </c>
      <c r="Z5">
        <v>660</v>
      </c>
      <c r="AA5">
        <v>10877</v>
      </c>
      <c r="AB5">
        <v>555</v>
      </c>
      <c r="AC5">
        <v>14642</v>
      </c>
      <c r="AD5">
        <v>-555</v>
      </c>
      <c r="AE5">
        <v>2129</v>
      </c>
      <c r="AF5">
        <v>469161</v>
      </c>
      <c r="AG5">
        <v>557</v>
      </c>
      <c r="AH5">
        <v>9715</v>
      </c>
      <c r="AI5">
        <v>1353</v>
      </c>
      <c r="AJ5">
        <v>22470</v>
      </c>
      <c r="AK5">
        <v>1676</v>
      </c>
      <c r="AL5">
        <v>663458</v>
      </c>
      <c r="AM5">
        <v>0</v>
      </c>
      <c r="AN5">
        <v>187191</v>
      </c>
      <c r="AO5">
        <v>26</v>
      </c>
      <c r="AP5">
        <v>4269</v>
      </c>
      <c r="AQ5">
        <v>190815</v>
      </c>
      <c r="AR5">
        <v>179049</v>
      </c>
      <c r="AS5">
        <v>884.9</v>
      </c>
      <c r="AT5">
        <f t="shared" si="0"/>
        <v>31.835235619844052</v>
      </c>
      <c r="AU5" t="str">
        <f t="shared" si="1"/>
        <v>Lo</v>
      </c>
      <c r="AV5" t="str">
        <f>VLOOKUP(AW5,'East-West Table '!$A$1:$C$51,3)</f>
        <v>East</v>
      </c>
      <c r="AW5">
        <f t="shared" si="2"/>
        <v>1000</v>
      </c>
    </row>
    <row r="6" spans="1:49" x14ac:dyDescent="0.25">
      <c r="A6" t="s">
        <v>878</v>
      </c>
      <c r="B6" t="s">
        <v>25</v>
      </c>
      <c r="C6">
        <v>1007</v>
      </c>
      <c r="D6">
        <v>21482</v>
      </c>
      <c r="E6">
        <v>1593</v>
      </c>
      <c r="F6">
        <v>20826</v>
      </c>
      <c r="G6">
        <v>1302</v>
      </c>
      <c r="H6">
        <v>5131</v>
      </c>
      <c r="I6">
        <v>2700</v>
      </c>
      <c r="J6">
        <v>16523</v>
      </c>
      <c r="K6">
        <v>4746</v>
      </c>
      <c r="L6">
        <v>66</v>
      </c>
      <c r="M6">
        <v>25</v>
      </c>
      <c r="N6">
        <v>2</v>
      </c>
      <c r="O6">
        <v>120</v>
      </c>
      <c r="P6">
        <v>304</v>
      </c>
      <c r="Q6">
        <v>16266</v>
      </c>
      <c r="R6">
        <v>251</v>
      </c>
      <c r="S6">
        <v>220</v>
      </c>
      <c r="T6">
        <v>3</v>
      </c>
      <c r="U6">
        <v>4750</v>
      </c>
      <c r="V6">
        <v>31.6</v>
      </c>
      <c r="W6">
        <v>8589</v>
      </c>
      <c r="X6">
        <v>244</v>
      </c>
      <c r="Y6">
        <v>7421</v>
      </c>
      <c r="Z6">
        <v>466</v>
      </c>
      <c r="AA6">
        <v>9077</v>
      </c>
      <c r="AB6">
        <v>339</v>
      </c>
      <c r="AC6">
        <v>6306</v>
      </c>
      <c r="AD6">
        <v>208</v>
      </c>
      <c r="AE6">
        <v>1428</v>
      </c>
      <c r="AF6">
        <v>184328</v>
      </c>
      <c r="AG6">
        <v>313</v>
      </c>
      <c r="AH6">
        <v>3142</v>
      </c>
      <c r="AI6">
        <v>1180</v>
      </c>
      <c r="AJ6">
        <v>5352</v>
      </c>
      <c r="AK6">
        <v>1338</v>
      </c>
      <c r="AL6">
        <v>0</v>
      </c>
      <c r="AM6">
        <v>37335</v>
      </c>
      <c r="AN6">
        <v>79243</v>
      </c>
      <c r="AO6">
        <v>12</v>
      </c>
      <c r="AP6">
        <v>1828</v>
      </c>
      <c r="AQ6">
        <v>44893</v>
      </c>
      <c r="AR6">
        <v>112988</v>
      </c>
      <c r="AS6">
        <v>623.03</v>
      </c>
      <c r="AT6">
        <f t="shared" si="0"/>
        <v>34.47988058359951</v>
      </c>
      <c r="AU6" t="str">
        <f t="shared" si="1"/>
        <v>Lo</v>
      </c>
      <c r="AV6" t="str">
        <f>VLOOKUP(AW6,'East-West Table '!$A$1:$C$51,3)</f>
        <v>East</v>
      </c>
      <c r="AW6">
        <f t="shared" si="2"/>
        <v>1000</v>
      </c>
    </row>
    <row r="7" spans="1:49" x14ac:dyDescent="0.25">
      <c r="A7" t="s">
        <v>718</v>
      </c>
      <c r="B7" t="s">
        <v>25</v>
      </c>
      <c r="C7">
        <v>1009</v>
      </c>
      <c r="D7">
        <v>56436</v>
      </c>
      <c r="E7">
        <v>5402</v>
      </c>
      <c r="F7">
        <v>51024</v>
      </c>
      <c r="G7">
        <v>3401</v>
      </c>
      <c r="H7">
        <v>13382</v>
      </c>
      <c r="I7">
        <v>7666</v>
      </c>
      <c r="J7">
        <v>54658</v>
      </c>
      <c r="K7">
        <v>898</v>
      </c>
      <c r="L7">
        <v>308</v>
      </c>
      <c r="M7">
        <v>136</v>
      </c>
      <c r="N7">
        <v>12</v>
      </c>
      <c r="O7">
        <v>424</v>
      </c>
      <c r="P7">
        <v>3752</v>
      </c>
      <c r="Q7">
        <v>51031</v>
      </c>
      <c r="R7">
        <v>660</v>
      </c>
      <c r="S7">
        <v>529</v>
      </c>
      <c r="T7">
        <v>9</v>
      </c>
      <c r="U7">
        <v>11675</v>
      </c>
      <c r="V7">
        <v>34.700000000000003</v>
      </c>
      <c r="W7">
        <v>21724</v>
      </c>
      <c r="X7">
        <v>564</v>
      </c>
      <c r="Y7">
        <v>19265</v>
      </c>
      <c r="Z7">
        <v>1306</v>
      </c>
      <c r="AA7">
        <v>27102</v>
      </c>
      <c r="AB7">
        <v>782</v>
      </c>
      <c r="AC7">
        <v>17948</v>
      </c>
      <c r="AD7">
        <v>1445</v>
      </c>
      <c r="AE7">
        <v>2244</v>
      </c>
      <c r="AF7">
        <v>433360</v>
      </c>
      <c r="AG7">
        <v>710</v>
      </c>
      <c r="AH7">
        <v>6741</v>
      </c>
      <c r="AI7">
        <v>3146</v>
      </c>
      <c r="AJ7">
        <v>16961</v>
      </c>
      <c r="AK7">
        <v>3383</v>
      </c>
      <c r="AL7">
        <v>119664</v>
      </c>
      <c r="AM7">
        <v>0</v>
      </c>
      <c r="AN7">
        <v>247103</v>
      </c>
      <c r="AO7">
        <v>91</v>
      </c>
      <c r="AP7">
        <v>11221</v>
      </c>
      <c r="AQ7">
        <v>143232</v>
      </c>
      <c r="AR7">
        <v>203678</v>
      </c>
      <c r="AS7">
        <v>645.59</v>
      </c>
      <c r="AT7">
        <f t="shared" si="0"/>
        <v>87.41771093108629</v>
      </c>
      <c r="AU7" t="str">
        <f t="shared" si="1"/>
        <v>Hi</v>
      </c>
      <c r="AV7" t="str">
        <f>VLOOKUP(AW7,'East-West Table '!$A$1:$C$51,3)</f>
        <v>East</v>
      </c>
      <c r="AW7">
        <f t="shared" si="2"/>
        <v>1000</v>
      </c>
    </row>
    <row r="8" spans="1:49" x14ac:dyDescent="0.25">
      <c r="A8" t="s">
        <v>1306</v>
      </c>
      <c r="B8" t="s">
        <v>25</v>
      </c>
      <c r="C8">
        <v>1011</v>
      </c>
      <c r="D8">
        <v>10906</v>
      </c>
      <c r="E8">
        <v>-720</v>
      </c>
      <c r="F8">
        <v>11714</v>
      </c>
      <c r="G8">
        <v>737</v>
      </c>
      <c r="H8">
        <v>2676</v>
      </c>
      <c r="I8">
        <v>1296</v>
      </c>
      <c r="J8">
        <v>3071</v>
      </c>
      <c r="K8">
        <v>7700</v>
      </c>
      <c r="L8">
        <v>44</v>
      </c>
      <c r="M8">
        <v>23</v>
      </c>
      <c r="N8">
        <v>2</v>
      </c>
      <c r="O8">
        <v>66</v>
      </c>
      <c r="P8">
        <v>752</v>
      </c>
      <c r="Q8">
        <v>2413</v>
      </c>
      <c r="R8">
        <v>158</v>
      </c>
      <c r="S8">
        <v>135</v>
      </c>
      <c r="T8">
        <v>2</v>
      </c>
      <c r="U8">
        <v>2795</v>
      </c>
      <c r="V8">
        <v>26</v>
      </c>
      <c r="W8">
        <v>4786</v>
      </c>
      <c r="X8">
        <v>102</v>
      </c>
      <c r="Y8">
        <v>3986</v>
      </c>
      <c r="Z8">
        <v>212</v>
      </c>
      <c r="AA8">
        <v>3758</v>
      </c>
      <c r="AB8">
        <v>301</v>
      </c>
      <c r="AC8">
        <v>4481</v>
      </c>
      <c r="AD8">
        <v>-76</v>
      </c>
      <c r="AE8">
        <v>853</v>
      </c>
      <c r="AF8">
        <v>124336</v>
      </c>
      <c r="AG8">
        <v>125</v>
      </c>
      <c r="AH8">
        <v>2124</v>
      </c>
      <c r="AI8">
        <v>333</v>
      </c>
      <c r="AJ8">
        <v>2629</v>
      </c>
      <c r="AK8">
        <v>396</v>
      </c>
      <c r="AL8">
        <v>0</v>
      </c>
      <c r="AM8">
        <v>0</v>
      </c>
      <c r="AN8">
        <v>34140</v>
      </c>
      <c r="AO8">
        <v>40</v>
      </c>
      <c r="AP8">
        <v>2404</v>
      </c>
      <c r="AQ8">
        <v>146248</v>
      </c>
      <c r="AR8">
        <v>79562</v>
      </c>
      <c r="AS8">
        <v>625.01</v>
      </c>
      <c r="AT8">
        <f t="shared" si="0"/>
        <v>17.449320810867025</v>
      </c>
      <c r="AU8" t="str">
        <f t="shared" si="1"/>
        <v>Lo</v>
      </c>
      <c r="AV8" t="str">
        <f>VLOOKUP(AW8,'East-West Table '!$A$1:$C$51,3)</f>
        <v>East</v>
      </c>
      <c r="AW8">
        <f t="shared" si="2"/>
        <v>1000</v>
      </c>
    </row>
    <row r="9" spans="1:49" x14ac:dyDescent="0.25">
      <c r="A9" t="s">
        <v>471</v>
      </c>
      <c r="B9" t="s">
        <v>25</v>
      </c>
      <c r="C9">
        <v>1013</v>
      </c>
      <c r="D9">
        <v>20520</v>
      </c>
      <c r="E9">
        <v>-879</v>
      </c>
      <c r="F9">
        <v>21399</v>
      </c>
      <c r="G9">
        <v>1322</v>
      </c>
      <c r="H9">
        <v>5038</v>
      </c>
      <c r="I9">
        <v>3248</v>
      </c>
      <c r="J9">
        <v>11731</v>
      </c>
      <c r="K9">
        <v>8577</v>
      </c>
      <c r="L9">
        <v>47</v>
      </c>
      <c r="M9">
        <v>83</v>
      </c>
      <c r="N9">
        <v>0</v>
      </c>
      <c r="O9">
        <v>82</v>
      </c>
      <c r="P9">
        <v>171</v>
      </c>
      <c r="Q9">
        <v>11635</v>
      </c>
      <c r="R9">
        <v>262</v>
      </c>
      <c r="S9">
        <v>287</v>
      </c>
      <c r="T9">
        <v>3</v>
      </c>
      <c r="U9">
        <v>5775</v>
      </c>
      <c r="V9">
        <v>26.3</v>
      </c>
      <c r="W9">
        <v>10316</v>
      </c>
      <c r="X9">
        <v>359</v>
      </c>
      <c r="Y9">
        <v>8398</v>
      </c>
      <c r="Z9">
        <v>511</v>
      </c>
      <c r="AA9">
        <v>9409</v>
      </c>
      <c r="AB9">
        <v>481</v>
      </c>
      <c r="AC9">
        <v>9750</v>
      </c>
      <c r="AD9">
        <v>279</v>
      </c>
      <c r="AE9">
        <v>1172</v>
      </c>
      <c r="AF9">
        <v>295922</v>
      </c>
      <c r="AG9">
        <v>480</v>
      </c>
      <c r="AH9">
        <v>6221</v>
      </c>
      <c r="AI9">
        <v>1084</v>
      </c>
      <c r="AJ9">
        <v>22160</v>
      </c>
      <c r="AK9">
        <v>1299</v>
      </c>
      <c r="AL9">
        <v>202300</v>
      </c>
      <c r="AM9">
        <v>0</v>
      </c>
      <c r="AN9">
        <v>174487</v>
      </c>
      <c r="AO9">
        <v>22</v>
      </c>
      <c r="AP9">
        <v>3054</v>
      </c>
      <c r="AQ9">
        <v>83408</v>
      </c>
      <c r="AR9">
        <v>141080</v>
      </c>
      <c r="AS9">
        <v>776.87</v>
      </c>
      <c r="AT9">
        <f t="shared" si="0"/>
        <v>26.413685687438054</v>
      </c>
      <c r="AU9" t="str">
        <f t="shared" si="1"/>
        <v>Lo</v>
      </c>
      <c r="AV9" t="str">
        <f>VLOOKUP(AW9,'East-West Table '!$A$1:$C$51,3)</f>
        <v>East</v>
      </c>
      <c r="AW9">
        <f t="shared" si="2"/>
        <v>1000</v>
      </c>
    </row>
    <row r="10" spans="1:49" x14ac:dyDescent="0.25">
      <c r="A10" t="s">
        <v>26</v>
      </c>
      <c r="B10" t="s">
        <v>25</v>
      </c>
      <c r="C10">
        <v>1015</v>
      </c>
      <c r="D10">
        <v>112903</v>
      </c>
      <c r="E10">
        <v>660</v>
      </c>
      <c r="F10">
        <v>112249</v>
      </c>
      <c r="G10">
        <v>7484</v>
      </c>
      <c r="H10">
        <v>26325</v>
      </c>
      <c r="I10">
        <v>16432</v>
      </c>
      <c r="J10">
        <v>88182</v>
      </c>
      <c r="K10">
        <v>22314</v>
      </c>
      <c r="L10">
        <v>469</v>
      </c>
      <c r="M10">
        <v>828</v>
      </c>
      <c r="N10">
        <v>71</v>
      </c>
      <c r="O10">
        <v>1039</v>
      </c>
      <c r="P10">
        <v>2399</v>
      </c>
      <c r="Q10">
        <v>85993</v>
      </c>
      <c r="R10">
        <v>1542</v>
      </c>
      <c r="S10">
        <v>1284</v>
      </c>
      <c r="T10">
        <v>7</v>
      </c>
      <c r="U10">
        <v>25861</v>
      </c>
      <c r="V10">
        <v>23.4</v>
      </c>
      <c r="W10">
        <v>53091</v>
      </c>
      <c r="X10">
        <v>1770</v>
      </c>
      <c r="Y10">
        <v>45307</v>
      </c>
      <c r="Z10">
        <v>3160</v>
      </c>
      <c r="AA10">
        <v>54626</v>
      </c>
      <c r="AB10">
        <v>1983</v>
      </c>
      <c r="AC10">
        <v>64541</v>
      </c>
      <c r="AD10">
        <v>3024</v>
      </c>
      <c r="AE10">
        <v>13767</v>
      </c>
      <c r="AF10">
        <v>2314377</v>
      </c>
      <c r="AG10">
        <v>2531</v>
      </c>
      <c r="AH10">
        <v>42062</v>
      </c>
      <c r="AI10">
        <v>6244</v>
      </c>
      <c r="AJ10">
        <v>131131</v>
      </c>
      <c r="AK10">
        <v>7741</v>
      </c>
      <c r="AL10">
        <v>2020839</v>
      </c>
      <c r="AM10">
        <v>1058280</v>
      </c>
      <c r="AN10">
        <v>1160387</v>
      </c>
      <c r="AO10">
        <v>277</v>
      </c>
      <c r="AP10">
        <v>33381</v>
      </c>
      <c r="AQ10">
        <v>74992</v>
      </c>
      <c r="AR10">
        <v>1111238</v>
      </c>
      <c r="AS10">
        <v>608.46</v>
      </c>
      <c r="AT10">
        <f t="shared" si="0"/>
        <v>185.55533642310093</v>
      </c>
      <c r="AU10" t="str">
        <f t="shared" si="1"/>
        <v>Hi</v>
      </c>
      <c r="AV10" t="str">
        <f>VLOOKUP(AW10,'East-West Table '!$A$1:$C$51,3)</f>
        <v>East</v>
      </c>
      <c r="AW10">
        <f t="shared" si="2"/>
        <v>1000</v>
      </c>
    </row>
    <row r="11" spans="1:49" x14ac:dyDescent="0.25">
      <c r="A11" t="s">
        <v>879</v>
      </c>
      <c r="B11" t="s">
        <v>25</v>
      </c>
      <c r="C11">
        <v>1017</v>
      </c>
      <c r="D11">
        <v>35176</v>
      </c>
      <c r="E11">
        <v>-1407</v>
      </c>
      <c r="F11">
        <v>36583</v>
      </c>
      <c r="G11">
        <v>2150</v>
      </c>
      <c r="H11">
        <v>8444</v>
      </c>
      <c r="I11">
        <v>5601</v>
      </c>
      <c r="J11">
        <v>21422</v>
      </c>
      <c r="K11">
        <v>13388</v>
      </c>
      <c r="L11">
        <v>56</v>
      </c>
      <c r="M11">
        <v>82</v>
      </c>
      <c r="N11">
        <v>0</v>
      </c>
      <c r="O11">
        <v>228</v>
      </c>
      <c r="P11">
        <v>432</v>
      </c>
      <c r="Q11">
        <v>21080</v>
      </c>
      <c r="R11">
        <v>435</v>
      </c>
      <c r="S11">
        <v>441</v>
      </c>
      <c r="T11">
        <v>4</v>
      </c>
      <c r="U11">
        <v>9207</v>
      </c>
      <c r="V11">
        <v>22</v>
      </c>
      <c r="W11">
        <v>16460</v>
      </c>
      <c r="X11">
        <v>204</v>
      </c>
      <c r="Y11">
        <v>14522</v>
      </c>
      <c r="Z11">
        <v>833</v>
      </c>
      <c r="AA11">
        <v>15943</v>
      </c>
      <c r="AB11">
        <v>835</v>
      </c>
      <c r="AC11">
        <v>15391</v>
      </c>
      <c r="AD11">
        <v>-1171</v>
      </c>
      <c r="AE11">
        <v>1689</v>
      </c>
      <c r="AF11">
        <v>458772</v>
      </c>
      <c r="AG11">
        <v>616</v>
      </c>
      <c r="AH11">
        <v>9534</v>
      </c>
      <c r="AI11">
        <v>1995</v>
      </c>
      <c r="AJ11">
        <v>26403</v>
      </c>
      <c r="AK11">
        <v>2051</v>
      </c>
      <c r="AL11">
        <v>750354</v>
      </c>
      <c r="AM11">
        <v>15514</v>
      </c>
      <c r="AN11">
        <v>241756</v>
      </c>
      <c r="AO11">
        <v>22</v>
      </c>
      <c r="AP11">
        <v>2036</v>
      </c>
      <c r="AQ11">
        <v>92810</v>
      </c>
      <c r="AR11">
        <v>225636</v>
      </c>
      <c r="AS11">
        <v>597.16999999999996</v>
      </c>
      <c r="AT11">
        <f t="shared" si="0"/>
        <v>58.904499556240268</v>
      </c>
      <c r="AU11" t="str">
        <f t="shared" si="1"/>
        <v>Lo</v>
      </c>
      <c r="AV11" t="str">
        <f>VLOOKUP(AW11,'East-West Table '!$A$1:$C$51,3)</f>
        <v>East</v>
      </c>
      <c r="AW11">
        <f t="shared" si="2"/>
        <v>1000</v>
      </c>
    </row>
    <row r="12" spans="1:49" x14ac:dyDescent="0.25">
      <c r="A12" t="s">
        <v>176</v>
      </c>
      <c r="B12" t="s">
        <v>25</v>
      </c>
      <c r="C12">
        <v>1019</v>
      </c>
      <c r="D12">
        <v>24863</v>
      </c>
      <c r="E12">
        <v>875</v>
      </c>
      <c r="F12">
        <v>23988</v>
      </c>
      <c r="G12">
        <v>1334</v>
      </c>
      <c r="H12">
        <v>5266</v>
      </c>
      <c r="I12">
        <v>4279</v>
      </c>
      <c r="J12">
        <v>23142</v>
      </c>
      <c r="K12">
        <v>1363</v>
      </c>
      <c r="L12">
        <v>104</v>
      </c>
      <c r="M12">
        <v>63</v>
      </c>
      <c r="N12">
        <v>0</v>
      </c>
      <c r="O12">
        <v>191</v>
      </c>
      <c r="P12">
        <v>273</v>
      </c>
      <c r="Q12">
        <v>22890</v>
      </c>
      <c r="R12">
        <v>265</v>
      </c>
      <c r="S12">
        <v>265</v>
      </c>
      <c r="T12">
        <v>3</v>
      </c>
      <c r="U12">
        <v>5774</v>
      </c>
      <c r="V12">
        <v>30</v>
      </c>
      <c r="W12">
        <v>14492</v>
      </c>
      <c r="X12">
        <v>467</v>
      </c>
      <c r="Y12">
        <v>9719</v>
      </c>
      <c r="Z12">
        <v>578</v>
      </c>
      <c r="AA12">
        <v>12205</v>
      </c>
      <c r="AB12">
        <v>452</v>
      </c>
      <c r="AC12">
        <v>8576</v>
      </c>
      <c r="AD12">
        <v>612</v>
      </c>
      <c r="AE12">
        <v>1385</v>
      </c>
      <c r="AF12">
        <v>226093</v>
      </c>
      <c r="AG12">
        <v>374</v>
      </c>
      <c r="AH12">
        <v>3916</v>
      </c>
      <c r="AI12">
        <v>1499</v>
      </c>
      <c r="AJ12">
        <v>9206</v>
      </c>
      <c r="AK12">
        <v>1610</v>
      </c>
      <c r="AL12">
        <v>217684</v>
      </c>
      <c r="AM12">
        <v>35935</v>
      </c>
      <c r="AN12">
        <v>141575</v>
      </c>
      <c r="AO12">
        <v>147</v>
      </c>
      <c r="AP12">
        <v>16229</v>
      </c>
      <c r="AQ12">
        <v>121406</v>
      </c>
      <c r="AR12">
        <v>148366</v>
      </c>
      <c r="AS12">
        <v>553.12</v>
      </c>
      <c r="AT12">
        <f t="shared" si="0"/>
        <v>44.950462829042522</v>
      </c>
      <c r="AU12" t="str">
        <f t="shared" si="1"/>
        <v>Lo</v>
      </c>
      <c r="AV12" t="str">
        <f>VLOOKUP(AW12,'East-West Table '!$A$1:$C$51,3)</f>
        <v>East</v>
      </c>
      <c r="AW12">
        <f t="shared" si="2"/>
        <v>1000</v>
      </c>
    </row>
    <row r="13" spans="1:49" x14ac:dyDescent="0.25">
      <c r="A13" t="s">
        <v>880</v>
      </c>
      <c r="B13" t="s">
        <v>25</v>
      </c>
      <c r="C13">
        <v>1021</v>
      </c>
      <c r="D13">
        <v>41953</v>
      </c>
      <c r="E13">
        <v>2360</v>
      </c>
      <c r="F13">
        <v>39593</v>
      </c>
      <c r="G13">
        <v>2714</v>
      </c>
      <c r="H13">
        <v>10255</v>
      </c>
      <c r="I13">
        <v>5311</v>
      </c>
      <c r="J13">
        <v>36961</v>
      </c>
      <c r="K13">
        <v>4452</v>
      </c>
      <c r="L13">
        <v>122</v>
      </c>
      <c r="M13">
        <v>149</v>
      </c>
      <c r="N13">
        <v>6</v>
      </c>
      <c r="O13">
        <v>263</v>
      </c>
      <c r="P13">
        <v>1608</v>
      </c>
      <c r="Q13">
        <v>35504</v>
      </c>
      <c r="R13">
        <v>544</v>
      </c>
      <c r="S13">
        <v>485</v>
      </c>
      <c r="T13">
        <v>6</v>
      </c>
      <c r="U13">
        <v>8953</v>
      </c>
      <c r="V13">
        <v>33.200000000000003</v>
      </c>
      <c r="W13">
        <v>18478</v>
      </c>
      <c r="X13">
        <v>827</v>
      </c>
      <c r="Y13">
        <v>15287</v>
      </c>
      <c r="Z13">
        <v>989</v>
      </c>
      <c r="AA13">
        <v>20160</v>
      </c>
      <c r="AB13">
        <v>644</v>
      </c>
      <c r="AC13">
        <v>12892</v>
      </c>
      <c r="AD13">
        <v>516</v>
      </c>
      <c r="AE13">
        <v>2003</v>
      </c>
      <c r="AF13">
        <v>375189</v>
      </c>
      <c r="AG13">
        <v>765</v>
      </c>
      <c r="AH13">
        <v>7216</v>
      </c>
      <c r="AI13">
        <v>2618</v>
      </c>
      <c r="AJ13">
        <v>23094</v>
      </c>
      <c r="AK13">
        <v>2936</v>
      </c>
      <c r="AL13">
        <v>237222</v>
      </c>
      <c r="AM13">
        <v>0</v>
      </c>
      <c r="AN13">
        <v>286336</v>
      </c>
      <c r="AO13">
        <v>137</v>
      </c>
      <c r="AP13">
        <v>15261</v>
      </c>
      <c r="AQ13">
        <v>98294</v>
      </c>
      <c r="AR13">
        <v>194640</v>
      </c>
      <c r="AS13">
        <v>693.98</v>
      </c>
      <c r="AT13">
        <f t="shared" si="0"/>
        <v>60.452750799734858</v>
      </c>
      <c r="AU13" t="str">
        <f t="shared" si="1"/>
        <v>Lo</v>
      </c>
      <c r="AV13" t="str">
        <f>VLOOKUP(AW13,'East-West Table '!$A$1:$C$51,3)</f>
        <v>East</v>
      </c>
      <c r="AW13">
        <f t="shared" si="2"/>
        <v>1000</v>
      </c>
    </row>
    <row r="14" spans="1:49" x14ac:dyDescent="0.25">
      <c r="A14" t="s">
        <v>1168</v>
      </c>
      <c r="B14" t="s">
        <v>25</v>
      </c>
      <c r="C14">
        <v>1023</v>
      </c>
      <c r="D14">
        <v>14656</v>
      </c>
      <c r="E14">
        <v>-1266</v>
      </c>
      <c r="F14">
        <v>15922</v>
      </c>
      <c r="G14">
        <v>862</v>
      </c>
      <c r="H14">
        <v>3460</v>
      </c>
      <c r="I14">
        <v>2394</v>
      </c>
      <c r="J14">
        <v>8075</v>
      </c>
      <c r="K14">
        <v>6474</v>
      </c>
      <c r="L14">
        <v>27</v>
      </c>
      <c r="M14">
        <v>13</v>
      </c>
      <c r="N14">
        <v>0</v>
      </c>
      <c r="O14">
        <v>67</v>
      </c>
      <c r="P14">
        <v>122</v>
      </c>
      <c r="Q14">
        <v>8001</v>
      </c>
      <c r="R14">
        <v>158</v>
      </c>
      <c r="S14">
        <v>172</v>
      </c>
      <c r="T14">
        <v>1</v>
      </c>
      <c r="U14">
        <v>4286</v>
      </c>
      <c r="V14">
        <v>37.799999999999997</v>
      </c>
      <c r="W14">
        <v>8038</v>
      </c>
      <c r="X14">
        <v>199</v>
      </c>
      <c r="Y14">
        <v>6363</v>
      </c>
      <c r="Z14">
        <v>359</v>
      </c>
      <c r="AA14">
        <v>5387</v>
      </c>
      <c r="AB14">
        <v>273</v>
      </c>
      <c r="AC14">
        <v>5618</v>
      </c>
      <c r="AD14">
        <v>-663</v>
      </c>
      <c r="AE14">
        <v>670</v>
      </c>
      <c r="AF14">
        <v>253658</v>
      </c>
      <c r="AG14">
        <v>288</v>
      </c>
      <c r="AH14">
        <v>3320</v>
      </c>
      <c r="AI14">
        <v>725</v>
      </c>
      <c r="AJ14">
        <v>5001</v>
      </c>
      <c r="AK14">
        <v>884</v>
      </c>
      <c r="AL14">
        <v>0</v>
      </c>
      <c r="AM14">
        <v>41769</v>
      </c>
      <c r="AN14">
        <v>63054</v>
      </c>
      <c r="AO14">
        <v>6</v>
      </c>
      <c r="AP14">
        <v>759</v>
      </c>
      <c r="AQ14">
        <v>55224</v>
      </c>
      <c r="AR14">
        <v>161161</v>
      </c>
      <c r="AS14">
        <v>913.51</v>
      </c>
      <c r="AT14">
        <f t="shared" si="0"/>
        <v>16.043612002057998</v>
      </c>
      <c r="AU14" t="str">
        <f t="shared" si="1"/>
        <v>Lo</v>
      </c>
      <c r="AV14" t="str">
        <f>VLOOKUP(AW14,'East-West Table '!$A$1:$C$51,3)</f>
        <v>East</v>
      </c>
      <c r="AW14">
        <f t="shared" si="2"/>
        <v>1000</v>
      </c>
    </row>
    <row r="15" spans="1:49" x14ac:dyDescent="0.25">
      <c r="A15" t="s">
        <v>27</v>
      </c>
      <c r="B15" t="s">
        <v>25</v>
      </c>
      <c r="C15">
        <v>1025</v>
      </c>
      <c r="D15">
        <v>27248</v>
      </c>
      <c r="E15">
        <v>-619</v>
      </c>
      <c r="F15">
        <v>27867</v>
      </c>
      <c r="G15">
        <v>1749</v>
      </c>
      <c r="H15">
        <v>7067</v>
      </c>
      <c r="I15">
        <v>3952</v>
      </c>
      <c r="J15">
        <v>15151</v>
      </c>
      <c r="K15">
        <v>11848</v>
      </c>
      <c r="L15">
        <v>70</v>
      </c>
      <c r="M15">
        <v>55</v>
      </c>
      <c r="N15">
        <v>1</v>
      </c>
      <c r="O15">
        <v>123</v>
      </c>
      <c r="P15">
        <v>195</v>
      </c>
      <c r="Q15">
        <v>15042</v>
      </c>
      <c r="R15">
        <v>339</v>
      </c>
      <c r="S15">
        <v>281</v>
      </c>
      <c r="T15">
        <v>2</v>
      </c>
      <c r="U15">
        <v>6433</v>
      </c>
      <c r="V15">
        <v>26.2</v>
      </c>
      <c r="W15">
        <v>12952</v>
      </c>
      <c r="X15">
        <v>321</v>
      </c>
      <c r="Y15">
        <v>10578</v>
      </c>
      <c r="Z15">
        <v>650</v>
      </c>
      <c r="AA15">
        <v>10245</v>
      </c>
      <c r="AB15">
        <v>578</v>
      </c>
      <c r="AC15">
        <v>12826</v>
      </c>
      <c r="AD15">
        <v>-514</v>
      </c>
      <c r="AE15">
        <v>2135</v>
      </c>
      <c r="AF15">
        <v>383720</v>
      </c>
      <c r="AG15">
        <v>694</v>
      </c>
      <c r="AH15">
        <v>7522</v>
      </c>
      <c r="AI15">
        <v>1793</v>
      </c>
      <c r="AJ15">
        <v>18477</v>
      </c>
      <c r="AK15">
        <v>1898</v>
      </c>
      <c r="AL15">
        <v>499626</v>
      </c>
      <c r="AM15">
        <v>33341</v>
      </c>
      <c r="AN15">
        <v>262080</v>
      </c>
      <c r="AO15">
        <v>36</v>
      </c>
      <c r="AP15">
        <v>4011</v>
      </c>
      <c r="AQ15">
        <v>56962</v>
      </c>
      <c r="AR15">
        <v>184516</v>
      </c>
      <c r="AS15">
        <v>1238.3800000000001</v>
      </c>
      <c r="AT15">
        <f t="shared" si="0"/>
        <v>22.002939323955488</v>
      </c>
      <c r="AU15" t="str">
        <f t="shared" si="1"/>
        <v>Lo</v>
      </c>
      <c r="AV15" t="str">
        <f>VLOOKUP(AW15,'East-West Table '!$A$1:$C$51,3)</f>
        <v>East</v>
      </c>
      <c r="AW15">
        <f t="shared" si="2"/>
        <v>1000</v>
      </c>
    </row>
    <row r="16" spans="1:49" x14ac:dyDescent="0.25">
      <c r="A16" t="s">
        <v>241</v>
      </c>
      <c r="B16" t="s">
        <v>25</v>
      </c>
      <c r="C16">
        <v>1027</v>
      </c>
      <c r="D16">
        <v>13829</v>
      </c>
      <c r="E16">
        <v>-425</v>
      </c>
      <c r="F16">
        <v>14254</v>
      </c>
      <c r="G16">
        <v>691</v>
      </c>
      <c r="H16">
        <v>2975</v>
      </c>
      <c r="I16">
        <v>2455</v>
      </c>
      <c r="J16">
        <v>11554</v>
      </c>
      <c r="K16">
        <v>2066</v>
      </c>
      <c r="L16">
        <v>59</v>
      </c>
      <c r="M16">
        <v>14</v>
      </c>
      <c r="N16">
        <v>3</v>
      </c>
      <c r="O16">
        <v>133</v>
      </c>
      <c r="P16">
        <v>296</v>
      </c>
      <c r="Q16">
        <v>11282</v>
      </c>
      <c r="R16">
        <v>140</v>
      </c>
      <c r="S16">
        <v>183</v>
      </c>
      <c r="T16">
        <v>2</v>
      </c>
      <c r="U16">
        <v>3307</v>
      </c>
      <c r="V16">
        <v>26.6</v>
      </c>
      <c r="W16">
        <v>6783</v>
      </c>
      <c r="X16">
        <v>171</v>
      </c>
      <c r="Y16">
        <v>5765</v>
      </c>
      <c r="Z16">
        <v>346</v>
      </c>
      <c r="AA16">
        <v>6272</v>
      </c>
      <c r="AB16">
        <v>256</v>
      </c>
      <c r="AC16">
        <v>6868</v>
      </c>
      <c r="AD16">
        <v>-445</v>
      </c>
      <c r="AE16">
        <v>1147</v>
      </c>
      <c r="AF16">
        <v>201796</v>
      </c>
      <c r="AG16">
        <v>215</v>
      </c>
      <c r="AH16">
        <v>4012</v>
      </c>
      <c r="AI16">
        <v>780</v>
      </c>
      <c r="AJ16">
        <v>2849</v>
      </c>
      <c r="AK16">
        <v>894</v>
      </c>
      <c r="AL16">
        <v>222922</v>
      </c>
      <c r="AM16">
        <v>0</v>
      </c>
      <c r="AN16">
        <v>56813</v>
      </c>
      <c r="AO16">
        <v>5</v>
      </c>
      <c r="AP16">
        <v>725</v>
      </c>
      <c r="AQ16">
        <v>84459</v>
      </c>
      <c r="AR16">
        <v>89472</v>
      </c>
      <c r="AS16">
        <v>605.07000000000005</v>
      </c>
      <c r="AT16">
        <f t="shared" si="0"/>
        <v>22.855206835572741</v>
      </c>
      <c r="AU16" t="str">
        <f t="shared" si="1"/>
        <v>Lo</v>
      </c>
      <c r="AV16" t="str">
        <f>VLOOKUP(AW16,'East-West Table '!$A$1:$C$51,3)</f>
        <v>East</v>
      </c>
      <c r="AW16">
        <f t="shared" si="2"/>
        <v>1000</v>
      </c>
    </row>
    <row r="17" spans="1:49" x14ac:dyDescent="0.25">
      <c r="A17" t="s">
        <v>64</v>
      </c>
      <c r="B17" t="s">
        <v>25</v>
      </c>
      <c r="C17">
        <v>1029</v>
      </c>
      <c r="D17">
        <v>14700</v>
      </c>
      <c r="E17">
        <v>577</v>
      </c>
      <c r="F17">
        <v>14123</v>
      </c>
      <c r="G17">
        <v>839</v>
      </c>
      <c r="H17">
        <v>3356</v>
      </c>
      <c r="I17">
        <v>2138</v>
      </c>
      <c r="J17">
        <v>13879</v>
      </c>
      <c r="K17">
        <v>640</v>
      </c>
      <c r="L17">
        <v>53</v>
      </c>
      <c r="M17">
        <v>25</v>
      </c>
      <c r="N17">
        <v>1</v>
      </c>
      <c r="O17">
        <v>102</v>
      </c>
      <c r="P17">
        <v>298</v>
      </c>
      <c r="Q17">
        <v>13587</v>
      </c>
      <c r="R17">
        <v>179</v>
      </c>
      <c r="S17">
        <v>174</v>
      </c>
      <c r="T17">
        <v>1</v>
      </c>
      <c r="U17">
        <v>3202</v>
      </c>
      <c r="V17">
        <v>30.3</v>
      </c>
      <c r="W17">
        <v>6401</v>
      </c>
      <c r="X17">
        <v>212</v>
      </c>
      <c r="Y17">
        <v>5590</v>
      </c>
      <c r="Z17">
        <v>348</v>
      </c>
      <c r="AA17">
        <v>6813</v>
      </c>
      <c r="AB17">
        <v>209</v>
      </c>
      <c r="AC17">
        <v>4934</v>
      </c>
      <c r="AD17">
        <v>-204</v>
      </c>
      <c r="AE17">
        <v>918</v>
      </c>
      <c r="AF17">
        <v>160976</v>
      </c>
      <c r="AG17">
        <v>186</v>
      </c>
      <c r="AH17">
        <v>2495</v>
      </c>
      <c r="AI17">
        <v>898</v>
      </c>
      <c r="AJ17">
        <v>4234</v>
      </c>
      <c r="AK17">
        <v>1017</v>
      </c>
      <c r="AL17">
        <v>183192</v>
      </c>
      <c r="AM17">
        <v>0</v>
      </c>
      <c r="AN17">
        <v>56574</v>
      </c>
      <c r="AO17">
        <v>35</v>
      </c>
      <c r="AP17">
        <v>1950</v>
      </c>
      <c r="AQ17">
        <v>44239</v>
      </c>
      <c r="AR17">
        <v>76326</v>
      </c>
      <c r="AS17">
        <v>560.21</v>
      </c>
      <c r="AT17">
        <f t="shared" si="0"/>
        <v>26.24015994002249</v>
      </c>
      <c r="AU17" t="str">
        <f t="shared" si="1"/>
        <v>Lo</v>
      </c>
      <c r="AV17" t="str">
        <f>VLOOKUP(AW17,'East-West Table '!$A$1:$C$51,3)</f>
        <v>East</v>
      </c>
      <c r="AW17">
        <f t="shared" si="2"/>
        <v>1000</v>
      </c>
    </row>
    <row r="18" spans="1:49" x14ac:dyDescent="0.25">
      <c r="A18" t="s">
        <v>881</v>
      </c>
      <c r="B18" t="s">
        <v>25</v>
      </c>
      <c r="C18">
        <v>1031</v>
      </c>
      <c r="D18">
        <v>46027</v>
      </c>
      <c r="E18">
        <v>2412</v>
      </c>
      <c r="F18">
        <v>43615</v>
      </c>
      <c r="G18">
        <v>2903</v>
      </c>
      <c r="H18">
        <v>10866</v>
      </c>
      <c r="I18">
        <v>6666</v>
      </c>
      <c r="J18">
        <v>35670</v>
      </c>
      <c r="K18">
        <v>8618</v>
      </c>
      <c r="L18">
        <v>417</v>
      </c>
      <c r="M18">
        <v>535</v>
      </c>
      <c r="N18">
        <v>53</v>
      </c>
      <c r="O18">
        <v>734</v>
      </c>
      <c r="P18">
        <v>1568</v>
      </c>
      <c r="Q18">
        <v>34296</v>
      </c>
      <c r="R18">
        <v>589</v>
      </c>
      <c r="S18">
        <v>476</v>
      </c>
      <c r="T18">
        <v>6</v>
      </c>
      <c r="U18">
        <v>9152</v>
      </c>
      <c r="V18">
        <v>21.4</v>
      </c>
      <c r="W18">
        <v>21438</v>
      </c>
      <c r="X18">
        <v>1601</v>
      </c>
      <c r="Y18">
        <v>17421</v>
      </c>
      <c r="Z18">
        <v>1393</v>
      </c>
      <c r="AA18">
        <v>20854</v>
      </c>
      <c r="AB18">
        <v>699</v>
      </c>
      <c r="AC18">
        <v>21662</v>
      </c>
      <c r="AD18">
        <v>955</v>
      </c>
      <c r="AE18">
        <v>2783</v>
      </c>
      <c r="AF18">
        <v>628833</v>
      </c>
      <c r="AG18">
        <v>962</v>
      </c>
      <c r="AH18">
        <v>12058</v>
      </c>
      <c r="AI18">
        <v>2502</v>
      </c>
      <c r="AJ18">
        <v>29391</v>
      </c>
      <c r="AK18">
        <v>2866</v>
      </c>
      <c r="AL18">
        <v>534321</v>
      </c>
      <c r="AM18">
        <v>0</v>
      </c>
      <c r="AN18">
        <v>504964</v>
      </c>
      <c r="AO18">
        <v>344</v>
      </c>
      <c r="AP18">
        <v>45140</v>
      </c>
      <c r="AQ18">
        <v>197493</v>
      </c>
      <c r="AR18">
        <v>531838</v>
      </c>
      <c r="AS18">
        <v>678.99</v>
      </c>
      <c r="AT18">
        <f t="shared" si="0"/>
        <v>67.78744900513999</v>
      </c>
      <c r="AU18" t="str">
        <f t="shared" si="1"/>
        <v>Lo</v>
      </c>
      <c r="AV18" t="str">
        <f>VLOOKUP(AW18,'East-West Table '!$A$1:$C$51,3)</f>
        <v>East</v>
      </c>
      <c r="AW18">
        <f t="shared" si="2"/>
        <v>1000</v>
      </c>
    </row>
    <row r="19" spans="1:49" x14ac:dyDescent="0.25">
      <c r="A19" t="s">
        <v>28</v>
      </c>
      <c r="B19" t="s">
        <v>25</v>
      </c>
      <c r="C19">
        <v>1033</v>
      </c>
      <c r="D19">
        <v>54766</v>
      </c>
      <c r="E19">
        <v>-218</v>
      </c>
      <c r="F19">
        <v>54984</v>
      </c>
      <c r="G19">
        <v>3035</v>
      </c>
      <c r="H19">
        <v>12184</v>
      </c>
      <c r="I19">
        <v>8863</v>
      </c>
      <c r="J19">
        <v>44756</v>
      </c>
      <c r="K19">
        <v>9086</v>
      </c>
      <c r="L19">
        <v>209</v>
      </c>
      <c r="M19">
        <v>186</v>
      </c>
      <c r="N19">
        <v>15</v>
      </c>
      <c r="O19">
        <v>514</v>
      </c>
      <c r="P19">
        <v>783</v>
      </c>
      <c r="Q19">
        <v>44057</v>
      </c>
      <c r="R19">
        <v>607</v>
      </c>
      <c r="S19">
        <v>595</v>
      </c>
      <c r="T19">
        <v>9</v>
      </c>
      <c r="U19">
        <v>13341</v>
      </c>
      <c r="V19">
        <v>23.8</v>
      </c>
      <c r="W19">
        <v>26039</v>
      </c>
      <c r="X19">
        <v>1059</v>
      </c>
      <c r="Y19">
        <v>22461</v>
      </c>
      <c r="Z19">
        <v>1385</v>
      </c>
      <c r="AA19">
        <v>25873</v>
      </c>
      <c r="AB19">
        <v>1066</v>
      </c>
      <c r="AC19">
        <v>28905</v>
      </c>
      <c r="AD19">
        <v>-29</v>
      </c>
      <c r="AE19">
        <v>6085</v>
      </c>
      <c r="AF19">
        <v>1097506</v>
      </c>
      <c r="AG19">
        <v>1302</v>
      </c>
      <c r="AH19">
        <v>18546</v>
      </c>
      <c r="AI19">
        <v>3356</v>
      </c>
      <c r="AJ19">
        <v>51653</v>
      </c>
      <c r="AK19">
        <v>4022</v>
      </c>
      <c r="AL19">
        <v>1221167</v>
      </c>
      <c r="AM19">
        <v>332462</v>
      </c>
      <c r="AN19">
        <v>625300</v>
      </c>
      <c r="AO19">
        <v>200</v>
      </c>
      <c r="AP19">
        <v>20523</v>
      </c>
      <c r="AQ19">
        <v>131852</v>
      </c>
      <c r="AR19">
        <v>490831</v>
      </c>
      <c r="AS19">
        <v>594.53</v>
      </c>
      <c r="AT19">
        <f t="shared" si="0"/>
        <v>92.116461742889342</v>
      </c>
      <c r="AU19" t="str">
        <f t="shared" si="1"/>
        <v>Hi</v>
      </c>
      <c r="AV19" t="str">
        <f>VLOOKUP(AW19,'East-West Table '!$A$1:$C$51,3)</f>
        <v>East</v>
      </c>
      <c r="AW19">
        <f t="shared" si="2"/>
        <v>1000</v>
      </c>
    </row>
    <row r="20" spans="1:49" x14ac:dyDescent="0.25">
      <c r="A20" t="s">
        <v>882</v>
      </c>
      <c r="B20" t="s">
        <v>25</v>
      </c>
      <c r="C20">
        <v>1035</v>
      </c>
      <c r="D20">
        <v>13403</v>
      </c>
      <c r="E20">
        <v>-686</v>
      </c>
      <c r="F20">
        <v>14089</v>
      </c>
      <c r="G20">
        <v>753</v>
      </c>
      <c r="H20">
        <v>3210</v>
      </c>
      <c r="I20">
        <v>2167</v>
      </c>
      <c r="J20">
        <v>7383</v>
      </c>
      <c r="K20">
        <v>5887</v>
      </c>
      <c r="L20">
        <v>32</v>
      </c>
      <c r="M20">
        <v>17</v>
      </c>
      <c r="N20">
        <v>8</v>
      </c>
      <c r="O20">
        <v>76</v>
      </c>
      <c r="P20">
        <v>129</v>
      </c>
      <c r="Q20">
        <v>7305</v>
      </c>
      <c r="R20">
        <v>135</v>
      </c>
      <c r="S20">
        <v>181</v>
      </c>
      <c r="T20">
        <v>0</v>
      </c>
      <c r="U20">
        <v>3761</v>
      </c>
      <c r="V20">
        <v>26.2</v>
      </c>
      <c r="W20">
        <v>7415</v>
      </c>
      <c r="X20">
        <v>150</v>
      </c>
      <c r="Y20">
        <v>5792</v>
      </c>
      <c r="Z20">
        <v>311</v>
      </c>
      <c r="AA20">
        <v>5223</v>
      </c>
      <c r="AB20">
        <v>260</v>
      </c>
      <c r="AC20">
        <v>5986</v>
      </c>
      <c r="AD20">
        <v>51</v>
      </c>
      <c r="AE20">
        <v>922</v>
      </c>
      <c r="AF20">
        <v>185244</v>
      </c>
      <c r="AG20">
        <v>234</v>
      </c>
      <c r="AH20">
        <v>3607</v>
      </c>
      <c r="AI20">
        <v>870</v>
      </c>
      <c r="AJ20">
        <v>7598</v>
      </c>
      <c r="AK20">
        <v>863</v>
      </c>
      <c r="AL20">
        <v>148195</v>
      </c>
      <c r="AM20">
        <v>48196</v>
      </c>
      <c r="AN20">
        <v>40818</v>
      </c>
      <c r="AO20">
        <v>5</v>
      </c>
      <c r="AP20">
        <v>403</v>
      </c>
      <c r="AQ20">
        <v>81825</v>
      </c>
      <c r="AR20">
        <v>102980</v>
      </c>
      <c r="AS20">
        <v>850.79</v>
      </c>
      <c r="AT20">
        <f t="shared" si="0"/>
        <v>15.753593718779017</v>
      </c>
      <c r="AU20" t="str">
        <f t="shared" si="1"/>
        <v>Lo</v>
      </c>
      <c r="AV20" t="str">
        <f>VLOOKUP(AW20,'East-West Table '!$A$1:$C$51,3)</f>
        <v>East</v>
      </c>
      <c r="AW20">
        <f t="shared" si="2"/>
        <v>1000</v>
      </c>
    </row>
    <row r="21" spans="1:49" x14ac:dyDescent="0.25">
      <c r="A21" t="s">
        <v>1564</v>
      </c>
      <c r="B21" t="s">
        <v>25</v>
      </c>
      <c r="C21">
        <v>1037</v>
      </c>
      <c r="D21">
        <v>11044</v>
      </c>
      <c r="E21">
        <v>-837</v>
      </c>
      <c r="F21">
        <v>12202</v>
      </c>
      <c r="G21">
        <v>564</v>
      </c>
      <c r="H21">
        <v>2422</v>
      </c>
      <c r="I21">
        <v>1793</v>
      </c>
      <c r="J21">
        <v>7449</v>
      </c>
      <c r="K21">
        <v>3480</v>
      </c>
      <c r="L21">
        <v>40</v>
      </c>
      <c r="M21">
        <v>7</v>
      </c>
      <c r="N21">
        <v>1</v>
      </c>
      <c r="O21">
        <v>67</v>
      </c>
      <c r="P21">
        <v>163</v>
      </c>
      <c r="Q21">
        <v>7318</v>
      </c>
      <c r="R21">
        <v>112</v>
      </c>
      <c r="S21">
        <v>145</v>
      </c>
      <c r="T21">
        <v>2</v>
      </c>
      <c r="U21">
        <v>3559</v>
      </c>
      <c r="V21">
        <v>27.7</v>
      </c>
      <c r="W21">
        <v>6329</v>
      </c>
      <c r="X21">
        <v>190</v>
      </c>
      <c r="Y21">
        <v>4682</v>
      </c>
      <c r="Z21">
        <v>257</v>
      </c>
      <c r="AA21">
        <v>4890</v>
      </c>
      <c r="AB21">
        <v>244</v>
      </c>
      <c r="AC21">
        <v>2519</v>
      </c>
      <c r="AD21">
        <v>-297</v>
      </c>
      <c r="AE21">
        <v>496</v>
      </c>
      <c r="AF21">
        <v>77391</v>
      </c>
      <c r="AG21">
        <v>112</v>
      </c>
      <c r="AH21">
        <v>1107</v>
      </c>
      <c r="AI21">
        <v>393</v>
      </c>
      <c r="AJ21">
        <v>678</v>
      </c>
      <c r="AK21">
        <v>458</v>
      </c>
      <c r="AL21">
        <v>78701</v>
      </c>
      <c r="AM21">
        <v>0</v>
      </c>
      <c r="AN21">
        <v>17022</v>
      </c>
      <c r="AO21">
        <v>0</v>
      </c>
      <c r="AP21">
        <v>0</v>
      </c>
      <c r="AQ21">
        <v>39422</v>
      </c>
      <c r="AR21">
        <v>63113</v>
      </c>
      <c r="AS21">
        <v>652.44000000000005</v>
      </c>
      <c r="AT21">
        <f t="shared" si="0"/>
        <v>16.92722702470725</v>
      </c>
      <c r="AU21" t="str">
        <f t="shared" si="1"/>
        <v>Lo</v>
      </c>
      <c r="AV21" t="str">
        <f>VLOOKUP(AW21,'East-West Table '!$A$1:$C$51,3)</f>
        <v>East</v>
      </c>
      <c r="AW21">
        <f t="shared" si="2"/>
        <v>1000</v>
      </c>
    </row>
    <row r="22" spans="1:49" x14ac:dyDescent="0.25">
      <c r="A22" t="s">
        <v>29</v>
      </c>
      <c r="B22" t="s">
        <v>25</v>
      </c>
      <c r="C22">
        <v>1039</v>
      </c>
      <c r="D22">
        <v>37234</v>
      </c>
      <c r="E22">
        <v>-397</v>
      </c>
      <c r="F22">
        <v>37631</v>
      </c>
      <c r="G22">
        <v>2265</v>
      </c>
      <c r="H22">
        <v>8360</v>
      </c>
      <c r="I22">
        <v>6772</v>
      </c>
      <c r="J22">
        <v>31882</v>
      </c>
      <c r="K22">
        <v>4763</v>
      </c>
      <c r="L22">
        <v>224</v>
      </c>
      <c r="M22">
        <v>107</v>
      </c>
      <c r="N22">
        <v>14</v>
      </c>
      <c r="O22">
        <v>244</v>
      </c>
      <c r="P22">
        <v>366</v>
      </c>
      <c r="Q22">
        <v>31563</v>
      </c>
      <c r="R22">
        <v>450</v>
      </c>
      <c r="S22">
        <v>489</v>
      </c>
      <c r="T22">
        <v>3</v>
      </c>
      <c r="U22">
        <v>9780</v>
      </c>
      <c r="V22">
        <v>23.6</v>
      </c>
      <c r="W22">
        <v>18948</v>
      </c>
      <c r="X22">
        <v>370</v>
      </c>
      <c r="Y22">
        <v>15640</v>
      </c>
      <c r="Z22">
        <v>940</v>
      </c>
      <c r="AA22">
        <v>17495</v>
      </c>
      <c r="AB22">
        <v>603</v>
      </c>
      <c r="AC22">
        <v>18841</v>
      </c>
      <c r="AD22">
        <v>528</v>
      </c>
      <c r="AE22">
        <v>2481</v>
      </c>
      <c r="AF22">
        <v>566755</v>
      </c>
      <c r="AG22">
        <v>906</v>
      </c>
      <c r="AH22">
        <v>11388</v>
      </c>
      <c r="AI22">
        <v>2070</v>
      </c>
      <c r="AJ22">
        <v>25020</v>
      </c>
      <c r="AK22">
        <v>2575</v>
      </c>
      <c r="AL22">
        <v>510459</v>
      </c>
      <c r="AM22">
        <v>338798</v>
      </c>
      <c r="AN22">
        <v>327573</v>
      </c>
      <c r="AO22">
        <v>19</v>
      </c>
      <c r="AP22">
        <v>2434</v>
      </c>
      <c r="AQ22">
        <v>201795</v>
      </c>
      <c r="AR22">
        <v>272696</v>
      </c>
      <c r="AS22">
        <v>1033.82</v>
      </c>
      <c r="AT22">
        <f t="shared" si="0"/>
        <v>36.015940879456771</v>
      </c>
      <c r="AU22" t="str">
        <f t="shared" si="1"/>
        <v>Lo</v>
      </c>
      <c r="AV22" t="str">
        <f>VLOOKUP(AW22,'East-West Table '!$A$1:$C$51,3)</f>
        <v>East</v>
      </c>
      <c r="AW22">
        <f t="shared" si="2"/>
        <v>1000</v>
      </c>
    </row>
    <row r="23" spans="1:49" x14ac:dyDescent="0.25">
      <c r="A23" t="s">
        <v>1307</v>
      </c>
      <c r="B23" t="s">
        <v>25</v>
      </c>
      <c r="C23">
        <v>1041</v>
      </c>
      <c r="D23">
        <v>13719</v>
      </c>
      <c r="E23">
        <v>54</v>
      </c>
      <c r="F23">
        <v>13665</v>
      </c>
      <c r="G23">
        <v>877</v>
      </c>
      <c r="H23">
        <v>3179</v>
      </c>
      <c r="I23">
        <v>2273</v>
      </c>
      <c r="J23">
        <v>10089</v>
      </c>
      <c r="K23">
        <v>3439</v>
      </c>
      <c r="L23">
        <v>60</v>
      </c>
      <c r="M23">
        <v>16</v>
      </c>
      <c r="N23">
        <v>1</v>
      </c>
      <c r="O23">
        <v>114</v>
      </c>
      <c r="P23">
        <v>111</v>
      </c>
      <c r="Q23">
        <v>10002</v>
      </c>
      <c r="R23">
        <v>172</v>
      </c>
      <c r="S23">
        <v>163</v>
      </c>
      <c r="T23">
        <v>0</v>
      </c>
      <c r="U23">
        <v>3611</v>
      </c>
      <c r="V23">
        <v>31.8</v>
      </c>
      <c r="W23">
        <v>6833</v>
      </c>
      <c r="X23">
        <v>189</v>
      </c>
      <c r="Y23">
        <v>5577</v>
      </c>
      <c r="Z23">
        <v>386</v>
      </c>
      <c r="AA23">
        <v>6700</v>
      </c>
      <c r="AB23">
        <v>239</v>
      </c>
      <c r="AC23">
        <v>5848</v>
      </c>
      <c r="AD23">
        <v>336</v>
      </c>
      <c r="AE23">
        <v>739</v>
      </c>
      <c r="AF23">
        <v>209215</v>
      </c>
      <c r="AG23">
        <v>246</v>
      </c>
      <c r="AH23">
        <v>2749</v>
      </c>
      <c r="AI23">
        <v>869</v>
      </c>
      <c r="AJ23">
        <v>4947</v>
      </c>
      <c r="AK23">
        <v>1022</v>
      </c>
      <c r="AL23">
        <v>46065</v>
      </c>
      <c r="AM23">
        <v>0</v>
      </c>
      <c r="AN23">
        <v>61301</v>
      </c>
      <c r="AO23">
        <v>8</v>
      </c>
      <c r="AP23">
        <v>911</v>
      </c>
      <c r="AQ23">
        <v>130332</v>
      </c>
      <c r="AR23">
        <v>100538</v>
      </c>
      <c r="AS23">
        <v>609.58000000000004</v>
      </c>
      <c r="AT23">
        <f t="shared" si="0"/>
        <v>22.505659634502443</v>
      </c>
      <c r="AU23" t="str">
        <f t="shared" si="1"/>
        <v>Lo</v>
      </c>
      <c r="AV23" t="str">
        <f>VLOOKUP(AW23,'East-West Table '!$A$1:$C$51,3)</f>
        <v>East</v>
      </c>
      <c r="AW23">
        <f t="shared" si="2"/>
        <v>1000</v>
      </c>
    </row>
    <row r="24" spans="1:49" x14ac:dyDescent="0.25">
      <c r="A24" t="s">
        <v>883</v>
      </c>
      <c r="B24" t="s">
        <v>25</v>
      </c>
      <c r="C24">
        <v>1043</v>
      </c>
      <c r="D24">
        <v>80187</v>
      </c>
      <c r="E24">
        <v>2706</v>
      </c>
      <c r="F24">
        <v>77483</v>
      </c>
      <c r="G24">
        <v>4830</v>
      </c>
      <c r="H24">
        <v>18366</v>
      </c>
      <c r="I24">
        <v>12094</v>
      </c>
      <c r="J24">
        <v>77912</v>
      </c>
      <c r="K24">
        <v>979</v>
      </c>
      <c r="L24">
        <v>374</v>
      </c>
      <c r="M24">
        <v>230</v>
      </c>
      <c r="N24">
        <v>27</v>
      </c>
      <c r="O24">
        <v>665</v>
      </c>
      <c r="P24">
        <v>2748</v>
      </c>
      <c r="Q24">
        <v>75279</v>
      </c>
      <c r="R24">
        <v>956</v>
      </c>
      <c r="S24">
        <v>866</v>
      </c>
      <c r="T24">
        <v>5</v>
      </c>
      <c r="U24">
        <v>16422</v>
      </c>
      <c r="V24">
        <v>28.2</v>
      </c>
      <c r="W24">
        <v>36366</v>
      </c>
      <c r="X24">
        <v>1134</v>
      </c>
      <c r="Y24">
        <v>30706</v>
      </c>
      <c r="Z24">
        <v>2083</v>
      </c>
      <c r="AA24">
        <v>39955</v>
      </c>
      <c r="AB24">
        <v>1219</v>
      </c>
      <c r="AC24">
        <v>41198</v>
      </c>
      <c r="AD24">
        <v>1772</v>
      </c>
      <c r="AE24">
        <v>4637</v>
      </c>
      <c r="AF24">
        <v>1272005</v>
      </c>
      <c r="AG24">
        <v>1722</v>
      </c>
      <c r="AH24">
        <v>22859</v>
      </c>
      <c r="AI24">
        <v>5870</v>
      </c>
      <c r="AJ24">
        <v>67489</v>
      </c>
      <c r="AK24">
        <v>6608</v>
      </c>
      <c r="AL24">
        <v>843550</v>
      </c>
      <c r="AM24">
        <v>0</v>
      </c>
      <c r="AN24">
        <v>683325</v>
      </c>
      <c r="AO24">
        <v>84</v>
      </c>
      <c r="AP24">
        <v>7051</v>
      </c>
      <c r="AQ24">
        <v>231400</v>
      </c>
      <c r="AR24">
        <v>422783</v>
      </c>
      <c r="AS24">
        <v>738.43</v>
      </c>
      <c r="AT24">
        <f t="shared" si="0"/>
        <v>108.59120024917732</v>
      </c>
      <c r="AU24" t="str">
        <f t="shared" si="1"/>
        <v>Hi</v>
      </c>
      <c r="AV24" t="str">
        <f>VLOOKUP(AW24,'East-West Table '!$A$1:$C$51,3)</f>
        <v>East</v>
      </c>
      <c r="AW24">
        <f t="shared" si="2"/>
        <v>1000</v>
      </c>
    </row>
    <row r="25" spans="1:49" x14ac:dyDescent="0.25">
      <c r="A25" t="s">
        <v>884</v>
      </c>
      <c r="B25" t="s">
        <v>25</v>
      </c>
      <c r="C25">
        <v>1045</v>
      </c>
      <c r="D25">
        <v>48392</v>
      </c>
      <c r="E25">
        <v>-737</v>
      </c>
      <c r="F25">
        <v>49129</v>
      </c>
      <c r="G25">
        <v>3709</v>
      </c>
      <c r="H25">
        <v>13091</v>
      </c>
      <c r="I25">
        <v>6270</v>
      </c>
      <c r="J25">
        <v>36096</v>
      </c>
      <c r="K25">
        <v>10322</v>
      </c>
      <c r="L25">
        <v>277</v>
      </c>
      <c r="M25">
        <v>590</v>
      </c>
      <c r="N25">
        <v>77</v>
      </c>
      <c r="O25">
        <v>1030</v>
      </c>
      <c r="P25">
        <v>1580</v>
      </c>
      <c r="Q25">
        <v>34836</v>
      </c>
      <c r="R25">
        <v>745</v>
      </c>
      <c r="S25">
        <v>434</v>
      </c>
      <c r="T25">
        <v>5</v>
      </c>
      <c r="U25">
        <v>10160</v>
      </c>
      <c r="V25">
        <v>20.7</v>
      </c>
      <c r="W25">
        <v>22494</v>
      </c>
      <c r="X25">
        <v>715</v>
      </c>
      <c r="Y25">
        <v>18878</v>
      </c>
      <c r="Z25">
        <v>1233</v>
      </c>
      <c r="AA25">
        <v>20979</v>
      </c>
      <c r="AB25">
        <v>876</v>
      </c>
      <c r="AC25">
        <v>27774</v>
      </c>
      <c r="AD25">
        <v>552</v>
      </c>
      <c r="AE25">
        <v>9509</v>
      </c>
      <c r="AF25">
        <v>1382048</v>
      </c>
      <c r="AG25">
        <v>822</v>
      </c>
      <c r="AH25">
        <v>12280</v>
      </c>
      <c r="AI25">
        <v>2300</v>
      </c>
      <c r="AJ25">
        <v>29984</v>
      </c>
      <c r="AK25">
        <v>2770</v>
      </c>
      <c r="AL25">
        <v>105389</v>
      </c>
      <c r="AM25">
        <v>0</v>
      </c>
      <c r="AN25">
        <v>249632</v>
      </c>
      <c r="AO25">
        <v>95</v>
      </c>
      <c r="AP25">
        <v>9148</v>
      </c>
      <c r="AQ25">
        <v>139364</v>
      </c>
      <c r="AR25">
        <v>551994</v>
      </c>
      <c r="AS25">
        <v>561.07000000000005</v>
      </c>
      <c r="AT25">
        <f t="shared" si="0"/>
        <v>86.249487586219175</v>
      </c>
      <c r="AU25" t="str">
        <f t="shared" si="1"/>
        <v>Hi</v>
      </c>
      <c r="AV25" t="str">
        <f>VLOOKUP(AW25,'East-West Table '!$A$1:$C$51,3)</f>
        <v>East</v>
      </c>
      <c r="AW25">
        <f t="shared" si="2"/>
        <v>1000</v>
      </c>
    </row>
    <row r="26" spans="1:49" x14ac:dyDescent="0.25">
      <c r="A26" t="s">
        <v>30</v>
      </c>
      <c r="B26" t="s">
        <v>25</v>
      </c>
      <c r="C26">
        <v>1047</v>
      </c>
      <c r="D26">
        <v>43945</v>
      </c>
      <c r="E26">
        <v>-2448</v>
      </c>
      <c r="F26">
        <v>46365</v>
      </c>
      <c r="G26">
        <v>3365</v>
      </c>
      <c r="H26">
        <v>12123</v>
      </c>
      <c r="I26">
        <v>6228</v>
      </c>
      <c r="J26">
        <v>14045</v>
      </c>
      <c r="K26">
        <v>29433</v>
      </c>
      <c r="L26">
        <v>55</v>
      </c>
      <c r="M26">
        <v>173</v>
      </c>
      <c r="N26">
        <v>5</v>
      </c>
      <c r="O26">
        <v>234</v>
      </c>
      <c r="P26">
        <v>276</v>
      </c>
      <c r="Q26">
        <v>13930</v>
      </c>
      <c r="R26">
        <v>664</v>
      </c>
      <c r="S26">
        <v>573</v>
      </c>
      <c r="T26">
        <v>6</v>
      </c>
      <c r="U26">
        <v>12040</v>
      </c>
      <c r="V26">
        <v>23.6</v>
      </c>
      <c r="W26">
        <v>20878</v>
      </c>
      <c r="X26">
        <v>428</v>
      </c>
      <c r="Y26">
        <v>17841</v>
      </c>
      <c r="Z26">
        <v>1064</v>
      </c>
      <c r="AA26">
        <v>16039</v>
      </c>
      <c r="AB26">
        <v>1189</v>
      </c>
      <c r="AC26">
        <v>21022</v>
      </c>
      <c r="AD26">
        <v>-1543</v>
      </c>
      <c r="AE26">
        <v>3224</v>
      </c>
      <c r="AF26">
        <v>674606</v>
      </c>
      <c r="AG26">
        <v>896</v>
      </c>
      <c r="AH26">
        <v>14250</v>
      </c>
      <c r="AI26">
        <v>2014</v>
      </c>
      <c r="AJ26">
        <v>24802</v>
      </c>
      <c r="AK26">
        <v>2343</v>
      </c>
      <c r="AL26">
        <v>982199</v>
      </c>
      <c r="AM26">
        <v>126491</v>
      </c>
      <c r="AN26">
        <v>390430</v>
      </c>
      <c r="AO26">
        <v>4</v>
      </c>
      <c r="AP26">
        <v>1105</v>
      </c>
      <c r="AQ26">
        <v>235894</v>
      </c>
      <c r="AR26">
        <v>389045</v>
      </c>
      <c r="AS26">
        <v>980.71</v>
      </c>
      <c r="AT26">
        <f t="shared" si="0"/>
        <v>44.809372801337801</v>
      </c>
      <c r="AU26" t="str">
        <f t="shared" si="1"/>
        <v>Lo</v>
      </c>
      <c r="AV26" t="str">
        <f>VLOOKUP(AW26,'East-West Table '!$A$1:$C$51,3)</f>
        <v>East</v>
      </c>
      <c r="AW26">
        <f t="shared" si="2"/>
        <v>1000</v>
      </c>
    </row>
    <row r="27" spans="1:49" x14ac:dyDescent="0.25">
      <c r="A27" t="s">
        <v>31</v>
      </c>
      <c r="B27" t="s">
        <v>25</v>
      </c>
      <c r="C27">
        <v>1049</v>
      </c>
      <c r="D27">
        <v>68014</v>
      </c>
      <c r="E27">
        <v>3562</v>
      </c>
      <c r="F27">
        <v>64452</v>
      </c>
      <c r="G27">
        <v>4881</v>
      </c>
      <c r="H27">
        <v>16773</v>
      </c>
      <c r="I27">
        <v>9525</v>
      </c>
      <c r="J27">
        <v>65221</v>
      </c>
      <c r="K27">
        <v>1201</v>
      </c>
      <c r="L27">
        <v>552</v>
      </c>
      <c r="M27">
        <v>156</v>
      </c>
      <c r="N27">
        <v>46</v>
      </c>
      <c r="O27">
        <v>838</v>
      </c>
      <c r="P27">
        <v>6460</v>
      </c>
      <c r="Q27">
        <v>58988</v>
      </c>
      <c r="R27">
        <v>1017</v>
      </c>
      <c r="S27">
        <v>682</v>
      </c>
      <c r="T27">
        <v>12</v>
      </c>
      <c r="U27">
        <v>15134</v>
      </c>
      <c r="V27">
        <v>23.9</v>
      </c>
      <c r="W27">
        <v>28986</v>
      </c>
      <c r="X27">
        <v>935</v>
      </c>
      <c r="Y27">
        <v>25113</v>
      </c>
      <c r="Z27">
        <v>1691</v>
      </c>
      <c r="AA27">
        <v>32124</v>
      </c>
      <c r="AB27">
        <v>1186</v>
      </c>
      <c r="AC27">
        <v>35816</v>
      </c>
      <c r="AD27">
        <v>-272</v>
      </c>
      <c r="AE27">
        <v>3332</v>
      </c>
      <c r="AF27">
        <v>1132158</v>
      </c>
      <c r="AG27">
        <v>1219</v>
      </c>
      <c r="AH27">
        <v>21233</v>
      </c>
      <c r="AI27">
        <v>4383</v>
      </c>
      <c r="AJ27">
        <v>51191</v>
      </c>
      <c r="AK27">
        <v>4873</v>
      </c>
      <c r="AL27">
        <v>1487570</v>
      </c>
      <c r="AM27">
        <v>323282</v>
      </c>
      <c r="AN27">
        <v>445468</v>
      </c>
      <c r="AO27">
        <v>125</v>
      </c>
      <c r="AP27">
        <v>11569</v>
      </c>
      <c r="AQ27">
        <v>237336</v>
      </c>
      <c r="AR27">
        <v>332565</v>
      </c>
      <c r="AS27">
        <v>777.91</v>
      </c>
      <c r="AT27">
        <f t="shared" si="0"/>
        <v>87.431708038204931</v>
      </c>
      <c r="AU27" t="str">
        <f t="shared" si="1"/>
        <v>Hi</v>
      </c>
      <c r="AV27" t="str">
        <f>VLOOKUP(AW27,'East-West Table '!$A$1:$C$51,3)</f>
        <v>East</v>
      </c>
      <c r="AW27">
        <f t="shared" si="2"/>
        <v>1000</v>
      </c>
    </row>
    <row r="28" spans="1:49" x14ac:dyDescent="0.25">
      <c r="A28" t="s">
        <v>885</v>
      </c>
      <c r="B28" t="s">
        <v>25</v>
      </c>
      <c r="C28">
        <v>1051</v>
      </c>
      <c r="D28">
        <v>75688</v>
      </c>
      <c r="E28">
        <v>9812</v>
      </c>
      <c r="F28">
        <v>65874</v>
      </c>
      <c r="G28">
        <v>4832</v>
      </c>
      <c r="H28">
        <v>18231</v>
      </c>
      <c r="I28">
        <v>8368</v>
      </c>
      <c r="J28">
        <v>58270</v>
      </c>
      <c r="K28">
        <v>15803</v>
      </c>
      <c r="L28">
        <v>325</v>
      </c>
      <c r="M28">
        <v>390</v>
      </c>
      <c r="N28">
        <v>24</v>
      </c>
      <c r="O28">
        <v>876</v>
      </c>
      <c r="P28">
        <v>1240</v>
      </c>
      <c r="Q28">
        <v>57202</v>
      </c>
      <c r="R28">
        <v>958</v>
      </c>
      <c r="S28">
        <v>640</v>
      </c>
      <c r="T28">
        <v>7</v>
      </c>
      <c r="U28">
        <v>11798</v>
      </c>
      <c r="V28">
        <v>28.7</v>
      </c>
      <c r="W28">
        <v>28554</v>
      </c>
      <c r="X28">
        <v>2820</v>
      </c>
      <c r="Y28">
        <v>22737</v>
      </c>
      <c r="Z28">
        <v>2000</v>
      </c>
      <c r="AA28">
        <v>35339</v>
      </c>
      <c r="AB28">
        <v>1073</v>
      </c>
      <c r="AC28">
        <v>23984</v>
      </c>
      <c r="AD28">
        <v>3205</v>
      </c>
      <c r="AE28">
        <v>4049</v>
      </c>
      <c r="AF28">
        <v>725059</v>
      </c>
      <c r="AG28">
        <v>1097</v>
      </c>
      <c r="AH28">
        <v>12762</v>
      </c>
      <c r="AI28">
        <v>4788</v>
      </c>
      <c r="AJ28">
        <v>31707</v>
      </c>
      <c r="AK28">
        <v>4492</v>
      </c>
      <c r="AL28">
        <v>568344</v>
      </c>
      <c r="AM28">
        <v>0</v>
      </c>
      <c r="AN28">
        <v>378429</v>
      </c>
      <c r="AO28">
        <v>310</v>
      </c>
      <c r="AP28">
        <v>54243</v>
      </c>
      <c r="AQ28">
        <v>104316</v>
      </c>
      <c r="AR28">
        <v>368897</v>
      </c>
      <c r="AS28">
        <v>621.26</v>
      </c>
      <c r="AT28">
        <f t="shared" si="0"/>
        <v>121.82982970093038</v>
      </c>
      <c r="AU28" t="str">
        <f t="shared" si="1"/>
        <v>Hi</v>
      </c>
      <c r="AV28" t="str">
        <f>VLOOKUP(AW28,'East-West Table '!$A$1:$C$51,3)</f>
        <v>East</v>
      </c>
      <c r="AW28">
        <f t="shared" si="2"/>
        <v>1000</v>
      </c>
    </row>
    <row r="29" spans="1:49" x14ac:dyDescent="0.25">
      <c r="A29" t="s">
        <v>32</v>
      </c>
      <c r="B29" t="s">
        <v>25</v>
      </c>
      <c r="C29">
        <v>1053</v>
      </c>
      <c r="D29">
        <v>37849</v>
      </c>
      <c r="E29">
        <v>-591</v>
      </c>
      <c r="F29">
        <v>38440</v>
      </c>
      <c r="G29">
        <v>2413</v>
      </c>
      <c r="H29">
        <v>8816</v>
      </c>
      <c r="I29">
        <v>5372</v>
      </c>
      <c r="J29">
        <v>24266</v>
      </c>
      <c r="K29">
        <v>11852</v>
      </c>
      <c r="L29">
        <v>1162</v>
      </c>
      <c r="M29">
        <v>113</v>
      </c>
      <c r="N29">
        <v>8</v>
      </c>
      <c r="O29">
        <v>448</v>
      </c>
      <c r="P29">
        <v>419</v>
      </c>
      <c r="Q29">
        <v>23911</v>
      </c>
      <c r="R29">
        <v>489</v>
      </c>
      <c r="S29">
        <v>471</v>
      </c>
      <c r="T29">
        <v>5</v>
      </c>
      <c r="U29">
        <v>9190</v>
      </c>
      <c r="V29">
        <v>25.5</v>
      </c>
      <c r="W29">
        <v>16913</v>
      </c>
      <c r="X29">
        <v>369</v>
      </c>
      <c r="Y29">
        <v>14297</v>
      </c>
      <c r="Z29">
        <v>854</v>
      </c>
      <c r="AA29">
        <v>14567</v>
      </c>
      <c r="AB29">
        <v>650</v>
      </c>
      <c r="AC29">
        <v>17293</v>
      </c>
      <c r="AD29">
        <v>-1742</v>
      </c>
      <c r="AE29">
        <v>3118</v>
      </c>
      <c r="AF29">
        <v>575920</v>
      </c>
      <c r="AG29">
        <v>807</v>
      </c>
      <c r="AH29">
        <v>9907</v>
      </c>
      <c r="AI29">
        <v>1954</v>
      </c>
      <c r="AJ29">
        <v>22248</v>
      </c>
      <c r="AK29">
        <v>2272</v>
      </c>
      <c r="AL29">
        <v>531604</v>
      </c>
      <c r="AM29">
        <v>205495</v>
      </c>
      <c r="AN29">
        <v>275070</v>
      </c>
      <c r="AO29">
        <v>19</v>
      </c>
      <c r="AP29">
        <v>2265</v>
      </c>
      <c r="AQ29">
        <v>94494</v>
      </c>
      <c r="AR29">
        <v>237179</v>
      </c>
      <c r="AS29">
        <v>947.38</v>
      </c>
      <c r="AT29">
        <f t="shared" si="0"/>
        <v>39.951233929363084</v>
      </c>
      <c r="AU29" t="str">
        <f t="shared" si="1"/>
        <v>Lo</v>
      </c>
      <c r="AV29" t="str">
        <f>VLOOKUP(AW29,'East-West Table '!$A$1:$C$51,3)</f>
        <v>East</v>
      </c>
      <c r="AW29">
        <f t="shared" si="2"/>
        <v>1000</v>
      </c>
    </row>
    <row r="30" spans="1:49" x14ac:dyDescent="0.25">
      <c r="A30" t="s">
        <v>33</v>
      </c>
      <c r="B30" t="s">
        <v>25</v>
      </c>
      <c r="C30">
        <v>1055</v>
      </c>
      <c r="D30">
        <v>103362</v>
      </c>
      <c r="E30">
        <v>-98</v>
      </c>
      <c r="F30">
        <v>103459</v>
      </c>
      <c r="G30">
        <v>6186</v>
      </c>
      <c r="H30">
        <v>23830</v>
      </c>
      <c r="I30">
        <v>16303</v>
      </c>
      <c r="J30">
        <v>86557</v>
      </c>
      <c r="K30">
        <v>14994</v>
      </c>
      <c r="L30">
        <v>364</v>
      </c>
      <c r="M30">
        <v>524</v>
      </c>
      <c r="N30">
        <v>47</v>
      </c>
      <c r="O30">
        <v>876</v>
      </c>
      <c r="P30">
        <v>2674</v>
      </c>
      <c r="Q30">
        <v>84097</v>
      </c>
      <c r="R30">
        <v>1197</v>
      </c>
      <c r="S30">
        <v>1258</v>
      </c>
      <c r="T30">
        <v>6</v>
      </c>
      <c r="U30">
        <v>24405</v>
      </c>
      <c r="V30">
        <v>24.5</v>
      </c>
      <c r="W30">
        <v>47930</v>
      </c>
      <c r="X30">
        <v>1970</v>
      </c>
      <c r="Y30">
        <v>41615</v>
      </c>
      <c r="Z30">
        <v>2744</v>
      </c>
      <c r="AA30">
        <v>47117</v>
      </c>
      <c r="AB30">
        <v>1787</v>
      </c>
      <c r="AC30">
        <v>50629</v>
      </c>
      <c r="AD30">
        <v>686</v>
      </c>
      <c r="AE30">
        <v>6085</v>
      </c>
      <c r="AF30">
        <v>1603188</v>
      </c>
      <c r="AG30">
        <v>2163</v>
      </c>
      <c r="AH30">
        <v>32031</v>
      </c>
      <c r="AI30">
        <v>6744</v>
      </c>
      <c r="AJ30">
        <v>102568</v>
      </c>
      <c r="AK30">
        <v>7738</v>
      </c>
      <c r="AL30">
        <v>1043119</v>
      </c>
      <c r="AM30">
        <v>413895</v>
      </c>
      <c r="AN30">
        <v>912041</v>
      </c>
      <c r="AO30">
        <v>391</v>
      </c>
      <c r="AP30">
        <v>41940</v>
      </c>
      <c r="AQ30">
        <v>90109</v>
      </c>
      <c r="AR30">
        <v>666476</v>
      </c>
      <c r="AS30">
        <v>534.82000000000005</v>
      </c>
      <c r="AT30">
        <f t="shared" si="0"/>
        <v>193.26502374630715</v>
      </c>
      <c r="AU30" t="str">
        <f t="shared" si="1"/>
        <v>Hi</v>
      </c>
      <c r="AV30" t="str">
        <f>VLOOKUP(AW30,'East-West Table '!$A$1:$C$51,3)</f>
        <v>East</v>
      </c>
      <c r="AW30">
        <f t="shared" si="2"/>
        <v>1000</v>
      </c>
    </row>
    <row r="31" spans="1:49" x14ac:dyDescent="0.25">
      <c r="A31" t="s">
        <v>191</v>
      </c>
      <c r="B31" t="s">
        <v>25</v>
      </c>
      <c r="C31">
        <v>1057</v>
      </c>
      <c r="D31">
        <v>18005</v>
      </c>
      <c r="E31">
        <v>-490</v>
      </c>
      <c r="F31">
        <v>18495</v>
      </c>
      <c r="G31">
        <v>940</v>
      </c>
      <c r="H31">
        <v>3953</v>
      </c>
      <c r="I31">
        <v>3003</v>
      </c>
      <c r="J31">
        <v>15657</v>
      </c>
      <c r="K31">
        <v>2164</v>
      </c>
      <c r="L31">
        <v>39</v>
      </c>
      <c r="M31">
        <v>60</v>
      </c>
      <c r="N31">
        <v>2</v>
      </c>
      <c r="O31">
        <v>83</v>
      </c>
      <c r="P31">
        <v>171</v>
      </c>
      <c r="Q31">
        <v>15504</v>
      </c>
      <c r="R31">
        <v>179</v>
      </c>
      <c r="S31">
        <v>262</v>
      </c>
      <c r="T31">
        <v>3</v>
      </c>
      <c r="U31">
        <v>4223</v>
      </c>
      <c r="V31">
        <v>28.5</v>
      </c>
      <c r="W31">
        <v>8697</v>
      </c>
      <c r="X31">
        <v>225</v>
      </c>
      <c r="Y31">
        <v>7493</v>
      </c>
      <c r="Z31">
        <v>436</v>
      </c>
      <c r="AA31">
        <v>8013</v>
      </c>
      <c r="AB31">
        <v>300</v>
      </c>
      <c r="AC31">
        <v>8187</v>
      </c>
      <c r="AD31">
        <v>237</v>
      </c>
      <c r="AE31">
        <v>1488</v>
      </c>
      <c r="AF31">
        <v>235292</v>
      </c>
      <c r="AG31">
        <v>341</v>
      </c>
      <c r="AH31">
        <v>4122</v>
      </c>
      <c r="AI31">
        <v>1018</v>
      </c>
      <c r="AJ31">
        <v>7311</v>
      </c>
      <c r="AK31">
        <v>1222</v>
      </c>
      <c r="AL31">
        <v>169519</v>
      </c>
      <c r="AM31">
        <v>0</v>
      </c>
      <c r="AN31">
        <v>108752</v>
      </c>
      <c r="AO31">
        <v>51</v>
      </c>
      <c r="AP31">
        <v>4635</v>
      </c>
      <c r="AQ31">
        <v>75144</v>
      </c>
      <c r="AR31">
        <v>110226</v>
      </c>
      <c r="AS31">
        <v>627.66</v>
      </c>
      <c r="AT31">
        <f t="shared" si="0"/>
        <v>28.685912755313389</v>
      </c>
      <c r="AU31" t="str">
        <f t="shared" si="1"/>
        <v>Lo</v>
      </c>
      <c r="AV31" t="str">
        <f>VLOOKUP(AW31,'East-West Table '!$A$1:$C$51,3)</f>
        <v>East</v>
      </c>
      <c r="AW31">
        <f t="shared" si="2"/>
        <v>1000</v>
      </c>
    </row>
    <row r="32" spans="1:49" x14ac:dyDescent="0.25">
      <c r="A32" t="s">
        <v>34</v>
      </c>
      <c r="B32" t="s">
        <v>25</v>
      </c>
      <c r="C32">
        <v>1059</v>
      </c>
      <c r="D32">
        <v>30847</v>
      </c>
      <c r="E32">
        <v>-376</v>
      </c>
      <c r="F32">
        <v>31223</v>
      </c>
      <c r="G32">
        <v>2048</v>
      </c>
      <c r="H32">
        <v>7411</v>
      </c>
      <c r="I32">
        <v>4745</v>
      </c>
      <c r="J32">
        <v>29031</v>
      </c>
      <c r="K32">
        <v>1326</v>
      </c>
      <c r="L32">
        <v>127</v>
      </c>
      <c r="M32">
        <v>92</v>
      </c>
      <c r="N32">
        <v>47</v>
      </c>
      <c r="O32">
        <v>224</v>
      </c>
      <c r="P32">
        <v>3527</v>
      </c>
      <c r="Q32">
        <v>25664</v>
      </c>
      <c r="R32">
        <v>399</v>
      </c>
      <c r="S32">
        <v>392</v>
      </c>
      <c r="T32">
        <v>2</v>
      </c>
      <c r="U32">
        <v>7650</v>
      </c>
      <c r="V32">
        <v>24.4</v>
      </c>
      <c r="W32">
        <v>14038</v>
      </c>
      <c r="X32">
        <v>289</v>
      </c>
      <c r="Y32">
        <v>12259</v>
      </c>
      <c r="Z32">
        <v>742</v>
      </c>
      <c r="AA32">
        <v>14130</v>
      </c>
      <c r="AB32">
        <v>587</v>
      </c>
      <c r="AC32">
        <v>15266</v>
      </c>
      <c r="AD32">
        <v>-498</v>
      </c>
      <c r="AE32">
        <v>2096</v>
      </c>
      <c r="AF32">
        <v>463877</v>
      </c>
      <c r="AG32">
        <v>588</v>
      </c>
      <c r="AH32">
        <v>9839</v>
      </c>
      <c r="AI32">
        <v>2006</v>
      </c>
      <c r="AJ32">
        <v>15673</v>
      </c>
      <c r="AK32">
        <v>2382</v>
      </c>
      <c r="AL32">
        <v>903415</v>
      </c>
      <c r="AM32">
        <v>83100</v>
      </c>
      <c r="AN32">
        <v>158111</v>
      </c>
      <c r="AO32">
        <v>31</v>
      </c>
      <c r="AP32">
        <v>3142</v>
      </c>
      <c r="AQ32">
        <v>145968</v>
      </c>
      <c r="AR32">
        <v>209185</v>
      </c>
      <c r="AS32">
        <v>635.64</v>
      </c>
      <c r="AT32">
        <f t="shared" si="0"/>
        <v>48.529041595871881</v>
      </c>
      <c r="AU32" t="str">
        <f t="shared" si="1"/>
        <v>Lo</v>
      </c>
      <c r="AV32" t="str">
        <f>VLOOKUP(AW32,'East-West Table '!$A$1:$C$51,3)</f>
        <v>East</v>
      </c>
      <c r="AW32">
        <f t="shared" si="2"/>
        <v>1000</v>
      </c>
    </row>
    <row r="33" spans="1:49" x14ac:dyDescent="0.25">
      <c r="A33" t="s">
        <v>886</v>
      </c>
      <c r="B33" t="s">
        <v>25</v>
      </c>
      <c r="C33">
        <v>1061</v>
      </c>
      <c r="D33">
        <v>25868</v>
      </c>
      <c r="E33">
        <v>101</v>
      </c>
      <c r="F33">
        <v>25764</v>
      </c>
      <c r="G33">
        <v>1507</v>
      </c>
      <c r="H33">
        <v>5763</v>
      </c>
      <c r="I33">
        <v>4337</v>
      </c>
      <c r="J33">
        <v>22671</v>
      </c>
      <c r="K33">
        <v>2768</v>
      </c>
      <c r="L33">
        <v>198</v>
      </c>
      <c r="M33">
        <v>48</v>
      </c>
      <c r="N33">
        <v>6</v>
      </c>
      <c r="O33">
        <v>177</v>
      </c>
      <c r="P33">
        <v>529</v>
      </c>
      <c r="Q33">
        <v>22179</v>
      </c>
      <c r="R33">
        <v>303</v>
      </c>
      <c r="S33">
        <v>309</v>
      </c>
      <c r="T33">
        <v>2</v>
      </c>
      <c r="U33">
        <v>6786</v>
      </c>
      <c r="V33">
        <v>27.2</v>
      </c>
      <c r="W33">
        <v>12385</v>
      </c>
      <c r="X33">
        <v>268</v>
      </c>
      <c r="Y33">
        <v>10477</v>
      </c>
      <c r="Z33">
        <v>647</v>
      </c>
      <c r="AA33">
        <v>11947</v>
      </c>
      <c r="AB33">
        <v>400</v>
      </c>
      <c r="AC33">
        <v>9914</v>
      </c>
      <c r="AD33">
        <v>453</v>
      </c>
      <c r="AE33">
        <v>1718</v>
      </c>
      <c r="AF33">
        <v>264570</v>
      </c>
      <c r="AG33">
        <v>468</v>
      </c>
      <c r="AH33">
        <v>4367</v>
      </c>
      <c r="AI33">
        <v>1549</v>
      </c>
      <c r="AJ33">
        <v>6522</v>
      </c>
      <c r="AK33">
        <v>1816</v>
      </c>
      <c r="AL33">
        <v>88256</v>
      </c>
      <c r="AM33">
        <v>0</v>
      </c>
      <c r="AN33">
        <v>121587</v>
      </c>
      <c r="AO33">
        <v>25</v>
      </c>
      <c r="AP33">
        <v>2189</v>
      </c>
      <c r="AQ33">
        <v>227324</v>
      </c>
      <c r="AR33">
        <v>227452</v>
      </c>
      <c r="AS33">
        <v>576.28</v>
      </c>
      <c r="AT33">
        <f t="shared" si="0"/>
        <v>44.887901714444368</v>
      </c>
      <c r="AU33" t="str">
        <f t="shared" si="1"/>
        <v>Lo</v>
      </c>
      <c r="AV33" t="str">
        <f>VLOOKUP(AW33,'East-West Table '!$A$1:$C$51,3)</f>
        <v>East</v>
      </c>
      <c r="AW33">
        <f t="shared" si="2"/>
        <v>1000</v>
      </c>
    </row>
    <row r="34" spans="1:49" x14ac:dyDescent="0.25">
      <c r="A34" t="s">
        <v>73</v>
      </c>
      <c r="B34" t="s">
        <v>25</v>
      </c>
      <c r="C34">
        <v>1063</v>
      </c>
      <c r="D34">
        <v>9374</v>
      </c>
      <c r="E34">
        <v>-600</v>
      </c>
      <c r="F34">
        <v>9974</v>
      </c>
      <c r="G34">
        <v>635</v>
      </c>
      <c r="H34">
        <v>2506</v>
      </c>
      <c r="I34">
        <v>1436</v>
      </c>
      <c r="J34">
        <v>1888</v>
      </c>
      <c r="K34">
        <v>7432</v>
      </c>
      <c r="L34">
        <v>12</v>
      </c>
      <c r="M34">
        <v>14</v>
      </c>
      <c r="N34">
        <v>0</v>
      </c>
      <c r="O34">
        <v>28</v>
      </c>
      <c r="P34">
        <v>60</v>
      </c>
      <c r="Q34">
        <v>1875</v>
      </c>
      <c r="R34">
        <v>135</v>
      </c>
      <c r="S34">
        <v>116</v>
      </c>
      <c r="T34">
        <v>3</v>
      </c>
      <c r="U34">
        <v>2746</v>
      </c>
      <c r="V34">
        <v>28.8</v>
      </c>
      <c r="W34">
        <v>5249</v>
      </c>
      <c r="X34">
        <v>132</v>
      </c>
      <c r="Y34">
        <v>3931</v>
      </c>
      <c r="Z34">
        <v>218</v>
      </c>
      <c r="AA34">
        <v>3565</v>
      </c>
      <c r="AB34">
        <v>176</v>
      </c>
      <c r="AC34">
        <v>3400</v>
      </c>
      <c r="AD34">
        <v>246</v>
      </c>
      <c r="AE34">
        <v>712</v>
      </c>
      <c r="AF34">
        <v>99592</v>
      </c>
      <c r="AG34">
        <v>127</v>
      </c>
      <c r="AH34">
        <v>1680</v>
      </c>
      <c r="AI34">
        <v>355</v>
      </c>
      <c r="AJ34">
        <v>1166</v>
      </c>
      <c r="AK34">
        <v>400</v>
      </c>
      <c r="AL34">
        <v>0</v>
      </c>
      <c r="AM34">
        <v>2647</v>
      </c>
      <c r="AN34">
        <v>33021</v>
      </c>
      <c r="AO34">
        <v>2</v>
      </c>
      <c r="AP34">
        <v>240</v>
      </c>
      <c r="AQ34">
        <v>128032</v>
      </c>
      <c r="AR34">
        <v>83876</v>
      </c>
      <c r="AS34">
        <v>645.87</v>
      </c>
      <c r="AT34">
        <f t="shared" si="0"/>
        <v>14.513756638332792</v>
      </c>
      <c r="AU34" t="str">
        <f t="shared" si="1"/>
        <v>Lo</v>
      </c>
      <c r="AV34" t="str">
        <f>VLOOKUP(AW34,'East-West Table '!$A$1:$C$51,3)</f>
        <v>East</v>
      </c>
      <c r="AW34">
        <f t="shared" si="2"/>
        <v>1000</v>
      </c>
    </row>
    <row r="35" spans="1:49" x14ac:dyDescent="0.25">
      <c r="A35" t="s">
        <v>1222</v>
      </c>
      <c r="B35" t="s">
        <v>25</v>
      </c>
      <c r="C35">
        <v>1065</v>
      </c>
      <c r="D35">
        <v>18236</v>
      </c>
      <c r="E35">
        <v>-21</v>
      </c>
      <c r="F35">
        <v>17185</v>
      </c>
      <c r="G35">
        <v>1094</v>
      </c>
      <c r="H35">
        <v>4655</v>
      </c>
      <c r="I35">
        <v>2352</v>
      </c>
      <c r="J35">
        <v>7382</v>
      </c>
      <c r="K35">
        <v>10709</v>
      </c>
      <c r="L35">
        <v>34</v>
      </c>
      <c r="M35">
        <v>27</v>
      </c>
      <c r="N35">
        <v>4</v>
      </c>
      <c r="O35">
        <v>80</v>
      </c>
      <c r="P35">
        <v>176</v>
      </c>
      <c r="Q35">
        <v>7278</v>
      </c>
      <c r="R35">
        <v>216</v>
      </c>
      <c r="S35">
        <v>211</v>
      </c>
      <c r="T35">
        <v>6</v>
      </c>
      <c r="U35">
        <v>4599</v>
      </c>
      <c r="V35">
        <v>29</v>
      </c>
      <c r="W35">
        <v>8140</v>
      </c>
      <c r="X35">
        <v>384</v>
      </c>
      <c r="Y35">
        <v>6415</v>
      </c>
      <c r="Z35">
        <v>371</v>
      </c>
      <c r="AA35">
        <v>7351</v>
      </c>
      <c r="AB35">
        <v>344</v>
      </c>
      <c r="AC35">
        <v>5566</v>
      </c>
      <c r="AD35">
        <v>-242</v>
      </c>
      <c r="AE35">
        <v>1105</v>
      </c>
      <c r="AF35">
        <v>153091</v>
      </c>
      <c r="AG35">
        <v>214</v>
      </c>
      <c r="AH35">
        <v>2823</v>
      </c>
      <c r="AI35">
        <v>653</v>
      </c>
      <c r="AJ35">
        <v>2182</v>
      </c>
      <c r="AK35">
        <v>746</v>
      </c>
      <c r="AL35">
        <v>0</v>
      </c>
      <c r="AM35">
        <v>0</v>
      </c>
      <c r="AN35">
        <v>67453</v>
      </c>
      <c r="AO35">
        <v>89</v>
      </c>
      <c r="AP35">
        <v>6675</v>
      </c>
      <c r="AQ35">
        <v>160536</v>
      </c>
      <c r="AR35">
        <v>124621</v>
      </c>
      <c r="AS35">
        <v>643.74</v>
      </c>
      <c r="AT35">
        <f t="shared" si="0"/>
        <v>28.328207040109362</v>
      </c>
      <c r="AU35" t="str">
        <f t="shared" si="1"/>
        <v>Lo</v>
      </c>
      <c r="AV35" t="str">
        <f>VLOOKUP(AW35,'East-West Table '!$A$1:$C$51,3)</f>
        <v>East</v>
      </c>
      <c r="AW35">
        <f t="shared" si="2"/>
        <v>1000</v>
      </c>
    </row>
    <row r="36" spans="1:49" x14ac:dyDescent="0.25">
      <c r="A36" t="s">
        <v>203</v>
      </c>
      <c r="B36" t="s">
        <v>25</v>
      </c>
      <c r="C36">
        <v>1067</v>
      </c>
      <c r="D36">
        <v>16706</v>
      </c>
      <c r="E36">
        <v>396</v>
      </c>
      <c r="F36">
        <v>16310</v>
      </c>
      <c r="G36">
        <v>1032</v>
      </c>
      <c r="H36">
        <v>3759</v>
      </c>
      <c r="I36">
        <v>2700</v>
      </c>
      <c r="J36">
        <v>11328</v>
      </c>
      <c r="K36">
        <v>5194</v>
      </c>
      <c r="L36">
        <v>42</v>
      </c>
      <c r="M36">
        <v>12</v>
      </c>
      <c r="N36">
        <v>2</v>
      </c>
      <c r="O36">
        <v>128</v>
      </c>
      <c r="P36">
        <v>363</v>
      </c>
      <c r="Q36">
        <v>11000</v>
      </c>
      <c r="R36">
        <v>194</v>
      </c>
      <c r="S36">
        <v>197</v>
      </c>
      <c r="T36">
        <v>1</v>
      </c>
      <c r="U36">
        <v>4415</v>
      </c>
      <c r="V36">
        <v>25.5</v>
      </c>
      <c r="W36">
        <v>8336</v>
      </c>
      <c r="X36">
        <v>299</v>
      </c>
      <c r="Y36">
        <v>6525</v>
      </c>
      <c r="Z36">
        <v>404</v>
      </c>
      <c r="AA36">
        <v>7659</v>
      </c>
      <c r="AB36">
        <v>274</v>
      </c>
      <c r="AC36">
        <v>7035</v>
      </c>
      <c r="AD36">
        <v>152</v>
      </c>
      <c r="AE36">
        <v>905</v>
      </c>
      <c r="AF36">
        <v>208408</v>
      </c>
      <c r="AG36">
        <v>325</v>
      </c>
      <c r="AH36">
        <v>3905</v>
      </c>
      <c r="AI36">
        <v>914</v>
      </c>
      <c r="AJ36">
        <v>3330</v>
      </c>
      <c r="AK36">
        <v>1038</v>
      </c>
      <c r="AL36">
        <v>396845</v>
      </c>
      <c r="AM36">
        <v>0</v>
      </c>
      <c r="AN36">
        <v>72670</v>
      </c>
      <c r="AO36">
        <v>8</v>
      </c>
      <c r="AP36">
        <v>1358</v>
      </c>
      <c r="AQ36">
        <v>150838</v>
      </c>
      <c r="AR36">
        <v>116727</v>
      </c>
      <c r="AS36">
        <v>561.79999999999995</v>
      </c>
      <c r="AT36">
        <f t="shared" si="0"/>
        <v>29.736561053755786</v>
      </c>
      <c r="AU36" t="str">
        <f t="shared" si="1"/>
        <v>Lo</v>
      </c>
      <c r="AV36" t="str">
        <f>VLOOKUP(AW36,'East-West Table '!$A$1:$C$51,3)</f>
        <v>East</v>
      </c>
      <c r="AW36">
        <f t="shared" si="2"/>
        <v>1000</v>
      </c>
    </row>
    <row r="37" spans="1:49" x14ac:dyDescent="0.25">
      <c r="A37" t="s">
        <v>35</v>
      </c>
      <c r="B37" t="s">
        <v>25</v>
      </c>
      <c r="C37">
        <v>1069</v>
      </c>
      <c r="D37">
        <v>95660</v>
      </c>
      <c r="E37">
        <v>6876</v>
      </c>
      <c r="F37">
        <v>88787</v>
      </c>
      <c r="G37">
        <v>6411</v>
      </c>
      <c r="H37">
        <v>23624</v>
      </c>
      <c r="I37">
        <v>13740</v>
      </c>
      <c r="J37">
        <v>69072</v>
      </c>
      <c r="K37">
        <v>24690</v>
      </c>
      <c r="L37">
        <v>353</v>
      </c>
      <c r="M37">
        <v>699</v>
      </c>
      <c r="N37">
        <v>14</v>
      </c>
      <c r="O37">
        <v>832</v>
      </c>
      <c r="P37">
        <v>1488</v>
      </c>
      <c r="Q37">
        <v>67805</v>
      </c>
      <c r="R37">
        <v>1247</v>
      </c>
      <c r="S37">
        <v>931</v>
      </c>
      <c r="T37">
        <v>11</v>
      </c>
      <c r="U37">
        <v>17911</v>
      </c>
      <c r="V37">
        <v>20</v>
      </c>
      <c r="W37">
        <v>42778</v>
      </c>
      <c r="X37">
        <v>3209</v>
      </c>
      <c r="Y37">
        <v>35834</v>
      </c>
      <c r="Z37">
        <v>2858</v>
      </c>
      <c r="AA37">
        <v>47253</v>
      </c>
      <c r="AB37">
        <v>1440</v>
      </c>
      <c r="AC37">
        <v>62072</v>
      </c>
      <c r="AD37">
        <v>2341</v>
      </c>
      <c r="AE37">
        <v>8357</v>
      </c>
      <c r="AF37">
        <v>2212381</v>
      </c>
      <c r="AG37">
        <v>2853</v>
      </c>
      <c r="AH37">
        <v>48558</v>
      </c>
      <c r="AI37">
        <v>6146</v>
      </c>
      <c r="AJ37">
        <v>132240</v>
      </c>
      <c r="AK37">
        <v>7586</v>
      </c>
      <c r="AL37">
        <v>1303431</v>
      </c>
      <c r="AM37">
        <v>1233450</v>
      </c>
      <c r="AN37">
        <v>1508753</v>
      </c>
      <c r="AO37">
        <v>669</v>
      </c>
      <c r="AP37">
        <v>61201</v>
      </c>
      <c r="AQ37">
        <v>188413</v>
      </c>
      <c r="AR37">
        <v>557879</v>
      </c>
      <c r="AS37">
        <v>580.36</v>
      </c>
      <c r="AT37">
        <f t="shared" si="0"/>
        <v>164.82872699703631</v>
      </c>
      <c r="AU37" t="str">
        <f t="shared" si="1"/>
        <v>Hi</v>
      </c>
      <c r="AV37" t="str">
        <f>VLOOKUP(AW37,'East-West Table '!$A$1:$C$51,3)</f>
        <v>East</v>
      </c>
      <c r="AW37">
        <f t="shared" si="2"/>
        <v>1000</v>
      </c>
    </row>
    <row r="38" spans="1:49" x14ac:dyDescent="0.25">
      <c r="A38" t="s">
        <v>36</v>
      </c>
      <c r="B38" t="s">
        <v>25</v>
      </c>
      <c r="C38">
        <v>1071</v>
      </c>
      <c r="D38">
        <v>53745</v>
      </c>
      <c r="E38">
        <v>-181</v>
      </c>
      <c r="F38">
        <v>53926</v>
      </c>
      <c r="G38">
        <v>3126</v>
      </c>
      <c r="H38">
        <v>12243</v>
      </c>
      <c r="I38">
        <v>8050</v>
      </c>
      <c r="J38">
        <v>49604</v>
      </c>
      <c r="K38">
        <v>2003</v>
      </c>
      <c r="L38">
        <v>939</v>
      </c>
      <c r="M38">
        <v>147</v>
      </c>
      <c r="N38">
        <v>11</v>
      </c>
      <c r="O38">
        <v>1041</v>
      </c>
      <c r="P38">
        <v>866</v>
      </c>
      <c r="Q38">
        <v>48807</v>
      </c>
      <c r="R38">
        <v>603</v>
      </c>
      <c r="S38">
        <v>597</v>
      </c>
      <c r="T38">
        <v>5</v>
      </c>
      <c r="U38">
        <v>11842</v>
      </c>
      <c r="V38">
        <v>27</v>
      </c>
      <c r="W38">
        <v>24980</v>
      </c>
      <c r="X38">
        <v>812</v>
      </c>
      <c r="Y38">
        <v>21615</v>
      </c>
      <c r="Z38">
        <v>1327</v>
      </c>
      <c r="AA38">
        <v>27339</v>
      </c>
      <c r="AB38">
        <v>1097</v>
      </c>
      <c r="AC38">
        <v>25058</v>
      </c>
      <c r="AD38">
        <v>-213</v>
      </c>
      <c r="AE38">
        <v>4377</v>
      </c>
      <c r="AF38">
        <v>756977</v>
      </c>
      <c r="AG38">
        <v>849</v>
      </c>
      <c r="AH38">
        <v>13357</v>
      </c>
      <c r="AI38">
        <v>3338</v>
      </c>
      <c r="AJ38">
        <v>33478</v>
      </c>
      <c r="AK38">
        <v>3784</v>
      </c>
      <c r="AL38">
        <v>1408841</v>
      </c>
      <c r="AM38">
        <v>199145</v>
      </c>
      <c r="AN38">
        <v>353987</v>
      </c>
      <c r="AO38">
        <v>85</v>
      </c>
      <c r="AP38">
        <v>12244</v>
      </c>
      <c r="AQ38">
        <v>229435</v>
      </c>
      <c r="AR38">
        <v>554885</v>
      </c>
      <c r="AS38">
        <v>1078.74</v>
      </c>
      <c r="AT38">
        <f t="shared" si="0"/>
        <v>49.822014572556874</v>
      </c>
      <c r="AU38" t="str">
        <f t="shared" si="1"/>
        <v>Lo</v>
      </c>
      <c r="AV38" t="str">
        <f>VLOOKUP(AW38,'East-West Table '!$A$1:$C$51,3)</f>
        <v>East</v>
      </c>
      <c r="AW38">
        <f t="shared" si="2"/>
        <v>1000</v>
      </c>
    </row>
    <row r="39" spans="1:49" x14ac:dyDescent="0.25">
      <c r="A39" t="s">
        <v>37</v>
      </c>
      <c r="B39" t="s">
        <v>25</v>
      </c>
      <c r="C39">
        <v>1073</v>
      </c>
      <c r="D39">
        <v>656700</v>
      </c>
      <c r="E39">
        <v>-5341</v>
      </c>
      <c r="F39">
        <v>662047</v>
      </c>
      <c r="G39">
        <v>44990</v>
      </c>
      <c r="H39">
        <v>160016</v>
      </c>
      <c r="I39">
        <v>88032</v>
      </c>
      <c r="J39">
        <v>370406</v>
      </c>
      <c r="K39">
        <v>271121</v>
      </c>
      <c r="L39">
        <v>1872</v>
      </c>
      <c r="M39">
        <v>7853</v>
      </c>
      <c r="N39">
        <v>299</v>
      </c>
      <c r="O39">
        <v>5149</v>
      </c>
      <c r="P39">
        <v>17337</v>
      </c>
      <c r="Q39">
        <v>354892</v>
      </c>
      <c r="R39">
        <v>9152</v>
      </c>
      <c r="S39">
        <v>7197</v>
      </c>
      <c r="T39">
        <v>91</v>
      </c>
      <c r="U39">
        <v>136578</v>
      </c>
      <c r="V39">
        <v>24.3</v>
      </c>
      <c r="W39">
        <v>304643</v>
      </c>
      <c r="X39">
        <v>16482</v>
      </c>
      <c r="Y39">
        <v>263265</v>
      </c>
      <c r="Z39">
        <v>25494</v>
      </c>
      <c r="AA39">
        <v>324652</v>
      </c>
      <c r="AB39">
        <v>11527</v>
      </c>
      <c r="AC39">
        <v>478272</v>
      </c>
      <c r="AD39">
        <v>-2291</v>
      </c>
      <c r="AE39">
        <v>64893</v>
      </c>
      <c r="AF39">
        <v>24318249</v>
      </c>
      <c r="AG39">
        <v>17490</v>
      </c>
      <c r="AH39">
        <v>347274</v>
      </c>
      <c r="AI39">
        <v>40568</v>
      </c>
      <c r="AJ39">
        <v>960838</v>
      </c>
      <c r="AK39">
        <v>46956</v>
      </c>
      <c r="AL39">
        <v>6592912</v>
      </c>
      <c r="AM39">
        <v>15660455</v>
      </c>
      <c r="AN39">
        <v>9086766</v>
      </c>
      <c r="AO39">
        <v>4548</v>
      </c>
      <c r="AP39">
        <v>710632</v>
      </c>
      <c r="AQ39">
        <v>42018</v>
      </c>
      <c r="AR39">
        <v>4987468</v>
      </c>
      <c r="AS39">
        <v>1112.6099999999999</v>
      </c>
      <c r="AT39">
        <f t="shared" si="0"/>
        <v>590.23377463801341</v>
      </c>
      <c r="AU39" t="str">
        <f t="shared" si="1"/>
        <v>Hi</v>
      </c>
      <c r="AV39" t="str">
        <f>VLOOKUP(AW39,'East-West Table '!$A$1:$C$51,3)</f>
        <v>East</v>
      </c>
      <c r="AW39">
        <f t="shared" si="2"/>
        <v>1000</v>
      </c>
    </row>
    <row r="40" spans="1:49" x14ac:dyDescent="0.25">
      <c r="A40" t="s">
        <v>768</v>
      </c>
      <c r="B40" t="s">
        <v>25</v>
      </c>
      <c r="C40">
        <v>1075</v>
      </c>
      <c r="D40">
        <v>14548</v>
      </c>
      <c r="E40">
        <v>-1356</v>
      </c>
      <c r="F40">
        <v>15904</v>
      </c>
      <c r="G40">
        <v>791</v>
      </c>
      <c r="H40">
        <v>3123</v>
      </c>
      <c r="I40">
        <v>2520</v>
      </c>
      <c r="J40">
        <v>12727</v>
      </c>
      <c r="K40">
        <v>1707</v>
      </c>
      <c r="L40">
        <v>26</v>
      </c>
      <c r="M40">
        <v>10</v>
      </c>
      <c r="N40">
        <v>0</v>
      </c>
      <c r="O40">
        <v>78</v>
      </c>
      <c r="P40">
        <v>198</v>
      </c>
      <c r="Q40">
        <v>12543</v>
      </c>
      <c r="R40">
        <v>162</v>
      </c>
      <c r="S40">
        <v>187</v>
      </c>
      <c r="T40">
        <v>1</v>
      </c>
      <c r="U40">
        <v>4102</v>
      </c>
      <c r="V40">
        <v>23.9</v>
      </c>
      <c r="W40">
        <v>7677</v>
      </c>
      <c r="X40">
        <v>160</v>
      </c>
      <c r="Y40">
        <v>6468</v>
      </c>
      <c r="Z40">
        <v>328</v>
      </c>
      <c r="AA40">
        <v>6178</v>
      </c>
      <c r="AB40">
        <v>291</v>
      </c>
      <c r="AC40">
        <v>6265</v>
      </c>
      <c r="AD40">
        <v>-949</v>
      </c>
      <c r="AE40">
        <v>733</v>
      </c>
      <c r="AF40">
        <v>183263</v>
      </c>
      <c r="AG40">
        <v>252</v>
      </c>
      <c r="AH40">
        <v>3472</v>
      </c>
      <c r="AI40">
        <v>1025</v>
      </c>
      <c r="AJ40">
        <v>4497</v>
      </c>
      <c r="AK40">
        <v>1165</v>
      </c>
      <c r="AL40">
        <v>319564</v>
      </c>
      <c r="AM40">
        <v>0</v>
      </c>
      <c r="AN40">
        <v>58353</v>
      </c>
      <c r="AO40">
        <v>0</v>
      </c>
      <c r="AP40">
        <v>0</v>
      </c>
      <c r="AQ40">
        <v>86717</v>
      </c>
      <c r="AR40">
        <v>106723</v>
      </c>
      <c r="AS40">
        <v>604.85</v>
      </c>
      <c r="AT40">
        <f t="shared" si="0"/>
        <v>24.052244358105316</v>
      </c>
      <c r="AU40" t="str">
        <f t="shared" si="1"/>
        <v>Lo</v>
      </c>
      <c r="AV40" t="str">
        <f>VLOOKUP(AW40,'East-West Table '!$A$1:$C$51,3)</f>
        <v>East</v>
      </c>
      <c r="AW40">
        <f t="shared" si="2"/>
        <v>1000</v>
      </c>
    </row>
    <row r="41" spans="1:49" x14ac:dyDescent="0.25">
      <c r="A41" t="s">
        <v>38</v>
      </c>
      <c r="B41" t="s">
        <v>25</v>
      </c>
      <c r="C41">
        <v>1077</v>
      </c>
      <c r="D41">
        <v>87891</v>
      </c>
      <c r="E41">
        <v>-75</v>
      </c>
      <c r="F41">
        <v>87966</v>
      </c>
      <c r="G41">
        <v>4725</v>
      </c>
      <c r="H41">
        <v>18808</v>
      </c>
      <c r="I41">
        <v>14274</v>
      </c>
      <c r="J41">
        <v>77860</v>
      </c>
      <c r="K41">
        <v>8650</v>
      </c>
      <c r="L41">
        <v>249</v>
      </c>
      <c r="M41">
        <v>420</v>
      </c>
      <c r="N41">
        <v>13</v>
      </c>
      <c r="O41">
        <v>699</v>
      </c>
      <c r="P41">
        <v>1135</v>
      </c>
      <c r="Q41">
        <v>76806</v>
      </c>
      <c r="R41">
        <v>923</v>
      </c>
      <c r="S41">
        <v>919</v>
      </c>
      <c r="T41">
        <v>4</v>
      </c>
      <c r="U41">
        <v>18663</v>
      </c>
      <c r="V41">
        <v>23.7</v>
      </c>
      <c r="W41">
        <v>41878</v>
      </c>
      <c r="X41">
        <v>1454</v>
      </c>
      <c r="Y41">
        <v>36088</v>
      </c>
      <c r="Z41">
        <v>2314</v>
      </c>
      <c r="AA41">
        <v>43549</v>
      </c>
      <c r="AB41">
        <v>1622</v>
      </c>
      <c r="AC41">
        <v>43244</v>
      </c>
      <c r="AD41">
        <v>-441</v>
      </c>
      <c r="AE41">
        <v>6748</v>
      </c>
      <c r="AF41">
        <v>1207512</v>
      </c>
      <c r="AG41">
        <v>2021</v>
      </c>
      <c r="AH41">
        <v>28367</v>
      </c>
      <c r="AI41">
        <v>6222</v>
      </c>
      <c r="AJ41">
        <v>85405</v>
      </c>
      <c r="AK41">
        <v>7144</v>
      </c>
      <c r="AL41">
        <v>614510</v>
      </c>
      <c r="AM41">
        <v>493804</v>
      </c>
      <c r="AN41">
        <v>899201</v>
      </c>
      <c r="AO41">
        <v>175</v>
      </c>
      <c r="AP41">
        <v>19242</v>
      </c>
      <c r="AQ41">
        <v>208041</v>
      </c>
      <c r="AR41">
        <v>498930</v>
      </c>
      <c r="AS41">
        <v>669.46</v>
      </c>
      <c r="AT41">
        <f t="shared" si="0"/>
        <v>131.28640994234158</v>
      </c>
      <c r="AU41" t="str">
        <f t="shared" si="1"/>
        <v>Hi</v>
      </c>
      <c r="AV41" t="str">
        <f>VLOOKUP(AW41,'East-West Table '!$A$1:$C$51,3)</f>
        <v>East</v>
      </c>
      <c r="AW41">
        <f t="shared" si="2"/>
        <v>1000</v>
      </c>
    </row>
    <row r="42" spans="1:49" x14ac:dyDescent="0.25">
      <c r="A42" t="s">
        <v>76</v>
      </c>
      <c r="B42" t="s">
        <v>25</v>
      </c>
      <c r="C42">
        <v>1079</v>
      </c>
      <c r="D42">
        <v>34312</v>
      </c>
      <c r="E42">
        <v>-491</v>
      </c>
      <c r="F42">
        <v>34803</v>
      </c>
      <c r="G42">
        <v>1952</v>
      </c>
      <c r="H42">
        <v>8049</v>
      </c>
      <c r="I42">
        <v>4480</v>
      </c>
      <c r="J42">
        <v>27328</v>
      </c>
      <c r="K42">
        <v>4041</v>
      </c>
      <c r="L42">
        <v>1734</v>
      </c>
      <c r="M42">
        <v>74</v>
      </c>
      <c r="N42">
        <v>11</v>
      </c>
      <c r="O42">
        <v>1124</v>
      </c>
      <c r="P42">
        <v>512</v>
      </c>
      <c r="Q42">
        <v>26908</v>
      </c>
      <c r="R42">
        <v>390</v>
      </c>
      <c r="S42">
        <v>331</v>
      </c>
      <c r="T42">
        <v>7</v>
      </c>
      <c r="U42">
        <v>8500</v>
      </c>
      <c r="V42">
        <v>27</v>
      </c>
      <c r="W42">
        <v>15451</v>
      </c>
      <c r="X42">
        <v>442</v>
      </c>
      <c r="Y42">
        <v>13538</v>
      </c>
      <c r="Z42">
        <v>859</v>
      </c>
      <c r="AA42">
        <v>16141</v>
      </c>
      <c r="AB42">
        <v>686</v>
      </c>
      <c r="AC42">
        <v>12175</v>
      </c>
      <c r="AD42">
        <v>-169</v>
      </c>
      <c r="AE42">
        <v>1699</v>
      </c>
      <c r="AF42">
        <v>419846</v>
      </c>
      <c r="AG42">
        <v>404</v>
      </c>
      <c r="AH42">
        <v>4767</v>
      </c>
      <c r="AI42">
        <v>1937</v>
      </c>
      <c r="AJ42">
        <v>17409</v>
      </c>
      <c r="AK42">
        <v>2074</v>
      </c>
      <c r="AL42">
        <v>0</v>
      </c>
      <c r="AM42">
        <v>14505</v>
      </c>
      <c r="AN42">
        <v>151003</v>
      </c>
      <c r="AO42">
        <v>3</v>
      </c>
      <c r="AP42">
        <v>240</v>
      </c>
      <c r="AQ42">
        <v>234097</v>
      </c>
      <c r="AR42">
        <v>175203</v>
      </c>
      <c r="AS42">
        <v>693.38</v>
      </c>
      <c r="AT42">
        <f t="shared" si="0"/>
        <v>49.485130808503271</v>
      </c>
      <c r="AU42" t="str">
        <f t="shared" si="1"/>
        <v>Lo</v>
      </c>
      <c r="AV42" t="str">
        <f>VLOOKUP(AW42,'East-West Table '!$A$1:$C$51,3)</f>
        <v>East</v>
      </c>
      <c r="AW42">
        <f t="shared" si="2"/>
        <v>1000</v>
      </c>
    </row>
    <row r="43" spans="1:49" x14ac:dyDescent="0.25">
      <c r="A43" t="s">
        <v>149</v>
      </c>
      <c r="B43" t="s">
        <v>25</v>
      </c>
      <c r="C43">
        <v>1081</v>
      </c>
      <c r="D43">
        <v>125781</v>
      </c>
      <c r="E43">
        <v>10689</v>
      </c>
      <c r="F43">
        <v>115092</v>
      </c>
      <c r="G43">
        <v>7337</v>
      </c>
      <c r="H43">
        <v>27858</v>
      </c>
      <c r="I43">
        <v>10900</v>
      </c>
      <c r="J43">
        <v>92674</v>
      </c>
      <c r="K43">
        <v>29423</v>
      </c>
      <c r="L43">
        <v>327</v>
      </c>
      <c r="M43">
        <v>2210</v>
      </c>
      <c r="N43">
        <v>34</v>
      </c>
      <c r="O43">
        <v>1113</v>
      </c>
      <c r="P43">
        <v>2238</v>
      </c>
      <c r="Q43">
        <v>90677</v>
      </c>
      <c r="R43">
        <v>1458</v>
      </c>
      <c r="S43">
        <v>780</v>
      </c>
      <c r="T43">
        <v>9</v>
      </c>
      <c r="U43">
        <v>18948</v>
      </c>
      <c r="V43">
        <v>20.6</v>
      </c>
      <c r="W43">
        <v>58663</v>
      </c>
      <c r="X43">
        <v>8334</v>
      </c>
      <c r="Y43">
        <v>45702</v>
      </c>
      <c r="Z43">
        <v>3054</v>
      </c>
      <c r="AA43">
        <v>65790</v>
      </c>
      <c r="AB43">
        <v>1966</v>
      </c>
      <c r="AC43">
        <v>63249</v>
      </c>
      <c r="AD43">
        <v>8032</v>
      </c>
      <c r="AE43">
        <v>15917</v>
      </c>
      <c r="AF43">
        <v>2045107</v>
      </c>
      <c r="AG43">
        <v>2272</v>
      </c>
      <c r="AH43">
        <v>38315</v>
      </c>
      <c r="AI43">
        <v>6896</v>
      </c>
      <c r="AJ43">
        <v>139484</v>
      </c>
      <c r="AK43">
        <v>7216</v>
      </c>
      <c r="AL43">
        <v>1651273</v>
      </c>
      <c r="AM43">
        <v>0</v>
      </c>
      <c r="AN43">
        <v>1013341</v>
      </c>
      <c r="AO43">
        <v>2204</v>
      </c>
      <c r="AP43">
        <v>299305</v>
      </c>
      <c r="AQ43">
        <v>74039</v>
      </c>
      <c r="AR43">
        <v>504259</v>
      </c>
      <c r="AS43">
        <v>608.71</v>
      </c>
      <c r="AT43">
        <f t="shared" si="0"/>
        <v>206.63534359547239</v>
      </c>
      <c r="AU43" t="str">
        <f t="shared" si="1"/>
        <v>Hi</v>
      </c>
      <c r="AV43" t="str">
        <f>VLOOKUP(AW43,'East-West Table '!$A$1:$C$51,3)</f>
        <v>East</v>
      </c>
      <c r="AW43">
        <f t="shared" si="2"/>
        <v>1000</v>
      </c>
    </row>
    <row r="44" spans="1:49" x14ac:dyDescent="0.25">
      <c r="A44" t="s">
        <v>39</v>
      </c>
      <c r="B44" t="s">
        <v>25</v>
      </c>
      <c r="C44">
        <v>1083</v>
      </c>
      <c r="D44">
        <v>72446</v>
      </c>
      <c r="E44">
        <v>6770</v>
      </c>
      <c r="F44">
        <v>65676</v>
      </c>
      <c r="G44">
        <v>4228</v>
      </c>
      <c r="H44">
        <v>16886</v>
      </c>
      <c r="I44">
        <v>8567</v>
      </c>
      <c r="J44">
        <v>61450</v>
      </c>
      <c r="K44">
        <v>9528</v>
      </c>
      <c r="L44">
        <v>368</v>
      </c>
      <c r="M44">
        <v>401</v>
      </c>
      <c r="N44">
        <v>20</v>
      </c>
      <c r="O44">
        <v>679</v>
      </c>
      <c r="P44">
        <v>2589</v>
      </c>
      <c r="Q44">
        <v>58994</v>
      </c>
      <c r="R44">
        <v>824</v>
      </c>
      <c r="S44">
        <v>576</v>
      </c>
      <c r="T44">
        <v>4</v>
      </c>
      <c r="U44">
        <v>13301</v>
      </c>
      <c r="V44">
        <v>26.4</v>
      </c>
      <c r="W44">
        <v>28823</v>
      </c>
      <c r="X44">
        <v>1926</v>
      </c>
      <c r="Y44">
        <v>24688</v>
      </c>
      <c r="Z44">
        <v>1881</v>
      </c>
      <c r="AA44">
        <v>36039</v>
      </c>
      <c r="AB44">
        <v>1165</v>
      </c>
      <c r="AC44">
        <v>36715</v>
      </c>
      <c r="AD44">
        <v>5470</v>
      </c>
      <c r="AE44">
        <v>6273</v>
      </c>
      <c r="AF44">
        <v>1340407</v>
      </c>
      <c r="AG44">
        <v>1216</v>
      </c>
      <c r="AH44">
        <v>16380</v>
      </c>
      <c r="AI44">
        <v>4408</v>
      </c>
      <c r="AJ44">
        <v>53530</v>
      </c>
      <c r="AK44">
        <v>4543</v>
      </c>
      <c r="AL44">
        <v>1437847</v>
      </c>
      <c r="AM44">
        <v>194463</v>
      </c>
      <c r="AN44">
        <v>484420</v>
      </c>
      <c r="AO44">
        <v>241</v>
      </c>
      <c r="AP44">
        <v>40401</v>
      </c>
      <c r="AQ44">
        <v>225843</v>
      </c>
      <c r="AR44">
        <v>341189</v>
      </c>
      <c r="AS44">
        <v>568.04999999999995</v>
      </c>
      <c r="AT44">
        <f t="shared" si="0"/>
        <v>127.53454801513952</v>
      </c>
      <c r="AU44" t="str">
        <f t="shared" si="1"/>
        <v>Hi</v>
      </c>
      <c r="AV44" t="str">
        <f>VLOOKUP(AW44,'East-West Table '!$A$1:$C$51,3)</f>
        <v>East</v>
      </c>
      <c r="AW44">
        <f t="shared" si="2"/>
        <v>1000</v>
      </c>
    </row>
    <row r="45" spans="1:49" x14ac:dyDescent="0.25">
      <c r="A45" t="s">
        <v>204</v>
      </c>
      <c r="B45" t="s">
        <v>25</v>
      </c>
      <c r="C45">
        <v>1085</v>
      </c>
      <c r="D45">
        <v>12759</v>
      </c>
      <c r="E45">
        <v>-714</v>
      </c>
      <c r="F45">
        <v>13473</v>
      </c>
      <c r="G45">
        <v>851</v>
      </c>
      <c r="H45">
        <v>3398</v>
      </c>
      <c r="I45">
        <v>1715</v>
      </c>
      <c r="J45">
        <v>3614</v>
      </c>
      <c r="K45">
        <v>9055</v>
      </c>
      <c r="L45">
        <v>16</v>
      </c>
      <c r="M45">
        <v>17</v>
      </c>
      <c r="N45">
        <v>3</v>
      </c>
      <c r="O45">
        <v>54</v>
      </c>
      <c r="P45">
        <v>119</v>
      </c>
      <c r="Q45">
        <v>3544</v>
      </c>
      <c r="R45">
        <v>161</v>
      </c>
      <c r="S45">
        <v>149</v>
      </c>
      <c r="T45">
        <v>2</v>
      </c>
      <c r="U45">
        <v>3945</v>
      </c>
      <c r="V45">
        <v>36.299999999999997</v>
      </c>
      <c r="W45">
        <v>5856</v>
      </c>
      <c r="X45">
        <v>55</v>
      </c>
      <c r="Y45">
        <v>4909</v>
      </c>
      <c r="Z45">
        <v>283</v>
      </c>
      <c r="AA45">
        <v>5041</v>
      </c>
      <c r="AB45">
        <v>334</v>
      </c>
      <c r="AC45">
        <v>5225</v>
      </c>
      <c r="AD45">
        <v>680</v>
      </c>
      <c r="AE45">
        <v>712</v>
      </c>
      <c r="AF45">
        <v>165136</v>
      </c>
      <c r="AG45">
        <v>142</v>
      </c>
      <c r="AH45">
        <v>2512</v>
      </c>
      <c r="AI45">
        <v>560</v>
      </c>
      <c r="AJ45">
        <v>65</v>
      </c>
      <c r="AK45">
        <v>617</v>
      </c>
      <c r="AL45">
        <v>0</v>
      </c>
      <c r="AM45">
        <v>120799</v>
      </c>
      <c r="AN45">
        <v>47486</v>
      </c>
      <c r="AO45">
        <v>3</v>
      </c>
      <c r="AP45">
        <v>375</v>
      </c>
      <c r="AQ45">
        <v>196689</v>
      </c>
      <c r="AR45">
        <v>96325</v>
      </c>
      <c r="AS45">
        <v>717.94</v>
      </c>
      <c r="AT45">
        <f t="shared" si="0"/>
        <v>17.771680084686743</v>
      </c>
      <c r="AU45" t="str">
        <f t="shared" si="1"/>
        <v>Lo</v>
      </c>
      <c r="AV45" t="str">
        <f>VLOOKUP(AW45,'East-West Table '!$A$1:$C$51,3)</f>
        <v>East</v>
      </c>
      <c r="AW45">
        <f t="shared" si="2"/>
        <v>1000</v>
      </c>
    </row>
    <row r="46" spans="1:49" x14ac:dyDescent="0.25">
      <c r="A46" t="s">
        <v>207</v>
      </c>
      <c r="B46" t="s">
        <v>25</v>
      </c>
      <c r="C46">
        <v>1087</v>
      </c>
      <c r="D46">
        <v>22594</v>
      </c>
      <c r="E46">
        <v>-1511</v>
      </c>
      <c r="F46">
        <v>24105</v>
      </c>
      <c r="G46">
        <v>1153</v>
      </c>
      <c r="H46">
        <v>5111</v>
      </c>
      <c r="I46">
        <v>3378</v>
      </c>
      <c r="J46">
        <v>3489</v>
      </c>
      <c r="K46">
        <v>18641</v>
      </c>
      <c r="L46">
        <v>39</v>
      </c>
      <c r="M46">
        <v>235</v>
      </c>
      <c r="N46">
        <v>3</v>
      </c>
      <c r="O46">
        <v>187</v>
      </c>
      <c r="P46">
        <v>211</v>
      </c>
      <c r="Q46">
        <v>3400</v>
      </c>
      <c r="R46">
        <v>226</v>
      </c>
      <c r="S46">
        <v>238</v>
      </c>
      <c r="T46">
        <v>3</v>
      </c>
      <c r="U46">
        <v>6523</v>
      </c>
      <c r="V46">
        <v>25.4</v>
      </c>
      <c r="W46">
        <v>10906</v>
      </c>
      <c r="X46">
        <v>279</v>
      </c>
      <c r="Y46">
        <v>8950</v>
      </c>
      <c r="Z46">
        <v>450</v>
      </c>
      <c r="AA46">
        <v>8926</v>
      </c>
      <c r="AB46">
        <v>424</v>
      </c>
      <c r="AC46">
        <v>8364</v>
      </c>
      <c r="AD46">
        <v>-465</v>
      </c>
      <c r="AE46">
        <v>2250</v>
      </c>
      <c r="AF46">
        <v>256965</v>
      </c>
      <c r="AG46">
        <v>234</v>
      </c>
      <c r="AH46">
        <v>5964</v>
      </c>
      <c r="AI46">
        <v>1033</v>
      </c>
      <c r="AJ46">
        <v>14012</v>
      </c>
      <c r="AK46">
        <v>955</v>
      </c>
      <c r="AL46">
        <v>0</v>
      </c>
      <c r="AM46">
        <v>0</v>
      </c>
      <c r="AN46">
        <v>73901</v>
      </c>
      <c r="AO46">
        <v>25</v>
      </c>
      <c r="AP46">
        <v>2240</v>
      </c>
      <c r="AQ46">
        <v>129034</v>
      </c>
      <c r="AR46">
        <v>249624</v>
      </c>
      <c r="AS46">
        <v>610.52</v>
      </c>
      <c r="AT46">
        <f t="shared" si="0"/>
        <v>37.007796632378955</v>
      </c>
      <c r="AU46" t="str">
        <f t="shared" si="1"/>
        <v>Lo</v>
      </c>
      <c r="AV46" t="str">
        <f>VLOOKUP(AW46,'East-West Table '!$A$1:$C$51,3)</f>
        <v>East</v>
      </c>
      <c r="AW46">
        <f t="shared" si="2"/>
        <v>1000</v>
      </c>
    </row>
    <row r="47" spans="1:49" x14ac:dyDescent="0.25">
      <c r="A47" t="s">
        <v>40</v>
      </c>
      <c r="B47" t="s">
        <v>25</v>
      </c>
      <c r="C47">
        <v>1089</v>
      </c>
      <c r="D47">
        <v>304307</v>
      </c>
      <c r="E47">
        <v>27356</v>
      </c>
      <c r="F47">
        <v>276700</v>
      </c>
      <c r="G47">
        <v>18600</v>
      </c>
      <c r="H47">
        <v>73244</v>
      </c>
      <c r="I47">
        <v>37031</v>
      </c>
      <c r="J47">
        <v>218924</v>
      </c>
      <c r="K47">
        <v>71658</v>
      </c>
      <c r="L47">
        <v>2105</v>
      </c>
      <c r="M47">
        <v>6587</v>
      </c>
      <c r="N47">
        <v>181</v>
      </c>
      <c r="O47">
        <v>4852</v>
      </c>
      <c r="P47">
        <v>7371</v>
      </c>
      <c r="Q47">
        <v>212563</v>
      </c>
      <c r="R47">
        <v>3705</v>
      </c>
      <c r="S47">
        <v>2368</v>
      </c>
      <c r="T47">
        <v>31</v>
      </c>
      <c r="U47">
        <v>45381</v>
      </c>
      <c r="V47">
        <v>20.9</v>
      </c>
      <c r="W47">
        <v>134728</v>
      </c>
      <c r="X47">
        <v>14317</v>
      </c>
      <c r="Y47">
        <v>109955</v>
      </c>
      <c r="Z47">
        <v>10433</v>
      </c>
      <c r="AA47">
        <v>163821</v>
      </c>
      <c r="AB47">
        <v>4756</v>
      </c>
      <c r="AC47">
        <v>209236</v>
      </c>
      <c r="AD47">
        <v>13827</v>
      </c>
      <c r="AE47">
        <v>39496</v>
      </c>
      <c r="AF47">
        <v>10317859</v>
      </c>
      <c r="AG47">
        <v>7677</v>
      </c>
      <c r="AH47">
        <v>138753</v>
      </c>
      <c r="AI47">
        <v>18801</v>
      </c>
      <c r="AJ47">
        <v>432125</v>
      </c>
      <c r="AK47">
        <v>21675</v>
      </c>
      <c r="AL47">
        <v>5815457</v>
      </c>
      <c r="AM47">
        <v>2857662</v>
      </c>
      <c r="AN47">
        <v>3343602</v>
      </c>
      <c r="AO47">
        <v>4229</v>
      </c>
      <c r="AP47">
        <v>433356</v>
      </c>
      <c r="AQ47">
        <v>198301</v>
      </c>
      <c r="AR47">
        <v>7639487</v>
      </c>
      <c r="AS47">
        <v>804.92</v>
      </c>
      <c r="AT47">
        <f t="shared" si="0"/>
        <v>378.05868906226709</v>
      </c>
      <c r="AU47" t="str">
        <f t="shared" si="1"/>
        <v>Hi</v>
      </c>
      <c r="AV47" t="str">
        <f>VLOOKUP(AW47,'East-West Table '!$A$1:$C$51,3)</f>
        <v>East</v>
      </c>
      <c r="AW47">
        <f t="shared" si="2"/>
        <v>1000</v>
      </c>
    </row>
    <row r="48" spans="1:49" x14ac:dyDescent="0.25">
      <c r="A48" t="s">
        <v>887</v>
      </c>
      <c r="B48" t="s">
        <v>25</v>
      </c>
      <c r="C48">
        <v>1091</v>
      </c>
      <c r="D48">
        <v>21842</v>
      </c>
      <c r="E48">
        <v>-695</v>
      </c>
      <c r="F48">
        <v>22539</v>
      </c>
      <c r="G48">
        <v>1456</v>
      </c>
      <c r="H48">
        <v>5804</v>
      </c>
      <c r="I48">
        <v>3147</v>
      </c>
      <c r="J48">
        <v>10268</v>
      </c>
      <c r="K48">
        <v>11360</v>
      </c>
      <c r="L48">
        <v>24</v>
      </c>
      <c r="M48">
        <v>50</v>
      </c>
      <c r="N48">
        <v>3</v>
      </c>
      <c r="O48">
        <v>137</v>
      </c>
      <c r="P48">
        <v>387</v>
      </c>
      <c r="Q48">
        <v>9978</v>
      </c>
      <c r="R48">
        <v>280</v>
      </c>
      <c r="S48">
        <v>246</v>
      </c>
      <c r="T48">
        <v>3</v>
      </c>
      <c r="U48">
        <v>5928</v>
      </c>
      <c r="V48">
        <v>25.5</v>
      </c>
      <c r="W48">
        <v>10355</v>
      </c>
      <c r="X48">
        <v>229</v>
      </c>
      <c r="Y48">
        <v>8767</v>
      </c>
      <c r="Z48">
        <v>592</v>
      </c>
      <c r="AA48">
        <v>8913</v>
      </c>
      <c r="AB48">
        <v>361</v>
      </c>
      <c r="AC48">
        <v>10936</v>
      </c>
      <c r="AD48">
        <v>28</v>
      </c>
      <c r="AE48">
        <v>1922</v>
      </c>
      <c r="AF48">
        <v>374872</v>
      </c>
      <c r="AG48">
        <v>503</v>
      </c>
      <c r="AH48">
        <v>6567</v>
      </c>
      <c r="AI48">
        <v>906</v>
      </c>
      <c r="AJ48">
        <v>13129</v>
      </c>
      <c r="AK48">
        <v>1221</v>
      </c>
      <c r="AL48">
        <v>476166</v>
      </c>
      <c r="AM48">
        <v>0</v>
      </c>
      <c r="AN48">
        <v>164079</v>
      </c>
      <c r="AO48">
        <v>29</v>
      </c>
      <c r="AP48">
        <v>2428</v>
      </c>
      <c r="AQ48">
        <v>188892</v>
      </c>
      <c r="AR48">
        <v>152101</v>
      </c>
      <c r="AS48">
        <v>977.04</v>
      </c>
      <c r="AT48">
        <f t="shared" si="0"/>
        <v>22.35527716367805</v>
      </c>
      <c r="AU48" t="str">
        <f t="shared" si="1"/>
        <v>Lo</v>
      </c>
      <c r="AV48" t="str">
        <f>VLOOKUP(AW48,'East-West Table '!$A$1:$C$51,3)</f>
        <v>East</v>
      </c>
      <c r="AW48">
        <f t="shared" si="2"/>
        <v>1000</v>
      </c>
    </row>
    <row r="49" spans="1:49" x14ac:dyDescent="0.25">
      <c r="A49" t="s">
        <v>41</v>
      </c>
      <c r="B49" t="s">
        <v>25</v>
      </c>
      <c r="C49">
        <v>1093</v>
      </c>
      <c r="D49">
        <v>30165</v>
      </c>
      <c r="E49">
        <v>-1049</v>
      </c>
      <c r="F49">
        <v>31214</v>
      </c>
      <c r="G49">
        <v>1754</v>
      </c>
      <c r="H49">
        <v>6442</v>
      </c>
      <c r="I49">
        <v>5212</v>
      </c>
      <c r="J49">
        <v>28546</v>
      </c>
      <c r="K49">
        <v>1201</v>
      </c>
      <c r="L49">
        <v>111</v>
      </c>
      <c r="M49">
        <v>71</v>
      </c>
      <c r="N49">
        <v>11</v>
      </c>
      <c r="O49">
        <v>225</v>
      </c>
      <c r="P49">
        <v>475</v>
      </c>
      <c r="Q49">
        <v>28115</v>
      </c>
      <c r="R49">
        <v>339</v>
      </c>
      <c r="S49">
        <v>399</v>
      </c>
      <c r="T49">
        <v>4</v>
      </c>
      <c r="U49">
        <v>7383</v>
      </c>
      <c r="V49">
        <v>23.6</v>
      </c>
      <c r="W49">
        <v>14859</v>
      </c>
      <c r="X49">
        <v>443</v>
      </c>
      <c r="Y49">
        <v>12697</v>
      </c>
      <c r="Z49">
        <v>730</v>
      </c>
      <c r="AA49">
        <v>13776</v>
      </c>
      <c r="AB49">
        <v>536</v>
      </c>
      <c r="AC49">
        <v>16817</v>
      </c>
      <c r="AD49">
        <v>746</v>
      </c>
      <c r="AE49">
        <v>1752</v>
      </c>
      <c r="AF49">
        <v>513517</v>
      </c>
      <c r="AG49">
        <v>563</v>
      </c>
      <c r="AH49">
        <v>8129</v>
      </c>
      <c r="AI49">
        <v>1814</v>
      </c>
      <c r="AJ49">
        <v>16125</v>
      </c>
      <c r="AK49">
        <v>2317</v>
      </c>
      <c r="AL49">
        <v>578913</v>
      </c>
      <c r="AM49">
        <v>130692</v>
      </c>
      <c r="AN49">
        <v>147307</v>
      </c>
      <c r="AO49">
        <v>21</v>
      </c>
      <c r="AP49">
        <v>2169</v>
      </c>
      <c r="AQ49">
        <v>119197</v>
      </c>
      <c r="AR49">
        <v>191975</v>
      </c>
      <c r="AS49">
        <v>741.41</v>
      </c>
      <c r="AT49">
        <f t="shared" si="0"/>
        <v>40.685990207847212</v>
      </c>
      <c r="AU49" t="str">
        <f t="shared" si="1"/>
        <v>Lo</v>
      </c>
      <c r="AV49" t="str">
        <f>VLOOKUP(AW49,'East-West Table '!$A$1:$C$51,3)</f>
        <v>East</v>
      </c>
      <c r="AW49">
        <f t="shared" si="2"/>
        <v>1000</v>
      </c>
    </row>
    <row r="50" spans="1:49" x14ac:dyDescent="0.25">
      <c r="A50" t="s">
        <v>42</v>
      </c>
      <c r="B50" t="s">
        <v>25</v>
      </c>
      <c r="C50">
        <v>1095</v>
      </c>
      <c r="D50">
        <v>87185</v>
      </c>
      <c r="E50">
        <v>4957</v>
      </c>
      <c r="F50">
        <v>82231</v>
      </c>
      <c r="G50">
        <v>6849</v>
      </c>
      <c r="H50">
        <v>22015</v>
      </c>
      <c r="I50">
        <v>12242</v>
      </c>
      <c r="J50">
        <v>83892</v>
      </c>
      <c r="K50">
        <v>1485</v>
      </c>
      <c r="L50">
        <v>477</v>
      </c>
      <c r="M50">
        <v>388</v>
      </c>
      <c r="N50">
        <v>55</v>
      </c>
      <c r="O50">
        <v>888</v>
      </c>
      <c r="P50">
        <v>8100</v>
      </c>
      <c r="Q50">
        <v>76086</v>
      </c>
      <c r="R50">
        <v>1405</v>
      </c>
      <c r="S50">
        <v>936</v>
      </c>
      <c r="T50">
        <v>14</v>
      </c>
      <c r="U50">
        <v>17085</v>
      </c>
      <c r="V50">
        <v>24.2</v>
      </c>
      <c r="W50">
        <v>37953</v>
      </c>
      <c r="X50">
        <v>1623</v>
      </c>
      <c r="Y50">
        <v>32547</v>
      </c>
      <c r="Z50">
        <v>2346</v>
      </c>
      <c r="AA50">
        <v>42667</v>
      </c>
      <c r="AB50">
        <v>1315</v>
      </c>
      <c r="AC50">
        <v>47084</v>
      </c>
      <c r="AD50">
        <v>2150</v>
      </c>
      <c r="AE50">
        <v>6155</v>
      </c>
      <c r="AF50">
        <v>1494555</v>
      </c>
      <c r="AG50">
        <v>1913</v>
      </c>
      <c r="AH50">
        <v>32144</v>
      </c>
      <c r="AI50">
        <v>6711</v>
      </c>
      <c r="AJ50">
        <v>82757</v>
      </c>
      <c r="AK50">
        <v>7448</v>
      </c>
      <c r="AL50">
        <v>2112403</v>
      </c>
      <c r="AM50">
        <v>866500</v>
      </c>
      <c r="AN50">
        <v>1082162</v>
      </c>
      <c r="AO50">
        <v>286</v>
      </c>
      <c r="AP50">
        <v>32024</v>
      </c>
      <c r="AQ50">
        <v>160590</v>
      </c>
      <c r="AR50">
        <v>523767</v>
      </c>
      <c r="AS50">
        <v>567.05999999999995</v>
      </c>
      <c r="AT50">
        <f t="shared" si="0"/>
        <v>153.74916234613622</v>
      </c>
      <c r="AU50" t="str">
        <f t="shared" si="1"/>
        <v>Hi</v>
      </c>
      <c r="AV50" t="str">
        <f>VLOOKUP(AW50,'East-West Table '!$A$1:$C$51,3)</f>
        <v>East</v>
      </c>
      <c r="AW50">
        <f t="shared" si="2"/>
        <v>1000</v>
      </c>
    </row>
    <row r="51" spans="1:49" x14ac:dyDescent="0.25">
      <c r="A51" t="s">
        <v>43</v>
      </c>
      <c r="B51" t="s">
        <v>25</v>
      </c>
      <c r="C51">
        <v>1097</v>
      </c>
      <c r="D51">
        <v>404157</v>
      </c>
      <c r="E51">
        <v>4314</v>
      </c>
      <c r="F51">
        <v>399843</v>
      </c>
      <c r="G51">
        <v>28975</v>
      </c>
      <c r="H51">
        <v>107090</v>
      </c>
      <c r="I51">
        <v>49502</v>
      </c>
      <c r="J51">
        <v>251026</v>
      </c>
      <c r="K51">
        <v>139533</v>
      </c>
      <c r="L51">
        <v>2623</v>
      </c>
      <c r="M51">
        <v>6883</v>
      </c>
      <c r="N51">
        <v>154</v>
      </c>
      <c r="O51">
        <v>3938</v>
      </c>
      <c r="P51">
        <v>6067</v>
      </c>
      <c r="Q51">
        <v>246045</v>
      </c>
      <c r="R51">
        <v>5707</v>
      </c>
      <c r="S51">
        <v>3904</v>
      </c>
      <c r="T51">
        <v>49</v>
      </c>
      <c r="U51">
        <v>86863</v>
      </c>
      <c r="V51">
        <v>25.2</v>
      </c>
      <c r="W51">
        <v>176664</v>
      </c>
      <c r="X51">
        <v>11563</v>
      </c>
      <c r="Y51">
        <v>150179</v>
      </c>
      <c r="Z51">
        <v>10237</v>
      </c>
      <c r="AA51">
        <v>184720</v>
      </c>
      <c r="AB51">
        <v>6861</v>
      </c>
      <c r="AC51">
        <v>222300</v>
      </c>
      <c r="AD51">
        <v>2881</v>
      </c>
      <c r="AE51">
        <v>32180</v>
      </c>
      <c r="AF51">
        <v>8162593</v>
      </c>
      <c r="AG51">
        <v>9242</v>
      </c>
      <c r="AH51">
        <v>157260</v>
      </c>
      <c r="AI51">
        <v>24201</v>
      </c>
      <c r="AJ51">
        <v>438793</v>
      </c>
      <c r="AK51">
        <v>27900</v>
      </c>
      <c r="AL51">
        <v>5666741</v>
      </c>
      <c r="AM51">
        <v>3144855</v>
      </c>
      <c r="AN51">
        <v>4073954</v>
      </c>
      <c r="AO51">
        <v>2777</v>
      </c>
      <c r="AP51">
        <v>280745</v>
      </c>
      <c r="AQ51">
        <v>100746</v>
      </c>
      <c r="AR51">
        <v>2458037</v>
      </c>
      <c r="AS51">
        <v>1233.0899999999999</v>
      </c>
      <c r="AT51">
        <f t="shared" si="0"/>
        <v>327.75953093448169</v>
      </c>
      <c r="AU51" t="str">
        <f t="shared" si="1"/>
        <v>Hi</v>
      </c>
      <c r="AV51" t="str">
        <f>VLOOKUP(AW51,'East-West Table '!$A$1:$C$51,3)</f>
        <v>East</v>
      </c>
      <c r="AW51">
        <f t="shared" si="2"/>
        <v>1000</v>
      </c>
    </row>
    <row r="52" spans="1:49" x14ac:dyDescent="0.25">
      <c r="A52" t="s">
        <v>44</v>
      </c>
      <c r="B52" t="s">
        <v>25</v>
      </c>
      <c r="C52">
        <v>1099</v>
      </c>
      <c r="D52">
        <v>23342</v>
      </c>
      <c r="E52">
        <v>-982</v>
      </c>
      <c r="F52">
        <v>24324</v>
      </c>
      <c r="G52">
        <v>1492</v>
      </c>
      <c r="H52">
        <v>6089</v>
      </c>
      <c r="I52">
        <v>3291</v>
      </c>
      <c r="J52">
        <v>13311</v>
      </c>
      <c r="K52">
        <v>9540</v>
      </c>
      <c r="L52">
        <v>241</v>
      </c>
      <c r="M52">
        <v>70</v>
      </c>
      <c r="N52">
        <v>2</v>
      </c>
      <c r="O52">
        <v>178</v>
      </c>
      <c r="P52">
        <v>190</v>
      </c>
      <c r="Q52">
        <v>13199</v>
      </c>
      <c r="R52">
        <v>289</v>
      </c>
      <c r="S52">
        <v>256</v>
      </c>
      <c r="T52">
        <v>1</v>
      </c>
      <c r="U52">
        <v>4983</v>
      </c>
      <c r="V52">
        <v>23.3</v>
      </c>
      <c r="W52">
        <v>11666</v>
      </c>
      <c r="X52">
        <v>323</v>
      </c>
      <c r="Y52">
        <v>9383</v>
      </c>
      <c r="Z52">
        <v>573</v>
      </c>
      <c r="AA52">
        <v>9424</v>
      </c>
      <c r="AB52">
        <v>514</v>
      </c>
      <c r="AC52">
        <v>12432</v>
      </c>
      <c r="AD52">
        <v>69</v>
      </c>
      <c r="AE52">
        <v>1764</v>
      </c>
      <c r="AF52">
        <v>462734</v>
      </c>
      <c r="AG52">
        <v>427</v>
      </c>
      <c r="AH52">
        <v>8112</v>
      </c>
      <c r="AI52">
        <v>1477</v>
      </c>
      <c r="AJ52">
        <v>14132</v>
      </c>
      <c r="AK52">
        <v>1434</v>
      </c>
      <c r="AL52">
        <v>952140</v>
      </c>
      <c r="AM52">
        <v>61572</v>
      </c>
      <c r="AN52">
        <v>150163</v>
      </c>
      <c r="AO52">
        <v>12</v>
      </c>
      <c r="AP52">
        <v>1770</v>
      </c>
      <c r="AQ52">
        <v>119992</v>
      </c>
      <c r="AR52">
        <v>149840</v>
      </c>
      <c r="AS52">
        <v>1025.8499999999999</v>
      </c>
      <c r="AT52">
        <f t="shared" si="0"/>
        <v>22.753813910415754</v>
      </c>
      <c r="AU52" t="str">
        <f t="shared" si="1"/>
        <v>Lo</v>
      </c>
      <c r="AV52" t="str">
        <f>VLOOKUP(AW52,'East-West Table '!$A$1:$C$51,3)</f>
        <v>East</v>
      </c>
      <c r="AW52">
        <f t="shared" si="2"/>
        <v>1000</v>
      </c>
    </row>
    <row r="53" spans="1:49" x14ac:dyDescent="0.25">
      <c r="A53" t="s">
        <v>45</v>
      </c>
      <c r="B53" t="s">
        <v>25</v>
      </c>
      <c r="C53">
        <v>1101</v>
      </c>
      <c r="D53">
        <v>223571</v>
      </c>
      <c r="E53">
        <v>61</v>
      </c>
      <c r="F53">
        <v>223510</v>
      </c>
      <c r="G53">
        <v>16508</v>
      </c>
      <c r="H53">
        <v>58213</v>
      </c>
      <c r="I53">
        <v>26543</v>
      </c>
      <c r="J53">
        <v>99030</v>
      </c>
      <c r="K53">
        <v>118904</v>
      </c>
      <c r="L53">
        <v>567</v>
      </c>
      <c r="M53">
        <v>2941</v>
      </c>
      <c r="N53">
        <v>92</v>
      </c>
      <c r="O53">
        <v>2037</v>
      </c>
      <c r="P53">
        <v>3429</v>
      </c>
      <c r="Q53">
        <v>96298</v>
      </c>
      <c r="R53">
        <v>3279</v>
      </c>
      <c r="S53">
        <v>2065</v>
      </c>
      <c r="T53">
        <v>23</v>
      </c>
      <c r="U53">
        <v>43243</v>
      </c>
      <c r="V53">
        <v>20.2</v>
      </c>
      <c r="W53">
        <v>101268</v>
      </c>
      <c r="X53">
        <v>5831</v>
      </c>
      <c r="Y53">
        <v>86068</v>
      </c>
      <c r="Z53">
        <v>7756</v>
      </c>
      <c r="AA53">
        <v>107668</v>
      </c>
      <c r="AB53">
        <v>3977</v>
      </c>
      <c r="AC53">
        <v>173868</v>
      </c>
      <c r="AD53">
        <v>6533</v>
      </c>
      <c r="AE53">
        <v>38845</v>
      </c>
      <c r="AF53">
        <v>7533602</v>
      </c>
      <c r="AG53">
        <v>6092</v>
      </c>
      <c r="AH53">
        <v>108390</v>
      </c>
      <c r="AI53">
        <v>16008</v>
      </c>
      <c r="AJ53">
        <v>327952</v>
      </c>
      <c r="AK53">
        <v>16937</v>
      </c>
      <c r="AL53">
        <v>2455603</v>
      </c>
      <c r="AM53">
        <v>3472457</v>
      </c>
      <c r="AN53">
        <v>2595660</v>
      </c>
      <c r="AO53">
        <v>930</v>
      </c>
      <c r="AP53">
        <v>118904</v>
      </c>
      <c r="AQ53">
        <v>212943</v>
      </c>
      <c r="AR53">
        <v>3350224</v>
      </c>
      <c r="AS53">
        <v>789.76</v>
      </c>
      <c r="AT53">
        <f t="shared" si="0"/>
        <v>283.0872670178282</v>
      </c>
      <c r="AU53" t="str">
        <f t="shared" si="1"/>
        <v>Hi</v>
      </c>
      <c r="AV53" t="str">
        <f>VLOOKUP(AW53,'East-West Table '!$A$1:$C$51,3)</f>
        <v>East</v>
      </c>
      <c r="AW53">
        <f t="shared" si="2"/>
        <v>1000</v>
      </c>
    </row>
    <row r="54" spans="1:49" x14ac:dyDescent="0.25">
      <c r="A54" t="s">
        <v>210</v>
      </c>
      <c r="B54" t="s">
        <v>25</v>
      </c>
      <c r="C54">
        <v>1103</v>
      </c>
      <c r="D54">
        <v>115237</v>
      </c>
      <c r="E54">
        <v>4173</v>
      </c>
      <c r="F54">
        <v>111064</v>
      </c>
      <c r="G54">
        <v>7459</v>
      </c>
      <c r="H54">
        <v>27791</v>
      </c>
      <c r="I54">
        <v>15474</v>
      </c>
      <c r="J54">
        <v>98525</v>
      </c>
      <c r="K54">
        <v>13829</v>
      </c>
      <c r="L54">
        <v>822</v>
      </c>
      <c r="M54">
        <v>750</v>
      </c>
      <c r="N54">
        <v>68</v>
      </c>
      <c r="O54">
        <v>1243</v>
      </c>
      <c r="P54">
        <v>5842</v>
      </c>
      <c r="Q54">
        <v>93069</v>
      </c>
      <c r="R54">
        <v>1497</v>
      </c>
      <c r="S54">
        <v>1036</v>
      </c>
      <c r="T54">
        <v>14</v>
      </c>
      <c r="U54">
        <v>22374</v>
      </c>
      <c r="V54">
        <v>23.3</v>
      </c>
      <c r="W54">
        <v>49833</v>
      </c>
      <c r="X54">
        <v>2445</v>
      </c>
      <c r="Y54">
        <v>43602</v>
      </c>
      <c r="Z54">
        <v>3506</v>
      </c>
      <c r="AA54">
        <v>56511</v>
      </c>
      <c r="AB54">
        <v>2028</v>
      </c>
      <c r="AC54">
        <v>63298</v>
      </c>
      <c r="AD54">
        <v>-574</v>
      </c>
      <c r="AE54">
        <v>7891</v>
      </c>
      <c r="AF54">
        <v>2544372</v>
      </c>
      <c r="AG54">
        <v>2757</v>
      </c>
      <c r="AH54">
        <v>45418</v>
      </c>
      <c r="AI54">
        <v>7251</v>
      </c>
      <c r="AJ54">
        <v>120016</v>
      </c>
      <c r="AK54">
        <v>8803</v>
      </c>
      <c r="AL54">
        <v>0</v>
      </c>
      <c r="AM54">
        <v>787204</v>
      </c>
      <c r="AN54">
        <v>1204957</v>
      </c>
      <c r="AO54">
        <v>333</v>
      </c>
      <c r="AP54">
        <v>45790</v>
      </c>
      <c r="AQ54">
        <v>148942</v>
      </c>
      <c r="AR54">
        <v>674477</v>
      </c>
      <c r="AS54">
        <v>582.21</v>
      </c>
      <c r="AT54">
        <f t="shared" si="0"/>
        <v>197.93030006355093</v>
      </c>
      <c r="AU54" t="str">
        <f t="shared" si="1"/>
        <v>Hi</v>
      </c>
      <c r="AV54" t="str">
        <f>VLOOKUP(AW54,'East-West Table '!$A$1:$C$51,3)</f>
        <v>East</v>
      </c>
      <c r="AW54">
        <f t="shared" si="2"/>
        <v>1000</v>
      </c>
    </row>
    <row r="55" spans="1:49" x14ac:dyDescent="0.25">
      <c r="A55" t="s">
        <v>343</v>
      </c>
      <c r="B55" t="s">
        <v>25</v>
      </c>
      <c r="C55">
        <v>1105</v>
      </c>
      <c r="D55">
        <v>11186</v>
      </c>
      <c r="E55">
        <v>-677</v>
      </c>
      <c r="F55">
        <v>11861</v>
      </c>
      <c r="G55">
        <v>872</v>
      </c>
      <c r="H55">
        <v>3245</v>
      </c>
      <c r="I55">
        <v>1681</v>
      </c>
      <c r="J55">
        <v>3392</v>
      </c>
      <c r="K55">
        <v>7700</v>
      </c>
      <c r="L55">
        <v>10</v>
      </c>
      <c r="M55">
        <v>7</v>
      </c>
      <c r="N55">
        <v>3</v>
      </c>
      <c r="O55">
        <v>74</v>
      </c>
      <c r="P55">
        <v>111</v>
      </c>
      <c r="Q55">
        <v>3357</v>
      </c>
      <c r="R55">
        <v>173</v>
      </c>
      <c r="S55">
        <v>138</v>
      </c>
      <c r="T55">
        <v>2</v>
      </c>
      <c r="U55">
        <v>3041</v>
      </c>
      <c r="V55">
        <v>33.700000000000003</v>
      </c>
      <c r="W55">
        <v>5519</v>
      </c>
      <c r="X55">
        <v>112</v>
      </c>
      <c r="Y55">
        <v>4333</v>
      </c>
      <c r="Z55">
        <v>230</v>
      </c>
      <c r="AA55">
        <v>3612</v>
      </c>
      <c r="AB55">
        <v>275</v>
      </c>
      <c r="AC55">
        <v>3648</v>
      </c>
      <c r="AD55">
        <v>-438</v>
      </c>
      <c r="AE55">
        <v>683</v>
      </c>
      <c r="AF55">
        <v>88386</v>
      </c>
      <c r="AG55">
        <v>155</v>
      </c>
      <c r="AH55">
        <v>1744</v>
      </c>
      <c r="AI55">
        <v>454</v>
      </c>
      <c r="AJ55">
        <v>2969</v>
      </c>
      <c r="AK55">
        <v>525</v>
      </c>
      <c r="AL55">
        <v>77378</v>
      </c>
      <c r="AM55">
        <v>0</v>
      </c>
      <c r="AN55">
        <v>35999</v>
      </c>
      <c r="AO55">
        <v>0</v>
      </c>
      <c r="AP55">
        <v>0</v>
      </c>
      <c r="AQ55">
        <v>165018</v>
      </c>
      <c r="AR55">
        <v>96351</v>
      </c>
      <c r="AS55">
        <v>719.48</v>
      </c>
      <c r="AT55">
        <f t="shared" si="0"/>
        <v>15.547339745371657</v>
      </c>
      <c r="AU55" t="str">
        <f t="shared" si="1"/>
        <v>Lo</v>
      </c>
      <c r="AV55" t="str">
        <f>VLOOKUP(AW55,'East-West Table '!$A$1:$C$51,3)</f>
        <v>East</v>
      </c>
      <c r="AW55">
        <f t="shared" si="2"/>
        <v>1000</v>
      </c>
    </row>
    <row r="56" spans="1:49" x14ac:dyDescent="0.25">
      <c r="A56" t="s">
        <v>216</v>
      </c>
      <c r="B56" t="s">
        <v>25</v>
      </c>
      <c r="C56">
        <v>1107</v>
      </c>
      <c r="D56">
        <v>20133</v>
      </c>
      <c r="E56">
        <v>-816</v>
      </c>
      <c r="F56">
        <v>20949</v>
      </c>
      <c r="G56">
        <v>1325</v>
      </c>
      <c r="H56">
        <v>5109</v>
      </c>
      <c r="I56">
        <v>3299</v>
      </c>
      <c r="J56">
        <v>11517</v>
      </c>
      <c r="K56">
        <v>8420</v>
      </c>
      <c r="L56">
        <v>26</v>
      </c>
      <c r="M56">
        <v>23</v>
      </c>
      <c r="N56">
        <v>5</v>
      </c>
      <c r="O56">
        <v>142</v>
      </c>
      <c r="P56">
        <v>172</v>
      </c>
      <c r="Q56">
        <v>11417</v>
      </c>
      <c r="R56">
        <v>262</v>
      </c>
      <c r="S56">
        <v>250</v>
      </c>
      <c r="T56">
        <v>0</v>
      </c>
      <c r="U56">
        <v>5362</v>
      </c>
      <c r="V56">
        <v>30</v>
      </c>
      <c r="W56">
        <v>9742</v>
      </c>
      <c r="X56">
        <v>222</v>
      </c>
      <c r="Y56">
        <v>8086</v>
      </c>
      <c r="Z56">
        <v>476</v>
      </c>
      <c r="AA56">
        <v>8257</v>
      </c>
      <c r="AB56">
        <v>374</v>
      </c>
      <c r="AC56">
        <v>6492</v>
      </c>
      <c r="AD56">
        <v>-38</v>
      </c>
      <c r="AE56">
        <v>1080</v>
      </c>
      <c r="AF56">
        <v>184810</v>
      </c>
      <c r="AG56">
        <v>321</v>
      </c>
      <c r="AH56">
        <v>3149</v>
      </c>
      <c r="AI56">
        <v>894</v>
      </c>
      <c r="AJ56">
        <v>3441</v>
      </c>
      <c r="AK56">
        <v>1103</v>
      </c>
      <c r="AL56">
        <v>97781</v>
      </c>
      <c r="AM56">
        <v>0</v>
      </c>
      <c r="AN56">
        <v>94127</v>
      </c>
      <c r="AO56">
        <v>7</v>
      </c>
      <c r="AP56">
        <v>537</v>
      </c>
      <c r="AQ56">
        <v>142561</v>
      </c>
      <c r="AR56">
        <v>154533</v>
      </c>
      <c r="AS56">
        <v>881.42</v>
      </c>
      <c r="AT56">
        <f t="shared" si="0"/>
        <v>22.841551133398379</v>
      </c>
      <c r="AU56" t="str">
        <f t="shared" si="1"/>
        <v>Lo</v>
      </c>
      <c r="AV56" t="str">
        <f>VLOOKUP(AW56,'East-West Table '!$A$1:$C$51,3)</f>
        <v>East</v>
      </c>
      <c r="AW56">
        <f t="shared" si="2"/>
        <v>1000</v>
      </c>
    </row>
    <row r="57" spans="1:49" x14ac:dyDescent="0.25">
      <c r="A57" t="s">
        <v>46</v>
      </c>
      <c r="B57" t="s">
        <v>25</v>
      </c>
      <c r="C57">
        <v>1109</v>
      </c>
      <c r="D57">
        <v>29620</v>
      </c>
      <c r="E57">
        <v>-73</v>
      </c>
      <c r="F57">
        <v>29605</v>
      </c>
      <c r="G57">
        <v>1956</v>
      </c>
      <c r="H57">
        <v>6992</v>
      </c>
      <c r="I57">
        <v>3802</v>
      </c>
      <c r="J57">
        <v>17740</v>
      </c>
      <c r="K57">
        <v>10949</v>
      </c>
      <c r="L57">
        <v>210</v>
      </c>
      <c r="M57">
        <v>322</v>
      </c>
      <c r="N57">
        <v>4</v>
      </c>
      <c r="O57">
        <v>395</v>
      </c>
      <c r="P57">
        <v>496</v>
      </c>
      <c r="Q57">
        <v>17353</v>
      </c>
      <c r="R57">
        <v>387</v>
      </c>
      <c r="S57">
        <v>285</v>
      </c>
      <c r="T57">
        <v>7</v>
      </c>
      <c r="U57">
        <v>6665</v>
      </c>
      <c r="V57">
        <v>22</v>
      </c>
      <c r="W57">
        <v>14646</v>
      </c>
      <c r="X57">
        <v>622</v>
      </c>
      <c r="Y57">
        <v>11933</v>
      </c>
      <c r="Z57">
        <v>851</v>
      </c>
      <c r="AA57">
        <v>15437</v>
      </c>
      <c r="AB57">
        <v>552</v>
      </c>
      <c r="AC57">
        <v>17422</v>
      </c>
      <c r="AD57">
        <v>1652</v>
      </c>
      <c r="AE57">
        <v>3012</v>
      </c>
      <c r="AF57">
        <v>613243</v>
      </c>
      <c r="AG57">
        <v>650</v>
      </c>
      <c r="AH57">
        <v>11063</v>
      </c>
      <c r="AI57">
        <v>1656</v>
      </c>
      <c r="AJ57">
        <v>31731</v>
      </c>
      <c r="AK57">
        <v>1940</v>
      </c>
      <c r="AL57">
        <v>307810</v>
      </c>
      <c r="AM57">
        <v>159379</v>
      </c>
      <c r="AN57">
        <v>282587</v>
      </c>
      <c r="AO57">
        <v>133</v>
      </c>
      <c r="AP57">
        <v>14104</v>
      </c>
      <c r="AQ57">
        <v>187294</v>
      </c>
      <c r="AR57">
        <v>324885</v>
      </c>
      <c r="AS57">
        <v>671.03</v>
      </c>
      <c r="AT57">
        <f t="shared" si="0"/>
        <v>44.141096523255293</v>
      </c>
      <c r="AU57" t="str">
        <f t="shared" si="1"/>
        <v>Lo</v>
      </c>
      <c r="AV57" t="str">
        <f>VLOOKUP(AW57,'East-West Table '!$A$1:$C$51,3)</f>
        <v>East</v>
      </c>
      <c r="AW57">
        <f t="shared" si="2"/>
        <v>1000</v>
      </c>
    </row>
    <row r="58" spans="1:49" x14ac:dyDescent="0.25">
      <c r="A58" t="s">
        <v>486</v>
      </c>
      <c r="B58" t="s">
        <v>25</v>
      </c>
      <c r="C58">
        <v>1111</v>
      </c>
      <c r="D58">
        <v>22673</v>
      </c>
      <c r="E58">
        <v>293</v>
      </c>
      <c r="F58">
        <v>22380</v>
      </c>
      <c r="G58">
        <v>1393</v>
      </c>
      <c r="H58">
        <v>5447</v>
      </c>
      <c r="I58">
        <v>3709</v>
      </c>
      <c r="J58">
        <v>17475</v>
      </c>
      <c r="K58">
        <v>4916</v>
      </c>
      <c r="L58">
        <v>53</v>
      </c>
      <c r="M58">
        <v>68</v>
      </c>
      <c r="N58">
        <v>1</v>
      </c>
      <c r="O58">
        <v>160</v>
      </c>
      <c r="P58">
        <v>354</v>
      </c>
      <c r="Q58">
        <v>17161</v>
      </c>
      <c r="R58">
        <v>277</v>
      </c>
      <c r="S58">
        <v>273</v>
      </c>
      <c r="T58">
        <v>2</v>
      </c>
      <c r="U58">
        <v>5181</v>
      </c>
      <c r="V58">
        <v>31.2</v>
      </c>
      <c r="W58">
        <v>10546</v>
      </c>
      <c r="X58">
        <v>261</v>
      </c>
      <c r="Y58">
        <v>8642</v>
      </c>
      <c r="Z58">
        <v>501</v>
      </c>
      <c r="AA58">
        <v>9929</v>
      </c>
      <c r="AB58">
        <v>471</v>
      </c>
      <c r="AC58">
        <v>8563</v>
      </c>
      <c r="AD58">
        <v>236</v>
      </c>
      <c r="AE58">
        <v>1407</v>
      </c>
      <c r="AF58">
        <v>244629</v>
      </c>
      <c r="AG58">
        <v>403</v>
      </c>
      <c r="AH58">
        <v>5175</v>
      </c>
      <c r="AI58">
        <v>1247</v>
      </c>
      <c r="AJ58">
        <v>10039</v>
      </c>
      <c r="AK58">
        <v>1449</v>
      </c>
      <c r="AL58">
        <v>197210</v>
      </c>
      <c r="AM58">
        <v>0</v>
      </c>
      <c r="AN58">
        <v>98556</v>
      </c>
      <c r="AO58">
        <v>0</v>
      </c>
      <c r="AP58">
        <v>0</v>
      </c>
      <c r="AQ58">
        <v>109648</v>
      </c>
      <c r="AR58">
        <v>131056</v>
      </c>
      <c r="AS58">
        <v>581.04999999999995</v>
      </c>
      <c r="AT58">
        <f t="shared" si="0"/>
        <v>39.020738318561229</v>
      </c>
      <c r="AU58" t="str">
        <f t="shared" si="1"/>
        <v>Lo</v>
      </c>
      <c r="AV58" t="str">
        <f>VLOOKUP(AW58,'East-West Table '!$A$1:$C$51,3)</f>
        <v>East</v>
      </c>
      <c r="AW58">
        <f t="shared" si="2"/>
        <v>1000</v>
      </c>
    </row>
    <row r="59" spans="1:49" x14ac:dyDescent="0.25">
      <c r="A59" t="s">
        <v>47</v>
      </c>
      <c r="B59" t="s">
        <v>25</v>
      </c>
      <c r="C59">
        <v>1113</v>
      </c>
      <c r="D59">
        <v>50085</v>
      </c>
      <c r="E59">
        <v>329</v>
      </c>
      <c r="F59">
        <v>49756</v>
      </c>
      <c r="G59">
        <v>3308</v>
      </c>
      <c r="H59">
        <v>12846</v>
      </c>
      <c r="I59">
        <v>6917</v>
      </c>
      <c r="J59">
        <v>28036</v>
      </c>
      <c r="K59">
        <v>20946</v>
      </c>
      <c r="L59">
        <v>203</v>
      </c>
      <c r="M59">
        <v>345</v>
      </c>
      <c r="N59">
        <v>34</v>
      </c>
      <c r="O59">
        <v>521</v>
      </c>
      <c r="P59">
        <v>1067</v>
      </c>
      <c r="Q59">
        <v>27186</v>
      </c>
      <c r="R59">
        <v>685</v>
      </c>
      <c r="S59">
        <v>550</v>
      </c>
      <c r="T59">
        <v>1</v>
      </c>
      <c r="U59">
        <v>11881</v>
      </c>
      <c r="V59">
        <v>24.6</v>
      </c>
      <c r="W59">
        <v>25025</v>
      </c>
      <c r="X59">
        <v>2194</v>
      </c>
      <c r="Y59">
        <v>19741</v>
      </c>
      <c r="Z59">
        <v>1199</v>
      </c>
      <c r="AA59">
        <v>21727</v>
      </c>
      <c r="AB59">
        <v>1137</v>
      </c>
      <c r="AC59">
        <v>16911</v>
      </c>
      <c r="AD59">
        <v>-595</v>
      </c>
      <c r="AE59">
        <v>3118</v>
      </c>
      <c r="AF59">
        <v>546913</v>
      </c>
      <c r="AG59">
        <v>854</v>
      </c>
      <c r="AH59">
        <v>9507</v>
      </c>
      <c r="AI59">
        <v>2903</v>
      </c>
      <c r="AJ59">
        <v>42926</v>
      </c>
      <c r="AK59">
        <v>2885</v>
      </c>
      <c r="AL59">
        <v>256472</v>
      </c>
      <c r="AM59">
        <v>181043</v>
      </c>
      <c r="AN59">
        <v>324840</v>
      </c>
      <c r="AO59">
        <v>677</v>
      </c>
      <c r="AP59">
        <v>66986</v>
      </c>
      <c r="AQ59">
        <v>105452</v>
      </c>
      <c r="AR59">
        <v>330753</v>
      </c>
      <c r="AS59">
        <v>641.32000000000005</v>
      </c>
      <c r="AT59">
        <f t="shared" si="0"/>
        <v>78.096737977920526</v>
      </c>
      <c r="AU59" t="str">
        <f t="shared" si="1"/>
        <v>Lo</v>
      </c>
      <c r="AV59" t="str">
        <f>VLOOKUP(AW59,'East-West Table '!$A$1:$C$51,3)</f>
        <v>East</v>
      </c>
      <c r="AW59">
        <f t="shared" si="2"/>
        <v>1000</v>
      </c>
    </row>
    <row r="60" spans="1:49" x14ac:dyDescent="0.25">
      <c r="A60" t="s">
        <v>48</v>
      </c>
      <c r="B60" t="s">
        <v>25</v>
      </c>
      <c r="C60">
        <v>1115</v>
      </c>
      <c r="D60">
        <v>75232</v>
      </c>
      <c r="E60">
        <v>10490</v>
      </c>
      <c r="F60">
        <v>64742</v>
      </c>
      <c r="G60">
        <v>4471</v>
      </c>
      <c r="H60">
        <v>17562</v>
      </c>
      <c r="I60">
        <v>9121</v>
      </c>
      <c r="J60">
        <v>67663</v>
      </c>
      <c r="K60">
        <v>6343</v>
      </c>
      <c r="L60">
        <v>280</v>
      </c>
      <c r="M60">
        <v>220</v>
      </c>
      <c r="N60">
        <v>18</v>
      </c>
      <c r="O60">
        <v>708</v>
      </c>
      <c r="P60">
        <v>1054</v>
      </c>
      <c r="Q60">
        <v>66646</v>
      </c>
      <c r="R60">
        <v>856</v>
      </c>
      <c r="S60">
        <v>728</v>
      </c>
      <c r="T60">
        <v>11</v>
      </c>
      <c r="U60">
        <v>12858</v>
      </c>
      <c r="V60">
        <v>32.299999999999997</v>
      </c>
      <c r="W60">
        <v>30531</v>
      </c>
      <c r="X60">
        <v>3228</v>
      </c>
      <c r="Y60">
        <v>24143</v>
      </c>
      <c r="Z60">
        <v>1940</v>
      </c>
      <c r="AA60">
        <v>34556</v>
      </c>
      <c r="AB60">
        <v>1095</v>
      </c>
      <c r="AC60">
        <v>23127</v>
      </c>
      <c r="AD60">
        <v>2902</v>
      </c>
      <c r="AE60">
        <v>3118</v>
      </c>
      <c r="AF60">
        <v>684613</v>
      </c>
      <c r="AG60">
        <v>1164</v>
      </c>
      <c r="AH60">
        <v>11799</v>
      </c>
      <c r="AI60">
        <v>4865</v>
      </c>
      <c r="AJ60">
        <v>32442</v>
      </c>
      <c r="AK60">
        <v>4861</v>
      </c>
      <c r="AL60">
        <v>603468</v>
      </c>
      <c r="AM60">
        <v>1107587</v>
      </c>
      <c r="AN60">
        <v>312955</v>
      </c>
      <c r="AO60">
        <v>624</v>
      </c>
      <c r="AP60">
        <v>71932</v>
      </c>
      <c r="AQ60">
        <v>83007</v>
      </c>
      <c r="AR60">
        <v>335493</v>
      </c>
      <c r="AS60">
        <v>633.75</v>
      </c>
      <c r="AT60">
        <f t="shared" si="0"/>
        <v>118.70927021696252</v>
      </c>
      <c r="AU60" t="str">
        <f t="shared" si="1"/>
        <v>Hi</v>
      </c>
      <c r="AV60" t="str">
        <f>VLOOKUP(AW60,'East-West Table '!$A$1:$C$51,3)</f>
        <v>East</v>
      </c>
      <c r="AW60">
        <f t="shared" si="2"/>
        <v>1000</v>
      </c>
    </row>
    <row r="61" spans="1:49" x14ac:dyDescent="0.25">
      <c r="A61" t="s">
        <v>49</v>
      </c>
      <c r="B61" t="s">
        <v>25</v>
      </c>
      <c r="C61">
        <v>1117</v>
      </c>
      <c r="D61">
        <v>178182</v>
      </c>
      <c r="E61">
        <v>34889</v>
      </c>
      <c r="F61">
        <v>143293</v>
      </c>
      <c r="G61">
        <v>13124</v>
      </c>
      <c r="H61">
        <v>45658</v>
      </c>
      <c r="I61">
        <v>15589</v>
      </c>
      <c r="J61">
        <v>156428</v>
      </c>
      <c r="K61">
        <v>17293</v>
      </c>
      <c r="L61">
        <v>559</v>
      </c>
      <c r="M61">
        <v>2524</v>
      </c>
      <c r="N61">
        <v>27</v>
      </c>
      <c r="O61">
        <v>1351</v>
      </c>
      <c r="P61">
        <v>5934</v>
      </c>
      <c r="Q61">
        <v>150737</v>
      </c>
      <c r="R61">
        <v>2562</v>
      </c>
      <c r="S61">
        <v>1038</v>
      </c>
      <c r="T61">
        <v>13</v>
      </c>
      <c r="U61">
        <v>19992</v>
      </c>
      <c r="V61">
        <v>28.6</v>
      </c>
      <c r="W61">
        <v>74343</v>
      </c>
      <c r="X61">
        <v>15041</v>
      </c>
      <c r="Y61">
        <v>54631</v>
      </c>
      <c r="Z61">
        <v>6785</v>
      </c>
      <c r="AA61">
        <v>97164</v>
      </c>
      <c r="AB61">
        <v>2396</v>
      </c>
      <c r="AC61">
        <v>79975</v>
      </c>
      <c r="AD61">
        <v>18420</v>
      </c>
      <c r="AE61">
        <v>7998</v>
      </c>
      <c r="AF61">
        <v>3437295</v>
      </c>
      <c r="AG61">
        <v>4563</v>
      </c>
      <c r="AH61">
        <v>68712</v>
      </c>
      <c r="AI61">
        <v>13372</v>
      </c>
      <c r="AJ61">
        <v>187297</v>
      </c>
      <c r="AK61">
        <v>13720</v>
      </c>
      <c r="AL61">
        <v>1050443</v>
      </c>
      <c r="AM61">
        <v>4218550</v>
      </c>
      <c r="AN61">
        <v>1583276</v>
      </c>
      <c r="AO61">
        <v>2345</v>
      </c>
      <c r="AP61">
        <v>370424</v>
      </c>
      <c r="AQ61">
        <v>64197</v>
      </c>
      <c r="AR61">
        <v>403177</v>
      </c>
      <c r="AS61">
        <v>794.69</v>
      </c>
      <c r="AT61">
        <f t="shared" si="0"/>
        <v>224.21573192062311</v>
      </c>
      <c r="AU61" t="str">
        <f t="shared" si="1"/>
        <v>Hi</v>
      </c>
      <c r="AV61" t="str">
        <f>VLOOKUP(AW61,'East-West Table '!$A$1:$C$51,3)</f>
        <v>East</v>
      </c>
      <c r="AW61">
        <f t="shared" si="2"/>
        <v>1000</v>
      </c>
    </row>
    <row r="62" spans="1:49" x14ac:dyDescent="0.25">
      <c r="A62" t="s">
        <v>708</v>
      </c>
      <c r="B62" t="s">
        <v>25</v>
      </c>
      <c r="C62">
        <v>1119</v>
      </c>
      <c r="D62">
        <v>13606</v>
      </c>
      <c r="E62">
        <v>-1192</v>
      </c>
      <c r="F62">
        <v>14798</v>
      </c>
      <c r="G62">
        <v>823</v>
      </c>
      <c r="H62">
        <v>3560</v>
      </c>
      <c r="I62">
        <v>2052</v>
      </c>
      <c r="J62">
        <v>3452</v>
      </c>
      <c r="K62">
        <v>10051</v>
      </c>
      <c r="L62">
        <v>18</v>
      </c>
      <c r="M62">
        <v>17</v>
      </c>
      <c r="N62">
        <v>3</v>
      </c>
      <c r="O62">
        <v>65</v>
      </c>
      <c r="P62">
        <v>162</v>
      </c>
      <c r="Q62">
        <v>3394</v>
      </c>
      <c r="R62">
        <v>170</v>
      </c>
      <c r="S62">
        <v>175</v>
      </c>
      <c r="T62">
        <v>6</v>
      </c>
      <c r="U62">
        <v>3549</v>
      </c>
      <c r="V62">
        <v>28</v>
      </c>
      <c r="W62">
        <v>7113</v>
      </c>
      <c r="X62">
        <v>160</v>
      </c>
      <c r="Y62">
        <v>5708</v>
      </c>
      <c r="Z62">
        <v>282</v>
      </c>
      <c r="AA62">
        <v>4869</v>
      </c>
      <c r="AB62">
        <v>296</v>
      </c>
      <c r="AC62">
        <v>5683</v>
      </c>
      <c r="AD62">
        <v>-237</v>
      </c>
      <c r="AE62">
        <v>1508</v>
      </c>
      <c r="AF62">
        <v>155479</v>
      </c>
      <c r="AG62">
        <v>233</v>
      </c>
      <c r="AH62">
        <v>3065</v>
      </c>
      <c r="AI62">
        <v>612</v>
      </c>
      <c r="AJ62">
        <v>7048</v>
      </c>
      <c r="AK62">
        <v>720</v>
      </c>
      <c r="AL62">
        <v>0</v>
      </c>
      <c r="AM62">
        <v>50441</v>
      </c>
      <c r="AN62">
        <v>61224</v>
      </c>
      <c r="AO62">
        <v>5</v>
      </c>
      <c r="AP62">
        <v>758</v>
      </c>
      <c r="AQ62">
        <v>176878</v>
      </c>
      <c r="AR62">
        <v>119433</v>
      </c>
      <c r="AS62">
        <v>904.94</v>
      </c>
      <c r="AT62">
        <f t="shared" si="0"/>
        <v>15.035250955864477</v>
      </c>
      <c r="AU62" t="str">
        <f t="shared" si="1"/>
        <v>Lo</v>
      </c>
      <c r="AV62" t="str">
        <f>VLOOKUP(AW62,'East-West Table '!$A$1:$C$51,3)</f>
        <v>East</v>
      </c>
      <c r="AW62">
        <f t="shared" si="2"/>
        <v>1000</v>
      </c>
    </row>
    <row r="63" spans="1:49" x14ac:dyDescent="0.25">
      <c r="A63" t="s">
        <v>50</v>
      </c>
      <c r="B63" t="s">
        <v>25</v>
      </c>
      <c r="C63">
        <v>1121</v>
      </c>
      <c r="D63">
        <v>80271</v>
      </c>
      <c r="E63">
        <v>-56</v>
      </c>
      <c r="F63">
        <v>80321</v>
      </c>
      <c r="G63">
        <v>5017</v>
      </c>
      <c r="H63">
        <v>19064</v>
      </c>
      <c r="I63">
        <v>10924</v>
      </c>
      <c r="J63">
        <v>53979</v>
      </c>
      <c r="K63">
        <v>25145</v>
      </c>
      <c r="L63">
        <v>216</v>
      </c>
      <c r="M63">
        <v>291</v>
      </c>
      <c r="N63">
        <v>28</v>
      </c>
      <c r="O63">
        <v>612</v>
      </c>
      <c r="P63">
        <v>932</v>
      </c>
      <c r="Q63">
        <v>53236</v>
      </c>
      <c r="R63">
        <v>961</v>
      </c>
      <c r="S63">
        <v>886</v>
      </c>
      <c r="T63">
        <v>7</v>
      </c>
      <c r="U63">
        <v>19976</v>
      </c>
      <c r="V63">
        <v>25.1</v>
      </c>
      <c r="W63">
        <v>35781</v>
      </c>
      <c r="X63">
        <v>1311</v>
      </c>
      <c r="Y63">
        <v>30674</v>
      </c>
      <c r="Z63">
        <v>2226</v>
      </c>
      <c r="AA63">
        <v>40076</v>
      </c>
      <c r="AB63">
        <v>1853</v>
      </c>
      <c r="AC63">
        <v>38589</v>
      </c>
      <c r="AD63">
        <v>5429</v>
      </c>
      <c r="AE63">
        <v>5798</v>
      </c>
      <c r="AF63">
        <v>1579152</v>
      </c>
      <c r="AG63">
        <v>1358</v>
      </c>
      <c r="AH63">
        <v>23528</v>
      </c>
      <c r="AI63">
        <v>3725</v>
      </c>
      <c r="AJ63">
        <v>52349</v>
      </c>
      <c r="AK63">
        <v>4438</v>
      </c>
      <c r="AL63">
        <v>1254155</v>
      </c>
      <c r="AM63">
        <v>226719</v>
      </c>
      <c r="AN63">
        <v>569635</v>
      </c>
      <c r="AO63">
        <v>329</v>
      </c>
      <c r="AP63">
        <v>38563</v>
      </c>
      <c r="AQ63">
        <v>109499</v>
      </c>
      <c r="AR63">
        <v>529102</v>
      </c>
      <c r="AS63">
        <v>739.53</v>
      </c>
      <c r="AT63">
        <f t="shared" si="0"/>
        <v>108.54326396495071</v>
      </c>
      <c r="AU63" t="str">
        <f t="shared" si="1"/>
        <v>Hi</v>
      </c>
      <c r="AV63" t="str">
        <f>VLOOKUP(AW63,'East-West Table '!$A$1:$C$51,3)</f>
        <v>East</v>
      </c>
      <c r="AW63">
        <f t="shared" si="2"/>
        <v>1000</v>
      </c>
    </row>
    <row r="64" spans="1:49" x14ac:dyDescent="0.25">
      <c r="A64" t="s">
        <v>888</v>
      </c>
      <c r="B64" t="s">
        <v>25</v>
      </c>
      <c r="C64">
        <v>1123</v>
      </c>
      <c r="D64">
        <v>41010</v>
      </c>
      <c r="E64">
        <v>-784</v>
      </c>
      <c r="F64">
        <v>41475</v>
      </c>
      <c r="G64">
        <v>2371</v>
      </c>
      <c r="H64">
        <v>9428</v>
      </c>
      <c r="I64">
        <v>6940</v>
      </c>
      <c r="J64">
        <v>29904</v>
      </c>
      <c r="K64">
        <v>10642</v>
      </c>
      <c r="L64">
        <v>114</v>
      </c>
      <c r="M64">
        <v>103</v>
      </c>
      <c r="N64">
        <v>3</v>
      </c>
      <c r="O64">
        <v>244</v>
      </c>
      <c r="P64">
        <v>397</v>
      </c>
      <c r="Q64">
        <v>29569</v>
      </c>
      <c r="R64">
        <v>472</v>
      </c>
      <c r="S64">
        <v>527</v>
      </c>
      <c r="T64">
        <v>2</v>
      </c>
      <c r="U64">
        <v>10901</v>
      </c>
      <c r="V64">
        <v>25.1</v>
      </c>
      <c r="W64">
        <v>21103</v>
      </c>
      <c r="X64">
        <v>592</v>
      </c>
      <c r="Y64">
        <v>16656</v>
      </c>
      <c r="Z64">
        <v>1039</v>
      </c>
      <c r="AA64">
        <v>18594</v>
      </c>
      <c r="AB64">
        <v>847</v>
      </c>
      <c r="AC64">
        <v>19770</v>
      </c>
      <c r="AD64">
        <v>-789</v>
      </c>
      <c r="AE64">
        <v>2361</v>
      </c>
      <c r="AF64">
        <v>540791</v>
      </c>
      <c r="AG64">
        <v>840</v>
      </c>
      <c r="AH64">
        <v>16164</v>
      </c>
      <c r="AI64">
        <v>2248</v>
      </c>
      <c r="AJ64">
        <v>23036</v>
      </c>
      <c r="AK64">
        <v>2612</v>
      </c>
      <c r="AL64">
        <v>615188</v>
      </c>
      <c r="AM64">
        <v>0</v>
      </c>
      <c r="AN64">
        <v>271607</v>
      </c>
      <c r="AO64">
        <v>62</v>
      </c>
      <c r="AP64">
        <v>9401</v>
      </c>
      <c r="AQ64">
        <v>78082</v>
      </c>
      <c r="AR64">
        <v>288419</v>
      </c>
      <c r="AS64">
        <v>717.93</v>
      </c>
      <c r="AT64">
        <f t="shared" si="0"/>
        <v>57.122560695332417</v>
      </c>
      <c r="AU64" t="str">
        <f t="shared" si="1"/>
        <v>Lo</v>
      </c>
      <c r="AV64" t="str">
        <f>VLOOKUP(AW64,'East-West Table '!$A$1:$C$51,3)</f>
        <v>East</v>
      </c>
      <c r="AW64">
        <f t="shared" si="2"/>
        <v>1000</v>
      </c>
    </row>
    <row r="65" spans="1:49" x14ac:dyDescent="0.25">
      <c r="A65" t="s">
        <v>889</v>
      </c>
      <c r="B65" t="s">
        <v>25</v>
      </c>
      <c r="C65">
        <v>1125</v>
      </c>
      <c r="D65">
        <v>171159</v>
      </c>
      <c r="E65">
        <v>6284</v>
      </c>
      <c r="F65">
        <v>164875</v>
      </c>
      <c r="G65">
        <v>10991</v>
      </c>
      <c r="H65">
        <v>39270</v>
      </c>
      <c r="I65">
        <v>19083</v>
      </c>
      <c r="J65">
        <v>115255</v>
      </c>
      <c r="K65">
        <v>52046</v>
      </c>
      <c r="L65">
        <v>425</v>
      </c>
      <c r="M65">
        <v>2050</v>
      </c>
      <c r="N65">
        <v>67</v>
      </c>
      <c r="O65">
        <v>1316</v>
      </c>
      <c r="P65">
        <v>3032</v>
      </c>
      <c r="Q65">
        <v>112625</v>
      </c>
      <c r="R65">
        <v>2166</v>
      </c>
      <c r="S65">
        <v>1485</v>
      </c>
      <c r="T65">
        <v>26</v>
      </c>
      <c r="U65">
        <v>31801</v>
      </c>
      <c r="V65">
        <v>21.2</v>
      </c>
      <c r="W65">
        <v>79128</v>
      </c>
      <c r="X65">
        <v>7699</v>
      </c>
      <c r="Y65">
        <v>64517</v>
      </c>
      <c r="Z65">
        <v>5212</v>
      </c>
      <c r="AA65">
        <v>88366</v>
      </c>
      <c r="AB65">
        <v>2584</v>
      </c>
      <c r="AC65">
        <v>103202</v>
      </c>
      <c r="AD65">
        <v>8041</v>
      </c>
      <c r="AE65">
        <v>22488</v>
      </c>
      <c r="AF65">
        <v>4276257</v>
      </c>
      <c r="AG65">
        <v>4061</v>
      </c>
      <c r="AH65">
        <v>74110</v>
      </c>
      <c r="AI65">
        <v>9247</v>
      </c>
      <c r="AJ65">
        <v>236923</v>
      </c>
      <c r="AK65">
        <v>10917</v>
      </c>
      <c r="AL65">
        <v>5522785</v>
      </c>
      <c r="AM65">
        <v>0</v>
      </c>
      <c r="AN65">
        <v>1875902</v>
      </c>
      <c r="AO65">
        <v>2527</v>
      </c>
      <c r="AP65">
        <v>261321</v>
      </c>
      <c r="AQ65">
        <v>102973</v>
      </c>
      <c r="AR65">
        <v>1007121</v>
      </c>
      <c r="AS65">
        <v>1324.37</v>
      </c>
      <c r="AT65">
        <f t="shared" si="0"/>
        <v>129.23805281001535</v>
      </c>
      <c r="AU65" t="str">
        <f t="shared" si="1"/>
        <v>Hi</v>
      </c>
      <c r="AV65" t="str">
        <f>VLOOKUP(AW65,'East-West Table '!$A$1:$C$51,3)</f>
        <v>East</v>
      </c>
      <c r="AW65">
        <f t="shared" si="2"/>
        <v>1000</v>
      </c>
    </row>
    <row r="66" spans="1:49" x14ac:dyDescent="0.25">
      <c r="A66" t="s">
        <v>51</v>
      </c>
      <c r="B66" t="s">
        <v>25</v>
      </c>
      <c r="C66">
        <v>1127</v>
      </c>
      <c r="D66">
        <v>70034</v>
      </c>
      <c r="E66">
        <v>-679</v>
      </c>
      <c r="F66">
        <v>70713</v>
      </c>
      <c r="G66">
        <v>4320</v>
      </c>
      <c r="H66">
        <v>15944</v>
      </c>
      <c r="I66">
        <v>10893</v>
      </c>
      <c r="J66">
        <v>64532</v>
      </c>
      <c r="K66">
        <v>4583</v>
      </c>
      <c r="L66">
        <v>231</v>
      </c>
      <c r="M66">
        <v>185</v>
      </c>
      <c r="N66">
        <v>21</v>
      </c>
      <c r="O66">
        <v>482</v>
      </c>
      <c r="P66">
        <v>934</v>
      </c>
      <c r="Q66">
        <v>63760</v>
      </c>
      <c r="R66">
        <v>878</v>
      </c>
      <c r="S66">
        <v>977</v>
      </c>
      <c r="T66">
        <v>8</v>
      </c>
      <c r="U66">
        <v>19192</v>
      </c>
      <c r="V66">
        <v>33.200000000000003</v>
      </c>
      <c r="W66">
        <v>33376</v>
      </c>
      <c r="X66">
        <v>959</v>
      </c>
      <c r="Y66">
        <v>28364</v>
      </c>
      <c r="Z66">
        <v>1830</v>
      </c>
      <c r="AA66">
        <v>30614</v>
      </c>
      <c r="AB66">
        <v>1234</v>
      </c>
      <c r="AC66">
        <v>32163</v>
      </c>
      <c r="AD66">
        <v>3726</v>
      </c>
      <c r="AE66">
        <v>3797</v>
      </c>
      <c r="AF66">
        <v>805872</v>
      </c>
      <c r="AG66">
        <v>1369</v>
      </c>
      <c r="AH66">
        <v>16469</v>
      </c>
      <c r="AI66">
        <v>3699</v>
      </c>
      <c r="AJ66">
        <v>54572</v>
      </c>
      <c r="AK66">
        <v>4635</v>
      </c>
      <c r="AL66">
        <v>189688</v>
      </c>
      <c r="AM66">
        <v>214262</v>
      </c>
      <c r="AN66">
        <v>779732</v>
      </c>
      <c r="AO66">
        <v>50</v>
      </c>
      <c r="AP66">
        <v>9565</v>
      </c>
      <c r="AQ66">
        <v>75180</v>
      </c>
      <c r="AR66">
        <v>471945</v>
      </c>
      <c r="AS66">
        <v>794.39</v>
      </c>
      <c r="AT66">
        <f t="shared" si="0"/>
        <v>88.1607270987802</v>
      </c>
      <c r="AU66" t="str">
        <f t="shared" si="1"/>
        <v>Hi</v>
      </c>
      <c r="AV66" t="str">
        <f>VLOOKUP(AW66,'East-West Table '!$A$1:$C$51,3)</f>
        <v>East</v>
      </c>
      <c r="AW66">
        <f t="shared" si="2"/>
        <v>1000</v>
      </c>
    </row>
    <row r="67" spans="1:49" x14ac:dyDescent="0.25">
      <c r="A67" t="s">
        <v>308</v>
      </c>
      <c r="B67" t="s">
        <v>25</v>
      </c>
      <c r="C67">
        <v>1129</v>
      </c>
      <c r="D67">
        <v>17651</v>
      </c>
      <c r="E67">
        <v>-446</v>
      </c>
      <c r="F67">
        <v>18097</v>
      </c>
      <c r="G67">
        <v>1040</v>
      </c>
      <c r="H67">
        <v>4520</v>
      </c>
      <c r="I67">
        <v>2479</v>
      </c>
      <c r="J67">
        <v>11572</v>
      </c>
      <c r="K67">
        <v>4620</v>
      </c>
      <c r="L67">
        <v>1267</v>
      </c>
      <c r="M67">
        <v>21</v>
      </c>
      <c r="N67">
        <v>6</v>
      </c>
      <c r="O67">
        <v>165</v>
      </c>
      <c r="P67">
        <v>172</v>
      </c>
      <c r="Q67">
        <v>11471</v>
      </c>
      <c r="R67">
        <v>194</v>
      </c>
      <c r="S67">
        <v>185</v>
      </c>
      <c r="T67">
        <v>2</v>
      </c>
      <c r="U67">
        <v>3824</v>
      </c>
      <c r="V67">
        <v>34.6</v>
      </c>
      <c r="W67">
        <v>8350</v>
      </c>
      <c r="X67">
        <v>227</v>
      </c>
      <c r="Y67">
        <v>6705</v>
      </c>
      <c r="Z67">
        <v>381</v>
      </c>
      <c r="AA67">
        <v>6971</v>
      </c>
      <c r="AB67">
        <v>363</v>
      </c>
      <c r="AC67">
        <v>6284</v>
      </c>
      <c r="AD67">
        <v>-466</v>
      </c>
      <c r="AE67">
        <v>1142</v>
      </c>
      <c r="AF67">
        <v>271158</v>
      </c>
      <c r="AG67">
        <v>253</v>
      </c>
      <c r="AH67">
        <v>2968</v>
      </c>
      <c r="AI67">
        <v>1031</v>
      </c>
      <c r="AJ67">
        <v>1756</v>
      </c>
      <c r="AK67">
        <v>998</v>
      </c>
      <c r="AL67">
        <v>0</v>
      </c>
      <c r="AM67">
        <v>0</v>
      </c>
      <c r="AN67">
        <v>53985</v>
      </c>
      <c r="AO67">
        <v>6</v>
      </c>
      <c r="AP67">
        <v>1293</v>
      </c>
      <c r="AQ67">
        <v>73942</v>
      </c>
      <c r="AR67">
        <v>103961</v>
      </c>
      <c r="AS67">
        <v>1080.6600000000001</v>
      </c>
      <c r="AT67">
        <f t="shared" si="0"/>
        <v>16.333536912627466</v>
      </c>
      <c r="AU67" t="str">
        <f t="shared" si="1"/>
        <v>Lo</v>
      </c>
      <c r="AV67" t="str">
        <f>VLOOKUP(AW67,'East-West Table '!$A$1:$C$51,3)</f>
        <v>East</v>
      </c>
      <c r="AW67">
        <f t="shared" si="2"/>
        <v>1000</v>
      </c>
    </row>
    <row r="68" spans="1:49" x14ac:dyDescent="0.25">
      <c r="A68" t="s">
        <v>1589</v>
      </c>
      <c r="B68" t="s">
        <v>25</v>
      </c>
      <c r="C68">
        <v>1131</v>
      </c>
      <c r="D68">
        <v>12911</v>
      </c>
      <c r="E68">
        <v>-109</v>
      </c>
      <c r="F68">
        <v>13183</v>
      </c>
      <c r="G68">
        <v>1001</v>
      </c>
      <c r="H68">
        <v>3817</v>
      </c>
      <c r="I68">
        <v>1775</v>
      </c>
      <c r="J68">
        <v>3579</v>
      </c>
      <c r="K68">
        <v>9276</v>
      </c>
      <c r="L68">
        <v>17</v>
      </c>
      <c r="M68">
        <v>16</v>
      </c>
      <c r="N68">
        <v>2</v>
      </c>
      <c r="O68">
        <v>21</v>
      </c>
      <c r="P68">
        <v>107</v>
      </c>
      <c r="Q68">
        <v>3537</v>
      </c>
      <c r="R68">
        <v>204</v>
      </c>
      <c r="S68">
        <v>137</v>
      </c>
      <c r="T68">
        <v>3</v>
      </c>
      <c r="U68">
        <v>3537</v>
      </c>
      <c r="V68">
        <v>31.3</v>
      </c>
      <c r="W68">
        <v>6365</v>
      </c>
      <c r="X68">
        <v>182</v>
      </c>
      <c r="Y68">
        <v>4776</v>
      </c>
      <c r="Z68">
        <v>243</v>
      </c>
      <c r="AA68">
        <v>3618</v>
      </c>
      <c r="AB68">
        <v>280</v>
      </c>
      <c r="AC68">
        <v>4562</v>
      </c>
      <c r="AD68">
        <v>-223</v>
      </c>
      <c r="AE68">
        <v>1025</v>
      </c>
      <c r="AF68">
        <v>170490</v>
      </c>
      <c r="AG68">
        <v>232</v>
      </c>
      <c r="AH68">
        <v>2383</v>
      </c>
      <c r="AI68">
        <v>598</v>
      </c>
      <c r="AJ68">
        <v>4472</v>
      </c>
      <c r="AK68">
        <v>546</v>
      </c>
      <c r="AL68">
        <v>0</v>
      </c>
      <c r="AM68">
        <v>0</v>
      </c>
      <c r="AN68">
        <v>58665</v>
      </c>
      <c r="AO68">
        <v>0</v>
      </c>
      <c r="AP68">
        <v>0</v>
      </c>
      <c r="AQ68">
        <v>160041</v>
      </c>
      <c r="AR68">
        <v>116824</v>
      </c>
      <c r="AS68">
        <v>888.68</v>
      </c>
      <c r="AT68">
        <f t="shared" ref="AT68:AT131" si="3">D68/AS68</f>
        <v>14.528289147949769</v>
      </c>
      <c r="AU68" t="str">
        <f t="shared" ref="AU68:AU131" si="4">IF(AT68&gt;85,"Hi","Lo")</f>
        <v>Lo</v>
      </c>
      <c r="AV68" t="str">
        <f>VLOOKUP(AW68,'East-West Table '!$A$1:$C$51,3)</f>
        <v>East</v>
      </c>
      <c r="AW68">
        <f t="shared" ref="AW68:AW131" si="5">ROUNDDOWN(C68/1000,0)*1000</f>
        <v>1000</v>
      </c>
    </row>
    <row r="69" spans="1:49" x14ac:dyDescent="0.25">
      <c r="A69" t="s">
        <v>1088</v>
      </c>
      <c r="B69" t="s">
        <v>25</v>
      </c>
      <c r="C69">
        <v>1133</v>
      </c>
      <c r="D69">
        <v>24634</v>
      </c>
      <c r="E69">
        <v>-209</v>
      </c>
      <c r="F69">
        <v>24843</v>
      </c>
      <c r="G69">
        <v>1389</v>
      </c>
      <c r="H69">
        <v>5531</v>
      </c>
      <c r="I69">
        <v>3726</v>
      </c>
      <c r="J69">
        <v>24121</v>
      </c>
      <c r="K69">
        <v>159</v>
      </c>
      <c r="L69">
        <v>130</v>
      </c>
      <c r="M69">
        <v>34</v>
      </c>
      <c r="N69">
        <v>3</v>
      </c>
      <c r="O69">
        <v>187</v>
      </c>
      <c r="P69">
        <v>511</v>
      </c>
      <c r="Q69">
        <v>23630</v>
      </c>
      <c r="R69">
        <v>294</v>
      </c>
      <c r="S69">
        <v>252</v>
      </c>
      <c r="T69">
        <v>3</v>
      </c>
      <c r="U69">
        <v>5678</v>
      </c>
      <c r="V69">
        <v>26.4</v>
      </c>
      <c r="W69">
        <v>12815</v>
      </c>
      <c r="X69">
        <v>313</v>
      </c>
      <c r="Y69">
        <v>10107</v>
      </c>
      <c r="Z69">
        <v>579</v>
      </c>
      <c r="AA69">
        <v>10722</v>
      </c>
      <c r="AB69">
        <v>475</v>
      </c>
      <c r="AC69">
        <v>12083</v>
      </c>
      <c r="AD69">
        <v>-1465</v>
      </c>
      <c r="AE69">
        <v>1281</v>
      </c>
      <c r="AF69">
        <v>374054</v>
      </c>
      <c r="AG69">
        <v>522</v>
      </c>
      <c r="AH69">
        <v>8757</v>
      </c>
      <c r="AI69">
        <v>2012</v>
      </c>
      <c r="AJ69">
        <v>12376</v>
      </c>
      <c r="AK69">
        <v>2368</v>
      </c>
      <c r="AL69">
        <v>704904</v>
      </c>
      <c r="AM69">
        <v>144065</v>
      </c>
      <c r="AN69">
        <v>141211</v>
      </c>
      <c r="AO69">
        <v>0</v>
      </c>
      <c r="AP69">
        <v>0</v>
      </c>
      <c r="AQ69">
        <v>66425</v>
      </c>
      <c r="AR69">
        <v>177578</v>
      </c>
      <c r="AS69">
        <v>614.44000000000005</v>
      </c>
      <c r="AT69">
        <f t="shared" si="3"/>
        <v>40.091790899030009</v>
      </c>
      <c r="AU69" t="str">
        <f t="shared" si="4"/>
        <v>Lo</v>
      </c>
      <c r="AV69" t="str">
        <f>VLOOKUP(AW69,'East-West Table '!$A$1:$C$51,3)</f>
        <v>East</v>
      </c>
      <c r="AW69">
        <f t="shared" si="5"/>
        <v>1000</v>
      </c>
    </row>
    <row r="70" spans="1:49" x14ac:dyDescent="0.25">
      <c r="A70" t="s">
        <v>1770</v>
      </c>
      <c r="B70" t="s">
        <v>53</v>
      </c>
      <c r="C70">
        <v>2013</v>
      </c>
      <c r="D70">
        <v>2647</v>
      </c>
      <c r="E70">
        <v>-50</v>
      </c>
      <c r="F70">
        <v>2697</v>
      </c>
      <c r="G70">
        <v>93</v>
      </c>
      <c r="H70">
        <v>321</v>
      </c>
      <c r="I70">
        <v>86</v>
      </c>
      <c r="J70">
        <v>902</v>
      </c>
      <c r="K70">
        <v>48</v>
      </c>
      <c r="L70">
        <v>752</v>
      </c>
      <c r="M70">
        <v>861</v>
      </c>
      <c r="N70">
        <v>8</v>
      </c>
      <c r="O70">
        <v>76</v>
      </c>
      <c r="P70">
        <v>396</v>
      </c>
      <c r="Q70">
        <v>528</v>
      </c>
      <c r="R70">
        <v>16</v>
      </c>
      <c r="S70">
        <v>6</v>
      </c>
      <c r="T70">
        <v>0</v>
      </c>
      <c r="U70">
        <v>364</v>
      </c>
      <c r="V70">
        <v>6.3</v>
      </c>
      <c r="W70">
        <v>743</v>
      </c>
      <c r="X70">
        <v>19</v>
      </c>
      <c r="Y70">
        <v>526</v>
      </c>
      <c r="Z70">
        <v>75</v>
      </c>
      <c r="AA70">
        <v>1133</v>
      </c>
      <c r="AB70">
        <v>100</v>
      </c>
      <c r="AC70">
        <v>3190</v>
      </c>
      <c r="AD70">
        <v>1167</v>
      </c>
      <c r="AE70">
        <v>278</v>
      </c>
      <c r="AF70">
        <v>80352</v>
      </c>
      <c r="AG70">
        <v>45</v>
      </c>
      <c r="AH70">
        <v>1485</v>
      </c>
      <c r="AI70">
        <v>304</v>
      </c>
      <c r="AJ70">
        <v>0</v>
      </c>
      <c r="AK70">
        <v>331</v>
      </c>
      <c r="AL70">
        <v>0</v>
      </c>
      <c r="AM70">
        <v>0</v>
      </c>
      <c r="AN70">
        <v>8166</v>
      </c>
      <c r="AO70">
        <v>5</v>
      </c>
      <c r="AP70">
        <v>750</v>
      </c>
      <c r="AQ70">
        <v>0</v>
      </c>
      <c r="AR70">
        <v>20216</v>
      </c>
      <c r="AS70">
        <v>6988.14</v>
      </c>
      <c r="AT70">
        <f t="shared" si="3"/>
        <v>0.3787846265243684</v>
      </c>
      <c r="AU70" t="str">
        <f t="shared" si="4"/>
        <v>Lo</v>
      </c>
      <c r="AV70" t="str">
        <f>VLOOKUP(AW70,'East-West Table '!$A$1:$C$51,3)</f>
        <v>West</v>
      </c>
      <c r="AW70">
        <f t="shared" si="5"/>
        <v>2000</v>
      </c>
    </row>
    <row r="71" spans="1:49" x14ac:dyDescent="0.25">
      <c r="A71" t="s">
        <v>890</v>
      </c>
      <c r="B71" t="s">
        <v>53</v>
      </c>
      <c r="C71">
        <v>2016</v>
      </c>
      <c r="D71">
        <v>5239</v>
      </c>
      <c r="E71">
        <v>-226</v>
      </c>
      <c r="F71">
        <v>5465</v>
      </c>
      <c r="G71">
        <v>169</v>
      </c>
      <c r="H71">
        <v>669</v>
      </c>
      <c r="I71">
        <v>160</v>
      </c>
      <c r="J71">
        <v>2328</v>
      </c>
      <c r="K71">
        <v>197</v>
      </c>
      <c r="L71">
        <v>972</v>
      </c>
      <c r="M71">
        <v>1535</v>
      </c>
      <c r="N71">
        <v>33</v>
      </c>
      <c r="O71">
        <v>174</v>
      </c>
      <c r="P71">
        <v>666</v>
      </c>
      <c r="Q71">
        <v>1704</v>
      </c>
      <c r="R71">
        <v>40</v>
      </c>
      <c r="S71">
        <v>12</v>
      </c>
      <c r="T71">
        <v>0</v>
      </c>
      <c r="U71">
        <v>893</v>
      </c>
      <c r="V71">
        <v>11.3</v>
      </c>
      <c r="W71">
        <v>2343</v>
      </c>
      <c r="X71">
        <v>109</v>
      </c>
      <c r="Y71">
        <v>1270</v>
      </c>
      <c r="Z71">
        <v>151</v>
      </c>
      <c r="AA71">
        <v>3180</v>
      </c>
      <c r="AB71">
        <v>187</v>
      </c>
      <c r="AC71">
        <v>5012</v>
      </c>
      <c r="AD71">
        <v>484</v>
      </c>
      <c r="AE71">
        <v>560</v>
      </c>
      <c r="AF71">
        <v>215171</v>
      </c>
      <c r="AG71">
        <v>122</v>
      </c>
      <c r="AH71">
        <v>4151</v>
      </c>
      <c r="AI71">
        <v>318</v>
      </c>
      <c r="AJ71">
        <v>15541</v>
      </c>
      <c r="AK71">
        <v>395</v>
      </c>
      <c r="AL71">
        <v>301391</v>
      </c>
      <c r="AM71">
        <v>39926</v>
      </c>
      <c r="AN71">
        <v>45584</v>
      </c>
      <c r="AO71">
        <v>9</v>
      </c>
      <c r="AP71">
        <v>883</v>
      </c>
      <c r="AQ71">
        <v>706988</v>
      </c>
      <c r="AR71">
        <v>76859</v>
      </c>
      <c r="AS71">
        <v>4396.7700000000004</v>
      </c>
      <c r="AT71">
        <f t="shared" si="3"/>
        <v>1.191556528997423</v>
      </c>
      <c r="AU71" t="str">
        <f t="shared" si="4"/>
        <v>Lo</v>
      </c>
      <c r="AV71" t="str">
        <f>VLOOKUP(AW71,'East-West Table '!$A$1:$C$51,3)</f>
        <v>West</v>
      </c>
      <c r="AW71">
        <f t="shared" si="5"/>
        <v>2000</v>
      </c>
    </row>
    <row r="72" spans="1:49" x14ac:dyDescent="0.25">
      <c r="A72" t="s">
        <v>52</v>
      </c>
      <c r="B72" t="s">
        <v>53</v>
      </c>
      <c r="C72">
        <v>2020</v>
      </c>
      <c r="D72">
        <v>278700</v>
      </c>
      <c r="E72">
        <v>18417</v>
      </c>
      <c r="F72">
        <v>260283</v>
      </c>
      <c r="G72">
        <v>20917</v>
      </c>
      <c r="H72">
        <v>74536</v>
      </c>
      <c r="I72">
        <v>18098</v>
      </c>
      <c r="J72">
        <v>202844</v>
      </c>
      <c r="K72">
        <v>18001</v>
      </c>
      <c r="L72">
        <v>22327</v>
      </c>
      <c r="M72">
        <v>18357</v>
      </c>
      <c r="N72">
        <v>3082</v>
      </c>
      <c r="O72">
        <v>14089</v>
      </c>
      <c r="P72">
        <v>20874</v>
      </c>
      <c r="Q72">
        <v>186368</v>
      </c>
      <c r="R72">
        <v>4392</v>
      </c>
      <c r="S72">
        <v>1142</v>
      </c>
      <c r="T72">
        <v>24</v>
      </c>
      <c r="U72">
        <v>34280</v>
      </c>
      <c r="V72">
        <v>19.5</v>
      </c>
      <c r="W72">
        <v>110254</v>
      </c>
      <c r="X72">
        <v>9886</v>
      </c>
      <c r="Y72">
        <v>94822</v>
      </c>
      <c r="Z72">
        <v>11204</v>
      </c>
      <c r="AA72">
        <v>150905</v>
      </c>
      <c r="AB72">
        <v>8052</v>
      </c>
      <c r="AC72">
        <v>197861</v>
      </c>
      <c r="AD72">
        <v>18282</v>
      </c>
      <c r="AE72">
        <v>41290</v>
      </c>
      <c r="AF72">
        <v>10347097</v>
      </c>
      <c r="AG72">
        <v>8440</v>
      </c>
      <c r="AH72">
        <v>129723</v>
      </c>
      <c r="AI72">
        <v>18595</v>
      </c>
      <c r="AJ72">
        <v>745408</v>
      </c>
      <c r="AK72">
        <v>24266</v>
      </c>
      <c r="AL72">
        <v>394668</v>
      </c>
      <c r="AM72">
        <v>2629595</v>
      </c>
      <c r="AN72">
        <v>3781569</v>
      </c>
      <c r="AO72">
        <v>1362</v>
      </c>
      <c r="AP72">
        <v>269388</v>
      </c>
      <c r="AQ72">
        <v>46910</v>
      </c>
      <c r="AR72">
        <v>3002534</v>
      </c>
      <c r="AS72">
        <v>1697.21</v>
      </c>
      <c r="AT72">
        <f t="shared" si="3"/>
        <v>164.21067516689155</v>
      </c>
      <c r="AU72" t="str">
        <f t="shared" si="4"/>
        <v>Hi</v>
      </c>
      <c r="AV72" t="str">
        <f>VLOOKUP(AW72,'East-West Table '!$A$1:$C$51,3)</f>
        <v>West</v>
      </c>
      <c r="AW72">
        <f t="shared" si="5"/>
        <v>2000</v>
      </c>
    </row>
    <row r="73" spans="1:49" x14ac:dyDescent="0.25">
      <c r="A73" t="s">
        <v>1308</v>
      </c>
      <c r="B73" t="s">
        <v>53</v>
      </c>
      <c r="C73">
        <v>2050</v>
      </c>
      <c r="D73">
        <v>17147</v>
      </c>
      <c r="E73">
        <v>1101</v>
      </c>
      <c r="F73">
        <v>16006</v>
      </c>
      <c r="G73">
        <v>1919</v>
      </c>
      <c r="H73">
        <v>6366</v>
      </c>
      <c r="I73">
        <v>890</v>
      </c>
      <c r="J73">
        <v>2360</v>
      </c>
      <c r="K73">
        <v>153</v>
      </c>
      <c r="L73">
        <v>13389</v>
      </c>
      <c r="M73">
        <v>217</v>
      </c>
      <c r="N73">
        <v>12</v>
      </c>
      <c r="O73">
        <v>1016</v>
      </c>
      <c r="P73">
        <v>914</v>
      </c>
      <c r="Q73">
        <v>2177</v>
      </c>
      <c r="R73">
        <v>423</v>
      </c>
      <c r="S73">
        <v>86</v>
      </c>
      <c r="T73">
        <v>4</v>
      </c>
      <c r="U73">
        <v>2560</v>
      </c>
      <c r="V73">
        <v>8.6</v>
      </c>
      <c r="W73">
        <v>5520</v>
      </c>
      <c r="X73">
        <v>332</v>
      </c>
      <c r="Y73">
        <v>4226</v>
      </c>
      <c r="Z73">
        <v>412</v>
      </c>
      <c r="AA73">
        <v>6980</v>
      </c>
      <c r="AB73">
        <v>926</v>
      </c>
      <c r="AC73">
        <v>8724</v>
      </c>
      <c r="AD73">
        <v>771</v>
      </c>
      <c r="AE73">
        <v>3210</v>
      </c>
      <c r="AF73">
        <v>288992</v>
      </c>
      <c r="AG73">
        <v>218</v>
      </c>
      <c r="AH73">
        <v>3634</v>
      </c>
      <c r="AI73">
        <v>958</v>
      </c>
      <c r="AJ73">
        <v>5491</v>
      </c>
      <c r="AK73">
        <v>854</v>
      </c>
      <c r="AL73">
        <v>0</v>
      </c>
      <c r="AM73">
        <v>9991</v>
      </c>
      <c r="AN73">
        <v>69731</v>
      </c>
      <c r="AO73">
        <v>44</v>
      </c>
      <c r="AP73">
        <v>6191</v>
      </c>
      <c r="AQ73">
        <v>0</v>
      </c>
      <c r="AR73">
        <v>324163</v>
      </c>
      <c r="AS73">
        <v>40633.31</v>
      </c>
      <c r="AT73">
        <f t="shared" si="3"/>
        <v>0.42199367956979139</v>
      </c>
      <c r="AU73" t="str">
        <f t="shared" si="4"/>
        <v>Lo</v>
      </c>
      <c r="AV73" t="str">
        <f>VLOOKUP(AW73,'East-West Table '!$A$1:$C$51,3)</f>
        <v>West</v>
      </c>
      <c r="AW73">
        <f t="shared" si="5"/>
        <v>2000</v>
      </c>
    </row>
    <row r="74" spans="1:49" x14ac:dyDescent="0.25">
      <c r="A74" t="s">
        <v>1687</v>
      </c>
      <c r="B74" t="s">
        <v>53</v>
      </c>
      <c r="C74">
        <v>2060</v>
      </c>
      <c r="D74">
        <v>1042</v>
      </c>
      <c r="E74">
        <v>-216</v>
      </c>
      <c r="F74">
        <v>1258</v>
      </c>
      <c r="G74">
        <v>68</v>
      </c>
      <c r="H74">
        <v>281</v>
      </c>
      <c r="I74">
        <v>52</v>
      </c>
      <c r="J74">
        <v>533</v>
      </c>
      <c r="K74">
        <v>8</v>
      </c>
      <c r="L74">
        <v>461</v>
      </c>
      <c r="M74">
        <v>14</v>
      </c>
      <c r="N74">
        <v>5</v>
      </c>
      <c r="O74">
        <v>21</v>
      </c>
      <c r="P74">
        <v>12</v>
      </c>
      <c r="Q74">
        <v>526</v>
      </c>
      <c r="R74">
        <v>16</v>
      </c>
      <c r="S74">
        <v>4</v>
      </c>
      <c r="T74">
        <v>0</v>
      </c>
      <c r="U74">
        <v>299</v>
      </c>
      <c r="V74">
        <v>10</v>
      </c>
      <c r="W74">
        <v>970</v>
      </c>
      <c r="X74">
        <v>-9</v>
      </c>
      <c r="Y74">
        <v>490</v>
      </c>
      <c r="Z74">
        <v>48</v>
      </c>
      <c r="AA74">
        <v>1022</v>
      </c>
      <c r="AB74">
        <v>56</v>
      </c>
      <c r="AC74">
        <v>1769</v>
      </c>
      <c r="AD74">
        <v>186</v>
      </c>
      <c r="AE74">
        <v>253</v>
      </c>
      <c r="AF74">
        <v>73856</v>
      </c>
      <c r="AG74">
        <v>74</v>
      </c>
      <c r="AH74">
        <v>356</v>
      </c>
      <c r="AI74">
        <v>274</v>
      </c>
      <c r="AJ74">
        <v>4633</v>
      </c>
      <c r="AK74">
        <v>332</v>
      </c>
      <c r="AL74">
        <v>0</v>
      </c>
      <c r="AM74">
        <v>0</v>
      </c>
      <c r="AN74">
        <v>6410</v>
      </c>
      <c r="AO74">
        <v>13</v>
      </c>
      <c r="AP74">
        <v>1992</v>
      </c>
      <c r="AQ74">
        <v>0</v>
      </c>
      <c r="AR74">
        <v>38812</v>
      </c>
      <c r="AS74">
        <v>504.92</v>
      </c>
      <c r="AT74">
        <f t="shared" si="3"/>
        <v>2.0636932583379544</v>
      </c>
      <c r="AU74" t="str">
        <f t="shared" si="4"/>
        <v>Lo</v>
      </c>
      <c r="AV74" t="str">
        <f>VLOOKUP(AW74,'East-West Table '!$A$1:$C$51,3)</f>
        <v>West</v>
      </c>
      <c r="AW74">
        <f t="shared" si="5"/>
        <v>2000</v>
      </c>
    </row>
    <row r="75" spans="1:49" x14ac:dyDescent="0.25">
      <c r="A75" t="s">
        <v>1824</v>
      </c>
      <c r="B75" t="s">
        <v>53</v>
      </c>
      <c r="C75">
        <v>2068</v>
      </c>
      <c r="D75">
        <v>1846</v>
      </c>
      <c r="E75">
        <v>-47</v>
      </c>
      <c r="F75">
        <v>1893</v>
      </c>
      <c r="G75">
        <v>98</v>
      </c>
      <c r="H75">
        <v>355</v>
      </c>
      <c r="I75">
        <v>113</v>
      </c>
      <c r="J75">
        <v>1597</v>
      </c>
      <c r="K75">
        <v>27</v>
      </c>
      <c r="L75">
        <v>97</v>
      </c>
      <c r="M75">
        <v>38</v>
      </c>
      <c r="N75">
        <v>7</v>
      </c>
      <c r="O75">
        <v>80</v>
      </c>
      <c r="P75">
        <v>63</v>
      </c>
      <c r="Q75">
        <v>1544</v>
      </c>
      <c r="R75">
        <v>12</v>
      </c>
      <c r="S75">
        <v>9</v>
      </c>
      <c r="T75">
        <v>0</v>
      </c>
      <c r="U75">
        <v>202</v>
      </c>
      <c r="V75">
        <v>16.2</v>
      </c>
      <c r="W75">
        <v>1399</v>
      </c>
      <c r="X75">
        <v>48</v>
      </c>
      <c r="Y75">
        <v>785</v>
      </c>
      <c r="Z75">
        <v>86</v>
      </c>
      <c r="AA75">
        <v>1706</v>
      </c>
      <c r="AB75">
        <v>97</v>
      </c>
      <c r="AC75">
        <v>2468</v>
      </c>
      <c r="AD75">
        <v>359</v>
      </c>
      <c r="AE75">
        <v>449</v>
      </c>
      <c r="AF75">
        <v>105147</v>
      </c>
      <c r="AG75">
        <v>93</v>
      </c>
      <c r="AH75">
        <v>551</v>
      </c>
      <c r="AI75">
        <v>154</v>
      </c>
      <c r="AJ75">
        <v>29906</v>
      </c>
      <c r="AK75">
        <v>234</v>
      </c>
      <c r="AL75">
        <v>0</v>
      </c>
      <c r="AM75">
        <v>0</v>
      </c>
      <c r="AN75">
        <v>5965</v>
      </c>
      <c r="AO75">
        <v>0</v>
      </c>
      <c r="AP75">
        <v>0</v>
      </c>
      <c r="AQ75">
        <v>0</v>
      </c>
      <c r="AR75">
        <v>16547</v>
      </c>
      <c r="AS75">
        <v>12749.65</v>
      </c>
      <c r="AT75">
        <f t="shared" si="3"/>
        <v>0.1447882883059535</v>
      </c>
      <c r="AU75" t="str">
        <f t="shared" si="4"/>
        <v>Lo</v>
      </c>
      <c r="AV75" t="str">
        <f>VLOOKUP(AW75,'East-West Table '!$A$1:$C$51,3)</f>
        <v>West</v>
      </c>
      <c r="AW75">
        <f t="shared" si="5"/>
        <v>2000</v>
      </c>
    </row>
    <row r="76" spans="1:49" x14ac:dyDescent="0.25">
      <c r="A76" t="s">
        <v>1825</v>
      </c>
      <c r="B76" t="s">
        <v>53</v>
      </c>
      <c r="C76">
        <v>2070</v>
      </c>
      <c r="D76">
        <v>4970</v>
      </c>
      <c r="E76">
        <v>48</v>
      </c>
      <c r="F76">
        <v>4922</v>
      </c>
      <c r="G76">
        <v>432</v>
      </c>
      <c r="H76">
        <v>1671</v>
      </c>
      <c r="I76">
        <v>344</v>
      </c>
      <c r="J76">
        <v>1134</v>
      </c>
      <c r="K76">
        <v>18</v>
      </c>
      <c r="L76">
        <v>3436</v>
      </c>
      <c r="M76">
        <v>39</v>
      </c>
      <c r="N76">
        <v>4</v>
      </c>
      <c r="O76">
        <v>339</v>
      </c>
      <c r="P76">
        <v>135</v>
      </c>
      <c r="Q76">
        <v>1056</v>
      </c>
      <c r="R76">
        <v>94</v>
      </c>
      <c r="S76">
        <v>25</v>
      </c>
      <c r="T76">
        <v>0</v>
      </c>
      <c r="U76">
        <v>896</v>
      </c>
      <c r="V76">
        <v>10</v>
      </c>
      <c r="W76">
        <v>2429</v>
      </c>
      <c r="X76">
        <v>97</v>
      </c>
      <c r="Y76">
        <v>1529</v>
      </c>
      <c r="Z76">
        <v>148</v>
      </c>
      <c r="AA76">
        <v>2113</v>
      </c>
      <c r="AB76">
        <v>201</v>
      </c>
      <c r="AC76">
        <v>3981</v>
      </c>
      <c r="AD76">
        <v>-159</v>
      </c>
      <c r="AE76">
        <v>992</v>
      </c>
      <c r="AF76">
        <v>119873</v>
      </c>
      <c r="AG76">
        <v>97</v>
      </c>
      <c r="AH76">
        <v>1187</v>
      </c>
      <c r="AI76">
        <v>800</v>
      </c>
      <c r="AJ76">
        <v>5395</v>
      </c>
      <c r="AK76">
        <v>712</v>
      </c>
      <c r="AL76">
        <v>0</v>
      </c>
      <c r="AM76">
        <v>0</v>
      </c>
      <c r="AN76">
        <v>35158</v>
      </c>
      <c r="AO76">
        <v>0</v>
      </c>
      <c r="AP76">
        <v>0</v>
      </c>
      <c r="AQ76">
        <v>0</v>
      </c>
      <c r="AR76">
        <v>78596</v>
      </c>
      <c r="AS76">
        <v>18674.78</v>
      </c>
      <c r="AT76">
        <f t="shared" si="3"/>
        <v>0.26613432661589587</v>
      </c>
      <c r="AU76" t="str">
        <f t="shared" si="4"/>
        <v>Lo</v>
      </c>
      <c r="AV76" t="str">
        <f>VLOOKUP(AW76,'East-West Table '!$A$1:$C$51,3)</f>
        <v>West</v>
      </c>
      <c r="AW76">
        <f t="shared" si="5"/>
        <v>2000</v>
      </c>
    </row>
    <row r="77" spans="1:49" x14ac:dyDescent="0.25">
      <c r="A77" t="s">
        <v>891</v>
      </c>
      <c r="B77" t="s">
        <v>53</v>
      </c>
      <c r="C77">
        <v>2090</v>
      </c>
      <c r="D77">
        <v>86754</v>
      </c>
      <c r="E77">
        <v>3914</v>
      </c>
      <c r="F77">
        <v>82840</v>
      </c>
      <c r="G77">
        <v>7467</v>
      </c>
      <c r="H77">
        <v>24238</v>
      </c>
      <c r="I77">
        <v>4871</v>
      </c>
      <c r="J77">
        <v>69114</v>
      </c>
      <c r="K77">
        <v>4510</v>
      </c>
      <c r="L77">
        <v>6884</v>
      </c>
      <c r="M77">
        <v>2310</v>
      </c>
      <c r="N77">
        <v>273</v>
      </c>
      <c r="O77">
        <v>3663</v>
      </c>
      <c r="P77">
        <v>4969</v>
      </c>
      <c r="Q77">
        <v>64931</v>
      </c>
      <c r="R77">
        <v>1589</v>
      </c>
      <c r="S77">
        <v>383</v>
      </c>
      <c r="T77">
        <v>10</v>
      </c>
      <c r="U77">
        <v>9069</v>
      </c>
      <c r="V77">
        <v>17.3</v>
      </c>
      <c r="W77">
        <v>34172</v>
      </c>
      <c r="X77">
        <v>881</v>
      </c>
      <c r="Y77">
        <v>29777</v>
      </c>
      <c r="Z77">
        <v>2939</v>
      </c>
      <c r="AA77">
        <v>44914</v>
      </c>
      <c r="AB77">
        <v>2611</v>
      </c>
      <c r="AC77">
        <v>57948</v>
      </c>
      <c r="AD77">
        <v>6831</v>
      </c>
      <c r="AE77">
        <v>18884</v>
      </c>
      <c r="AF77">
        <v>2700050</v>
      </c>
      <c r="AG77">
        <v>2419</v>
      </c>
      <c r="AH77">
        <v>26861</v>
      </c>
      <c r="AI77">
        <v>5175</v>
      </c>
      <c r="AJ77">
        <v>155038</v>
      </c>
      <c r="AK77">
        <v>6878</v>
      </c>
      <c r="AL77">
        <v>0</v>
      </c>
      <c r="AM77">
        <v>298322</v>
      </c>
      <c r="AN77">
        <v>1112694</v>
      </c>
      <c r="AO77">
        <v>360</v>
      </c>
      <c r="AP77">
        <v>65789</v>
      </c>
      <c r="AQ77">
        <v>109990</v>
      </c>
      <c r="AR77">
        <v>1441735</v>
      </c>
      <c r="AS77">
        <v>7366.24</v>
      </c>
      <c r="AT77">
        <f t="shared" si="3"/>
        <v>11.77724320684637</v>
      </c>
      <c r="AU77" t="str">
        <f t="shared" si="4"/>
        <v>Lo</v>
      </c>
      <c r="AV77" t="str">
        <f>VLOOKUP(AW77,'East-West Table '!$A$1:$C$51,3)</f>
        <v>West</v>
      </c>
      <c r="AW77">
        <f t="shared" si="5"/>
        <v>2000</v>
      </c>
    </row>
    <row r="78" spans="1:49" x14ac:dyDescent="0.25">
      <c r="A78" t="s">
        <v>1688</v>
      </c>
      <c r="B78" t="s">
        <v>53</v>
      </c>
      <c r="C78">
        <v>2100</v>
      </c>
      <c r="D78">
        <v>2257</v>
      </c>
      <c r="E78">
        <v>-135</v>
      </c>
      <c r="F78">
        <v>2392</v>
      </c>
      <c r="G78">
        <v>90</v>
      </c>
      <c r="H78">
        <v>452</v>
      </c>
      <c r="I78">
        <v>259</v>
      </c>
      <c r="J78">
        <v>1842</v>
      </c>
      <c r="K78">
        <v>6</v>
      </c>
      <c r="L78">
        <v>266</v>
      </c>
      <c r="M78">
        <v>20</v>
      </c>
      <c r="N78">
        <v>4</v>
      </c>
      <c r="O78">
        <v>119</v>
      </c>
      <c r="P78">
        <v>35</v>
      </c>
      <c r="Q78">
        <v>1823</v>
      </c>
      <c r="R78">
        <v>14</v>
      </c>
      <c r="S78">
        <v>16</v>
      </c>
      <c r="T78">
        <v>0</v>
      </c>
      <c r="U78">
        <v>336</v>
      </c>
      <c r="V78">
        <v>12.7</v>
      </c>
      <c r="W78">
        <v>1482</v>
      </c>
      <c r="X78">
        <v>63</v>
      </c>
      <c r="Y78">
        <v>991</v>
      </c>
      <c r="Z78">
        <v>90</v>
      </c>
      <c r="AA78">
        <v>1457</v>
      </c>
      <c r="AB78">
        <v>119</v>
      </c>
      <c r="AC78">
        <v>2469</v>
      </c>
      <c r="AD78">
        <v>-19</v>
      </c>
      <c r="AE78">
        <v>209</v>
      </c>
      <c r="AF78">
        <v>61523</v>
      </c>
      <c r="AG78">
        <v>119</v>
      </c>
      <c r="AH78">
        <v>487</v>
      </c>
      <c r="AI78">
        <v>369</v>
      </c>
      <c r="AJ78">
        <v>4903</v>
      </c>
      <c r="AK78">
        <v>470</v>
      </c>
      <c r="AL78">
        <v>0</v>
      </c>
      <c r="AM78">
        <v>0</v>
      </c>
      <c r="AN78">
        <v>19226</v>
      </c>
      <c r="AO78">
        <v>44</v>
      </c>
      <c r="AP78">
        <v>8927</v>
      </c>
      <c r="AQ78">
        <v>0</v>
      </c>
      <c r="AR78">
        <v>18722</v>
      </c>
      <c r="AS78">
        <v>2343.73</v>
      </c>
      <c r="AT78">
        <f t="shared" si="3"/>
        <v>0.96299488422301205</v>
      </c>
      <c r="AU78" t="str">
        <f t="shared" si="4"/>
        <v>Lo</v>
      </c>
      <c r="AV78" t="str">
        <f>VLOOKUP(AW78,'East-West Table '!$A$1:$C$51,3)</f>
        <v>West</v>
      </c>
      <c r="AW78">
        <f t="shared" si="5"/>
        <v>2000</v>
      </c>
    </row>
    <row r="79" spans="1:49" x14ac:dyDescent="0.25">
      <c r="A79" t="s">
        <v>1290</v>
      </c>
      <c r="B79" t="s">
        <v>53</v>
      </c>
      <c r="C79">
        <v>2110</v>
      </c>
      <c r="D79">
        <v>30737</v>
      </c>
      <c r="E79">
        <v>26</v>
      </c>
      <c r="F79">
        <v>30711</v>
      </c>
      <c r="G79">
        <v>1881</v>
      </c>
      <c r="H79">
        <v>7367</v>
      </c>
      <c r="I79">
        <v>2304</v>
      </c>
      <c r="J79">
        <v>22889</v>
      </c>
      <c r="K79">
        <v>296</v>
      </c>
      <c r="L79">
        <v>3768</v>
      </c>
      <c r="M79">
        <v>1604</v>
      </c>
      <c r="N79">
        <v>131</v>
      </c>
      <c r="O79">
        <v>2049</v>
      </c>
      <c r="P79">
        <v>1299</v>
      </c>
      <c r="Q79">
        <v>21931</v>
      </c>
      <c r="R79">
        <v>378</v>
      </c>
      <c r="S79">
        <v>132</v>
      </c>
      <c r="T79">
        <v>3</v>
      </c>
      <c r="U79">
        <v>3881</v>
      </c>
      <c r="V79">
        <v>16.399999999999999</v>
      </c>
      <c r="W79">
        <v>12771</v>
      </c>
      <c r="X79">
        <v>489</v>
      </c>
      <c r="Y79">
        <v>11543</v>
      </c>
      <c r="Z79">
        <v>1195</v>
      </c>
      <c r="AA79">
        <v>18446</v>
      </c>
      <c r="AB79">
        <v>910</v>
      </c>
      <c r="AC79">
        <v>20536</v>
      </c>
      <c r="AD79">
        <v>-1041</v>
      </c>
      <c r="AE79">
        <v>7631</v>
      </c>
      <c r="AF79">
        <v>966094</v>
      </c>
      <c r="AG79">
        <v>1105</v>
      </c>
      <c r="AH79">
        <v>10033</v>
      </c>
      <c r="AI79">
        <v>2481</v>
      </c>
      <c r="AJ79">
        <v>61246</v>
      </c>
      <c r="AK79">
        <v>3363</v>
      </c>
      <c r="AL79">
        <v>0</v>
      </c>
      <c r="AM79">
        <v>0</v>
      </c>
      <c r="AN79">
        <v>375342</v>
      </c>
      <c r="AO79">
        <v>115</v>
      </c>
      <c r="AP79">
        <v>26476</v>
      </c>
      <c r="AQ79">
        <v>538</v>
      </c>
      <c r="AR79">
        <v>938535</v>
      </c>
      <c r="AS79">
        <v>2716.67</v>
      </c>
      <c r="AT79">
        <f t="shared" si="3"/>
        <v>11.314219246356753</v>
      </c>
      <c r="AU79" t="str">
        <f t="shared" si="4"/>
        <v>Lo</v>
      </c>
      <c r="AV79" t="str">
        <f>VLOOKUP(AW79,'East-West Table '!$A$1:$C$51,3)</f>
        <v>West</v>
      </c>
      <c r="AW79">
        <f t="shared" si="5"/>
        <v>2000</v>
      </c>
    </row>
    <row r="80" spans="1:49" x14ac:dyDescent="0.25">
      <c r="A80" t="s">
        <v>54</v>
      </c>
      <c r="B80" t="s">
        <v>53</v>
      </c>
      <c r="C80">
        <v>2122</v>
      </c>
      <c r="D80">
        <v>52304</v>
      </c>
      <c r="E80">
        <v>2613</v>
      </c>
      <c r="F80">
        <v>49691</v>
      </c>
      <c r="G80">
        <v>3027</v>
      </c>
      <c r="H80">
        <v>12926</v>
      </c>
      <c r="I80">
        <v>4823</v>
      </c>
      <c r="J80">
        <v>45491</v>
      </c>
      <c r="K80">
        <v>273</v>
      </c>
      <c r="L80">
        <v>3936</v>
      </c>
      <c r="M80">
        <v>539</v>
      </c>
      <c r="N80">
        <v>81</v>
      </c>
      <c r="O80">
        <v>1984</v>
      </c>
      <c r="P80">
        <v>1525</v>
      </c>
      <c r="Q80">
        <v>44207</v>
      </c>
      <c r="R80">
        <v>583</v>
      </c>
      <c r="S80">
        <v>318</v>
      </c>
      <c r="T80">
        <v>3</v>
      </c>
      <c r="U80">
        <v>7265</v>
      </c>
      <c r="V80">
        <v>25.6</v>
      </c>
      <c r="W80">
        <v>25336</v>
      </c>
      <c r="X80">
        <v>465</v>
      </c>
      <c r="Y80">
        <v>18438</v>
      </c>
      <c r="Z80">
        <v>1594</v>
      </c>
      <c r="AA80">
        <v>25418</v>
      </c>
      <c r="AB80">
        <v>2101</v>
      </c>
      <c r="AC80">
        <v>30690</v>
      </c>
      <c r="AD80">
        <v>2497</v>
      </c>
      <c r="AE80">
        <v>5076</v>
      </c>
      <c r="AF80">
        <v>1035472</v>
      </c>
      <c r="AG80">
        <v>1914</v>
      </c>
      <c r="AH80">
        <v>12612</v>
      </c>
      <c r="AI80">
        <v>5997</v>
      </c>
      <c r="AJ80">
        <v>97990</v>
      </c>
      <c r="AK80">
        <v>7095</v>
      </c>
      <c r="AL80">
        <v>741675</v>
      </c>
      <c r="AM80">
        <v>193826</v>
      </c>
      <c r="AN80">
        <v>482801</v>
      </c>
      <c r="AO80">
        <v>168</v>
      </c>
      <c r="AP80">
        <v>31814</v>
      </c>
      <c r="AQ80">
        <v>36289</v>
      </c>
      <c r="AR80">
        <v>294337</v>
      </c>
      <c r="AS80">
        <v>16013.26</v>
      </c>
      <c r="AT80">
        <f t="shared" si="3"/>
        <v>3.2662930596268342</v>
      </c>
      <c r="AU80" t="str">
        <f t="shared" si="4"/>
        <v>Lo</v>
      </c>
      <c r="AV80" t="str">
        <f>VLOOKUP(AW80,'East-West Table '!$A$1:$C$51,3)</f>
        <v>West</v>
      </c>
      <c r="AW80">
        <f t="shared" si="5"/>
        <v>2000</v>
      </c>
    </row>
    <row r="81" spans="1:49" x14ac:dyDescent="0.25">
      <c r="A81" t="s">
        <v>1309</v>
      </c>
      <c r="B81" t="s">
        <v>53</v>
      </c>
      <c r="C81">
        <v>2130</v>
      </c>
      <c r="D81">
        <v>13384</v>
      </c>
      <c r="E81">
        <v>-675</v>
      </c>
      <c r="F81">
        <v>14070</v>
      </c>
      <c r="G81">
        <v>899</v>
      </c>
      <c r="H81">
        <v>3393</v>
      </c>
      <c r="I81">
        <v>1223</v>
      </c>
      <c r="J81">
        <v>9678</v>
      </c>
      <c r="K81">
        <v>109</v>
      </c>
      <c r="L81">
        <v>2044</v>
      </c>
      <c r="M81">
        <v>732</v>
      </c>
      <c r="N81">
        <v>31</v>
      </c>
      <c r="O81">
        <v>790</v>
      </c>
      <c r="P81">
        <v>430</v>
      </c>
      <c r="Q81">
        <v>9368</v>
      </c>
      <c r="R81">
        <v>183</v>
      </c>
      <c r="S81">
        <v>77</v>
      </c>
      <c r="T81">
        <v>2</v>
      </c>
      <c r="U81">
        <v>2054</v>
      </c>
      <c r="V81">
        <v>14.8</v>
      </c>
      <c r="W81">
        <v>6536</v>
      </c>
      <c r="X81">
        <v>318</v>
      </c>
      <c r="Y81">
        <v>5399</v>
      </c>
      <c r="Z81">
        <v>534</v>
      </c>
      <c r="AA81">
        <v>8071</v>
      </c>
      <c r="AB81">
        <v>500</v>
      </c>
      <c r="AC81">
        <v>10370</v>
      </c>
      <c r="AD81">
        <v>182</v>
      </c>
      <c r="AE81">
        <v>2315</v>
      </c>
      <c r="AF81">
        <v>412969</v>
      </c>
      <c r="AG81">
        <v>565</v>
      </c>
      <c r="AH81">
        <v>4411</v>
      </c>
      <c r="AI81">
        <v>1232</v>
      </c>
      <c r="AJ81">
        <v>30317</v>
      </c>
      <c r="AK81">
        <v>1711</v>
      </c>
      <c r="AL81">
        <v>0</v>
      </c>
      <c r="AM81">
        <v>63226</v>
      </c>
      <c r="AN81">
        <v>219320</v>
      </c>
      <c r="AO81">
        <v>39</v>
      </c>
      <c r="AP81">
        <v>7203</v>
      </c>
      <c r="AQ81">
        <v>0</v>
      </c>
      <c r="AR81">
        <v>128992</v>
      </c>
      <c r="AS81">
        <v>1233.22</v>
      </c>
      <c r="AT81">
        <f t="shared" si="3"/>
        <v>10.85288918441154</v>
      </c>
      <c r="AU81" t="str">
        <f t="shared" si="4"/>
        <v>Lo</v>
      </c>
      <c r="AV81" t="str">
        <f>VLOOKUP(AW81,'East-West Table '!$A$1:$C$51,3)</f>
        <v>West</v>
      </c>
      <c r="AW81">
        <f t="shared" si="5"/>
        <v>2000</v>
      </c>
    </row>
    <row r="82" spans="1:49" x14ac:dyDescent="0.25">
      <c r="A82" t="s">
        <v>1310</v>
      </c>
      <c r="B82" t="s">
        <v>53</v>
      </c>
      <c r="C82">
        <v>2150</v>
      </c>
      <c r="D82">
        <v>13072</v>
      </c>
      <c r="E82">
        <v>-841</v>
      </c>
      <c r="F82">
        <v>13913</v>
      </c>
      <c r="G82">
        <v>1008</v>
      </c>
      <c r="H82">
        <v>3919</v>
      </c>
      <c r="I82">
        <v>805</v>
      </c>
      <c r="J82">
        <v>8022</v>
      </c>
      <c r="K82">
        <v>159</v>
      </c>
      <c r="L82">
        <v>1969</v>
      </c>
      <c r="M82">
        <v>2174</v>
      </c>
      <c r="N82">
        <v>122</v>
      </c>
      <c r="O82">
        <v>626</v>
      </c>
      <c r="P82">
        <v>1034</v>
      </c>
      <c r="Q82">
        <v>7165</v>
      </c>
      <c r="R82">
        <v>210</v>
      </c>
      <c r="S82">
        <v>46</v>
      </c>
      <c r="T82">
        <v>1</v>
      </c>
      <c r="U82">
        <v>1447</v>
      </c>
      <c r="V82">
        <v>10.8</v>
      </c>
      <c r="W82">
        <v>5600</v>
      </c>
      <c r="X82">
        <v>441</v>
      </c>
      <c r="Y82">
        <v>4424</v>
      </c>
      <c r="Z82">
        <v>430</v>
      </c>
      <c r="AA82">
        <v>6062</v>
      </c>
      <c r="AB82">
        <v>465</v>
      </c>
      <c r="AC82">
        <v>9228</v>
      </c>
      <c r="AD82">
        <v>-231</v>
      </c>
      <c r="AE82">
        <v>2274</v>
      </c>
      <c r="AF82">
        <v>390973</v>
      </c>
      <c r="AG82">
        <v>471</v>
      </c>
      <c r="AH82">
        <v>3996</v>
      </c>
      <c r="AI82">
        <v>1521</v>
      </c>
      <c r="AJ82">
        <v>20917</v>
      </c>
      <c r="AK82">
        <v>1964</v>
      </c>
      <c r="AL82">
        <v>219678</v>
      </c>
      <c r="AM82">
        <v>0</v>
      </c>
      <c r="AN82">
        <v>149058</v>
      </c>
      <c r="AO82">
        <v>36</v>
      </c>
      <c r="AP82">
        <v>6798</v>
      </c>
      <c r="AQ82">
        <v>0</v>
      </c>
      <c r="AR82">
        <v>179056</v>
      </c>
      <c r="AS82">
        <v>6559.85</v>
      </c>
      <c r="AT82">
        <f t="shared" si="3"/>
        <v>1.9927284922673536</v>
      </c>
      <c r="AU82" t="str">
        <f t="shared" si="4"/>
        <v>Lo</v>
      </c>
      <c r="AV82" t="str">
        <f>VLOOKUP(AW82,'East-West Table '!$A$1:$C$51,3)</f>
        <v>West</v>
      </c>
      <c r="AW82">
        <f t="shared" si="5"/>
        <v>2000</v>
      </c>
    </row>
    <row r="83" spans="1:49" x14ac:dyDescent="0.25">
      <c r="A83" t="s">
        <v>1867</v>
      </c>
      <c r="B83" t="s">
        <v>53</v>
      </c>
      <c r="C83">
        <v>2164</v>
      </c>
      <c r="D83">
        <v>1548</v>
      </c>
      <c r="E83">
        <v>-275</v>
      </c>
      <c r="F83">
        <v>1823</v>
      </c>
      <c r="G83">
        <v>126</v>
      </c>
      <c r="H83">
        <v>483</v>
      </c>
      <c r="I83">
        <v>93</v>
      </c>
      <c r="J83">
        <v>305</v>
      </c>
      <c r="K83">
        <v>1</v>
      </c>
      <c r="L83">
        <v>1085</v>
      </c>
      <c r="M83">
        <v>10</v>
      </c>
      <c r="N83">
        <v>7</v>
      </c>
      <c r="O83">
        <v>140</v>
      </c>
      <c r="P83">
        <v>23</v>
      </c>
      <c r="Q83">
        <v>300</v>
      </c>
      <c r="R83">
        <v>32</v>
      </c>
      <c r="S83">
        <v>8</v>
      </c>
      <c r="T83">
        <v>0</v>
      </c>
      <c r="U83">
        <v>319</v>
      </c>
      <c r="V83">
        <v>7.9</v>
      </c>
      <c r="W83">
        <v>1581</v>
      </c>
      <c r="X83">
        <v>24</v>
      </c>
      <c r="Y83">
        <v>588</v>
      </c>
      <c r="Z83">
        <v>41</v>
      </c>
      <c r="AA83">
        <v>1073</v>
      </c>
      <c r="AB83">
        <v>66</v>
      </c>
      <c r="AC83">
        <v>869</v>
      </c>
      <c r="AD83">
        <v>-283</v>
      </c>
      <c r="AE83">
        <v>412</v>
      </c>
      <c r="AF83">
        <v>29535</v>
      </c>
      <c r="AG83">
        <v>54</v>
      </c>
      <c r="AH83">
        <v>113</v>
      </c>
      <c r="AI83">
        <v>306</v>
      </c>
      <c r="AJ83">
        <v>0</v>
      </c>
      <c r="AK83">
        <v>300</v>
      </c>
      <c r="AL83">
        <v>0</v>
      </c>
      <c r="AM83">
        <v>0</v>
      </c>
      <c r="AN83">
        <v>2069</v>
      </c>
      <c r="AO83">
        <v>0</v>
      </c>
      <c r="AP83">
        <v>0</v>
      </c>
      <c r="AQ83">
        <v>0</v>
      </c>
      <c r="AR83">
        <v>23351</v>
      </c>
      <c r="AS83">
        <v>23781.96</v>
      </c>
      <c r="AT83">
        <f t="shared" si="3"/>
        <v>6.5091354959809875E-2</v>
      </c>
      <c r="AU83" t="str">
        <f t="shared" si="4"/>
        <v>Lo</v>
      </c>
      <c r="AV83" t="str">
        <f>VLOOKUP(AW83,'East-West Table '!$A$1:$C$51,3)</f>
        <v>West</v>
      </c>
      <c r="AW83">
        <f t="shared" si="5"/>
        <v>2000</v>
      </c>
    </row>
    <row r="84" spans="1:49" x14ac:dyDescent="0.25">
      <c r="A84" t="s">
        <v>1311</v>
      </c>
      <c r="B84" t="s">
        <v>53</v>
      </c>
      <c r="C84">
        <v>2170</v>
      </c>
      <c r="D84">
        <v>80480</v>
      </c>
      <c r="E84">
        <v>21158</v>
      </c>
      <c r="F84">
        <v>59322</v>
      </c>
      <c r="G84">
        <v>5159</v>
      </c>
      <c r="H84">
        <v>21094</v>
      </c>
      <c r="I84">
        <v>5585</v>
      </c>
      <c r="J84">
        <v>70711</v>
      </c>
      <c r="K84">
        <v>896</v>
      </c>
      <c r="L84">
        <v>4799</v>
      </c>
      <c r="M84">
        <v>801</v>
      </c>
      <c r="N84">
        <v>89</v>
      </c>
      <c r="O84">
        <v>3184</v>
      </c>
      <c r="P84">
        <v>2486</v>
      </c>
      <c r="Q84">
        <v>68597</v>
      </c>
      <c r="R84">
        <v>1007</v>
      </c>
      <c r="S84">
        <v>332</v>
      </c>
      <c r="T84">
        <v>3</v>
      </c>
      <c r="U84">
        <v>8923</v>
      </c>
      <c r="V84">
        <v>40.700000000000003</v>
      </c>
      <c r="W84">
        <v>28376</v>
      </c>
      <c r="X84">
        <v>1047</v>
      </c>
      <c r="Y84">
        <v>20556</v>
      </c>
      <c r="Z84">
        <v>2305</v>
      </c>
      <c r="AA84">
        <v>37302</v>
      </c>
      <c r="AB84">
        <v>2889</v>
      </c>
      <c r="AC84">
        <v>29311</v>
      </c>
      <c r="AD84">
        <v>8133</v>
      </c>
      <c r="AE84">
        <v>4196</v>
      </c>
      <c r="AF84">
        <v>952756</v>
      </c>
      <c r="AG84">
        <v>1808</v>
      </c>
      <c r="AH84">
        <v>12801</v>
      </c>
      <c r="AI84">
        <v>5571</v>
      </c>
      <c r="AJ84">
        <v>69571</v>
      </c>
      <c r="AK84">
        <v>5966</v>
      </c>
      <c r="AL84">
        <v>0</v>
      </c>
      <c r="AM84">
        <v>64164</v>
      </c>
      <c r="AN84">
        <v>615639</v>
      </c>
      <c r="AO84">
        <v>226</v>
      </c>
      <c r="AP84">
        <v>30266</v>
      </c>
      <c r="AQ84">
        <v>0</v>
      </c>
      <c r="AR84">
        <v>241902</v>
      </c>
      <c r="AS84">
        <v>24681.54</v>
      </c>
      <c r="AT84">
        <f t="shared" si="3"/>
        <v>3.2607365666810093</v>
      </c>
      <c r="AU84" t="str">
        <f t="shared" si="4"/>
        <v>Lo</v>
      </c>
      <c r="AV84" t="str">
        <f>VLOOKUP(AW84,'East-West Table '!$A$1:$C$51,3)</f>
        <v>West</v>
      </c>
      <c r="AW84">
        <f t="shared" si="5"/>
        <v>2000</v>
      </c>
    </row>
    <row r="85" spans="1:49" x14ac:dyDescent="0.25">
      <c r="A85" t="s">
        <v>1312</v>
      </c>
      <c r="B85" t="s">
        <v>53</v>
      </c>
      <c r="C85">
        <v>2180</v>
      </c>
      <c r="D85">
        <v>9245</v>
      </c>
      <c r="E85">
        <v>49</v>
      </c>
      <c r="F85">
        <v>9196</v>
      </c>
      <c r="G85">
        <v>1027</v>
      </c>
      <c r="H85">
        <v>3218</v>
      </c>
      <c r="I85">
        <v>553</v>
      </c>
      <c r="J85">
        <v>1736</v>
      </c>
      <c r="K85">
        <v>42</v>
      </c>
      <c r="L85">
        <v>6969</v>
      </c>
      <c r="M85">
        <v>102</v>
      </c>
      <c r="N85">
        <v>2</v>
      </c>
      <c r="O85">
        <v>394</v>
      </c>
      <c r="P85">
        <v>123</v>
      </c>
      <c r="Q85">
        <v>1691</v>
      </c>
      <c r="R85">
        <v>229</v>
      </c>
      <c r="S85">
        <v>56</v>
      </c>
      <c r="T85">
        <v>4</v>
      </c>
      <c r="U85">
        <v>1430</v>
      </c>
      <c r="V85">
        <v>6.3</v>
      </c>
      <c r="W85">
        <v>3679</v>
      </c>
      <c r="X85">
        <v>30</v>
      </c>
      <c r="Y85">
        <v>2693</v>
      </c>
      <c r="Z85">
        <v>248</v>
      </c>
      <c r="AA85">
        <v>3910</v>
      </c>
      <c r="AB85">
        <v>475</v>
      </c>
      <c r="AC85">
        <v>4657</v>
      </c>
      <c r="AD85">
        <v>429</v>
      </c>
      <c r="AE85">
        <v>1751</v>
      </c>
      <c r="AF85">
        <v>171426</v>
      </c>
      <c r="AG85">
        <v>174</v>
      </c>
      <c r="AH85">
        <v>1820</v>
      </c>
      <c r="AI85">
        <v>393</v>
      </c>
      <c r="AJ85">
        <v>8654</v>
      </c>
      <c r="AK85">
        <v>426</v>
      </c>
      <c r="AL85">
        <v>0</v>
      </c>
      <c r="AM85">
        <v>9106</v>
      </c>
      <c r="AN85">
        <v>52004</v>
      </c>
      <c r="AO85">
        <v>6</v>
      </c>
      <c r="AP85">
        <v>662</v>
      </c>
      <c r="AQ85">
        <v>0</v>
      </c>
      <c r="AR85">
        <v>134029</v>
      </c>
      <c r="AS85">
        <v>23000.91</v>
      </c>
      <c r="AT85">
        <f t="shared" si="3"/>
        <v>0.40194061887116639</v>
      </c>
      <c r="AU85" t="str">
        <f t="shared" si="4"/>
        <v>Lo</v>
      </c>
      <c r="AV85" t="str">
        <f>VLOOKUP(AW85,'East-West Table '!$A$1:$C$51,3)</f>
        <v>West</v>
      </c>
      <c r="AW85">
        <f t="shared" si="5"/>
        <v>2000</v>
      </c>
    </row>
    <row r="86" spans="1:49" x14ac:dyDescent="0.25">
      <c r="A86" t="s">
        <v>1313</v>
      </c>
      <c r="B86" t="s">
        <v>53</v>
      </c>
      <c r="C86">
        <v>2185</v>
      </c>
      <c r="D86">
        <v>6608</v>
      </c>
      <c r="E86">
        <v>-777</v>
      </c>
      <c r="F86">
        <v>7385</v>
      </c>
      <c r="G86">
        <v>752</v>
      </c>
      <c r="H86">
        <v>2341</v>
      </c>
      <c r="I86">
        <v>323</v>
      </c>
      <c r="J86">
        <v>905</v>
      </c>
      <c r="K86">
        <v>71</v>
      </c>
      <c r="L86">
        <v>4631</v>
      </c>
      <c r="M86">
        <v>486</v>
      </c>
      <c r="N86">
        <v>62</v>
      </c>
      <c r="O86">
        <v>453</v>
      </c>
      <c r="P86">
        <v>437</v>
      </c>
      <c r="Q86">
        <v>834</v>
      </c>
      <c r="R86">
        <v>169</v>
      </c>
      <c r="S86">
        <v>46</v>
      </c>
      <c r="T86">
        <v>2</v>
      </c>
      <c r="U86">
        <v>815</v>
      </c>
      <c r="V86">
        <v>7.9</v>
      </c>
      <c r="W86">
        <v>2715</v>
      </c>
      <c r="X86">
        <v>177</v>
      </c>
      <c r="Y86">
        <v>2109</v>
      </c>
      <c r="Z86">
        <v>287</v>
      </c>
      <c r="AA86">
        <v>4124</v>
      </c>
      <c r="AB86">
        <v>289</v>
      </c>
      <c r="AC86">
        <v>9618</v>
      </c>
      <c r="AD86">
        <v>891</v>
      </c>
      <c r="AE86">
        <v>1623</v>
      </c>
      <c r="AF86">
        <v>794511</v>
      </c>
      <c r="AG86">
        <v>128</v>
      </c>
      <c r="AH86">
        <v>1794</v>
      </c>
      <c r="AI86">
        <v>212</v>
      </c>
      <c r="AJ86">
        <v>29097</v>
      </c>
      <c r="AK86">
        <v>286</v>
      </c>
      <c r="AL86">
        <v>0</v>
      </c>
      <c r="AM86">
        <v>70463</v>
      </c>
      <c r="AN86">
        <v>41109</v>
      </c>
      <c r="AO86">
        <v>4</v>
      </c>
      <c r="AP86">
        <v>745</v>
      </c>
      <c r="AQ86">
        <v>0</v>
      </c>
      <c r="AR86">
        <v>70308</v>
      </c>
      <c r="AS86">
        <v>88817.12</v>
      </c>
      <c r="AT86">
        <f t="shared" si="3"/>
        <v>7.4400070617016187E-2</v>
      </c>
      <c r="AU86" t="str">
        <f t="shared" si="4"/>
        <v>Lo</v>
      </c>
      <c r="AV86" t="str">
        <f>VLOOKUP(AW86,'East-West Table '!$A$1:$C$51,3)</f>
        <v>West</v>
      </c>
      <c r="AW86">
        <f t="shared" si="5"/>
        <v>2000</v>
      </c>
    </row>
    <row r="87" spans="1:49" x14ac:dyDescent="0.25">
      <c r="A87" t="s">
        <v>1826</v>
      </c>
      <c r="B87" t="s">
        <v>53</v>
      </c>
      <c r="C87">
        <v>2188</v>
      </c>
      <c r="D87">
        <v>7511</v>
      </c>
      <c r="E87">
        <v>303</v>
      </c>
      <c r="F87">
        <v>7208</v>
      </c>
      <c r="G87">
        <v>787</v>
      </c>
      <c r="H87">
        <v>2768</v>
      </c>
      <c r="I87">
        <v>407</v>
      </c>
      <c r="J87">
        <v>1001</v>
      </c>
      <c r="K87">
        <v>27</v>
      </c>
      <c r="L87">
        <v>6088</v>
      </c>
      <c r="M87">
        <v>73</v>
      </c>
      <c r="N87">
        <v>3</v>
      </c>
      <c r="O87">
        <v>319</v>
      </c>
      <c r="P87">
        <v>263</v>
      </c>
      <c r="Q87">
        <v>962</v>
      </c>
      <c r="R87">
        <v>177</v>
      </c>
      <c r="S87">
        <v>32</v>
      </c>
      <c r="T87">
        <v>4</v>
      </c>
      <c r="U87">
        <v>809</v>
      </c>
      <c r="V87">
        <v>8.9</v>
      </c>
      <c r="W87">
        <v>2572</v>
      </c>
      <c r="X87">
        <v>32</v>
      </c>
      <c r="Y87">
        <v>1780</v>
      </c>
      <c r="Z87">
        <v>196</v>
      </c>
      <c r="AA87">
        <v>2967</v>
      </c>
      <c r="AB87">
        <v>338</v>
      </c>
      <c r="AC87">
        <v>3474</v>
      </c>
      <c r="AD87">
        <v>240</v>
      </c>
      <c r="AE87">
        <v>1264</v>
      </c>
      <c r="AF87">
        <v>165504</v>
      </c>
      <c r="AG87">
        <v>61</v>
      </c>
      <c r="AH87">
        <v>1577</v>
      </c>
      <c r="AI87">
        <v>207</v>
      </c>
      <c r="AJ87">
        <v>0</v>
      </c>
      <c r="AK87">
        <v>209</v>
      </c>
      <c r="AL87">
        <v>0</v>
      </c>
      <c r="AM87">
        <v>0</v>
      </c>
      <c r="AN87">
        <v>25132</v>
      </c>
      <c r="AO87">
        <v>0</v>
      </c>
      <c r="AP87">
        <v>0</v>
      </c>
      <c r="AQ87">
        <v>0</v>
      </c>
      <c r="AR87">
        <v>84892</v>
      </c>
      <c r="AS87">
        <v>35898.339999999997</v>
      </c>
      <c r="AT87">
        <f t="shared" si="3"/>
        <v>0.20922973039979009</v>
      </c>
      <c r="AU87" t="str">
        <f t="shared" si="4"/>
        <v>Lo</v>
      </c>
      <c r="AV87" t="str">
        <f>VLOOKUP(AW87,'East-West Table '!$A$1:$C$51,3)</f>
        <v>West</v>
      </c>
      <c r="AW87">
        <f t="shared" si="5"/>
        <v>2000</v>
      </c>
    </row>
    <row r="88" spans="1:49" x14ac:dyDescent="0.25">
      <c r="A88" t="s">
        <v>1565</v>
      </c>
      <c r="B88" t="s">
        <v>53</v>
      </c>
      <c r="C88">
        <v>2201</v>
      </c>
      <c r="D88">
        <v>5688</v>
      </c>
      <c r="E88">
        <v>-469</v>
      </c>
      <c r="F88">
        <v>6146</v>
      </c>
      <c r="G88">
        <v>281</v>
      </c>
      <c r="H88">
        <v>1395</v>
      </c>
      <c r="I88">
        <v>481</v>
      </c>
      <c r="J88">
        <v>2966</v>
      </c>
      <c r="K88">
        <v>10</v>
      </c>
      <c r="L88">
        <v>2258</v>
      </c>
      <c r="M88">
        <v>34</v>
      </c>
      <c r="N88">
        <v>4</v>
      </c>
      <c r="O88">
        <v>416</v>
      </c>
      <c r="P88">
        <v>125</v>
      </c>
      <c r="Q88">
        <v>2894</v>
      </c>
      <c r="R88">
        <v>57</v>
      </c>
      <c r="S88">
        <v>29</v>
      </c>
      <c r="T88">
        <v>0</v>
      </c>
      <c r="U88">
        <v>808</v>
      </c>
      <c r="V88">
        <v>20.9</v>
      </c>
      <c r="W88">
        <v>3215</v>
      </c>
      <c r="X88">
        <v>160</v>
      </c>
      <c r="Y88">
        <v>2262</v>
      </c>
      <c r="Z88">
        <v>132</v>
      </c>
      <c r="AA88">
        <v>2342</v>
      </c>
      <c r="AB88">
        <v>339</v>
      </c>
      <c r="AC88">
        <v>2984</v>
      </c>
      <c r="AD88">
        <v>129</v>
      </c>
      <c r="AE88">
        <v>866</v>
      </c>
      <c r="AF88">
        <v>93266</v>
      </c>
      <c r="AG88">
        <v>146</v>
      </c>
      <c r="AH88">
        <v>889</v>
      </c>
      <c r="AI88">
        <v>543</v>
      </c>
      <c r="AJ88">
        <v>6839</v>
      </c>
      <c r="AK88">
        <v>630</v>
      </c>
      <c r="AL88">
        <v>0</v>
      </c>
      <c r="AM88">
        <v>17323</v>
      </c>
      <c r="AN88">
        <v>35733</v>
      </c>
      <c r="AO88">
        <v>5</v>
      </c>
      <c r="AP88">
        <v>777</v>
      </c>
      <c r="AQ88">
        <v>0</v>
      </c>
      <c r="AR88">
        <v>66262</v>
      </c>
      <c r="AS88">
        <v>7410.62</v>
      </c>
      <c r="AT88">
        <f t="shared" si="3"/>
        <v>0.76754711481630422</v>
      </c>
      <c r="AU88" t="str">
        <f t="shared" si="4"/>
        <v>Lo</v>
      </c>
      <c r="AV88" t="str">
        <f>VLOOKUP(AW88,'East-West Table '!$A$1:$C$51,3)</f>
        <v>West</v>
      </c>
      <c r="AW88">
        <f t="shared" si="5"/>
        <v>2000</v>
      </c>
    </row>
    <row r="89" spans="1:49" x14ac:dyDescent="0.25">
      <c r="A89" t="s">
        <v>1566</v>
      </c>
      <c r="B89" t="s">
        <v>53</v>
      </c>
      <c r="C89">
        <v>2220</v>
      </c>
      <c r="D89">
        <v>8920</v>
      </c>
      <c r="E89">
        <v>85</v>
      </c>
      <c r="F89">
        <v>8835</v>
      </c>
      <c r="G89">
        <v>580</v>
      </c>
      <c r="H89">
        <v>2146</v>
      </c>
      <c r="I89">
        <v>958</v>
      </c>
      <c r="J89">
        <v>5951</v>
      </c>
      <c r="K89">
        <v>38</v>
      </c>
      <c r="L89">
        <v>1746</v>
      </c>
      <c r="M89">
        <v>462</v>
      </c>
      <c r="N89">
        <v>103</v>
      </c>
      <c r="O89">
        <v>620</v>
      </c>
      <c r="P89">
        <v>398</v>
      </c>
      <c r="Q89">
        <v>5681</v>
      </c>
      <c r="R89">
        <v>108</v>
      </c>
      <c r="S89">
        <v>49</v>
      </c>
      <c r="T89">
        <v>0</v>
      </c>
      <c r="U89">
        <v>1191</v>
      </c>
      <c r="V89">
        <v>13.5</v>
      </c>
      <c r="W89">
        <v>3889</v>
      </c>
      <c r="X89">
        <v>239</v>
      </c>
      <c r="Y89">
        <v>3278</v>
      </c>
      <c r="Z89">
        <v>295</v>
      </c>
      <c r="AA89">
        <v>4705</v>
      </c>
      <c r="AB89">
        <v>256</v>
      </c>
      <c r="AC89">
        <v>6928</v>
      </c>
      <c r="AD89">
        <v>777</v>
      </c>
      <c r="AE89">
        <v>1443</v>
      </c>
      <c r="AF89">
        <v>245377</v>
      </c>
      <c r="AG89">
        <v>406</v>
      </c>
      <c r="AH89">
        <v>3207</v>
      </c>
      <c r="AI89">
        <v>1205</v>
      </c>
      <c r="AJ89">
        <v>24450</v>
      </c>
      <c r="AK89">
        <v>1522</v>
      </c>
      <c r="AL89">
        <v>0</v>
      </c>
      <c r="AM89">
        <v>23292</v>
      </c>
      <c r="AN89">
        <v>86230</v>
      </c>
      <c r="AO89">
        <v>52</v>
      </c>
      <c r="AP89">
        <v>7701</v>
      </c>
      <c r="AQ89">
        <v>0</v>
      </c>
      <c r="AR89">
        <v>127920</v>
      </c>
      <c r="AS89">
        <v>2873.98</v>
      </c>
      <c r="AT89">
        <f t="shared" si="3"/>
        <v>3.1037098379251074</v>
      </c>
      <c r="AU89" t="str">
        <f t="shared" si="4"/>
        <v>Lo</v>
      </c>
      <c r="AV89" t="str">
        <f>VLOOKUP(AW89,'East-West Table '!$A$1:$C$51,3)</f>
        <v>West</v>
      </c>
      <c r="AW89">
        <f t="shared" si="5"/>
        <v>2000</v>
      </c>
    </row>
    <row r="90" spans="1:49" x14ac:dyDescent="0.25">
      <c r="A90" t="s">
        <v>1689</v>
      </c>
      <c r="B90" t="s">
        <v>53</v>
      </c>
      <c r="C90">
        <v>2232</v>
      </c>
      <c r="D90">
        <v>3100</v>
      </c>
      <c r="E90">
        <v>-336</v>
      </c>
      <c r="F90">
        <v>3436</v>
      </c>
      <c r="G90">
        <v>146</v>
      </c>
      <c r="H90">
        <v>646</v>
      </c>
      <c r="I90">
        <v>313</v>
      </c>
      <c r="J90">
        <v>1805</v>
      </c>
      <c r="K90">
        <v>4</v>
      </c>
      <c r="L90">
        <v>1112</v>
      </c>
      <c r="M90">
        <v>12</v>
      </c>
      <c r="N90">
        <v>5</v>
      </c>
      <c r="O90">
        <v>162</v>
      </c>
      <c r="P90">
        <v>110</v>
      </c>
      <c r="Q90">
        <v>1748</v>
      </c>
      <c r="R90">
        <v>30</v>
      </c>
      <c r="S90">
        <v>16</v>
      </c>
      <c r="T90">
        <v>0</v>
      </c>
      <c r="U90">
        <v>441</v>
      </c>
      <c r="V90">
        <v>12</v>
      </c>
      <c r="W90">
        <v>2349</v>
      </c>
      <c r="X90">
        <v>241</v>
      </c>
      <c r="Y90">
        <v>1369</v>
      </c>
      <c r="Z90">
        <v>107</v>
      </c>
      <c r="AA90">
        <v>1872</v>
      </c>
      <c r="AB90">
        <v>244</v>
      </c>
      <c r="AC90">
        <v>2552</v>
      </c>
      <c r="AD90">
        <v>26</v>
      </c>
      <c r="AE90">
        <v>574</v>
      </c>
      <c r="AF90">
        <v>74130</v>
      </c>
      <c r="AG90">
        <v>208</v>
      </c>
      <c r="AH90">
        <v>635</v>
      </c>
      <c r="AI90">
        <v>457</v>
      </c>
      <c r="AJ90">
        <v>12165</v>
      </c>
      <c r="AK90">
        <v>595</v>
      </c>
      <c r="AL90">
        <v>0</v>
      </c>
      <c r="AM90">
        <v>0</v>
      </c>
      <c r="AN90">
        <v>34616</v>
      </c>
      <c r="AO90">
        <v>13</v>
      </c>
      <c r="AP90">
        <v>1512</v>
      </c>
      <c r="AQ90">
        <v>0</v>
      </c>
      <c r="AR90">
        <v>31444</v>
      </c>
      <c r="AS90">
        <v>7896.48</v>
      </c>
      <c r="AT90">
        <f t="shared" si="3"/>
        <v>0.39257998500597735</v>
      </c>
      <c r="AU90" t="str">
        <f t="shared" si="4"/>
        <v>Lo</v>
      </c>
      <c r="AV90" t="str">
        <f>VLOOKUP(AW90,'East-West Table '!$A$1:$C$51,3)</f>
        <v>West</v>
      </c>
      <c r="AW90">
        <f t="shared" si="5"/>
        <v>2000</v>
      </c>
    </row>
    <row r="91" spans="1:49" x14ac:dyDescent="0.25">
      <c r="A91" t="s">
        <v>1827</v>
      </c>
      <c r="B91" t="s">
        <v>53</v>
      </c>
      <c r="C91">
        <v>2240</v>
      </c>
      <c r="D91">
        <v>6773</v>
      </c>
      <c r="E91">
        <v>599</v>
      </c>
      <c r="F91">
        <v>6174</v>
      </c>
      <c r="G91">
        <v>491</v>
      </c>
      <c r="H91">
        <v>1943</v>
      </c>
      <c r="I91">
        <v>540</v>
      </c>
      <c r="J91">
        <v>5494</v>
      </c>
      <c r="K91">
        <v>146</v>
      </c>
      <c r="L91">
        <v>792</v>
      </c>
      <c r="M91">
        <v>43</v>
      </c>
      <c r="N91">
        <v>10</v>
      </c>
      <c r="O91">
        <v>288</v>
      </c>
      <c r="P91">
        <v>229</v>
      </c>
      <c r="Q91">
        <v>5292</v>
      </c>
      <c r="R91">
        <v>87</v>
      </c>
      <c r="S91">
        <v>39</v>
      </c>
      <c r="T91">
        <v>0</v>
      </c>
      <c r="U91">
        <v>732</v>
      </c>
      <c r="V91">
        <v>15.7</v>
      </c>
      <c r="W91">
        <v>3338</v>
      </c>
      <c r="X91">
        <v>113</v>
      </c>
      <c r="Y91">
        <v>2098</v>
      </c>
      <c r="Z91">
        <v>218</v>
      </c>
      <c r="AA91">
        <v>3278</v>
      </c>
      <c r="AB91">
        <v>360</v>
      </c>
      <c r="AC91">
        <v>3583</v>
      </c>
      <c r="AD91">
        <v>958</v>
      </c>
      <c r="AE91">
        <v>734</v>
      </c>
      <c r="AF91">
        <v>165768</v>
      </c>
      <c r="AG91">
        <v>183</v>
      </c>
      <c r="AH91">
        <v>1101</v>
      </c>
      <c r="AI91">
        <v>488</v>
      </c>
      <c r="AJ91">
        <v>11977</v>
      </c>
      <c r="AK91">
        <v>584</v>
      </c>
      <c r="AL91">
        <v>0</v>
      </c>
      <c r="AM91">
        <v>0</v>
      </c>
      <c r="AN91">
        <v>29531</v>
      </c>
      <c r="AO91">
        <v>0</v>
      </c>
      <c r="AP91">
        <v>0</v>
      </c>
      <c r="AQ91">
        <v>0</v>
      </c>
      <c r="AR91">
        <v>204899</v>
      </c>
      <c r="AS91">
        <v>24814.86</v>
      </c>
      <c r="AT91">
        <f t="shared" si="3"/>
        <v>0.27294129404719591</v>
      </c>
      <c r="AU91" t="str">
        <f t="shared" si="4"/>
        <v>Lo</v>
      </c>
      <c r="AV91" t="str">
        <f>VLOOKUP(AW91,'East-West Table '!$A$1:$C$51,3)</f>
        <v>West</v>
      </c>
      <c r="AW91">
        <f t="shared" si="5"/>
        <v>2000</v>
      </c>
    </row>
    <row r="92" spans="1:49" x14ac:dyDescent="0.25">
      <c r="A92" t="s">
        <v>1567</v>
      </c>
      <c r="B92" t="s">
        <v>53</v>
      </c>
      <c r="C92">
        <v>2261</v>
      </c>
      <c r="D92">
        <v>9872</v>
      </c>
      <c r="E92">
        <v>-323</v>
      </c>
      <c r="F92">
        <v>10195</v>
      </c>
      <c r="G92">
        <v>610</v>
      </c>
      <c r="H92">
        <v>2440</v>
      </c>
      <c r="I92">
        <v>721</v>
      </c>
      <c r="J92">
        <v>7368</v>
      </c>
      <c r="K92">
        <v>34</v>
      </c>
      <c r="L92">
        <v>1411</v>
      </c>
      <c r="M92">
        <v>457</v>
      </c>
      <c r="N92">
        <v>36</v>
      </c>
      <c r="O92">
        <v>566</v>
      </c>
      <c r="P92">
        <v>345</v>
      </c>
      <c r="Q92">
        <v>7088</v>
      </c>
      <c r="R92">
        <v>127</v>
      </c>
      <c r="S92">
        <v>48</v>
      </c>
      <c r="T92">
        <v>1</v>
      </c>
      <c r="U92">
        <v>1184</v>
      </c>
      <c r="V92">
        <v>12.7</v>
      </c>
      <c r="W92">
        <v>5246</v>
      </c>
      <c r="X92">
        <v>98</v>
      </c>
      <c r="Y92">
        <v>3884</v>
      </c>
      <c r="Z92">
        <v>343</v>
      </c>
      <c r="AA92">
        <v>5189</v>
      </c>
      <c r="AB92">
        <v>447</v>
      </c>
      <c r="AC92">
        <v>7299</v>
      </c>
      <c r="AD92">
        <v>377</v>
      </c>
      <c r="AE92">
        <v>1498</v>
      </c>
      <c r="AF92">
        <v>313172</v>
      </c>
      <c r="AG92">
        <v>428</v>
      </c>
      <c r="AH92">
        <v>2772</v>
      </c>
      <c r="AI92">
        <v>1205</v>
      </c>
      <c r="AJ92">
        <v>24004</v>
      </c>
      <c r="AK92">
        <v>1582</v>
      </c>
      <c r="AL92">
        <v>0</v>
      </c>
      <c r="AM92">
        <v>0</v>
      </c>
      <c r="AN92">
        <v>90599</v>
      </c>
      <c r="AO92">
        <v>16</v>
      </c>
      <c r="AP92">
        <v>1861</v>
      </c>
      <c r="AQ92">
        <v>0</v>
      </c>
      <c r="AR92">
        <v>155759</v>
      </c>
      <c r="AS92">
        <v>34319.1</v>
      </c>
      <c r="AT92">
        <f t="shared" si="3"/>
        <v>0.28765323099964746</v>
      </c>
      <c r="AU92" t="str">
        <f t="shared" si="4"/>
        <v>Lo</v>
      </c>
      <c r="AV92" t="str">
        <f>VLOOKUP(AW92,'East-West Table '!$A$1:$C$51,3)</f>
        <v>West</v>
      </c>
      <c r="AW92">
        <f t="shared" si="5"/>
        <v>2000</v>
      </c>
    </row>
    <row r="93" spans="1:49" x14ac:dyDescent="0.25">
      <c r="A93" t="s">
        <v>1828</v>
      </c>
      <c r="B93" t="s">
        <v>53</v>
      </c>
      <c r="C93">
        <v>2270</v>
      </c>
      <c r="D93">
        <v>7580</v>
      </c>
      <c r="E93">
        <v>552</v>
      </c>
      <c r="F93">
        <v>7028</v>
      </c>
      <c r="G93">
        <v>1039</v>
      </c>
      <c r="H93">
        <v>3216</v>
      </c>
      <c r="I93">
        <v>396</v>
      </c>
      <c r="J93">
        <v>402</v>
      </c>
      <c r="K93">
        <v>11</v>
      </c>
      <c r="L93">
        <v>6968</v>
      </c>
      <c r="M93">
        <v>9</v>
      </c>
      <c r="N93">
        <v>3</v>
      </c>
      <c r="O93">
        <v>187</v>
      </c>
      <c r="P93">
        <v>368</v>
      </c>
      <c r="Q93">
        <v>397</v>
      </c>
      <c r="R93">
        <v>222</v>
      </c>
      <c r="S93">
        <v>46</v>
      </c>
      <c r="T93">
        <v>4</v>
      </c>
      <c r="U93">
        <v>1171</v>
      </c>
      <c r="V93">
        <v>6.3</v>
      </c>
      <c r="W93">
        <v>2079</v>
      </c>
      <c r="X93">
        <v>16</v>
      </c>
      <c r="Y93">
        <v>1602</v>
      </c>
      <c r="Z93">
        <v>120</v>
      </c>
      <c r="AA93">
        <v>2554</v>
      </c>
      <c r="AB93">
        <v>528</v>
      </c>
      <c r="AC93">
        <v>2734</v>
      </c>
      <c r="AD93">
        <v>-11</v>
      </c>
      <c r="AE93">
        <v>1440</v>
      </c>
      <c r="AF93">
        <v>64369</v>
      </c>
      <c r="AG93">
        <v>57</v>
      </c>
      <c r="AH93">
        <v>596</v>
      </c>
      <c r="AI93">
        <v>470</v>
      </c>
      <c r="AJ93">
        <v>0</v>
      </c>
      <c r="AK93">
        <v>404</v>
      </c>
      <c r="AL93">
        <v>0</v>
      </c>
      <c r="AM93">
        <v>0</v>
      </c>
      <c r="AN93">
        <v>31088</v>
      </c>
      <c r="AO93">
        <v>0</v>
      </c>
      <c r="AP93">
        <v>0</v>
      </c>
      <c r="AQ93">
        <v>0</v>
      </c>
      <c r="AR93">
        <v>77070</v>
      </c>
      <c r="AS93">
        <v>17193.5</v>
      </c>
      <c r="AT93">
        <f t="shared" si="3"/>
        <v>0.44086428010585393</v>
      </c>
      <c r="AU93" t="str">
        <f t="shared" si="4"/>
        <v>Lo</v>
      </c>
      <c r="AV93" t="str">
        <f>VLOOKUP(AW93,'East-West Table '!$A$1:$C$51,3)</f>
        <v>West</v>
      </c>
      <c r="AW93">
        <f t="shared" si="5"/>
        <v>2000</v>
      </c>
    </row>
    <row r="94" spans="1:49" x14ac:dyDescent="0.25">
      <c r="A94" t="s">
        <v>1568</v>
      </c>
      <c r="B94" t="s">
        <v>53</v>
      </c>
      <c r="C94">
        <v>2280</v>
      </c>
      <c r="D94">
        <v>6096</v>
      </c>
      <c r="E94">
        <v>-588</v>
      </c>
      <c r="F94">
        <v>6684</v>
      </c>
      <c r="G94">
        <v>293</v>
      </c>
      <c r="H94">
        <v>1455</v>
      </c>
      <c r="I94">
        <v>685</v>
      </c>
      <c r="J94">
        <v>4382</v>
      </c>
      <c r="K94">
        <v>15</v>
      </c>
      <c r="L94">
        <v>1025</v>
      </c>
      <c r="M94">
        <v>141</v>
      </c>
      <c r="N94">
        <v>9</v>
      </c>
      <c r="O94">
        <v>524</v>
      </c>
      <c r="P94">
        <v>178</v>
      </c>
      <c r="Q94">
        <v>4251</v>
      </c>
      <c r="R94">
        <v>63</v>
      </c>
      <c r="S94">
        <v>48</v>
      </c>
      <c r="T94">
        <v>0</v>
      </c>
      <c r="U94">
        <v>930</v>
      </c>
      <c r="V94">
        <v>12.7</v>
      </c>
      <c r="W94">
        <v>3418</v>
      </c>
      <c r="X94">
        <v>134</v>
      </c>
      <c r="Y94">
        <v>2587</v>
      </c>
      <c r="Z94">
        <v>208</v>
      </c>
      <c r="AA94">
        <v>2913</v>
      </c>
      <c r="AB94">
        <v>282</v>
      </c>
      <c r="AC94">
        <v>4637</v>
      </c>
      <c r="AD94">
        <v>122</v>
      </c>
      <c r="AE94">
        <v>974</v>
      </c>
      <c r="AF94">
        <v>151240</v>
      </c>
      <c r="AG94">
        <v>266</v>
      </c>
      <c r="AH94">
        <v>1515</v>
      </c>
      <c r="AI94">
        <v>1218</v>
      </c>
      <c r="AJ94">
        <v>5469</v>
      </c>
      <c r="AK94">
        <v>1393</v>
      </c>
      <c r="AL94">
        <v>0</v>
      </c>
      <c r="AM94">
        <v>16344</v>
      </c>
      <c r="AN94">
        <v>53418</v>
      </c>
      <c r="AO94">
        <v>16</v>
      </c>
      <c r="AP94">
        <v>2364</v>
      </c>
      <c r="AQ94">
        <v>0</v>
      </c>
      <c r="AR94">
        <v>59218</v>
      </c>
      <c r="AS94">
        <v>5834.94</v>
      </c>
      <c r="AT94">
        <f t="shared" si="3"/>
        <v>1.0447408199570176</v>
      </c>
      <c r="AU94" t="str">
        <f t="shared" si="4"/>
        <v>Lo</v>
      </c>
      <c r="AV94" t="str">
        <f>VLOOKUP(AW94,'East-West Table '!$A$1:$C$51,3)</f>
        <v>West</v>
      </c>
      <c r="AW94">
        <f t="shared" si="5"/>
        <v>2000</v>
      </c>
    </row>
    <row r="95" spans="1:49" x14ac:dyDescent="0.25">
      <c r="A95" t="s">
        <v>1690</v>
      </c>
      <c r="B95" t="s">
        <v>53</v>
      </c>
      <c r="C95">
        <v>2282</v>
      </c>
      <c r="D95">
        <v>689</v>
      </c>
      <c r="E95">
        <v>-119</v>
      </c>
      <c r="F95">
        <v>808</v>
      </c>
      <c r="G95">
        <v>32</v>
      </c>
      <c r="H95">
        <v>162</v>
      </c>
      <c r="I95">
        <v>58</v>
      </c>
      <c r="J95">
        <v>325</v>
      </c>
      <c r="K95">
        <v>1</v>
      </c>
      <c r="L95">
        <v>279</v>
      </c>
      <c r="M95">
        <v>16</v>
      </c>
      <c r="N95">
        <v>9</v>
      </c>
      <c r="O95">
        <v>59</v>
      </c>
      <c r="P95">
        <v>7</v>
      </c>
      <c r="Q95">
        <v>323</v>
      </c>
      <c r="R95">
        <v>6</v>
      </c>
      <c r="S95">
        <v>4</v>
      </c>
      <c r="T95">
        <v>0</v>
      </c>
      <c r="U95">
        <v>74</v>
      </c>
      <c r="V95">
        <v>9.1999999999999993</v>
      </c>
      <c r="W95">
        <v>512</v>
      </c>
      <c r="X95">
        <v>13</v>
      </c>
      <c r="Y95">
        <v>265</v>
      </c>
      <c r="Z95">
        <v>24</v>
      </c>
      <c r="AA95">
        <v>311</v>
      </c>
      <c r="AB95">
        <v>31</v>
      </c>
      <c r="AC95">
        <v>712</v>
      </c>
      <c r="AD95">
        <v>157</v>
      </c>
      <c r="AE95">
        <v>147</v>
      </c>
      <c r="AF95">
        <v>15949</v>
      </c>
      <c r="AG95">
        <v>40</v>
      </c>
      <c r="AH95">
        <v>128</v>
      </c>
      <c r="AI95">
        <v>133</v>
      </c>
      <c r="AJ95">
        <v>2755</v>
      </c>
      <c r="AK95">
        <v>134</v>
      </c>
      <c r="AL95">
        <v>0</v>
      </c>
      <c r="AM95">
        <v>0</v>
      </c>
      <c r="AN95">
        <v>3998</v>
      </c>
      <c r="AO95">
        <v>3</v>
      </c>
      <c r="AP95">
        <v>332</v>
      </c>
      <c r="AQ95">
        <v>0</v>
      </c>
      <c r="AR95">
        <v>7512</v>
      </c>
      <c r="AS95">
        <v>7650.46</v>
      </c>
      <c r="AT95">
        <f t="shared" si="3"/>
        <v>9.0059944107935996E-2</v>
      </c>
      <c r="AU95" t="str">
        <f t="shared" si="4"/>
        <v>Lo</v>
      </c>
      <c r="AV95" t="str">
        <f>VLOOKUP(AW95,'East-West Table '!$A$1:$C$51,3)</f>
        <v>West</v>
      </c>
      <c r="AW95">
        <f t="shared" si="5"/>
        <v>2000</v>
      </c>
    </row>
    <row r="96" spans="1:49" x14ac:dyDescent="0.25">
      <c r="A96" t="s">
        <v>1771</v>
      </c>
      <c r="B96" t="s">
        <v>53</v>
      </c>
      <c r="C96">
        <v>2290</v>
      </c>
      <c r="D96">
        <v>5844</v>
      </c>
      <c r="E96">
        <v>-666</v>
      </c>
      <c r="F96">
        <v>6551</v>
      </c>
      <c r="G96">
        <v>380</v>
      </c>
      <c r="H96">
        <v>1633</v>
      </c>
      <c r="I96">
        <v>489</v>
      </c>
      <c r="J96">
        <v>1560</v>
      </c>
      <c r="K96">
        <v>7</v>
      </c>
      <c r="L96">
        <v>4033</v>
      </c>
      <c r="M96">
        <v>27</v>
      </c>
      <c r="N96">
        <v>3</v>
      </c>
      <c r="O96">
        <v>214</v>
      </c>
      <c r="P96">
        <v>104</v>
      </c>
      <c r="Q96">
        <v>1508</v>
      </c>
      <c r="R96">
        <v>74</v>
      </c>
      <c r="S96">
        <v>42</v>
      </c>
      <c r="T96">
        <v>4</v>
      </c>
      <c r="U96">
        <v>847</v>
      </c>
      <c r="V96">
        <v>8.9</v>
      </c>
      <c r="W96">
        <v>4047</v>
      </c>
      <c r="X96">
        <v>145</v>
      </c>
      <c r="Y96">
        <v>2309</v>
      </c>
      <c r="Z96">
        <v>157</v>
      </c>
      <c r="AA96">
        <v>2825</v>
      </c>
      <c r="AB96">
        <v>371</v>
      </c>
      <c r="AC96">
        <v>3406</v>
      </c>
      <c r="AD96">
        <v>739</v>
      </c>
      <c r="AE96">
        <v>1500</v>
      </c>
      <c r="AF96">
        <v>112371</v>
      </c>
      <c r="AG96">
        <v>114</v>
      </c>
      <c r="AH96">
        <v>754</v>
      </c>
      <c r="AI96">
        <v>342</v>
      </c>
      <c r="AJ96">
        <v>3962</v>
      </c>
      <c r="AK96">
        <v>418</v>
      </c>
      <c r="AL96">
        <v>0</v>
      </c>
      <c r="AM96">
        <v>0</v>
      </c>
      <c r="AN96">
        <v>24881</v>
      </c>
      <c r="AO96">
        <v>0</v>
      </c>
      <c r="AP96">
        <v>0</v>
      </c>
      <c r="AQ96">
        <v>0</v>
      </c>
      <c r="AR96">
        <v>164159</v>
      </c>
      <c r="AS96">
        <v>145899.69</v>
      </c>
      <c r="AT96">
        <f t="shared" si="3"/>
        <v>4.0054917183168795E-2</v>
      </c>
      <c r="AU96" t="str">
        <f t="shared" si="4"/>
        <v>Lo</v>
      </c>
      <c r="AV96" t="str">
        <f>VLOOKUP(AW96,'East-West Table '!$A$1:$C$51,3)</f>
        <v>West</v>
      </c>
      <c r="AW96">
        <f t="shared" si="5"/>
        <v>2000</v>
      </c>
    </row>
    <row r="97" spans="1:49" x14ac:dyDescent="0.25">
      <c r="A97" t="s">
        <v>1569</v>
      </c>
      <c r="B97" t="s">
        <v>56</v>
      </c>
      <c r="C97">
        <v>4001</v>
      </c>
      <c r="D97">
        <v>71118</v>
      </c>
      <c r="E97">
        <v>1695</v>
      </c>
      <c r="F97">
        <v>69423</v>
      </c>
      <c r="G97">
        <v>6474</v>
      </c>
      <c r="H97">
        <v>23895</v>
      </c>
      <c r="I97">
        <v>7235</v>
      </c>
      <c r="J97">
        <v>16733</v>
      </c>
      <c r="K97">
        <v>487</v>
      </c>
      <c r="L97">
        <v>52703</v>
      </c>
      <c r="M97">
        <v>325</v>
      </c>
      <c r="N97">
        <v>105</v>
      </c>
      <c r="O97">
        <v>765</v>
      </c>
      <c r="P97">
        <v>3598</v>
      </c>
      <c r="Q97">
        <v>13997</v>
      </c>
      <c r="R97">
        <v>1352</v>
      </c>
      <c r="S97">
        <v>513</v>
      </c>
      <c r="T97">
        <v>12</v>
      </c>
      <c r="U97">
        <v>15213</v>
      </c>
      <c r="V97">
        <v>28</v>
      </c>
      <c r="W97">
        <v>32240</v>
      </c>
      <c r="X97">
        <v>619</v>
      </c>
      <c r="Y97">
        <v>19971</v>
      </c>
      <c r="Z97">
        <v>1297</v>
      </c>
      <c r="AA97">
        <v>19988</v>
      </c>
      <c r="AB97">
        <v>1994</v>
      </c>
      <c r="AC97">
        <v>26199</v>
      </c>
      <c r="AD97">
        <v>1413</v>
      </c>
      <c r="AE97">
        <v>12876</v>
      </c>
      <c r="AF97">
        <v>861009</v>
      </c>
      <c r="AG97">
        <v>509</v>
      </c>
      <c r="AH97">
        <v>6039</v>
      </c>
      <c r="AI97">
        <v>2744</v>
      </c>
      <c r="AJ97">
        <v>42528</v>
      </c>
      <c r="AK97">
        <v>2541</v>
      </c>
      <c r="AL97">
        <v>0</v>
      </c>
      <c r="AM97">
        <v>0</v>
      </c>
      <c r="AN97">
        <v>194854</v>
      </c>
      <c r="AO97">
        <v>246</v>
      </c>
      <c r="AP97">
        <v>29413</v>
      </c>
      <c r="AQ97">
        <v>0</v>
      </c>
      <c r="AR97">
        <v>1019880</v>
      </c>
      <c r="AS97">
        <v>11204.88</v>
      </c>
      <c r="AT97">
        <f t="shared" si="3"/>
        <v>6.3470559256324037</v>
      </c>
      <c r="AU97" t="str">
        <f t="shared" si="4"/>
        <v>Lo</v>
      </c>
      <c r="AV97" t="str">
        <f>VLOOKUP(AW97,'East-West Table '!$A$1:$C$51,3)</f>
        <v>West</v>
      </c>
      <c r="AW97">
        <f t="shared" si="5"/>
        <v>4000</v>
      </c>
    </row>
    <row r="98" spans="1:49" x14ac:dyDescent="0.25">
      <c r="A98" t="s">
        <v>892</v>
      </c>
      <c r="B98" t="s">
        <v>56</v>
      </c>
      <c r="C98">
        <v>4003</v>
      </c>
      <c r="D98">
        <v>127757</v>
      </c>
      <c r="E98">
        <v>10002</v>
      </c>
      <c r="F98">
        <v>117755</v>
      </c>
      <c r="G98">
        <v>9118</v>
      </c>
      <c r="H98">
        <v>32172</v>
      </c>
      <c r="I98">
        <v>21138</v>
      </c>
      <c r="J98">
        <v>115299</v>
      </c>
      <c r="K98">
        <v>5228</v>
      </c>
      <c r="L98">
        <v>1521</v>
      </c>
      <c r="M98">
        <v>2244</v>
      </c>
      <c r="N98">
        <v>416</v>
      </c>
      <c r="O98">
        <v>3049</v>
      </c>
      <c r="P98">
        <v>40331</v>
      </c>
      <c r="Q98">
        <v>76957</v>
      </c>
      <c r="R98">
        <v>1816</v>
      </c>
      <c r="S98">
        <v>1109</v>
      </c>
      <c r="T98">
        <v>13</v>
      </c>
      <c r="U98">
        <v>22467</v>
      </c>
      <c r="V98">
        <v>19.8</v>
      </c>
      <c r="W98">
        <v>56241</v>
      </c>
      <c r="X98">
        <v>5115</v>
      </c>
      <c r="Y98">
        <v>43893</v>
      </c>
      <c r="Z98">
        <v>3392</v>
      </c>
      <c r="AA98">
        <v>56500</v>
      </c>
      <c r="AB98">
        <v>2562</v>
      </c>
      <c r="AC98">
        <v>58141</v>
      </c>
      <c r="AD98">
        <v>7349</v>
      </c>
      <c r="AE98">
        <v>17649</v>
      </c>
      <c r="AF98">
        <v>2315406</v>
      </c>
      <c r="AG98">
        <v>2387</v>
      </c>
      <c r="AH98">
        <v>27680</v>
      </c>
      <c r="AI98">
        <v>6210</v>
      </c>
      <c r="AJ98">
        <v>123366</v>
      </c>
      <c r="AK98">
        <v>7380</v>
      </c>
      <c r="AL98">
        <v>0</v>
      </c>
      <c r="AM98">
        <v>238057</v>
      </c>
      <c r="AN98">
        <v>917299</v>
      </c>
      <c r="AO98">
        <v>1101</v>
      </c>
      <c r="AP98">
        <v>150164</v>
      </c>
      <c r="AQ98">
        <v>969253</v>
      </c>
      <c r="AR98">
        <v>1822690</v>
      </c>
      <c r="AS98">
        <v>6169.45</v>
      </c>
      <c r="AT98">
        <f t="shared" si="3"/>
        <v>20.708004765416693</v>
      </c>
      <c r="AU98" t="str">
        <f t="shared" si="4"/>
        <v>Lo</v>
      </c>
      <c r="AV98" t="str">
        <f>VLOOKUP(AW98,'East-West Table '!$A$1:$C$51,3)</f>
        <v>West</v>
      </c>
      <c r="AW98">
        <f t="shared" si="5"/>
        <v>4000</v>
      </c>
    </row>
    <row r="99" spans="1:49" x14ac:dyDescent="0.25">
      <c r="A99" t="s">
        <v>893</v>
      </c>
      <c r="B99" t="s">
        <v>56</v>
      </c>
      <c r="C99">
        <v>4005</v>
      </c>
      <c r="D99">
        <v>124953</v>
      </c>
      <c r="E99">
        <v>8633</v>
      </c>
      <c r="F99">
        <v>116320</v>
      </c>
      <c r="G99">
        <v>9962</v>
      </c>
      <c r="H99">
        <v>33376</v>
      </c>
      <c r="I99">
        <v>9784</v>
      </c>
      <c r="J99">
        <v>83397</v>
      </c>
      <c r="K99">
        <v>1565</v>
      </c>
      <c r="L99">
        <v>36009</v>
      </c>
      <c r="M99">
        <v>1516</v>
      </c>
      <c r="N99">
        <v>182</v>
      </c>
      <c r="O99">
        <v>2284</v>
      </c>
      <c r="P99">
        <v>15158</v>
      </c>
      <c r="Q99">
        <v>69723</v>
      </c>
      <c r="R99">
        <v>2032</v>
      </c>
      <c r="S99">
        <v>606</v>
      </c>
      <c r="T99">
        <v>14</v>
      </c>
      <c r="U99">
        <v>17511</v>
      </c>
      <c r="V99">
        <v>19</v>
      </c>
      <c r="W99">
        <v>59172</v>
      </c>
      <c r="X99">
        <v>5729</v>
      </c>
      <c r="Y99">
        <v>40448</v>
      </c>
      <c r="Z99">
        <v>3473</v>
      </c>
      <c r="AA99">
        <v>69015</v>
      </c>
      <c r="AB99">
        <v>3006</v>
      </c>
      <c r="AC99">
        <v>79830</v>
      </c>
      <c r="AD99">
        <v>9544</v>
      </c>
      <c r="AE99">
        <v>16156</v>
      </c>
      <c r="AF99">
        <v>2580994</v>
      </c>
      <c r="AG99">
        <v>3853</v>
      </c>
      <c r="AH99">
        <v>45368</v>
      </c>
      <c r="AI99">
        <v>8495</v>
      </c>
      <c r="AJ99">
        <v>424374</v>
      </c>
      <c r="AK99">
        <v>10589</v>
      </c>
      <c r="AL99">
        <v>731387</v>
      </c>
      <c r="AM99">
        <v>659291</v>
      </c>
      <c r="AN99">
        <v>1340393</v>
      </c>
      <c r="AO99">
        <v>1080</v>
      </c>
      <c r="AP99">
        <v>183553</v>
      </c>
      <c r="AQ99">
        <v>0</v>
      </c>
      <c r="AR99">
        <v>884522</v>
      </c>
      <c r="AS99">
        <v>18617.419999999998</v>
      </c>
      <c r="AT99">
        <f t="shared" si="3"/>
        <v>6.7116173991885022</v>
      </c>
      <c r="AU99" t="str">
        <f t="shared" si="4"/>
        <v>Lo</v>
      </c>
      <c r="AV99" t="str">
        <f>VLOOKUP(AW99,'East-West Table '!$A$1:$C$51,3)</f>
        <v>West</v>
      </c>
      <c r="AW99">
        <f t="shared" si="5"/>
        <v>4000</v>
      </c>
    </row>
    <row r="100" spans="1:49" x14ac:dyDescent="0.25">
      <c r="A100" t="s">
        <v>1570</v>
      </c>
      <c r="B100" t="s">
        <v>56</v>
      </c>
      <c r="C100">
        <v>4007</v>
      </c>
      <c r="D100">
        <v>52209</v>
      </c>
      <c r="E100">
        <v>874</v>
      </c>
      <c r="F100">
        <v>51335</v>
      </c>
      <c r="G100">
        <v>3441</v>
      </c>
      <c r="H100">
        <v>12385</v>
      </c>
      <c r="I100">
        <v>10965</v>
      </c>
      <c r="J100">
        <v>43735</v>
      </c>
      <c r="K100">
        <v>328</v>
      </c>
      <c r="L100">
        <v>7197</v>
      </c>
      <c r="M100">
        <v>331</v>
      </c>
      <c r="N100">
        <v>50</v>
      </c>
      <c r="O100">
        <v>568</v>
      </c>
      <c r="P100">
        <v>8550</v>
      </c>
      <c r="Q100">
        <v>35676</v>
      </c>
      <c r="R100">
        <v>671</v>
      </c>
      <c r="S100">
        <v>648</v>
      </c>
      <c r="T100">
        <v>6</v>
      </c>
      <c r="U100">
        <v>11844</v>
      </c>
      <c r="V100">
        <v>20.3</v>
      </c>
      <c r="W100">
        <v>30204</v>
      </c>
      <c r="X100">
        <v>2015</v>
      </c>
      <c r="Y100">
        <v>20140</v>
      </c>
      <c r="Z100">
        <v>1245</v>
      </c>
      <c r="AA100">
        <v>20783</v>
      </c>
      <c r="AB100">
        <v>1085</v>
      </c>
      <c r="AC100">
        <v>21844</v>
      </c>
      <c r="AD100">
        <v>1189</v>
      </c>
      <c r="AE100">
        <v>4951</v>
      </c>
      <c r="AF100">
        <v>605488</v>
      </c>
      <c r="AG100">
        <v>1130</v>
      </c>
      <c r="AH100">
        <v>11076</v>
      </c>
      <c r="AI100">
        <v>3463</v>
      </c>
      <c r="AJ100">
        <v>50710</v>
      </c>
      <c r="AK100">
        <v>4100</v>
      </c>
      <c r="AL100">
        <v>0</v>
      </c>
      <c r="AM100">
        <v>0</v>
      </c>
      <c r="AN100">
        <v>381240</v>
      </c>
      <c r="AO100">
        <v>353</v>
      </c>
      <c r="AP100">
        <v>65924</v>
      </c>
      <c r="AQ100">
        <v>0</v>
      </c>
      <c r="AR100">
        <v>584096</v>
      </c>
      <c r="AS100">
        <v>4767.7</v>
      </c>
      <c r="AT100">
        <f t="shared" si="3"/>
        <v>10.950563164628647</v>
      </c>
      <c r="AU100" t="str">
        <f t="shared" si="4"/>
        <v>Lo</v>
      </c>
      <c r="AV100" t="str">
        <f>VLOOKUP(AW100,'East-West Table '!$A$1:$C$51,3)</f>
        <v>West</v>
      </c>
      <c r="AW100">
        <f t="shared" si="5"/>
        <v>4000</v>
      </c>
    </row>
    <row r="101" spans="1:49" x14ac:dyDescent="0.25">
      <c r="A101" t="s">
        <v>1464</v>
      </c>
      <c r="B101" t="s">
        <v>56</v>
      </c>
      <c r="C101">
        <v>4009</v>
      </c>
      <c r="D101">
        <v>33660</v>
      </c>
      <c r="E101">
        <v>171</v>
      </c>
      <c r="F101">
        <v>33489</v>
      </c>
      <c r="G101">
        <v>2251</v>
      </c>
      <c r="H101">
        <v>9047</v>
      </c>
      <c r="I101">
        <v>4348</v>
      </c>
      <c r="J101">
        <v>27200</v>
      </c>
      <c r="K101">
        <v>721</v>
      </c>
      <c r="L101">
        <v>5154</v>
      </c>
      <c r="M101">
        <v>203</v>
      </c>
      <c r="N101">
        <v>37</v>
      </c>
      <c r="O101">
        <v>345</v>
      </c>
      <c r="P101">
        <v>9259</v>
      </c>
      <c r="Q101">
        <v>18387</v>
      </c>
      <c r="R101">
        <v>452</v>
      </c>
      <c r="S101">
        <v>274</v>
      </c>
      <c r="T101">
        <v>1</v>
      </c>
      <c r="U101">
        <v>5209</v>
      </c>
      <c r="V101">
        <v>22.6</v>
      </c>
      <c r="W101">
        <v>11978</v>
      </c>
      <c r="X101">
        <v>548</v>
      </c>
      <c r="Y101">
        <v>10116</v>
      </c>
      <c r="Z101">
        <v>630</v>
      </c>
      <c r="AA101">
        <v>13296</v>
      </c>
      <c r="AB101">
        <v>655</v>
      </c>
      <c r="AC101">
        <v>10467</v>
      </c>
      <c r="AD101">
        <v>-95</v>
      </c>
      <c r="AE101">
        <v>2444</v>
      </c>
      <c r="AF101">
        <v>306585</v>
      </c>
      <c r="AG101">
        <v>517</v>
      </c>
      <c r="AH101">
        <v>5315</v>
      </c>
      <c r="AI101">
        <v>1278</v>
      </c>
      <c r="AJ101">
        <v>22063</v>
      </c>
      <c r="AK101">
        <v>1575</v>
      </c>
      <c r="AL101">
        <v>0</v>
      </c>
      <c r="AM101">
        <v>0</v>
      </c>
      <c r="AN101">
        <v>226262</v>
      </c>
      <c r="AO101">
        <v>414</v>
      </c>
      <c r="AP101">
        <v>37978</v>
      </c>
      <c r="AQ101">
        <v>0</v>
      </c>
      <c r="AR101">
        <v>209880</v>
      </c>
      <c r="AS101">
        <v>4629.32</v>
      </c>
      <c r="AT101">
        <f t="shared" si="3"/>
        <v>7.2710462875757136</v>
      </c>
      <c r="AU101" t="str">
        <f t="shared" si="4"/>
        <v>Lo</v>
      </c>
      <c r="AV101" t="str">
        <f>VLOOKUP(AW101,'East-West Table '!$A$1:$C$51,3)</f>
        <v>West</v>
      </c>
      <c r="AW101">
        <f t="shared" si="5"/>
        <v>4000</v>
      </c>
    </row>
    <row r="102" spans="1:49" x14ac:dyDescent="0.25">
      <c r="A102" t="s">
        <v>1314</v>
      </c>
      <c r="B102" t="s">
        <v>56</v>
      </c>
      <c r="C102">
        <v>4011</v>
      </c>
      <c r="D102">
        <v>7738</v>
      </c>
      <c r="E102">
        <v>-809</v>
      </c>
      <c r="F102">
        <v>8547</v>
      </c>
      <c r="G102">
        <v>506</v>
      </c>
      <c r="H102">
        <v>2218</v>
      </c>
      <c r="I102">
        <v>779</v>
      </c>
      <c r="J102">
        <v>7346</v>
      </c>
      <c r="K102">
        <v>66</v>
      </c>
      <c r="L102">
        <v>183</v>
      </c>
      <c r="M102">
        <v>25</v>
      </c>
      <c r="N102">
        <v>11</v>
      </c>
      <c r="O102">
        <v>107</v>
      </c>
      <c r="P102">
        <v>3481</v>
      </c>
      <c r="Q102">
        <v>3978</v>
      </c>
      <c r="R102">
        <v>102</v>
      </c>
      <c r="S102">
        <v>46</v>
      </c>
      <c r="T102">
        <v>1</v>
      </c>
      <c r="U102">
        <v>1641</v>
      </c>
      <c r="V102">
        <v>20.3</v>
      </c>
      <c r="W102">
        <v>3751</v>
      </c>
      <c r="X102">
        <v>7</v>
      </c>
      <c r="Y102">
        <v>3117</v>
      </c>
      <c r="Z102">
        <v>190</v>
      </c>
      <c r="AA102">
        <v>3787</v>
      </c>
      <c r="AB102">
        <v>142</v>
      </c>
      <c r="AC102">
        <v>4681</v>
      </c>
      <c r="AD102">
        <v>-535</v>
      </c>
      <c r="AE102">
        <v>528</v>
      </c>
      <c r="AF102">
        <v>212360</v>
      </c>
      <c r="AG102">
        <v>82</v>
      </c>
      <c r="AH102">
        <v>2948</v>
      </c>
      <c r="AI102">
        <v>275</v>
      </c>
      <c r="AJ102">
        <v>2714</v>
      </c>
      <c r="AK102">
        <v>333</v>
      </c>
      <c r="AL102">
        <v>0</v>
      </c>
      <c r="AM102">
        <v>0</v>
      </c>
      <c r="AN102">
        <v>17310</v>
      </c>
      <c r="AO102">
        <v>3</v>
      </c>
      <c r="AP102">
        <v>410</v>
      </c>
      <c r="AQ102">
        <v>27376</v>
      </c>
      <c r="AR102">
        <v>41207</v>
      </c>
      <c r="AS102">
        <v>1847</v>
      </c>
      <c r="AT102">
        <f t="shared" si="3"/>
        <v>4.1894964807796429</v>
      </c>
      <c r="AU102" t="str">
        <f t="shared" si="4"/>
        <v>Lo</v>
      </c>
      <c r="AV102" t="str">
        <f>VLOOKUP(AW102,'East-West Table '!$A$1:$C$51,3)</f>
        <v>West</v>
      </c>
      <c r="AW102">
        <f t="shared" si="5"/>
        <v>4000</v>
      </c>
    </row>
    <row r="103" spans="1:49" x14ac:dyDescent="0.25">
      <c r="A103" t="s">
        <v>1571</v>
      </c>
      <c r="B103" t="s">
        <v>56</v>
      </c>
      <c r="C103">
        <v>4012</v>
      </c>
      <c r="D103">
        <v>20256</v>
      </c>
      <c r="E103">
        <v>541</v>
      </c>
      <c r="F103">
        <v>19715</v>
      </c>
      <c r="G103">
        <v>1135</v>
      </c>
      <c r="H103">
        <v>3868</v>
      </c>
      <c r="I103">
        <v>6147</v>
      </c>
      <c r="J103">
        <v>16912</v>
      </c>
      <c r="K103">
        <v>201</v>
      </c>
      <c r="L103">
        <v>2656</v>
      </c>
      <c r="M103">
        <v>110</v>
      </c>
      <c r="N103">
        <v>23</v>
      </c>
      <c r="O103">
        <v>354</v>
      </c>
      <c r="P103">
        <v>4590</v>
      </c>
      <c r="Q103">
        <v>12953</v>
      </c>
      <c r="R103">
        <v>235</v>
      </c>
      <c r="S103">
        <v>252</v>
      </c>
      <c r="T103">
        <v>3</v>
      </c>
      <c r="U103">
        <v>5379</v>
      </c>
      <c r="V103">
        <v>17.2</v>
      </c>
      <c r="W103">
        <v>15608</v>
      </c>
      <c r="X103">
        <v>475</v>
      </c>
      <c r="Y103">
        <v>8362</v>
      </c>
      <c r="Z103">
        <v>418</v>
      </c>
      <c r="AA103">
        <v>7730</v>
      </c>
      <c r="AB103">
        <v>446</v>
      </c>
      <c r="AC103">
        <v>8096</v>
      </c>
      <c r="AD103">
        <v>635</v>
      </c>
      <c r="AE103">
        <v>2427</v>
      </c>
      <c r="AF103">
        <v>241432</v>
      </c>
      <c r="AG103">
        <v>354</v>
      </c>
      <c r="AH103">
        <v>3765</v>
      </c>
      <c r="AI103">
        <v>807</v>
      </c>
      <c r="AJ103">
        <v>48013</v>
      </c>
      <c r="AK103">
        <v>991</v>
      </c>
      <c r="AL103">
        <v>0</v>
      </c>
      <c r="AM103">
        <v>0</v>
      </c>
      <c r="AN103">
        <v>243687</v>
      </c>
      <c r="AO103">
        <v>118</v>
      </c>
      <c r="AP103">
        <v>7823</v>
      </c>
      <c r="AQ103">
        <v>0</v>
      </c>
      <c r="AR103">
        <v>185796</v>
      </c>
      <c r="AS103">
        <v>4499.95</v>
      </c>
      <c r="AT103">
        <f t="shared" si="3"/>
        <v>4.5013833487038744</v>
      </c>
      <c r="AU103" t="str">
        <f t="shared" si="4"/>
        <v>Lo</v>
      </c>
      <c r="AV103" t="str">
        <f>VLOOKUP(AW103,'East-West Table '!$A$1:$C$51,3)</f>
        <v>West</v>
      </c>
      <c r="AW103">
        <f t="shared" si="5"/>
        <v>4000</v>
      </c>
    </row>
    <row r="104" spans="1:49" x14ac:dyDescent="0.25">
      <c r="A104" t="s">
        <v>55</v>
      </c>
      <c r="B104" t="s">
        <v>56</v>
      </c>
      <c r="C104">
        <v>4013</v>
      </c>
      <c r="D104">
        <v>3768123</v>
      </c>
      <c r="E104">
        <v>695784</v>
      </c>
      <c r="F104">
        <v>3072149</v>
      </c>
      <c r="G104">
        <v>311683</v>
      </c>
      <c r="H104">
        <v>1028887</v>
      </c>
      <c r="I104">
        <v>417686</v>
      </c>
      <c r="J104">
        <v>3342322</v>
      </c>
      <c r="K104">
        <v>170552</v>
      </c>
      <c r="L104">
        <v>76131</v>
      </c>
      <c r="M104">
        <v>108728</v>
      </c>
      <c r="N104">
        <v>8434</v>
      </c>
      <c r="O104">
        <v>61956</v>
      </c>
      <c r="P104">
        <v>1129556</v>
      </c>
      <c r="Q104">
        <v>2275089</v>
      </c>
      <c r="R104">
        <v>60636</v>
      </c>
      <c r="S104">
        <v>23742</v>
      </c>
      <c r="T104">
        <v>400</v>
      </c>
      <c r="U104">
        <v>504992</v>
      </c>
      <c r="V104">
        <v>26.1</v>
      </c>
      <c r="W104">
        <v>1496123</v>
      </c>
      <c r="X104">
        <v>245762</v>
      </c>
      <c r="Y104">
        <v>1132886</v>
      </c>
      <c r="Z104">
        <v>120717</v>
      </c>
      <c r="AA104">
        <v>1926869</v>
      </c>
      <c r="AB104">
        <v>67134</v>
      </c>
      <c r="AC104">
        <v>2188301</v>
      </c>
      <c r="AD104">
        <v>296484</v>
      </c>
      <c r="AE104">
        <v>223748</v>
      </c>
      <c r="AF104">
        <v>99673961</v>
      </c>
      <c r="AG104">
        <v>83416</v>
      </c>
      <c r="AH104">
        <v>1489509</v>
      </c>
      <c r="AI104">
        <v>228258</v>
      </c>
      <c r="AJ104">
        <v>5440107</v>
      </c>
      <c r="AK104">
        <v>239517</v>
      </c>
      <c r="AL104">
        <v>30480779</v>
      </c>
      <c r="AM104">
        <v>53315080</v>
      </c>
      <c r="AN104">
        <v>37448117</v>
      </c>
      <c r="AO104">
        <v>35728</v>
      </c>
      <c r="AP104">
        <v>6619559</v>
      </c>
      <c r="AQ104">
        <v>627254</v>
      </c>
      <c r="AR104">
        <v>21299643</v>
      </c>
      <c r="AS104">
        <v>9203.14</v>
      </c>
      <c r="AT104">
        <f t="shared" si="3"/>
        <v>409.43884369899843</v>
      </c>
      <c r="AU104" t="str">
        <f t="shared" si="4"/>
        <v>Hi</v>
      </c>
      <c r="AV104" t="str">
        <f>VLOOKUP(AW104,'East-West Table '!$A$1:$C$51,3)</f>
        <v>West</v>
      </c>
      <c r="AW104">
        <f t="shared" si="5"/>
        <v>4000</v>
      </c>
    </row>
    <row r="105" spans="1:49" x14ac:dyDescent="0.25">
      <c r="A105" t="s">
        <v>57</v>
      </c>
      <c r="B105" t="s">
        <v>56</v>
      </c>
      <c r="C105">
        <v>4015</v>
      </c>
      <c r="D105">
        <v>193035</v>
      </c>
      <c r="E105">
        <v>38003</v>
      </c>
      <c r="F105">
        <v>155032</v>
      </c>
      <c r="G105">
        <v>11882</v>
      </c>
      <c r="H105">
        <v>43215</v>
      </c>
      <c r="I105">
        <v>39780</v>
      </c>
      <c r="J105">
        <v>181086</v>
      </c>
      <c r="K105">
        <v>2177</v>
      </c>
      <c r="L105">
        <v>4465</v>
      </c>
      <c r="M105">
        <v>1974</v>
      </c>
      <c r="N105">
        <v>222</v>
      </c>
      <c r="O105">
        <v>3111</v>
      </c>
      <c r="P105">
        <v>25822</v>
      </c>
      <c r="Q105">
        <v>157146</v>
      </c>
      <c r="R105">
        <v>2305</v>
      </c>
      <c r="S105">
        <v>2344</v>
      </c>
      <c r="T105">
        <v>17</v>
      </c>
      <c r="U105">
        <v>37799</v>
      </c>
      <c r="V105">
        <v>20.6</v>
      </c>
      <c r="W105">
        <v>98732</v>
      </c>
      <c r="X105">
        <v>18670</v>
      </c>
      <c r="Y105">
        <v>62809</v>
      </c>
      <c r="Z105">
        <v>4116</v>
      </c>
      <c r="AA105">
        <v>92410</v>
      </c>
      <c r="AB105">
        <v>3958</v>
      </c>
      <c r="AC105">
        <v>69927</v>
      </c>
      <c r="AD105">
        <v>15290</v>
      </c>
      <c r="AE105">
        <v>8141</v>
      </c>
      <c r="AF105">
        <v>2168165</v>
      </c>
      <c r="AG105">
        <v>4198</v>
      </c>
      <c r="AH105">
        <v>46737</v>
      </c>
      <c r="AI105">
        <v>10559</v>
      </c>
      <c r="AJ105">
        <v>199944</v>
      </c>
      <c r="AK105">
        <v>11642</v>
      </c>
      <c r="AL105">
        <v>738682</v>
      </c>
      <c r="AM105">
        <v>361661</v>
      </c>
      <c r="AN105">
        <v>1757951</v>
      </c>
      <c r="AO105">
        <v>2692</v>
      </c>
      <c r="AP105">
        <v>405292</v>
      </c>
      <c r="AQ105">
        <v>792992</v>
      </c>
      <c r="AR105">
        <v>1044542</v>
      </c>
      <c r="AS105">
        <v>13311.64</v>
      </c>
      <c r="AT105">
        <f t="shared" si="3"/>
        <v>14.50121848247098</v>
      </c>
      <c r="AU105" t="str">
        <f t="shared" si="4"/>
        <v>Lo</v>
      </c>
      <c r="AV105" t="str">
        <f>VLOOKUP(AW105,'East-West Table '!$A$1:$C$51,3)</f>
        <v>West</v>
      </c>
      <c r="AW105">
        <f t="shared" si="5"/>
        <v>4000</v>
      </c>
    </row>
    <row r="106" spans="1:49" x14ac:dyDescent="0.25">
      <c r="A106" t="s">
        <v>894</v>
      </c>
      <c r="B106" t="s">
        <v>56</v>
      </c>
      <c r="C106">
        <v>4017</v>
      </c>
      <c r="D106">
        <v>111399</v>
      </c>
      <c r="E106">
        <v>13929</v>
      </c>
      <c r="F106">
        <v>97470</v>
      </c>
      <c r="G106">
        <v>8918</v>
      </c>
      <c r="H106">
        <v>34608</v>
      </c>
      <c r="I106">
        <v>12561</v>
      </c>
      <c r="J106">
        <v>56435</v>
      </c>
      <c r="K106">
        <v>1208</v>
      </c>
      <c r="L106">
        <v>51650</v>
      </c>
      <c r="M106">
        <v>472</v>
      </c>
      <c r="N106">
        <v>128</v>
      </c>
      <c r="O106">
        <v>1506</v>
      </c>
      <c r="P106">
        <v>10510</v>
      </c>
      <c r="Q106">
        <v>47440</v>
      </c>
      <c r="R106">
        <v>1793</v>
      </c>
      <c r="S106">
        <v>776</v>
      </c>
      <c r="T106">
        <v>12</v>
      </c>
      <c r="U106">
        <v>19514</v>
      </c>
      <c r="V106">
        <v>22.9</v>
      </c>
      <c r="W106">
        <v>52631</v>
      </c>
      <c r="X106">
        <v>5218</v>
      </c>
      <c r="Y106">
        <v>30043</v>
      </c>
      <c r="Z106">
        <v>1994</v>
      </c>
      <c r="AA106">
        <v>37788</v>
      </c>
      <c r="AB106">
        <v>2755</v>
      </c>
      <c r="AC106">
        <v>38501</v>
      </c>
      <c r="AD106">
        <v>4468</v>
      </c>
      <c r="AE106">
        <v>10664</v>
      </c>
      <c r="AF106">
        <v>1248412</v>
      </c>
      <c r="AG106">
        <v>1882</v>
      </c>
      <c r="AH106">
        <v>18345</v>
      </c>
      <c r="AI106">
        <v>5211</v>
      </c>
      <c r="AJ106">
        <v>137652</v>
      </c>
      <c r="AK106">
        <v>5964</v>
      </c>
      <c r="AL106">
        <v>0</v>
      </c>
      <c r="AM106">
        <v>134427</v>
      </c>
      <c r="AN106">
        <v>797334</v>
      </c>
      <c r="AO106">
        <v>1237</v>
      </c>
      <c r="AP106">
        <v>204021</v>
      </c>
      <c r="AQ106">
        <v>4595062</v>
      </c>
      <c r="AR106">
        <v>826995</v>
      </c>
      <c r="AS106">
        <v>9953.18</v>
      </c>
      <c r="AT106">
        <f t="shared" si="3"/>
        <v>11.19230235964787</v>
      </c>
      <c r="AU106" t="str">
        <f t="shared" si="4"/>
        <v>Lo</v>
      </c>
      <c r="AV106" t="str">
        <f>VLOOKUP(AW106,'East-West Table '!$A$1:$C$51,3)</f>
        <v>West</v>
      </c>
      <c r="AW106">
        <f t="shared" si="5"/>
        <v>4000</v>
      </c>
    </row>
    <row r="107" spans="1:49" x14ac:dyDescent="0.25">
      <c r="A107" t="s">
        <v>895</v>
      </c>
      <c r="B107" t="s">
        <v>56</v>
      </c>
      <c r="C107">
        <v>4019</v>
      </c>
      <c r="D107">
        <v>946362</v>
      </c>
      <c r="E107">
        <v>102616</v>
      </c>
      <c r="F107">
        <v>843746</v>
      </c>
      <c r="G107">
        <v>65816</v>
      </c>
      <c r="H107">
        <v>228339</v>
      </c>
      <c r="I107">
        <v>138162</v>
      </c>
      <c r="J107">
        <v>840348</v>
      </c>
      <c r="K107">
        <v>32305</v>
      </c>
      <c r="L107">
        <v>32045</v>
      </c>
      <c r="M107">
        <v>23238</v>
      </c>
      <c r="N107">
        <v>1538</v>
      </c>
      <c r="O107">
        <v>16888</v>
      </c>
      <c r="P107">
        <v>307625</v>
      </c>
      <c r="Q107">
        <v>551577</v>
      </c>
      <c r="R107">
        <v>13055</v>
      </c>
      <c r="S107">
        <v>7691</v>
      </c>
      <c r="T107">
        <v>100</v>
      </c>
      <c r="U107">
        <v>155566</v>
      </c>
      <c r="V107">
        <v>23.9</v>
      </c>
      <c r="W107">
        <v>418199</v>
      </c>
      <c r="X107">
        <v>51462</v>
      </c>
      <c r="Y107">
        <v>332350</v>
      </c>
      <c r="Z107">
        <v>26704</v>
      </c>
      <c r="AA107">
        <v>449033</v>
      </c>
      <c r="AB107">
        <v>18039</v>
      </c>
      <c r="AC107">
        <v>486165</v>
      </c>
      <c r="AD107">
        <v>41799</v>
      </c>
      <c r="AE107">
        <v>84035</v>
      </c>
      <c r="AF107">
        <v>18523630</v>
      </c>
      <c r="AG107">
        <v>20354</v>
      </c>
      <c r="AH107">
        <v>313793</v>
      </c>
      <c r="AI107">
        <v>55291</v>
      </c>
      <c r="AJ107">
        <v>1387756</v>
      </c>
      <c r="AK107">
        <v>62086</v>
      </c>
      <c r="AL107">
        <v>6832629</v>
      </c>
      <c r="AM107">
        <v>2842167</v>
      </c>
      <c r="AN107">
        <v>8693151</v>
      </c>
      <c r="AO107">
        <v>8522</v>
      </c>
      <c r="AP107">
        <v>1497171</v>
      </c>
      <c r="AQ107">
        <v>0</v>
      </c>
      <c r="AR107">
        <v>8993779</v>
      </c>
      <c r="AS107">
        <v>9186.27</v>
      </c>
      <c r="AT107">
        <f t="shared" si="3"/>
        <v>103.01917971058982</v>
      </c>
      <c r="AU107" t="str">
        <f t="shared" si="4"/>
        <v>Hi</v>
      </c>
      <c r="AV107" t="str">
        <f>VLOOKUP(AW107,'East-West Table '!$A$1:$C$51,3)</f>
        <v>West</v>
      </c>
      <c r="AW107">
        <f t="shared" si="5"/>
        <v>4000</v>
      </c>
    </row>
    <row r="108" spans="1:49" x14ac:dyDescent="0.25">
      <c r="A108" t="s">
        <v>58</v>
      </c>
      <c r="B108" t="s">
        <v>56</v>
      </c>
      <c r="C108">
        <v>4021</v>
      </c>
      <c r="D108">
        <v>271059</v>
      </c>
      <c r="E108">
        <v>91522</v>
      </c>
      <c r="F108">
        <v>179727</v>
      </c>
      <c r="G108">
        <v>17767</v>
      </c>
      <c r="H108">
        <v>66297</v>
      </c>
      <c r="I108">
        <v>37761</v>
      </c>
      <c r="J108">
        <v>235511</v>
      </c>
      <c r="K108">
        <v>10093</v>
      </c>
      <c r="L108">
        <v>17516</v>
      </c>
      <c r="M108">
        <v>3564</v>
      </c>
      <c r="N108">
        <v>374</v>
      </c>
      <c r="O108">
        <v>4001</v>
      </c>
      <c r="P108">
        <v>80035</v>
      </c>
      <c r="Q108">
        <v>160647</v>
      </c>
      <c r="R108">
        <v>3072</v>
      </c>
      <c r="S108">
        <v>1684</v>
      </c>
      <c r="T108">
        <v>21</v>
      </c>
      <c r="U108">
        <v>35207</v>
      </c>
      <c r="V108">
        <v>27.4</v>
      </c>
      <c r="W108">
        <v>126854</v>
      </c>
      <c r="X108">
        <v>45831</v>
      </c>
      <c r="Y108">
        <v>61364</v>
      </c>
      <c r="Z108">
        <v>5001</v>
      </c>
      <c r="AA108">
        <v>90772</v>
      </c>
      <c r="AB108">
        <v>4580</v>
      </c>
      <c r="AC108">
        <v>59809</v>
      </c>
      <c r="AD108">
        <v>9547</v>
      </c>
      <c r="AE108">
        <v>17082</v>
      </c>
      <c r="AF108">
        <v>2315850</v>
      </c>
      <c r="AG108">
        <v>2581</v>
      </c>
      <c r="AH108">
        <v>33256</v>
      </c>
      <c r="AI108">
        <v>9451</v>
      </c>
      <c r="AJ108">
        <v>198251</v>
      </c>
      <c r="AK108">
        <v>8484</v>
      </c>
      <c r="AL108">
        <v>1247183</v>
      </c>
      <c r="AM108">
        <v>256852</v>
      </c>
      <c r="AN108">
        <v>1052949</v>
      </c>
      <c r="AO108">
        <v>8552</v>
      </c>
      <c r="AP108">
        <v>1115875</v>
      </c>
      <c r="AQ108">
        <v>1161563</v>
      </c>
      <c r="AR108">
        <v>1141253</v>
      </c>
      <c r="AS108">
        <v>5369.59</v>
      </c>
      <c r="AT108">
        <f t="shared" si="3"/>
        <v>50.480390495363707</v>
      </c>
      <c r="AU108" t="str">
        <f t="shared" si="4"/>
        <v>Lo</v>
      </c>
      <c r="AV108" t="str">
        <f>VLOOKUP(AW108,'East-West Table '!$A$1:$C$51,3)</f>
        <v>West</v>
      </c>
      <c r="AW108">
        <f t="shared" si="5"/>
        <v>4000</v>
      </c>
    </row>
    <row r="109" spans="1:49" x14ac:dyDescent="0.25">
      <c r="A109" t="s">
        <v>111</v>
      </c>
      <c r="B109" t="s">
        <v>56</v>
      </c>
      <c r="C109">
        <v>4023</v>
      </c>
      <c r="D109">
        <v>43080</v>
      </c>
      <c r="E109">
        <v>4699</v>
      </c>
      <c r="F109">
        <v>38381</v>
      </c>
      <c r="G109">
        <v>4044</v>
      </c>
      <c r="H109">
        <v>13677</v>
      </c>
      <c r="I109">
        <v>5128</v>
      </c>
      <c r="J109">
        <v>41859</v>
      </c>
      <c r="K109">
        <v>230</v>
      </c>
      <c r="L109">
        <v>421</v>
      </c>
      <c r="M109">
        <v>290</v>
      </c>
      <c r="N109">
        <v>49</v>
      </c>
      <c r="O109">
        <v>231</v>
      </c>
      <c r="P109">
        <v>34734</v>
      </c>
      <c r="Q109">
        <v>7723</v>
      </c>
      <c r="R109">
        <v>808</v>
      </c>
      <c r="S109">
        <v>226</v>
      </c>
      <c r="T109">
        <v>7</v>
      </c>
      <c r="U109">
        <v>6409</v>
      </c>
      <c r="V109">
        <v>19.7</v>
      </c>
      <c r="W109">
        <v>16276</v>
      </c>
      <c r="X109">
        <v>3240</v>
      </c>
      <c r="Y109">
        <v>11809</v>
      </c>
      <c r="Z109">
        <v>839</v>
      </c>
      <c r="AA109">
        <v>16338</v>
      </c>
      <c r="AB109">
        <v>1253</v>
      </c>
      <c r="AC109">
        <v>17398</v>
      </c>
      <c r="AD109">
        <v>1568</v>
      </c>
      <c r="AE109">
        <v>3489</v>
      </c>
      <c r="AF109">
        <v>620685</v>
      </c>
      <c r="AG109">
        <v>1198</v>
      </c>
      <c r="AH109">
        <v>11127</v>
      </c>
      <c r="AI109">
        <v>2879</v>
      </c>
      <c r="AJ109">
        <v>48192</v>
      </c>
      <c r="AK109">
        <v>3473</v>
      </c>
      <c r="AL109">
        <v>0</v>
      </c>
      <c r="AM109">
        <v>1180807</v>
      </c>
      <c r="AN109">
        <v>441798</v>
      </c>
      <c r="AO109">
        <v>756</v>
      </c>
      <c r="AP109">
        <v>125079</v>
      </c>
      <c r="AQ109">
        <v>132843</v>
      </c>
      <c r="AR109">
        <v>258198</v>
      </c>
      <c r="AS109">
        <v>1237.6300000000001</v>
      </c>
      <c r="AT109">
        <f t="shared" si="3"/>
        <v>34.808464565338589</v>
      </c>
      <c r="AU109" t="str">
        <f t="shared" si="4"/>
        <v>Lo</v>
      </c>
      <c r="AV109" t="str">
        <f>VLOOKUP(AW109,'East-West Table '!$A$1:$C$51,3)</f>
        <v>West</v>
      </c>
      <c r="AW109">
        <f t="shared" si="5"/>
        <v>4000</v>
      </c>
    </row>
    <row r="110" spans="1:49" x14ac:dyDescent="0.25">
      <c r="A110" t="s">
        <v>59</v>
      </c>
      <c r="B110" t="s">
        <v>56</v>
      </c>
      <c r="C110">
        <v>4025</v>
      </c>
      <c r="D110">
        <v>208014</v>
      </c>
      <c r="E110">
        <v>40497</v>
      </c>
      <c r="F110">
        <v>167517</v>
      </c>
      <c r="G110">
        <v>10592</v>
      </c>
      <c r="H110">
        <v>41301</v>
      </c>
      <c r="I110">
        <v>45498</v>
      </c>
      <c r="J110">
        <v>198177</v>
      </c>
      <c r="K110">
        <v>1640</v>
      </c>
      <c r="L110">
        <v>3248</v>
      </c>
      <c r="M110">
        <v>1560</v>
      </c>
      <c r="N110">
        <v>212</v>
      </c>
      <c r="O110">
        <v>3177</v>
      </c>
      <c r="P110">
        <v>25231</v>
      </c>
      <c r="Q110">
        <v>174331</v>
      </c>
      <c r="R110">
        <v>2008</v>
      </c>
      <c r="S110">
        <v>2114</v>
      </c>
      <c r="T110">
        <v>6</v>
      </c>
      <c r="U110">
        <v>34220</v>
      </c>
      <c r="V110">
        <v>22.5</v>
      </c>
      <c r="W110">
        <v>101799</v>
      </c>
      <c r="X110">
        <v>20069</v>
      </c>
      <c r="Y110">
        <v>70171</v>
      </c>
      <c r="Z110">
        <v>4876</v>
      </c>
      <c r="AA110">
        <v>96005</v>
      </c>
      <c r="AB110">
        <v>3782</v>
      </c>
      <c r="AC110">
        <v>84973</v>
      </c>
      <c r="AD110">
        <v>14687</v>
      </c>
      <c r="AE110">
        <v>11131</v>
      </c>
      <c r="AF110">
        <v>2536611</v>
      </c>
      <c r="AG110">
        <v>6124</v>
      </c>
      <c r="AH110">
        <v>56558</v>
      </c>
      <c r="AI110">
        <v>16888</v>
      </c>
      <c r="AJ110">
        <v>313002</v>
      </c>
      <c r="AK110">
        <v>18700</v>
      </c>
      <c r="AL110">
        <v>421297</v>
      </c>
      <c r="AM110">
        <v>637409</v>
      </c>
      <c r="AN110">
        <v>1608287</v>
      </c>
      <c r="AO110">
        <v>2987</v>
      </c>
      <c r="AP110">
        <v>543035</v>
      </c>
      <c r="AQ110">
        <v>720362</v>
      </c>
      <c r="AR110">
        <v>1090985</v>
      </c>
      <c r="AS110">
        <v>8123.3</v>
      </c>
      <c r="AT110">
        <f t="shared" si="3"/>
        <v>25.607080866150454</v>
      </c>
      <c r="AU110" t="str">
        <f t="shared" si="4"/>
        <v>Lo</v>
      </c>
      <c r="AV110" t="str">
        <f>VLOOKUP(AW110,'East-West Table '!$A$1:$C$51,3)</f>
        <v>West</v>
      </c>
      <c r="AW110">
        <f t="shared" si="5"/>
        <v>4000</v>
      </c>
    </row>
    <row r="111" spans="1:49" x14ac:dyDescent="0.25">
      <c r="A111" t="s">
        <v>60</v>
      </c>
      <c r="B111" t="s">
        <v>56</v>
      </c>
      <c r="C111">
        <v>4027</v>
      </c>
      <c r="D111">
        <v>187555</v>
      </c>
      <c r="E111">
        <v>27529</v>
      </c>
      <c r="F111">
        <v>160026</v>
      </c>
      <c r="G111">
        <v>16902</v>
      </c>
      <c r="H111">
        <v>54913</v>
      </c>
      <c r="I111">
        <v>33314</v>
      </c>
      <c r="J111">
        <v>174455</v>
      </c>
      <c r="K111">
        <v>4876</v>
      </c>
      <c r="L111">
        <v>3219</v>
      </c>
      <c r="M111">
        <v>2145</v>
      </c>
      <c r="N111">
        <v>351</v>
      </c>
      <c r="O111">
        <v>2509</v>
      </c>
      <c r="P111">
        <v>104898</v>
      </c>
      <c r="Q111">
        <v>74163</v>
      </c>
      <c r="R111">
        <v>3326</v>
      </c>
      <c r="S111">
        <v>1173</v>
      </c>
      <c r="T111">
        <v>17</v>
      </c>
      <c r="U111">
        <v>29281</v>
      </c>
      <c r="V111">
        <v>18.600000000000001</v>
      </c>
      <c r="W111">
        <v>85475</v>
      </c>
      <c r="X111">
        <v>11335</v>
      </c>
      <c r="Y111">
        <v>53848</v>
      </c>
      <c r="Z111">
        <v>3814</v>
      </c>
      <c r="AA111">
        <v>76781</v>
      </c>
      <c r="AB111">
        <v>11322</v>
      </c>
      <c r="AC111">
        <v>82870</v>
      </c>
      <c r="AD111">
        <v>14557</v>
      </c>
      <c r="AE111">
        <v>17397</v>
      </c>
      <c r="AF111">
        <v>2898770</v>
      </c>
      <c r="AG111">
        <v>2855</v>
      </c>
      <c r="AH111">
        <v>40481</v>
      </c>
      <c r="AI111">
        <v>6336</v>
      </c>
      <c r="AJ111">
        <v>174058</v>
      </c>
      <c r="AK111">
        <v>7369</v>
      </c>
      <c r="AL111">
        <v>602610</v>
      </c>
      <c r="AM111">
        <v>1135515</v>
      </c>
      <c r="AN111">
        <v>1337231</v>
      </c>
      <c r="AO111">
        <v>1574</v>
      </c>
      <c r="AP111">
        <v>217812</v>
      </c>
      <c r="AQ111">
        <v>231125</v>
      </c>
      <c r="AR111">
        <v>1072462</v>
      </c>
      <c r="AS111">
        <v>5514.09</v>
      </c>
      <c r="AT111">
        <f t="shared" si="3"/>
        <v>34.013771991389333</v>
      </c>
      <c r="AU111" t="str">
        <f t="shared" si="4"/>
        <v>Lo</v>
      </c>
      <c r="AV111" t="str">
        <f>VLOOKUP(AW111,'East-West Table '!$A$1:$C$51,3)</f>
        <v>West</v>
      </c>
      <c r="AW111">
        <f t="shared" si="5"/>
        <v>4000</v>
      </c>
    </row>
    <row r="112" spans="1:49" x14ac:dyDescent="0.25">
      <c r="A112" t="s">
        <v>61</v>
      </c>
      <c r="B112" t="s">
        <v>62</v>
      </c>
      <c r="C112">
        <v>5001</v>
      </c>
      <c r="D112">
        <v>19884</v>
      </c>
      <c r="E112">
        <v>-861</v>
      </c>
      <c r="F112">
        <v>20749</v>
      </c>
      <c r="G112">
        <v>1322</v>
      </c>
      <c r="H112">
        <v>4818</v>
      </c>
      <c r="I112">
        <v>3154</v>
      </c>
      <c r="J112">
        <v>14718</v>
      </c>
      <c r="K112">
        <v>4895</v>
      </c>
      <c r="L112">
        <v>47</v>
      </c>
      <c r="M112">
        <v>79</v>
      </c>
      <c r="N112">
        <v>1</v>
      </c>
      <c r="O112">
        <v>144</v>
      </c>
      <c r="P112">
        <v>232</v>
      </c>
      <c r="Q112">
        <v>14519</v>
      </c>
      <c r="R112">
        <v>265</v>
      </c>
      <c r="S112">
        <v>239</v>
      </c>
      <c r="T112">
        <v>3</v>
      </c>
      <c r="U112">
        <v>5022</v>
      </c>
      <c r="V112">
        <v>16.5</v>
      </c>
      <c r="W112">
        <v>9896</v>
      </c>
      <c r="X112">
        <v>225</v>
      </c>
      <c r="Y112">
        <v>8457</v>
      </c>
      <c r="Z112">
        <v>536</v>
      </c>
      <c r="AA112">
        <v>11582</v>
      </c>
      <c r="AB112">
        <v>905</v>
      </c>
      <c r="AC112">
        <v>14024</v>
      </c>
      <c r="AD112">
        <v>787</v>
      </c>
      <c r="AE112">
        <v>1382</v>
      </c>
      <c r="AF112">
        <v>428551</v>
      </c>
      <c r="AG112">
        <v>579</v>
      </c>
      <c r="AH112">
        <v>8806</v>
      </c>
      <c r="AI112">
        <v>1284</v>
      </c>
      <c r="AJ112">
        <v>16149</v>
      </c>
      <c r="AK112">
        <v>1811</v>
      </c>
      <c r="AL112">
        <v>1050441</v>
      </c>
      <c r="AM112">
        <v>198279</v>
      </c>
      <c r="AN112">
        <v>210408</v>
      </c>
      <c r="AO112">
        <v>36</v>
      </c>
      <c r="AP112">
        <v>3872</v>
      </c>
      <c r="AQ112">
        <v>389894</v>
      </c>
      <c r="AR112">
        <v>184268</v>
      </c>
      <c r="AS112">
        <v>988.49</v>
      </c>
      <c r="AT112">
        <f t="shared" si="3"/>
        <v>20.115529747392486</v>
      </c>
      <c r="AU112" t="str">
        <f t="shared" si="4"/>
        <v>Lo</v>
      </c>
      <c r="AV112" t="str">
        <f>VLOOKUP(AW112,'East-West Table '!$A$1:$C$51,3)</f>
        <v>West</v>
      </c>
      <c r="AW112">
        <f t="shared" si="5"/>
        <v>5000</v>
      </c>
    </row>
    <row r="113" spans="1:49" x14ac:dyDescent="0.25">
      <c r="A113" t="s">
        <v>896</v>
      </c>
      <c r="B113" t="s">
        <v>62</v>
      </c>
      <c r="C113">
        <v>5003</v>
      </c>
      <c r="D113">
        <v>22843</v>
      </c>
      <c r="E113">
        <v>-1366</v>
      </c>
      <c r="F113">
        <v>24209</v>
      </c>
      <c r="G113">
        <v>1379</v>
      </c>
      <c r="H113">
        <v>5684</v>
      </c>
      <c r="I113">
        <v>3266</v>
      </c>
      <c r="J113">
        <v>16339</v>
      </c>
      <c r="K113">
        <v>6238</v>
      </c>
      <c r="L113">
        <v>58</v>
      </c>
      <c r="M113">
        <v>61</v>
      </c>
      <c r="N113">
        <v>10</v>
      </c>
      <c r="O113">
        <v>137</v>
      </c>
      <c r="P113">
        <v>950</v>
      </c>
      <c r="Q113">
        <v>15514</v>
      </c>
      <c r="R113">
        <v>258</v>
      </c>
      <c r="S113">
        <v>255</v>
      </c>
      <c r="T113">
        <v>2</v>
      </c>
      <c r="U113">
        <v>5371</v>
      </c>
      <c r="V113">
        <v>18.5</v>
      </c>
      <c r="W113">
        <v>11029</v>
      </c>
      <c r="X113">
        <v>414</v>
      </c>
      <c r="Y113">
        <v>9384</v>
      </c>
      <c r="Z113">
        <v>557</v>
      </c>
      <c r="AA113">
        <v>9706</v>
      </c>
      <c r="AB113">
        <v>749</v>
      </c>
      <c r="AC113">
        <v>11285</v>
      </c>
      <c r="AD113">
        <v>-1414</v>
      </c>
      <c r="AE113">
        <v>1419</v>
      </c>
      <c r="AF113">
        <v>430328</v>
      </c>
      <c r="AG113">
        <v>467</v>
      </c>
      <c r="AH113">
        <v>7421</v>
      </c>
      <c r="AI113">
        <v>1092</v>
      </c>
      <c r="AJ113">
        <v>12245</v>
      </c>
      <c r="AK113">
        <v>1492</v>
      </c>
      <c r="AL113">
        <v>0</v>
      </c>
      <c r="AM113">
        <v>113300</v>
      </c>
      <c r="AN113">
        <v>134632</v>
      </c>
      <c r="AO113">
        <v>1</v>
      </c>
      <c r="AP113">
        <v>35</v>
      </c>
      <c r="AQ113">
        <v>166907</v>
      </c>
      <c r="AR113">
        <v>176178</v>
      </c>
      <c r="AS113">
        <v>921.15</v>
      </c>
      <c r="AT113">
        <f t="shared" si="3"/>
        <v>24.798349888726051</v>
      </c>
      <c r="AU113" t="str">
        <f t="shared" si="4"/>
        <v>Lo</v>
      </c>
      <c r="AV113" t="str">
        <f>VLOOKUP(AW113,'East-West Table '!$A$1:$C$51,3)</f>
        <v>West</v>
      </c>
      <c r="AW113">
        <f t="shared" si="5"/>
        <v>5000</v>
      </c>
    </row>
    <row r="114" spans="1:49" x14ac:dyDescent="0.25">
      <c r="A114" t="s">
        <v>897</v>
      </c>
      <c r="B114" t="s">
        <v>62</v>
      </c>
      <c r="C114">
        <v>5005</v>
      </c>
      <c r="D114">
        <v>41307</v>
      </c>
      <c r="E114">
        <v>2921</v>
      </c>
      <c r="F114">
        <v>38386</v>
      </c>
      <c r="G114">
        <v>1915</v>
      </c>
      <c r="H114">
        <v>7552</v>
      </c>
      <c r="I114">
        <v>10883</v>
      </c>
      <c r="J114">
        <v>40398</v>
      </c>
      <c r="K114">
        <v>94</v>
      </c>
      <c r="L114">
        <v>236</v>
      </c>
      <c r="M114">
        <v>174</v>
      </c>
      <c r="N114">
        <v>9</v>
      </c>
      <c r="O114">
        <v>396</v>
      </c>
      <c r="P114">
        <v>495</v>
      </c>
      <c r="Q114">
        <v>39934</v>
      </c>
      <c r="R114">
        <v>381</v>
      </c>
      <c r="S114">
        <v>644</v>
      </c>
      <c r="T114">
        <v>1</v>
      </c>
      <c r="U114">
        <v>9364</v>
      </c>
      <c r="V114">
        <v>18.399999999999999</v>
      </c>
      <c r="W114">
        <v>21093</v>
      </c>
      <c r="X114">
        <v>1202</v>
      </c>
      <c r="Y114">
        <v>17052</v>
      </c>
      <c r="Z114">
        <v>1040</v>
      </c>
      <c r="AA114">
        <v>17525</v>
      </c>
      <c r="AB114">
        <v>947</v>
      </c>
      <c r="AC114">
        <v>21571</v>
      </c>
      <c r="AD114">
        <v>940</v>
      </c>
      <c r="AE114">
        <v>1877</v>
      </c>
      <c r="AF114">
        <v>588231</v>
      </c>
      <c r="AG114">
        <v>1089</v>
      </c>
      <c r="AH114">
        <v>12517</v>
      </c>
      <c r="AI114">
        <v>3481</v>
      </c>
      <c r="AJ114">
        <v>38913</v>
      </c>
      <c r="AK114">
        <v>3897</v>
      </c>
      <c r="AL114">
        <v>464077</v>
      </c>
      <c r="AM114">
        <v>0</v>
      </c>
      <c r="AN114">
        <v>369210</v>
      </c>
      <c r="AO114">
        <v>144</v>
      </c>
      <c r="AP114">
        <v>22152</v>
      </c>
      <c r="AQ114">
        <v>103255</v>
      </c>
      <c r="AR114">
        <v>290559</v>
      </c>
      <c r="AS114">
        <v>554.36</v>
      </c>
      <c r="AT114">
        <f t="shared" si="3"/>
        <v>74.512951872429468</v>
      </c>
      <c r="AU114" t="str">
        <f t="shared" si="4"/>
        <v>Lo</v>
      </c>
      <c r="AV114" t="str">
        <f>VLOOKUP(AW114,'East-West Table '!$A$1:$C$51,3)</f>
        <v>West</v>
      </c>
      <c r="AW114">
        <f t="shared" si="5"/>
        <v>5000</v>
      </c>
    </row>
    <row r="115" spans="1:49" x14ac:dyDescent="0.25">
      <c r="A115" t="s">
        <v>648</v>
      </c>
      <c r="B115" t="s">
        <v>62</v>
      </c>
      <c r="C115">
        <v>5007</v>
      </c>
      <c r="D115">
        <v>196045</v>
      </c>
      <c r="E115">
        <v>42699</v>
      </c>
      <c r="F115">
        <v>153406</v>
      </c>
      <c r="G115">
        <v>14915</v>
      </c>
      <c r="H115">
        <v>52282</v>
      </c>
      <c r="I115">
        <v>23738</v>
      </c>
      <c r="J115">
        <v>182771</v>
      </c>
      <c r="K115">
        <v>2827</v>
      </c>
      <c r="L115">
        <v>3226</v>
      </c>
      <c r="M115">
        <v>3832</v>
      </c>
      <c r="N115">
        <v>241</v>
      </c>
      <c r="O115">
        <v>3148</v>
      </c>
      <c r="P115">
        <v>26947</v>
      </c>
      <c r="Q115">
        <v>157380</v>
      </c>
      <c r="R115">
        <v>2893</v>
      </c>
      <c r="S115">
        <v>1243</v>
      </c>
      <c r="T115">
        <v>26</v>
      </c>
      <c r="U115">
        <v>27926</v>
      </c>
      <c r="V115">
        <v>19.5</v>
      </c>
      <c r="W115">
        <v>81039</v>
      </c>
      <c r="X115">
        <v>16812</v>
      </c>
      <c r="Y115">
        <v>58212</v>
      </c>
      <c r="Z115">
        <v>5580</v>
      </c>
      <c r="AA115">
        <v>102814</v>
      </c>
      <c r="AB115">
        <v>3459</v>
      </c>
      <c r="AC115">
        <v>118346</v>
      </c>
      <c r="AD115">
        <v>24385</v>
      </c>
      <c r="AE115">
        <v>8794</v>
      </c>
      <c r="AF115">
        <v>4793247</v>
      </c>
      <c r="AG115">
        <v>4821</v>
      </c>
      <c r="AH115">
        <v>94590</v>
      </c>
      <c r="AI115">
        <v>13878</v>
      </c>
      <c r="AJ115">
        <v>163378</v>
      </c>
      <c r="AK115">
        <v>13604</v>
      </c>
      <c r="AL115">
        <v>2615526</v>
      </c>
      <c r="AM115">
        <v>0</v>
      </c>
      <c r="AN115">
        <v>1487818</v>
      </c>
      <c r="AO115">
        <v>3803</v>
      </c>
      <c r="AP115">
        <v>451315</v>
      </c>
      <c r="AQ115">
        <v>312646</v>
      </c>
      <c r="AR115">
        <v>629599</v>
      </c>
      <c r="AS115">
        <v>845.99</v>
      </c>
      <c r="AT115">
        <f t="shared" si="3"/>
        <v>231.7344176645114</v>
      </c>
      <c r="AU115" t="str">
        <f t="shared" si="4"/>
        <v>Hi</v>
      </c>
      <c r="AV115" t="str">
        <f>VLOOKUP(AW115,'East-West Table '!$A$1:$C$51,3)</f>
        <v>West</v>
      </c>
      <c r="AW115">
        <f t="shared" si="5"/>
        <v>5000</v>
      </c>
    </row>
    <row r="116" spans="1:49" x14ac:dyDescent="0.25">
      <c r="A116" t="s">
        <v>267</v>
      </c>
      <c r="B116" t="s">
        <v>62</v>
      </c>
      <c r="C116">
        <v>5009</v>
      </c>
      <c r="D116">
        <v>36405</v>
      </c>
      <c r="E116">
        <v>2457</v>
      </c>
      <c r="F116">
        <v>33948</v>
      </c>
      <c r="G116">
        <v>2207</v>
      </c>
      <c r="H116">
        <v>8202</v>
      </c>
      <c r="I116">
        <v>6311</v>
      </c>
      <c r="J116">
        <v>35455</v>
      </c>
      <c r="K116">
        <v>162</v>
      </c>
      <c r="L116">
        <v>273</v>
      </c>
      <c r="M116">
        <v>140</v>
      </c>
      <c r="N116">
        <v>8</v>
      </c>
      <c r="O116">
        <v>367</v>
      </c>
      <c r="P116">
        <v>619</v>
      </c>
      <c r="Q116">
        <v>34854</v>
      </c>
      <c r="R116">
        <v>419</v>
      </c>
      <c r="S116">
        <v>366</v>
      </c>
      <c r="T116">
        <v>1</v>
      </c>
      <c r="U116">
        <v>7775</v>
      </c>
      <c r="V116">
        <v>20</v>
      </c>
      <c r="W116">
        <v>16136</v>
      </c>
      <c r="X116">
        <v>710</v>
      </c>
      <c r="Y116">
        <v>13851</v>
      </c>
      <c r="Z116">
        <v>858</v>
      </c>
      <c r="AA116">
        <v>17079</v>
      </c>
      <c r="AB116">
        <v>840</v>
      </c>
      <c r="AC116">
        <v>20721</v>
      </c>
      <c r="AD116">
        <v>-143</v>
      </c>
      <c r="AE116">
        <v>3241</v>
      </c>
      <c r="AF116">
        <v>633081</v>
      </c>
      <c r="AG116">
        <v>926</v>
      </c>
      <c r="AH116">
        <v>13134</v>
      </c>
      <c r="AI116">
        <v>3078</v>
      </c>
      <c r="AJ116">
        <v>31565</v>
      </c>
      <c r="AK116">
        <v>3552</v>
      </c>
      <c r="AL116">
        <v>397443</v>
      </c>
      <c r="AM116">
        <v>0</v>
      </c>
      <c r="AN116">
        <v>439059</v>
      </c>
      <c r="AO116">
        <v>62</v>
      </c>
      <c r="AP116">
        <v>7760</v>
      </c>
      <c r="AQ116">
        <v>283879</v>
      </c>
      <c r="AR116">
        <v>268732</v>
      </c>
      <c r="AS116">
        <v>591.17999999999995</v>
      </c>
      <c r="AT116">
        <f t="shared" si="3"/>
        <v>61.58022937176495</v>
      </c>
      <c r="AU116" t="str">
        <f t="shared" si="4"/>
        <v>Lo</v>
      </c>
      <c r="AV116" t="str">
        <f>VLOOKUP(AW116,'East-West Table '!$A$1:$C$51,3)</f>
        <v>West</v>
      </c>
      <c r="AW116">
        <f t="shared" si="5"/>
        <v>5000</v>
      </c>
    </row>
    <row r="117" spans="1:49" x14ac:dyDescent="0.25">
      <c r="A117" t="s">
        <v>898</v>
      </c>
      <c r="B117" t="s">
        <v>62</v>
      </c>
      <c r="C117">
        <v>5011</v>
      </c>
      <c r="D117">
        <v>12111</v>
      </c>
      <c r="E117">
        <v>-489</v>
      </c>
      <c r="F117">
        <v>12600</v>
      </c>
      <c r="G117">
        <v>830</v>
      </c>
      <c r="H117">
        <v>2792</v>
      </c>
      <c r="I117">
        <v>2089</v>
      </c>
      <c r="J117">
        <v>8612</v>
      </c>
      <c r="K117">
        <v>3383</v>
      </c>
      <c r="L117">
        <v>32</v>
      </c>
      <c r="M117">
        <v>18</v>
      </c>
      <c r="N117">
        <v>0</v>
      </c>
      <c r="O117">
        <v>66</v>
      </c>
      <c r="P117">
        <v>1298</v>
      </c>
      <c r="Q117">
        <v>7344</v>
      </c>
      <c r="R117">
        <v>177</v>
      </c>
      <c r="S117">
        <v>149</v>
      </c>
      <c r="T117">
        <v>2</v>
      </c>
      <c r="U117">
        <v>3180</v>
      </c>
      <c r="V117">
        <v>23.2</v>
      </c>
      <c r="W117">
        <v>5976</v>
      </c>
      <c r="X117">
        <v>46</v>
      </c>
      <c r="Y117">
        <v>4834</v>
      </c>
      <c r="Z117">
        <v>278</v>
      </c>
      <c r="AA117">
        <v>5610</v>
      </c>
      <c r="AB117">
        <v>410</v>
      </c>
      <c r="AC117">
        <v>5802</v>
      </c>
      <c r="AD117">
        <v>387</v>
      </c>
      <c r="AE117">
        <v>895</v>
      </c>
      <c r="AF117">
        <v>163493</v>
      </c>
      <c r="AG117">
        <v>293</v>
      </c>
      <c r="AH117">
        <v>3471</v>
      </c>
      <c r="AI117">
        <v>583</v>
      </c>
      <c r="AJ117">
        <v>5132</v>
      </c>
      <c r="AK117">
        <v>843</v>
      </c>
      <c r="AL117">
        <v>135557</v>
      </c>
      <c r="AM117">
        <v>38712</v>
      </c>
      <c r="AN117">
        <v>55822</v>
      </c>
      <c r="AO117">
        <v>15</v>
      </c>
      <c r="AP117">
        <v>1140</v>
      </c>
      <c r="AQ117">
        <v>29376</v>
      </c>
      <c r="AR117">
        <v>89212</v>
      </c>
      <c r="AS117">
        <v>650.63</v>
      </c>
      <c r="AT117">
        <f t="shared" si="3"/>
        <v>18.614266172786376</v>
      </c>
      <c r="AU117" t="str">
        <f t="shared" si="4"/>
        <v>Lo</v>
      </c>
      <c r="AV117" t="str">
        <f>VLOOKUP(AW117,'East-West Table '!$A$1:$C$51,3)</f>
        <v>West</v>
      </c>
      <c r="AW117">
        <f t="shared" si="5"/>
        <v>5000</v>
      </c>
    </row>
    <row r="118" spans="1:49" x14ac:dyDescent="0.25">
      <c r="A118" t="s">
        <v>26</v>
      </c>
      <c r="B118" t="s">
        <v>62</v>
      </c>
      <c r="C118">
        <v>5013</v>
      </c>
      <c r="D118">
        <v>5558</v>
      </c>
      <c r="E118">
        <v>-186</v>
      </c>
      <c r="F118">
        <v>5744</v>
      </c>
      <c r="G118">
        <v>225</v>
      </c>
      <c r="H118">
        <v>1160</v>
      </c>
      <c r="I118">
        <v>950</v>
      </c>
      <c r="J118">
        <v>4229</v>
      </c>
      <c r="K118">
        <v>1259</v>
      </c>
      <c r="L118">
        <v>14</v>
      </c>
      <c r="M118">
        <v>3</v>
      </c>
      <c r="N118">
        <v>0</v>
      </c>
      <c r="O118">
        <v>53</v>
      </c>
      <c r="P118">
        <v>129</v>
      </c>
      <c r="Q118">
        <v>4102</v>
      </c>
      <c r="R118">
        <v>32</v>
      </c>
      <c r="S118">
        <v>57</v>
      </c>
      <c r="T118">
        <v>0</v>
      </c>
      <c r="U118">
        <v>1428</v>
      </c>
      <c r="V118">
        <v>24.8</v>
      </c>
      <c r="W118">
        <v>3130</v>
      </c>
      <c r="X118">
        <v>118</v>
      </c>
      <c r="Y118">
        <v>2317</v>
      </c>
      <c r="Z118">
        <v>127</v>
      </c>
      <c r="AA118">
        <v>2669</v>
      </c>
      <c r="AB118">
        <v>188</v>
      </c>
      <c r="AC118">
        <v>4641</v>
      </c>
      <c r="AD118">
        <v>855</v>
      </c>
      <c r="AE118">
        <v>709</v>
      </c>
      <c r="AF118">
        <v>183746</v>
      </c>
      <c r="AG118">
        <v>76</v>
      </c>
      <c r="AH118">
        <v>819</v>
      </c>
      <c r="AI118">
        <v>250</v>
      </c>
      <c r="AJ118">
        <v>0</v>
      </c>
      <c r="AK118">
        <v>313</v>
      </c>
      <c r="AL118">
        <v>0</v>
      </c>
      <c r="AM118">
        <v>0</v>
      </c>
      <c r="AN118">
        <v>13541</v>
      </c>
      <c r="AO118">
        <v>2</v>
      </c>
      <c r="AP118">
        <v>134</v>
      </c>
      <c r="AQ118">
        <v>19086</v>
      </c>
      <c r="AR118">
        <v>33980</v>
      </c>
      <c r="AS118">
        <v>628.27</v>
      </c>
      <c r="AT118">
        <f t="shared" si="3"/>
        <v>8.8465150333455362</v>
      </c>
      <c r="AU118" t="str">
        <f t="shared" si="4"/>
        <v>Lo</v>
      </c>
      <c r="AV118" t="str">
        <f>VLOOKUP(AW118,'East-West Table '!$A$1:$C$51,3)</f>
        <v>West</v>
      </c>
      <c r="AW118">
        <f t="shared" si="5"/>
        <v>5000</v>
      </c>
    </row>
    <row r="119" spans="1:49" x14ac:dyDescent="0.25">
      <c r="A119" t="s">
        <v>173</v>
      </c>
      <c r="B119" t="s">
        <v>62</v>
      </c>
      <c r="C119">
        <v>5015</v>
      </c>
      <c r="D119">
        <v>27339</v>
      </c>
      <c r="E119">
        <v>1982</v>
      </c>
      <c r="F119">
        <v>25357</v>
      </c>
      <c r="G119">
        <v>1746</v>
      </c>
      <c r="H119">
        <v>6319</v>
      </c>
      <c r="I119">
        <v>4483</v>
      </c>
      <c r="J119">
        <v>26534</v>
      </c>
      <c r="K119">
        <v>88</v>
      </c>
      <c r="L119">
        <v>270</v>
      </c>
      <c r="M119">
        <v>109</v>
      </c>
      <c r="N119">
        <v>22</v>
      </c>
      <c r="O119">
        <v>316</v>
      </c>
      <c r="P119">
        <v>3800</v>
      </c>
      <c r="Q119">
        <v>22796</v>
      </c>
      <c r="R119">
        <v>349</v>
      </c>
      <c r="S119">
        <v>264</v>
      </c>
      <c r="T119">
        <v>3</v>
      </c>
      <c r="U119">
        <v>5202</v>
      </c>
      <c r="V119">
        <v>19.7</v>
      </c>
      <c r="W119">
        <v>12428</v>
      </c>
      <c r="X119">
        <v>600</v>
      </c>
      <c r="Y119">
        <v>10189</v>
      </c>
      <c r="Z119">
        <v>572</v>
      </c>
      <c r="AA119">
        <v>13902</v>
      </c>
      <c r="AB119">
        <v>620</v>
      </c>
      <c r="AC119">
        <v>14874</v>
      </c>
      <c r="AD119">
        <v>354</v>
      </c>
      <c r="AE119">
        <v>1283</v>
      </c>
      <c r="AF119">
        <v>374640</v>
      </c>
      <c r="AG119">
        <v>784</v>
      </c>
      <c r="AH119">
        <v>8176</v>
      </c>
      <c r="AI119">
        <v>2506</v>
      </c>
      <c r="AJ119">
        <v>49211</v>
      </c>
      <c r="AK119">
        <v>2885</v>
      </c>
      <c r="AL119">
        <v>0</v>
      </c>
      <c r="AM119">
        <v>73288</v>
      </c>
      <c r="AN119">
        <v>215470</v>
      </c>
      <c r="AO119">
        <v>81</v>
      </c>
      <c r="AP119">
        <v>6054</v>
      </c>
      <c r="AQ119">
        <v>268833</v>
      </c>
      <c r="AR119">
        <v>143157</v>
      </c>
      <c r="AS119">
        <v>630.27</v>
      </c>
      <c r="AT119">
        <f t="shared" si="3"/>
        <v>43.376648103193872</v>
      </c>
      <c r="AU119" t="str">
        <f t="shared" si="4"/>
        <v>Lo</v>
      </c>
      <c r="AV119" t="str">
        <f>VLOOKUP(AW119,'East-West Table '!$A$1:$C$51,3)</f>
        <v>West</v>
      </c>
      <c r="AW119">
        <f t="shared" si="5"/>
        <v>5000</v>
      </c>
    </row>
    <row r="120" spans="1:49" x14ac:dyDescent="0.25">
      <c r="A120" t="s">
        <v>63</v>
      </c>
      <c r="B120" t="s">
        <v>62</v>
      </c>
      <c r="C120">
        <v>5017</v>
      </c>
      <c r="D120">
        <v>12915</v>
      </c>
      <c r="E120">
        <v>-1202</v>
      </c>
      <c r="F120">
        <v>14117</v>
      </c>
      <c r="G120">
        <v>874</v>
      </c>
      <c r="H120">
        <v>3310</v>
      </c>
      <c r="I120">
        <v>2054</v>
      </c>
      <c r="J120">
        <v>5706</v>
      </c>
      <c r="K120">
        <v>7001</v>
      </c>
      <c r="L120">
        <v>18</v>
      </c>
      <c r="M120">
        <v>76</v>
      </c>
      <c r="N120">
        <v>3</v>
      </c>
      <c r="O120">
        <v>111</v>
      </c>
      <c r="P120">
        <v>563</v>
      </c>
      <c r="Q120">
        <v>5244</v>
      </c>
      <c r="R120">
        <v>182</v>
      </c>
      <c r="S120">
        <v>170</v>
      </c>
      <c r="T120">
        <v>1</v>
      </c>
      <c r="U120">
        <v>4032</v>
      </c>
      <c r="V120">
        <v>19.399999999999999</v>
      </c>
      <c r="W120">
        <v>6166</v>
      </c>
      <c r="X120">
        <v>192</v>
      </c>
      <c r="Y120">
        <v>5205</v>
      </c>
      <c r="Z120">
        <v>264</v>
      </c>
      <c r="AA120">
        <v>4916</v>
      </c>
      <c r="AB120">
        <v>431</v>
      </c>
      <c r="AC120">
        <v>5443</v>
      </c>
      <c r="AD120">
        <v>-795</v>
      </c>
      <c r="AE120">
        <v>1207</v>
      </c>
      <c r="AF120">
        <v>149861</v>
      </c>
      <c r="AG120">
        <v>253</v>
      </c>
      <c r="AH120">
        <v>2727</v>
      </c>
      <c r="AI120">
        <v>541</v>
      </c>
      <c r="AJ120">
        <v>5872</v>
      </c>
      <c r="AK120">
        <v>738</v>
      </c>
      <c r="AL120">
        <v>116329</v>
      </c>
      <c r="AM120">
        <v>84781</v>
      </c>
      <c r="AN120">
        <v>67967</v>
      </c>
      <c r="AO120">
        <v>3</v>
      </c>
      <c r="AP120">
        <v>221</v>
      </c>
      <c r="AQ120">
        <v>268742</v>
      </c>
      <c r="AR120">
        <v>142410</v>
      </c>
      <c r="AS120">
        <v>644.03</v>
      </c>
      <c r="AT120">
        <f t="shared" si="3"/>
        <v>20.053413660854307</v>
      </c>
      <c r="AU120" t="str">
        <f t="shared" si="4"/>
        <v>Lo</v>
      </c>
      <c r="AV120" t="str">
        <f>VLOOKUP(AW120,'East-West Table '!$A$1:$C$51,3)</f>
        <v>West</v>
      </c>
      <c r="AW120">
        <f t="shared" si="5"/>
        <v>5000</v>
      </c>
    </row>
    <row r="121" spans="1:49" x14ac:dyDescent="0.25">
      <c r="A121" t="s">
        <v>240</v>
      </c>
      <c r="B121" t="s">
        <v>62</v>
      </c>
      <c r="C121">
        <v>5019</v>
      </c>
      <c r="D121">
        <v>22913</v>
      </c>
      <c r="E121">
        <v>-633</v>
      </c>
      <c r="F121">
        <v>23546</v>
      </c>
      <c r="G121">
        <v>1365</v>
      </c>
      <c r="H121">
        <v>4818</v>
      </c>
      <c r="I121">
        <v>3384</v>
      </c>
      <c r="J121">
        <v>17190</v>
      </c>
      <c r="K121">
        <v>5036</v>
      </c>
      <c r="L121">
        <v>126</v>
      </c>
      <c r="M121">
        <v>249</v>
      </c>
      <c r="N121">
        <v>13</v>
      </c>
      <c r="O121">
        <v>299</v>
      </c>
      <c r="P121">
        <v>967</v>
      </c>
      <c r="Q121">
        <v>16304</v>
      </c>
      <c r="R121">
        <v>294</v>
      </c>
      <c r="S121">
        <v>258</v>
      </c>
      <c r="T121">
        <v>3</v>
      </c>
      <c r="U121">
        <v>5026</v>
      </c>
      <c r="V121">
        <v>19.399999999999999</v>
      </c>
      <c r="W121">
        <v>10690</v>
      </c>
      <c r="X121">
        <v>524</v>
      </c>
      <c r="Y121">
        <v>8912</v>
      </c>
      <c r="Z121">
        <v>544</v>
      </c>
      <c r="AA121">
        <v>11061</v>
      </c>
      <c r="AB121">
        <v>624</v>
      </c>
      <c r="AC121">
        <v>13435</v>
      </c>
      <c r="AD121">
        <v>-194</v>
      </c>
      <c r="AE121">
        <v>2537</v>
      </c>
      <c r="AF121">
        <v>392004</v>
      </c>
      <c r="AG121">
        <v>575</v>
      </c>
      <c r="AH121">
        <v>8500</v>
      </c>
      <c r="AI121">
        <v>1287</v>
      </c>
      <c r="AJ121">
        <v>30003</v>
      </c>
      <c r="AK121">
        <v>1678</v>
      </c>
      <c r="AL121">
        <v>386224</v>
      </c>
      <c r="AM121">
        <v>0</v>
      </c>
      <c r="AN121">
        <v>188674</v>
      </c>
      <c r="AO121">
        <v>20</v>
      </c>
      <c r="AP121">
        <v>2770</v>
      </c>
      <c r="AQ121">
        <v>97544</v>
      </c>
      <c r="AR121">
        <v>147766</v>
      </c>
      <c r="AS121">
        <v>865.43</v>
      </c>
      <c r="AT121">
        <f t="shared" si="3"/>
        <v>26.475855932888855</v>
      </c>
      <c r="AU121" t="str">
        <f t="shared" si="4"/>
        <v>Lo</v>
      </c>
      <c r="AV121" t="str">
        <f>VLOOKUP(AW121,'East-West Table '!$A$1:$C$51,3)</f>
        <v>West</v>
      </c>
      <c r="AW121">
        <f t="shared" si="5"/>
        <v>5000</v>
      </c>
    </row>
    <row r="122" spans="1:49" x14ac:dyDescent="0.25">
      <c r="A122" t="s">
        <v>241</v>
      </c>
      <c r="B122" t="s">
        <v>62</v>
      </c>
      <c r="C122">
        <v>5021</v>
      </c>
      <c r="D122">
        <v>16497</v>
      </c>
      <c r="E122">
        <v>-1114</v>
      </c>
      <c r="F122">
        <v>17609</v>
      </c>
      <c r="G122">
        <v>924</v>
      </c>
      <c r="H122">
        <v>3677</v>
      </c>
      <c r="I122">
        <v>3211</v>
      </c>
      <c r="J122">
        <v>16139</v>
      </c>
      <c r="K122">
        <v>57</v>
      </c>
      <c r="L122">
        <v>124</v>
      </c>
      <c r="M122">
        <v>32</v>
      </c>
      <c r="N122">
        <v>0</v>
      </c>
      <c r="O122">
        <v>145</v>
      </c>
      <c r="P122">
        <v>177</v>
      </c>
      <c r="Q122">
        <v>15979</v>
      </c>
      <c r="R122">
        <v>188</v>
      </c>
      <c r="S122">
        <v>228</v>
      </c>
      <c r="T122">
        <v>1</v>
      </c>
      <c r="U122">
        <v>4551</v>
      </c>
      <c r="V122">
        <v>21.4</v>
      </c>
      <c r="W122">
        <v>8703</v>
      </c>
      <c r="X122">
        <v>204</v>
      </c>
      <c r="Y122">
        <v>7417</v>
      </c>
      <c r="Z122">
        <v>346</v>
      </c>
      <c r="AA122">
        <v>6975</v>
      </c>
      <c r="AB122">
        <v>594</v>
      </c>
      <c r="AC122">
        <v>7402</v>
      </c>
      <c r="AD122">
        <v>-1471</v>
      </c>
      <c r="AE122">
        <v>1121</v>
      </c>
      <c r="AF122">
        <v>173166</v>
      </c>
      <c r="AG122">
        <v>317</v>
      </c>
      <c r="AH122">
        <v>3961</v>
      </c>
      <c r="AI122">
        <v>908</v>
      </c>
      <c r="AJ122">
        <v>7378</v>
      </c>
      <c r="AK122">
        <v>1071</v>
      </c>
      <c r="AL122">
        <v>187463</v>
      </c>
      <c r="AM122">
        <v>71144</v>
      </c>
      <c r="AN122">
        <v>85892</v>
      </c>
      <c r="AO122">
        <v>8</v>
      </c>
      <c r="AP122">
        <v>801</v>
      </c>
      <c r="AQ122">
        <v>342586</v>
      </c>
      <c r="AR122">
        <v>151458</v>
      </c>
      <c r="AS122">
        <v>639.29999999999995</v>
      </c>
      <c r="AT122">
        <f t="shared" si="3"/>
        <v>25.804786485218209</v>
      </c>
      <c r="AU122" t="str">
        <f t="shared" si="4"/>
        <v>Lo</v>
      </c>
      <c r="AV122" t="str">
        <f>VLOOKUP(AW122,'East-West Table '!$A$1:$C$51,3)</f>
        <v>West</v>
      </c>
      <c r="AW122">
        <f t="shared" si="5"/>
        <v>5000</v>
      </c>
    </row>
    <row r="123" spans="1:49" x14ac:dyDescent="0.25">
      <c r="A123" t="s">
        <v>64</v>
      </c>
      <c r="B123" t="s">
        <v>62</v>
      </c>
      <c r="C123">
        <v>5023</v>
      </c>
      <c r="D123">
        <v>25485</v>
      </c>
      <c r="E123">
        <v>1439</v>
      </c>
      <c r="F123">
        <v>24046</v>
      </c>
      <c r="G123">
        <v>1258</v>
      </c>
      <c r="H123">
        <v>5058</v>
      </c>
      <c r="I123">
        <v>5512</v>
      </c>
      <c r="J123">
        <v>24959</v>
      </c>
      <c r="K123">
        <v>131</v>
      </c>
      <c r="L123">
        <v>130</v>
      </c>
      <c r="M123">
        <v>42</v>
      </c>
      <c r="N123">
        <v>6</v>
      </c>
      <c r="O123">
        <v>217</v>
      </c>
      <c r="P123">
        <v>453</v>
      </c>
      <c r="Q123">
        <v>24521</v>
      </c>
      <c r="R123">
        <v>255</v>
      </c>
      <c r="S123">
        <v>312</v>
      </c>
      <c r="T123">
        <v>1</v>
      </c>
      <c r="U123">
        <v>5559</v>
      </c>
      <c r="V123">
        <v>27.1</v>
      </c>
      <c r="W123">
        <v>14583</v>
      </c>
      <c r="X123">
        <v>851</v>
      </c>
      <c r="Y123">
        <v>10190</v>
      </c>
      <c r="Z123">
        <v>644</v>
      </c>
      <c r="AA123">
        <v>11631</v>
      </c>
      <c r="AB123">
        <v>596</v>
      </c>
      <c r="AC123">
        <v>12886</v>
      </c>
      <c r="AD123">
        <v>934</v>
      </c>
      <c r="AE123">
        <v>1112</v>
      </c>
      <c r="AF123">
        <v>302586</v>
      </c>
      <c r="AG123">
        <v>609</v>
      </c>
      <c r="AH123">
        <v>5836</v>
      </c>
      <c r="AI123">
        <v>2312</v>
      </c>
      <c r="AJ123">
        <v>20842</v>
      </c>
      <c r="AK123">
        <v>2597</v>
      </c>
      <c r="AL123">
        <v>201814</v>
      </c>
      <c r="AM123">
        <v>53935</v>
      </c>
      <c r="AN123">
        <v>163907</v>
      </c>
      <c r="AO123">
        <v>36</v>
      </c>
      <c r="AP123">
        <v>4170</v>
      </c>
      <c r="AQ123">
        <v>125097</v>
      </c>
      <c r="AR123">
        <v>164690</v>
      </c>
      <c r="AS123">
        <v>553.04999999999995</v>
      </c>
      <c r="AT123">
        <f t="shared" si="3"/>
        <v>46.080824518578794</v>
      </c>
      <c r="AU123" t="str">
        <f t="shared" si="4"/>
        <v>Lo</v>
      </c>
      <c r="AV123" t="str">
        <f>VLOOKUP(AW123,'East-West Table '!$A$1:$C$51,3)</f>
        <v>West</v>
      </c>
      <c r="AW123">
        <f t="shared" si="5"/>
        <v>5000</v>
      </c>
    </row>
    <row r="124" spans="1:49" x14ac:dyDescent="0.25">
      <c r="A124" t="s">
        <v>566</v>
      </c>
      <c r="B124" t="s">
        <v>62</v>
      </c>
      <c r="C124">
        <v>5025</v>
      </c>
      <c r="D124">
        <v>8858</v>
      </c>
      <c r="E124">
        <v>287</v>
      </c>
      <c r="F124">
        <v>8571</v>
      </c>
      <c r="G124">
        <v>547</v>
      </c>
      <c r="H124">
        <v>2120</v>
      </c>
      <c r="I124">
        <v>1303</v>
      </c>
      <c r="J124">
        <v>7531</v>
      </c>
      <c r="K124">
        <v>1203</v>
      </c>
      <c r="L124">
        <v>32</v>
      </c>
      <c r="M124">
        <v>20</v>
      </c>
      <c r="N124">
        <v>3</v>
      </c>
      <c r="O124">
        <v>69</v>
      </c>
      <c r="P124">
        <v>174</v>
      </c>
      <c r="Q124">
        <v>7370</v>
      </c>
      <c r="R124">
        <v>112</v>
      </c>
      <c r="S124">
        <v>89</v>
      </c>
      <c r="T124">
        <v>1</v>
      </c>
      <c r="U124">
        <v>1777</v>
      </c>
      <c r="V124">
        <v>31.7</v>
      </c>
      <c r="W124">
        <v>3998</v>
      </c>
      <c r="X124">
        <v>164</v>
      </c>
      <c r="Y124">
        <v>3273</v>
      </c>
      <c r="Z124">
        <v>227</v>
      </c>
      <c r="AA124">
        <v>4216</v>
      </c>
      <c r="AB124">
        <v>263</v>
      </c>
      <c r="AC124">
        <v>2099</v>
      </c>
      <c r="AD124">
        <v>34</v>
      </c>
      <c r="AE124">
        <v>454</v>
      </c>
      <c r="AF124">
        <v>59628</v>
      </c>
      <c r="AG124">
        <v>98</v>
      </c>
      <c r="AH124">
        <v>646</v>
      </c>
      <c r="AI124">
        <v>402</v>
      </c>
      <c r="AJ124">
        <v>0</v>
      </c>
      <c r="AK124">
        <v>505</v>
      </c>
      <c r="AL124">
        <v>0</v>
      </c>
      <c r="AM124">
        <v>0</v>
      </c>
      <c r="AN124">
        <v>13806</v>
      </c>
      <c r="AO124">
        <v>3</v>
      </c>
      <c r="AP124">
        <v>182</v>
      </c>
      <c r="AQ124">
        <v>35600</v>
      </c>
      <c r="AR124">
        <v>46853</v>
      </c>
      <c r="AS124">
        <v>597.74</v>
      </c>
      <c r="AT124">
        <f t="shared" si="3"/>
        <v>14.819152139726302</v>
      </c>
      <c r="AU124" t="str">
        <f t="shared" si="4"/>
        <v>Lo</v>
      </c>
      <c r="AV124" t="str">
        <f>VLOOKUP(AW124,'East-West Table '!$A$1:$C$51,3)</f>
        <v>West</v>
      </c>
      <c r="AW124">
        <f t="shared" si="5"/>
        <v>5000</v>
      </c>
    </row>
    <row r="125" spans="1:49" x14ac:dyDescent="0.25">
      <c r="A125" t="s">
        <v>180</v>
      </c>
      <c r="B125" t="s">
        <v>62</v>
      </c>
      <c r="C125">
        <v>5027</v>
      </c>
      <c r="D125">
        <v>24440</v>
      </c>
      <c r="E125">
        <v>-1163</v>
      </c>
      <c r="F125">
        <v>25603</v>
      </c>
      <c r="G125">
        <v>1498</v>
      </c>
      <c r="H125">
        <v>5647</v>
      </c>
      <c r="I125">
        <v>3915</v>
      </c>
      <c r="J125">
        <v>15084</v>
      </c>
      <c r="K125">
        <v>8962</v>
      </c>
      <c r="L125">
        <v>67</v>
      </c>
      <c r="M125">
        <v>98</v>
      </c>
      <c r="N125">
        <v>7</v>
      </c>
      <c r="O125">
        <v>222</v>
      </c>
      <c r="P125">
        <v>392</v>
      </c>
      <c r="Q125">
        <v>14736</v>
      </c>
      <c r="R125">
        <v>321</v>
      </c>
      <c r="S125">
        <v>296</v>
      </c>
      <c r="T125">
        <v>4</v>
      </c>
      <c r="U125">
        <v>5554</v>
      </c>
      <c r="V125">
        <v>18.399999999999999</v>
      </c>
      <c r="W125">
        <v>11936</v>
      </c>
      <c r="X125">
        <v>370</v>
      </c>
      <c r="Y125">
        <v>9981</v>
      </c>
      <c r="Z125">
        <v>678</v>
      </c>
      <c r="AA125">
        <v>11212</v>
      </c>
      <c r="AB125">
        <v>694</v>
      </c>
      <c r="AC125">
        <v>12996</v>
      </c>
      <c r="AD125">
        <v>-533</v>
      </c>
      <c r="AE125">
        <v>2086</v>
      </c>
      <c r="AF125">
        <v>476149</v>
      </c>
      <c r="AG125">
        <v>623</v>
      </c>
      <c r="AH125">
        <v>8210</v>
      </c>
      <c r="AI125">
        <v>1266</v>
      </c>
      <c r="AJ125">
        <v>20787</v>
      </c>
      <c r="AK125">
        <v>1714</v>
      </c>
      <c r="AL125">
        <v>646126</v>
      </c>
      <c r="AM125">
        <v>0</v>
      </c>
      <c r="AN125">
        <v>157880</v>
      </c>
      <c r="AO125">
        <v>9</v>
      </c>
      <c r="AP125">
        <v>3110</v>
      </c>
      <c r="AQ125">
        <v>55037</v>
      </c>
      <c r="AR125">
        <v>187868</v>
      </c>
      <c r="AS125">
        <v>766.11</v>
      </c>
      <c r="AT125">
        <f t="shared" si="3"/>
        <v>31.901424077482346</v>
      </c>
      <c r="AU125" t="str">
        <f t="shared" si="4"/>
        <v>Lo</v>
      </c>
      <c r="AV125" t="str">
        <f>VLOOKUP(AW125,'East-West Table '!$A$1:$C$51,3)</f>
        <v>West</v>
      </c>
      <c r="AW125">
        <f t="shared" si="5"/>
        <v>5000</v>
      </c>
    </row>
    <row r="126" spans="1:49" x14ac:dyDescent="0.25">
      <c r="A126" t="s">
        <v>65</v>
      </c>
      <c r="B126" t="s">
        <v>62</v>
      </c>
      <c r="C126">
        <v>5029</v>
      </c>
      <c r="D126">
        <v>20694</v>
      </c>
      <c r="E126">
        <v>358</v>
      </c>
      <c r="F126">
        <v>20336</v>
      </c>
      <c r="G126">
        <v>1245</v>
      </c>
      <c r="H126">
        <v>4833</v>
      </c>
      <c r="I126">
        <v>3274</v>
      </c>
      <c r="J126">
        <v>17691</v>
      </c>
      <c r="K126">
        <v>2548</v>
      </c>
      <c r="L126">
        <v>112</v>
      </c>
      <c r="M126">
        <v>89</v>
      </c>
      <c r="N126">
        <v>8</v>
      </c>
      <c r="O126">
        <v>246</v>
      </c>
      <c r="P126">
        <v>544</v>
      </c>
      <c r="Q126">
        <v>17185</v>
      </c>
      <c r="R126">
        <v>233</v>
      </c>
      <c r="S126">
        <v>212</v>
      </c>
      <c r="T126">
        <v>3</v>
      </c>
      <c r="U126">
        <v>4953</v>
      </c>
      <c r="V126">
        <v>24.9</v>
      </c>
      <c r="W126">
        <v>9348</v>
      </c>
      <c r="X126">
        <v>320</v>
      </c>
      <c r="Y126">
        <v>7967</v>
      </c>
      <c r="Z126">
        <v>506</v>
      </c>
      <c r="AA126">
        <v>9897</v>
      </c>
      <c r="AB126">
        <v>500</v>
      </c>
      <c r="AC126">
        <v>10822</v>
      </c>
      <c r="AD126">
        <v>337</v>
      </c>
      <c r="AE126">
        <v>1495</v>
      </c>
      <c r="AF126">
        <v>290450</v>
      </c>
      <c r="AG126">
        <v>395</v>
      </c>
      <c r="AH126">
        <v>5539</v>
      </c>
      <c r="AI126">
        <v>1396</v>
      </c>
      <c r="AJ126">
        <v>12209</v>
      </c>
      <c r="AK126">
        <v>1533</v>
      </c>
      <c r="AL126">
        <v>318145</v>
      </c>
      <c r="AM126">
        <v>118045</v>
      </c>
      <c r="AN126">
        <v>172311</v>
      </c>
      <c r="AO126">
        <v>14</v>
      </c>
      <c r="AP126">
        <v>1380</v>
      </c>
      <c r="AQ126">
        <v>173497</v>
      </c>
      <c r="AR126">
        <v>142953</v>
      </c>
      <c r="AS126">
        <v>556.15</v>
      </c>
      <c r="AT126">
        <f t="shared" si="3"/>
        <v>37.209385957025987</v>
      </c>
      <c r="AU126" t="str">
        <f t="shared" si="4"/>
        <v>Lo</v>
      </c>
      <c r="AV126" t="str">
        <f>VLOOKUP(AW126,'East-West Table '!$A$1:$C$51,3)</f>
        <v>West</v>
      </c>
      <c r="AW126">
        <f t="shared" si="5"/>
        <v>5000</v>
      </c>
    </row>
    <row r="127" spans="1:49" x14ac:dyDescent="0.25">
      <c r="A127" t="s">
        <v>66</v>
      </c>
      <c r="B127" t="s">
        <v>62</v>
      </c>
      <c r="C127">
        <v>5031</v>
      </c>
      <c r="D127">
        <v>88244</v>
      </c>
      <c r="E127">
        <v>6096</v>
      </c>
      <c r="F127">
        <v>82148</v>
      </c>
      <c r="G127">
        <v>6323</v>
      </c>
      <c r="H127">
        <v>21474</v>
      </c>
      <c r="I127">
        <v>10501</v>
      </c>
      <c r="J127">
        <v>77231</v>
      </c>
      <c r="K127">
        <v>9148</v>
      </c>
      <c r="L127">
        <v>321</v>
      </c>
      <c r="M127">
        <v>677</v>
      </c>
      <c r="N127">
        <v>19</v>
      </c>
      <c r="O127">
        <v>848</v>
      </c>
      <c r="P127">
        <v>2749</v>
      </c>
      <c r="Q127">
        <v>74625</v>
      </c>
      <c r="R127">
        <v>1265</v>
      </c>
      <c r="S127">
        <v>777</v>
      </c>
      <c r="T127">
        <v>7</v>
      </c>
      <c r="U127">
        <v>17170</v>
      </c>
      <c r="V127">
        <v>18.2</v>
      </c>
      <c r="W127">
        <v>38386</v>
      </c>
      <c r="X127">
        <v>3253</v>
      </c>
      <c r="Y127">
        <v>32301</v>
      </c>
      <c r="Z127">
        <v>2248</v>
      </c>
      <c r="AA127">
        <v>45812</v>
      </c>
      <c r="AB127">
        <v>2223</v>
      </c>
      <c r="AC127">
        <v>54884</v>
      </c>
      <c r="AD127">
        <v>2566</v>
      </c>
      <c r="AE127">
        <v>7526</v>
      </c>
      <c r="AF127">
        <v>1798704</v>
      </c>
      <c r="AG127">
        <v>2401</v>
      </c>
      <c r="AH127">
        <v>36460</v>
      </c>
      <c r="AI127">
        <v>6307</v>
      </c>
      <c r="AJ127">
        <v>107809</v>
      </c>
      <c r="AK127">
        <v>7489</v>
      </c>
      <c r="AL127">
        <v>1426308</v>
      </c>
      <c r="AM127">
        <v>439880</v>
      </c>
      <c r="AN127">
        <v>1047329</v>
      </c>
      <c r="AO127">
        <v>633</v>
      </c>
      <c r="AP127">
        <v>51578</v>
      </c>
      <c r="AQ127">
        <v>350149</v>
      </c>
      <c r="AR127">
        <v>438472</v>
      </c>
      <c r="AS127">
        <v>710.84</v>
      </c>
      <c r="AT127">
        <f t="shared" si="3"/>
        <v>124.14045354791514</v>
      </c>
      <c r="AU127" t="str">
        <f t="shared" si="4"/>
        <v>Hi</v>
      </c>
      <c r="AV127" t="str">
        <f>VLOOKUP(AW127,'East-West Table '!$A$1:$C$51,3)</f>
        <v>West</v>
      </c>
      <c r="AW127">
        <f t="shared" si="5"/>
        <v>5000</v>
      </c>
    </row>
    <row r="128" spans="1:49" x14ac:dyDescent="0.25">
      <c r="A128" t="s">
        <v>242</v>
      </c>
      <c r="B128" t="s">
        <v>62</v>
      </c>
      <c r="C128">
        <v>5033</v>
      </c>
      <c r="D128">
        <v>58785</v>
      </c>
      <c r="E128">
        <v>5538</v>
      </c>
      <c r="F128">
        <v>53247</v>
      </c>
      <c r="G128">
        <v>3950</v>
      </c>
      <c r="H128">
        <v>15286</v>
      </c>
      <c r="I128">
        <v>7000</v>
      </c>
      <c r="J128">
        <v>54888</v>
      </c>
      <c r="K128">
        <v>746</v>
      </c>
      <c r="L128">
        <v>1152</v>
      </c>
      <c r="M128">
        <v>773</v>
      </c>
      <c r="N128">
        <v>36</v>
      </c>
      <c r="O128">
        <v>1190</v>
      </c>
      <c r="P128">
        <v>2869</v>
      </c>
      <c r="Q128">
        <v>52155</v>
      </c>
      <c r="R128">
        <v>772</v>
      </c>
      <c r="S128">
        <v>484</v>
      </c>
      <c r="T128">
        <v>5</v>
      </c>
      <c r="U128">
        <v>11996</v>
      </c>
      <c r="V128">
        <v>23.7</v>
      </c>
      <c r="W128">
        <v>23032</v>
      </c>
      <c r="X128">
        <v>1717</v>
      </c>
      <c r="Y128">
        <v>19702</v>
      </c>
      <c r="Z128">
        <v>1298</v>
      </c>
      <c r="AA128">
        <v>28033</v>
      </c>
      <c r="AB128">
        <v>1278</v>
      </c>
      <c r="AC128">
        <v>26405</v>
      </c>
      <c r="AD128">
        <v>2609</v>
      </c>
      <c r="AE128">
        <v>2580</v>
      </c>
      <c r="AF128">
        <v>784026</v>
      </c>
      <c r="AG128">
        <v>996</v>
      </c>
      <c r="AH128">
        <v>17103</v>
      </c>
      <c r="AI128">
        <v>3825</v>
      </c>
      <c r="AJ128">
        <v>37087</v>
      </c>
      <c r="AK128">
        <v>4146</v>
      </c>
      <c r="AL128">
        <v>673827</v>
      </c>
      <c r="AM128">
        <v>0</v>
      </c>
      <c r="AN128">
        <v>320181</v>
      </c>
      <c r="AO128">
        <v>189</v>
      </c>
      <c r="AP128">
        <v>23328</v>
      </c>
      <c r="AQ128">
        <v>150994</v>
      </c>
      <c r="AR128">
        <v>261883</v>
      </c>
      <c r="AS128">
        <v>595.39</v>
      </c>
      <c r="AT128">
        <f t="shared" si="3"/>
        <v>98.733603184467327</v>
      </c>
      <c r="AU128" t="str">
        <f t="shared" si="4"/>
        <v>Hi</v>
      </c>
      <c r="AV128" t="str">
        <f>VLOOKUP(AW128,'East-West Table '!$A$1:$C$51,3)</f>
        <v>West</v>
      </c>
      <c r="AW128">
        <f t="shared" si="5"/>
        <v>5000</v>
      </c>
    </row>
    <row r="129" spans="1:49" x14ac:dyDescent="0.25">
      <c r="A129" t="s">
        <v>67</v>
      </c>
      <c r="B129" t="s">
        <v>62</v>
      </c>
      <c r="C129">
        <v>5035</v>
      </c>
      <c r="D129">
        <v>52083</v>
      </c>
      <c r="E129">
        <v>1217</v>
      </c>
      <c r="F129">
        <v>50866</v>
      </c>
      <c r="G129">
        <v>4417</v>
      </c>
      <c r="H129">
        <v>15725</v>
      </c>
      <c r="I129">
        <v>5185</v>
      </c>
      <c r="J129">
        <v>25808</v>
      </c>
      <c r="K129">
        <v>25484</v>
      </c>
      <c r="L129">
        <v>134</v>
      </c>
      <c r="M129">
        <v>297</v>
      </c>
      <c r="N129">
        <v>11</v>
      </c>
      <c r="O129">
        <v>349</v>
      </c>
      <c r="P129">
        <v>983</v>
      </c>
      <c r="Q129">
        <v>24967</v>
      </c>
      <c r="R129">
        <v>885</v>
      </c>
      <c r="S129">
        <v>493</v>
      </c>
      <c r="T129">
        <v>11</v>
      </c>
      <c r="U129">
        <v>10773</v>
      </c>
      <c r="V129">
        <v>22.8</v>
      </c>
      <c r="W129">
        <v>22394</v>
      </c>
      <c r="X129">
        <v>1887</v>
      </c>
      <c r="Y129">
        <v>18471</v>
      </c>
      <c r="Z129">
        <v>1243</v>
      </c>
      <c r="AA129">
        <v>22684</v>
      </c>
      <c r="AB129">
        <v>1545</v>
      </c>
      <c r="AC129">
        <v>21627</v>
      </c>
      <c r="AD129">
        <v>-459</v>
      </c>
      <c r="AE129">
        <v>3375</v>
      </c>
      <c r="AF129">
        <v>702744</v>
      </c>
      <c r="AG129">
        <v>929</v>
      </c>
      <c r="AH129">
        <v>15639</v>
      </c>
      <c r="AI129">
        <v>2486</v>
      </c>
      <c r="AJ129">
        <v>54218</v>
      </c>
      <c r="AK129">
        <v>2804</v>
      </c>
      <c r="AL129">
        <v>391793</v>
      </c>
      <c r="AM129">
        <v>845135</v>
      </c>
      <c r="AN129">
        <v>591704</v>
      </c>
      <c r="AO129">
        <v>302</v>
      </c>
      <c r="AP129">
        <v>49160</v>
      </c>
      <c r="AQ129">
        <v>305671</v>
      </c>
      <c r="AR129">
        <v>366446</v>
      </c>
      <c r="AS129">
        <v>610.16999999999996</v>
      </c>
      <c r="AT129">
        <f t="shared" si="3"/>
        <v>85.358178868184282</v>
      </c>
      <c r="AU129" t="str">
        <f t="shared" si="4"/>
        <v>Hi</v>
      </c>
      <c r="AV129" t="str">
        <f>VLOOKUP(AW129,'East-West Table '!$A$1:$C$51,3)</f>
        <v>West</v>
      </c>
      <c r="AW129">
        <f t="shared" si="5"/>
        <v>5000</v>
      </c>
    </row>
    <row r="130" spans="1:49" x14ac:dyDescent="0.25">
      <c r="A130" t="s">
        <v>68</v>
      </c>
      <c r="B130" t="s">
        <v>62</v>
      </c>
      <c r="C130">
        <v>5037</v>
      </c>
      <c r="D130">
        <v>19056</v>
      </c>
      <c r="E130">
        <v>-470</v>
      </c>
      <c r="F130">
        <v>19526</v>
      </c>
      <c r="G130">
        <v>1296</v>
      </c>
      <c r="H130">
        <v>4906</v>
      </c>
      <c r="I130">
        <v>2605</v>
      </c>
      <c r="J130">
        <v>14393</v>
      </c>
      <c r="K130">
        <v>4401</v>
      </c>
      <c r="L130">
        <v>62</v>
      </c>
      <c r="M130">
        <v>83</v>
      </c>
      <c r="N130">
        <v>1</v>
      </c>
      <c r="O130">
        <v>116</v>
      </c>
      <c r="P130">
        <v>240</v>
      </c>
      <c r="Q130">
        <v>14203</v>
      </c>
      <c r="R130">
        <v>286</v>
      </c>
      <c r="S130">
        <v>175</v>
      </c>
      <c r="T130">
        <v>4</v>
      </c>
      <c r="U130">
        <v>4879</v>
      </c>
      <c r="V130">
        <v>23.4</v>
      </c>
      <c r="W130">
        <v>8448</v>
      </c>
      <c r="X130">
        <v>418</v>
      </c>
      <c r="Y130">
        <v>7391</v>
      </c>
      <c r="Z130">
        <v>366</v>
      </c>
      <c r="AA130">
        <v>8522</v>
      </c>
      <c r="AB130">
        <v>641</v>
      </c>
      <c r="AC130">
        <v>8307</v>
      </c>
      <c r="AD130">
        <v>-446</v>
      </c>
      <c r="AE130">
        <v>1207</v>
      </c>
      <c r="AF130">
        <v>185183</v>
      </c>
      <c r="AG130">
        <v>408</v>
      </c>
      <c r="AH130">
        <v>4379</v>
      </c>
      <c r="AI130">
        <v>1236</v>
      </c>
      <c r="AJ130">
        <v>8680</v>
      </c>
      <c r="AK130">
        <v>1401</v>
      </c>
      <c r="AL130">
        <v>221984</v>
      </c>
      <c r="AM130">
        <v>116141</v>
      </c>
      <c r="AN130">
        <v>136517</v>
      </c>
      <c r="AO130">
        <v>38</v>
      </c>
      <c r="AP130">
        <v>6116</v>
      </c>
      <c r="AQ130">
        <v>325859</v>
      </c>
      <c r="AR130">
        <v>160038</v>
      </c>
      <c r="AS130">
        <v>615.85</v>
      </c>
      <c r="AT130">
        <f t="shared" si="3"/>
        <v>30.942599659007875</v>
      </c>
      <c r="AU130" t="str">
        <f t="shared" si="4"/>
        <v>Lo</v>
      </c>
      <c r="AV130" t="str">
        <f>VLOOKUP(AW130,'East-West Table '!$A$1:$C$51,3)</f>
        <v>West</v>
      </c>
      <c r="AW130">
        <f t="shared" si="5"/>
        <v>5000</v>
      </c>
    </row>
    <row r="131" spans="1:49" x14ac:dyDescent="0.25">
      <c r="A131" t="s">
        <v>30</v>
      </c>
      <c r="B131" t="s">
        <v>62</v>
      </c>
      <c r="C131">
        <v>5039</v>
      </c>
      <c r="D131">
        <v>8350</v>
      </c>
      <c r="E131">
        <v>-860</v>
      </c>
      <c r="F131">
        <v>9210</v>
      </c>
      <c r="G131">
        <v>468</v>
      </c>
      <c r="H131">
        <v>2032</v>
      </c>
      <c r="I131">
        <v>1370</v>
      </c>
      <c r="J131">
        <v>4738</v>
      </c>
      <c r="K131">
        <v>3492</v>
      </c>
      <c r="L131">
        <v>23</v>
      </c>
      <c r="M131">
        <v>31</v>
      </c>
      <c r="N131">
        <v>1</v>
      </c>
      <c r="O131">
        <v>65</v>
      </c>
      <c r="P131">
        <v>213</v>
      </c>
      <c r="Q131">
        <v>4567</v>
      </c>
      <c r="R131">
        <v>97</v>
      </c>
      <c r="S131">
        <v>98</v>
      </c>
      <c r="T131">
        <v>0</v>
      </c>
      <c r="U131">
        <v>2433</v>
      </c>
      <c r="V131">
        <v>23.5</v>
      </c>
      <c r="W131">
        <v>4512</v>
      </c>
      <c r="X131">
        <v>111</v>
      </c>
      <c r="Y131">
        <v>3519</v>
      </c>
      <c r="Z131">
        <v>201</v>
      </c>
      <c r="AA131">
        <v>3958</v>
      </c>
      <c r="AB131">
        <v>265</v>
      </c>
      <c r="AC131">
        <v>4526</v>
      </c>
      <c r="AD131">
        <v>-456</v>
      </c>
      <c r="AE131">
        <v>572</v>
      </c>
      <c r="AF131">
        <v>125090</v>
      </c>
      <c r="AG131">
        <v>237</v>
      </c>
      <c r="AH131">
        <v>2959</v>
      </c>
      <c r="AI131">
        <v>400</v>
      </c>
      <c r="AJ131">
        <v>2911</v>
      </c>
      <c r="AK131">
        <v>622</v>
      </c>
      <c r="AL131">
        <v>117928</v>
      </c>
      <c r="AM131">
        <v>14548</v>
      </c>
      <c r="AN131">
        <v>69455</v>
      </c>
      <c r="AO131">
        <v>2</v>
      </c>
      <c r="AP131">
        <v>280</v>
      </c>
      <c r="AQ131">
        <v>25896</v>
      </c>
      <c r="AR131">
        <v>64936</v>
      </c>
      <c r="AS131">
        <v>667.42</v>
      </c>
      <c r="AT131">
        <f t="shared" si="3"/>
        <v>12.510862725120614</v>
      </c>
      <c r="AU131" t="str">
        <f t="shared" si="4"/>
        <v>Lo</v>
      </c>
      <c r="AV131" t="str">
        <f>VLOOKUP(AW131,'East-West Table '!$A$1:$C$51,3)</f>
        <v>West</v>
      </c>
      <c r="AW131">
        <f t="shared" si="5"/>
        <v>5000</v>
      </c>
    </row>
    <row r="132" spans="1:49" x14ac:dyDescent="0.25">
      <c r="A132" t="s">
        <v>69</v>
      </c>
      <c r="B132" t="s">
        <v>62</v>
      </c>
      <c r="C132">
        <v>5041</v>
      </c>
      <c r="D132">
        <v>14181</v>
      </c>
      <c r="E132">
        <v>-1160</v>
      </c>
      <c r="F132">
        <v>15341</v>
      </c>
      <c r="G132">
        <v>1073</v>
      </c>
      <c r="H132">
        <v>3802</v>
      </c>
      <c r="I132">
        <v>2032</v>
      </c>
      <c r="J132">
        <v>7307</v>
      </c>
      <c r="K132">
        <v>6643</v>
      </c>
      <c r="L132">
        <v>54</v>
      </c>
      <c r="M132">
        <v>68</v>
      </c>
      <c r="N132">
        <v>4</v>
      </c>
      <c r="O132">
        <v>105</v>
      </c>
      <c r="P132">
        <v>562</v>
      </c>
      <c r="Q132">
        <v>6830</v>
      </c>
      <c r="R132">
        <v>202</v>
      </c>
      <c r="S132">
        <v>160</v>
      </c>
      <c r="T132">
        <v>1</v>
      </c>
      <c r="U132">
        <v>4044</v>
      </c>
      <c r="V132">
        <v>18.899999999999999</v>
      </c>
      <c r="W132">
        <v>6866</v>
      </c>
      <c r="X132">
        <v>203</v>
      </c>
      <c r="Y132">
        <v>5922</v>
      </c>
      <c r="Z132">
        <v>302</v>
      </c>
      <c r="AA132">
        <v>6200</v>
      </c>
      <c r="AB132">
        <v>590</v>
      </c>
      <c r="AC132">
        <v>7325</v>
      </c>
      <c r="AD132">
        <v>-351</v>
      </c>
      <c r="AE132">
        <v>1112</v>
      </c>
      <c r="AF132">
        <v>217020</v>
      </c>
      <c r="AG132">
        <v>393</v>
      </c>
      <c r="AH132">
        <v>3901</v>
      </c>
      <c r="AI132">
        <v>629</v>
      </c>
      <c r="AJ132">
        <v>7629</v>
      </c>
      <c r="AK132">
        <v>991</v>
      </c>
      <c r="AL132">
        <v>317586</v>
      </c>
      <c r="AM132">
        <v>106868</v>
      </c>
      <c r="AN132">
        <v>132151</v>
      </c>
      <c r="AO132">
        <v>3</v>
      </c>
      <c r="AP132">
        <v>150</v>
      </c>
      <c r="AQ132">
        <v>284647</v>
      </c>
      <c r="AR132">
        <v>157960</v>
      </c>
      <c r="AS132">
        <v>764.99</v>
      </c>
      <c r="AT132">
        <f t="shared" ref="AT132:AT195" si="6">D132/AS132</f>
        <v>18.537497222185912</v>
      </c>
      <c r="AU132" t="str">
        <f t="shared" ref="AU132:AU195" si="7">IF(AT132&gt;85,"Hi","Lo")</f>
        <v>Lo</v>
      </c>
      <c r="AV132" t="str">
        <f>VLOOKUP(AW132,'East-West Table '!$A$1:$C$51,3)</f>
        <v>West</v>
      </c>
      <c r="AW132">
        <f t="shared" ref="AW132:AW195" si="8">ROUNDDOWN(C132/1000,0)*1000</f>
        <v>5000</v>
      </c>
    </row>
    <row r="133" spans="1:49" x14ac:dyDescent="0.25">
      <c r="A133" t="s">
        <v>70</v>
      </c>
      <c r="B133" t="s">
        <v>62</v>
      </c>
      <c r="C133">
        <v>5043</v>
      </c>
      <c r="D133">
        <v>18387</v>
      </c>
      <c r="E133">
        <v>-336</v>
      </c>
      <c r="F133">
        <v>18723</v>
      </c>
      <c r="G133">
        <v>1098</v>
      </c>
      <c r="H133">
        <v>4397</v>
      </c>
      <c r="I133">
        <v>2423</v>
      </c>
      <c r="J133">
        <v>12980</v>
      </c>
      <c r="K133">
        <v>5110</v>
      </c>
      <c r="L133">
        <v>47</v>
      </c>
      <c r="M133">
        <v>89</v>
      </c>
      <c r="N133">
        <v>3</v>
      </c>
      <c r="O133">
        <v>158</v>
      </c>
      <c r="P133">
        <v>494</v>
      </c>
      <c r="Q133">
        <v>12507</v>
      </c>
      <c r="R133">
        <v>223</v>
      </c>
      <c r="S133">
        <v>163</v>
      </c>
      <c r="T133">
        <v>1</v>
      </c>
      <c r="U133">
        <v>3859</v>
      </c>
      <c r="V133">
        <v>20.2</v>
      </c>
      <c r="W133">
        <v>8809</v>
      </c>
      <c r="X133">
        <v>522</v>
      </c>
      <c r="Y133">
        <v>7337</v>
      </c>
      <c r="Z133">
        <v>438</v>
      </c>
      <c r="AA133">
        <v>8481</v>
      </c>
      <c r="AB133">
        <v>702</v>
      </c>
      <c r="AC133">
        <v>9427</v>
      </c>
      <c r="AD133">
        <v>-360</v>
      </c>
      <c r="AE133">
        <v>2173</v>
      </c>
      <c r="AF133">
        <v>263245</v>
      </c>
      <c r="AG133">
        <v>455</v>
      </c>
      <c r="AH133">
        <v>5818</v>
      </c>
      <c r="AI133">
        <v>1018</v>
      </c>
      <c r="AJ133">
        <v>13189</v>
      </c>
      <c r="AK133">
        <v>1302</v>
      </c>
      <c r="AL133">
        <v>173253</v>
      </c>
      <c r="AM133">
        <v>200987</v>
      </c>
      <c r="AN133">
        <v>214720</v>
      </c>
      <c r="AO133">
        <v>13</v>
      </c>
      <c r="AP133">
        <v>1438</v>
      </c>
      <c r="AQ133">
        <v>116363</v>
      </c>
      <c r="AR133">
        <v>155810</v>
      </c>
      <c r="AS133">
        <v>828.18</v>
      </c>
      <c r="AT133">
        <f t="shared" si="6"/>
        <v>22.201695283633995</v>
      </c>
      <c r="AU133" t="str">
        <f t="shared" si="7"/>
        <v>Lo</v>
      </c>
      <c r="AV133" t="str">
        <f>VLOOKUP(AW133,'East-West Table '!$A$1:$C$51,3)</f>
        <v>West</v>
      </c>
      <c r="AW133">
        <f t="shared" si="8"/>
        <v>5000</v>
      </c>
    </row>
    <row r="134" spans="1:49" x14ac:dyDescent="0.25">
      <c r="A134" t="s">
        <v>71</v>
      </c>
      <c r="B134" t="s">
        <v>62</v>
      </c>
      <c r="C134">
        <v>5045</v>
      </c>
      <c r="D134">
        <v>100685</v>
      </c>
      <c r="E134">
        <v>14671</v>
      </c>
      <c r="F134">
        <v>86014</v>
      </c>
      <c r="G134">
        <v>6873</v>
      </c>
      <c r="H134">
        <v>24164</v>
      </c>
      <c r="I134">
        <v>9732</v>
      </c>
      <c r="J134">
        <v>88536</v>
      </c>
      <c r="K134">
        <v>9704</v>
      </c>
      <c r="L134">
        <v>510</v>
      </c>
      <c r="M134">
        <v>825</v>
      </c>
      <c r="N134">
        <v>38</v>
      </c>
      <c r="O134">
        <v>1072</v>
      </c>
      <c r="P134">
        <v>2550</v>
      </c>
      <c r="Q134">
        <v>86119</v>
      </c>
      <c r="R134">
        <v>1367</v>
      </c>
      <c r="S134">
        <v>685</v>
      </c>
      <c r="T134">
        <v>5</v>
      </c>
      <c r="U134">
        <v>15618</v>
      </c>
      <c r="V134">
        <v>24.8</v>
      </c>
      <c r="W134">
        <v>41199</v>
      </c>
      <c r="X134">
        <v>6653</v>
      </c>
      <c r="Y134">
        <v>31882</v>
      </c>
      <c r="Z134">
        <v>2588</v>
      </c>
      <c r="AA134">
        <v>52706</v>
      </c>
      <c r="AB134">
        <v>2348</v>
      </c>
      <c r="AC134">
        <v>49326</v>
      </c>
      <c r="AD134">
        <v>3818</v>
      </c>
      <c r="AE134">
        <v>7272</v>
      </c>
      <c r="AF134">
        <v>1639881</v>
      </c>
      <c r="AG134">
        <v>2138</v>
      </c>
      <c r="AH134">
        <v>32218</v>
      </c>
      <c r="AI134">
        <v>7107</v>
      </c>
      <c r="AJ134">
        <v>79198</v>
      </c>
      <c r="AK134">
        <v>7229</v>
      </c>
      <c r="AL134">
        <v>1317090</v>
      </c>
      <c r="AM134">
        <v>209214</v>
      </c>
      <c r="AN134">
        <v>772155</v>
      </c>
      <c r="AO134">
        <v>940</v>
      </c>
      <c r="AP134">
        <v>125804</v>
      </c>
      <c r="AQ134">
        <v>224957</v>
      </c>
      <c r="AR134">
        <v>396141</v>
      </c>
      <c r="AS134">
        <v>647.38</v>
      </c>
      <c r="AT134">
        <f t="shared" si="6"/>
        <v>155.52689301492168</v>
      </c>
      <c r="AU134" t="str">
        <f t="shared" si="7"/>
        <v>Hi</v>
      </c>
      <c r="AV134" t="str">
        <f>VLOOKUP(AW134,'East-West Table '!$A$1:$C$51,3)</f>
        <v>West</v>
      </c>
      <c r="AW134">
        <f t="shared" si="8"/>
        <v>5000</v>
      </c>
    </row>
    <row r="135" spans="1:49" x14ac:dyDescent="0.25">
      <c r="A135" t="s">
        <v>34</v>
      </c>
      <c r="B135" t="s">
        <v>62</v>
      </c>
      <c r="C135">
        <v>5047</v>
      </c>
      <c r="D135">
        <v>18276</v>
      </c>
      <c r="E135">
        <v>505</v>
      </c>
      <c r="F135">
        <v>17771</v>
      </c>
      <c r="G135">
        <v>1075</v>
      </c>
      <c r="H135">
        <v>4286</v>
      </c>
      <c r="I135">
        <v>3000</v>
      </c>
      <c r="J135">
        <v>17594</v>
      </c>
      <c r="K135">
        <v>149</v>
      </c>
      <c r="L135">
        <v>166</v>
      </c>
      <c r="M135">
        <v>141</v>
      </c>
      <c r="N135">
        <v>10</v>
      </c>
      <c r="O135">
        <v>216</v>
      </c>
      <c r="P135">
        <v>417</v>
      </c>
      <c r="Q135">
        <v>17200</v>
      </c>
      <c r="R135">
        <v>208</v>
      </c>
      <c r="S135">
        <v>198</v>
      </c>
      <c r="T135">
        <v>0</v>
      </c>
      <c r="U135">
        <v>4258</v>
      </c>
      <c r="V135">
        <v>26.6</v>
      </c>
      <c r="W135">
        <v>7951</v>
      </c>
      <c r="X135">
        <v>278</v>
      </c>
      <c r="Y135">
        <v>6882</v>
      </c>
      <c r="Z135">
        <v>436</v>
      </c>
      <c r="AA135">
        <v>8690</v>
      </c>
      <c r="AB135">
        <v>376</v>
      </c>
      <c r="AC135">
        <v>7526</v>
      </c>
      <c r="AD135">
        <v>238</v>
      </c>
      <c r="AE135">
        <v>1286</v>
      </c>
      <c r="AF135">
        <v>226869</v>
      </c>
      <c r="AG135">
        <v>271</v>
      </c>
      <c r="AH135">
        <v>3181</v>
      </c>
      <c r="AI135">
        <v>1143</v>
      </c>
      <c r="AJ135">
        <v>8970</v>
      </c>
      <c r="AK135">
        <v>1225</v>
      </c>
      <c r="AL135">
        <v>185642</v>
      </c>
      <c r="AM135">
        <v>0</v>
      </c>
      <c r="AN135">
        <v>92884</v>
      </c>
      <c r="AO135">
        <v>17</v>
      </c>
      <c r="AP135">
        <v>1305</v>
      </c>
      <c r="AQ135">
        <v>175687</v>
      </c>
      <c r="AR135">
        <v>114108</v>
      </c>
      <c r="AS135">
        <v>609.54999999999995</v>
      </c>
      <c r="AT135">
        <f t="shared" si="6"/>
        <v>29.982774177672056</v>
      </c>
      <c r="AU135" t="str">
        <f t="shared" si="7"/>
        <v>Lo</v>
      </c>
      <c r="AV135" t="str">
        <f>VLOOKUP(AW135,'East-West Table '!$A$1:$C$51,3)</f>
        <v>West</v>
      </c>
      <c r="AW135">
        <f t="shared" si="8"/>
        <v>5000</v>
      </c>
    </row>
    <row r="136" spans="1:49" x14ac:dyDescent="0.25">
      <c r="A136" t="s">
        <v>194</v>
      </c>
      <c r="B136" t="s">
        <v>62</v>
      </c>
      <c r="C136">
        <v>5049</v>
      </c>
      <c r="D136">
        <v>11756</v>
      </c>
      <c r="E136">
        <v>114</v>
      </c>
      <c r="F136">
        <v>11642</v>
      </c>
      <c r="G136">
        <v>563</v>
      </c>
      <c r="H136">
        <v>2393</v>
      </c>
      <c r="I136">
        <v>2485</v>
      </c>
      <c r="J136">
        <v>11484</v>
      </c>
      <c r="K136">
        <v>31</v>
      </c>
      <c r="L136">
        <v>90</v>
      </c>
      <c r="M136">
        <v>26</v>
      </c>
      <c r="N136">
        <v>0</v>
      </c>
      <c r="O136">
        <v>125</v>
      </c>
      <c r="P136">
        <v>115</v>
      </c>
      <c r="Q136">
        <v>11372</v>
      </c>
      <c r="R136">
        <v>103</v>
      </c>
      <c r="S136">
        <v>164</v>
      </c>
      <c r="T136">
        <v>1</v>
      </c>
      <c r="U136">
        <v>2905</v>
      </c>
      <c r="V136">
        <v>26.7</v>
      </c>
      <c r="W136">
        <v>6222</v>
      </c>
      <c r="X136">
        <v>249</v>
      </c>
      <c r="Y136">
        <v>4810</v>
      </c>
      <c r="Z136">
        <v>237</v>
      </c>
      <c r="AA136">
        <v>5118</v>
      </c>
      <c r="AB136">
        <v>269</v>
      </c>
      <c r="AC136">
        <v>5118</v>
      </c>
      <c r="AD136">
        <v>212</v>
      </c>
      <c r="AE136">
        <v>690</v>
      </c>
      <c r="AF136">
        <v>88860</v>
      </c>
      <c r="AG136">
        <v>173</v>
      </c>
      <c r="AH136">
        <v>1238</v>
      </c>
      <c r="AI136">
        <v>892</v>
      </c>
      <c r="AJ136">
        <v>4950</v>
      </c>
      <c r="AK136">
        <v>934</v>
      </c>
      <c r="AL136">
        <v>0</v>
      </c>
      <c r="AM136">
        <v>0</v>
      </c>
      <c r="AN136">
        <v>28694</v>
      </c>
      <c r="AO136">
        <v>0</v>
      </c>
      <c r="AP136">
        <v>0</v>
      </c>
      <c r="AQ136">
        <v>249516</v>
      </c>
      <c r="AR136">
        <v>76713</v>
      </c>
      <c r="AS136">
        <v>618.16</v>
      </c>
      <c r="AT136">
        <f t="shared" si="6"/>
        <v>19.017730037530736</v>
      </c>
      <c r="AU136" t="str">
        <f t="shared" si="7"/>
        <v>Lo</v>
      </c>
      <c r="AV136" t="str">
        <f>VLOOKUP(AW136,'East-West Table '!$A$1:$C$51,3)</f>
        <v>West</v>
      </c>
      <c r="AW136">
        <f t="shared" si="8"/>
        <v>5000</v>
      </c>
    </row>
    <row r="137" spans="1:49" x14ac:dyDescent="0.25">
      <c r="A137" t="s">
        <v>72</v>
      </c>
      <c r="B137" t="s">
        <v>62</v>
      </c>
      <c r="C137">
        <v>5051</v>
      </c>
      <c r="D137">
        <v>95164</v>
      </c>
      <c r="E137">
        <v>7098</v>
      </c>
      <c r="F137">
        <v>88068</v>
      </c>
      <c r="G137">
        <v>5560</v>
      </c>
      <c r="H137">
        <v>20081</v>
      </c>
      <c r="I137">
        <v>19722</v>
      </c>
      <c r="J137">
        <v>84915</v>
      </c>
      <c r="K137">
        <v>7715</v>
      </c>
      <c r="L137">
        <v>615</v>
      </c>
      <c r="M137">
        <v>562</v>
      </c>
      <c r="N137">
        <v>28</v>
      </c>
      <c r="O137">
        <v>1329</v>
      </c>
      <c r="P137">
        <v>3295</v>
      </c>
      <c r="Q137">
        <v>81823</v>
      </c>
      <c r="R137">
        <v>1103</v>
      </c>
      <c r="S137">
        <v>1222</v>
      </c>
      <c r="T137">
        <v>13</v>
      </c>
      <c r="U137">
        <v>20528</v>
      </c>
      <c r="V137">
        <v>21.1</v>
      </c>
      <c r="W137">
        <v>46768</v>
      </c>
      <c r="X137">
        <v>1816</v>
      </c>
      <c r="Y137">
        <v>37813</v>
      </c>
      <c r="Z137">
        <v>2601</v>
      </c>
      <c r="AA137">
        <v>42497</v>
      </c>
      <c r="AB137">
        <v>2243</v>
      </c>
      <c r="AC137">
        <v>51656</v>
      </c>
      <c r="AD137">
        <v>3605</v>
      </c>
      <c r="AE137">
        <v>5152</v>
      </c>
      <c r="AF137">
        <v>1459685</v>
      </c>
      <c r="AG137">
        <v>2793</v>
      </c>
      <c r="AH137">
        <v>33336</v>
      </c>
      <c r="AI137">
        <v>7832</v>
      </c>
      <c r="AJ137">
        <v>158113</v>
      </c>
      <c r="AK137">
        <v>8856</v>
      </c>
      <c r="AL137">
        <v>717473</v>
      </c>
      <c r="AM137">
        <v>499783</v>
      </c>
      <c r="AN137">
        <v>1107218</v>
      </c>
      <c r="AO137">
        <v>135</v>
      </c>
      <c r="AP137">
        <v>14759</v>
      </c>
      <c r="AQ137">
        <v>46454</v>
      </c>
      <c r="AR137">
        <v>699263</v>
      </c>
      <c r="AS137">
        <v>677.22</v>
      </c>
      <c r="AT137">
        <f t="shared" si="6"/>
        <v>140.521543959127</v>
      </c>
      <c r="AU137" t="str">
        <f t="shared" si="7"/>
        <v>Hi</v>
      </c>
      <c r="AV137" t="str">
        <f>VLOOKUP(AW137,'East-West Table '!$A$1:$C$51,3)</f>
        <v>West</v>
      </c>
      <c r="AW137">
        <f t="shared" si="8"/>
        <v>5000</v>
      </c>
    </row>
    <row r="138" spans="1:49" x14ac:dyDescent="0.25">
      <c r="A138" t="s">
        <v>824</v>
      </c>
      <c r="B138" t="s">
        <v>62</v>
      </c>
      <c r="C138">
        <v>5053</v>
      </c>
      <c r="D138">
        <v>17493</v>
      </c>
      <c r="E138">
        <v>1029</v>
      </c>
      <c r="F138">
        <v>16464</v>
      </c>
      <c r="G138">
        <v>931</v>
      </c>
      <c r="H138">
        <v>4009</v>
      </c>
      <c r="I138">
        <v>2198</v>
      </c>
      <c r="J138">
        <v>16712</v>
      </c>
      <c r="K138">
        <v>540</v>
      </c>
      <c r="L138">
        <v>85</v>
      </c>
      <c r="M138">
        <v>23</v>
      </c>
      <c r="N138">
        <v>6</v>
      </c>
      <c r="O138">
        <v>127</v>
      </c>
      <c r="P138">
        <v>330</v>
      </c>
      <c r="Q138">
        <v>16395</v>
      </c>
      <c r="R138">
        <v>189</v>
      </c>
      <c r="S138">
        <v>191</v>
      </c>
      <c r="T138">
        <v>2</v>
      </c>
      <c r="U138">
        <v>3541</v>
      </c>
      <c r="V138">
        <v>31.5</v>
      </c>
      <c r="W138">
        <v>7442</v>
      </c>
      <c r="X138">
        <v>482</v>
      </c>
      <c r="Y138">
        <v>6241</v>
      </c>
      <c r="Z138">
        <v>454</v>
      </c>
      <c r="AA138">
        <v>8782</v>
      </c>
      <c r="AB138">
        <v>432</v>
      </c>
      <c r="AC138">
        <v>6176</v>
      </c>
      <c r="AD138">
        <v>-170</v>
      </c>
      <c r="AE138">
        <v>1049</v>
      </c>
      <c r="AF138">
        <v>157488</v>
      </c>
      <c r="AG138">
        <v>275</v>
      </c>
      <c r="AH138">
        <v>3073</v>
      </c>
      <c r="AI138">
        <v>1214</v>
      </c>
      <c r="AJ138">
        <v>6507</v>
      </c>
      <c r="AK138">
        <v>1295</v>
      </c>
      <c r="AL138">
        <v>0</v>
      </c>
      <c r="AM138">
        <v>0</v>
      </c>
      <c r="AN138">
        <v>85290</v>
      </c>
      <c r="AO138">
        <v>48</v>
      </c>
      <c r="AP138">
        <v>3446</v>
      </c>
      <c r="AQ138">
        <v>36796</v>
      </c>
      <c r="AR138">
        <v>101203</v>
      </c>
      <c r="AS138">
        <v>631.78</v>
      </c>
      <c r="AT138">
        <f t="shared" si="6"/>
        <v>27.688435847921745</v>
      </c>
      <c r="AU138" t="str">
        <f t="shared" si="7"/>
        <v>Lo</v>
      </c>
      <c r="AV138" t="str">
        <f>VLOOKUP(AW138,'East-West Table '!$A$1:$C$51,3)</f>
        <v>West</v>
      </c>
      <c r="AW138">
        <f t="shared" si="8"/>
        <v>5000</v>
      </c>
    </row>
    <row r="139" spans="1:49" x14ac:dyDescent="0.25">
      <c r="A139" t="s">
        <v>73</v>
      </c>
      <c r="B139" t="s">
        <v>62</v>
      </c>
      <c r="C139">
        <v>5055</v>
      </c>
      <c r="D139">
        <v>40091</v>
      </c>
      <c r="E139">
        <v>2762</v>
      </c>
      <c r="F139">
        <v>37331</v>
      </c>
      <c r="G139">
        <v>2763</v>
      </c>
      <c r="H139">
        <v>9842</v>
      </c>
      <c r="I139">
        <v>5525</v>
      </c>
      <c r="J139">
        <v>39162</v>
      </c>
      <c r="K139">
        <v>179</v>
      </c>
      <c r="L139">
        <v>183</v>
      </c>
      <c r="M139">
        <v>84</v>
      </c>
      <c r="N139">
        <v>7</v>
      </c>
      <c r="O139">
        <v>476</v>
      </c>
      <c r="P139">
        <v>635</v>
      </c>
      <c r="Q139">
        <v>38558</v>
      </c>
      <c r="R139">
        <v>534</v>
      </c>
      <c r="S139">
        <v>423</v>
      </c>
      <c r="T139">
        <v>5</v>
      </c>
      <c r="U139">
        <v>9005</v>
      </c>
      <c r="V139">
        <v>19.2</v>
      </c>
      <c r="W139">
        <v>17598</v>
      </c>
      <c r="X139">
        <v>1438</v>
      </c>
      <c r="Y139">
        <v>14750</v>
      </c>
      <c r="Z139">
        <v>878</v>
      </c>
      <c r="AA139">
        <v>18938</v>
      </c>
      <c r="AB139">
        <v>1096</v>
      </c>
      <c r="AC139">
        <v>19851</v>
      </c>
      <c r="AD139">
        <v>256</v>
      </c>
      <c r="AE139">
        <v>2035</v>
      </c>
      <c r="AF139">
        <v>601493</v>
      </c>
      <c r="AG139">
        <v>817</v>
      </c>
      <c r="AH139">
        <v>13141</v>
      </c>
      <c r="AI139">
        <v>2654</v>
      </c>
      <c r="AJ139">
        <v>28245</v>
      </c>
      <c r="AK139">
        <v>2907</v>
      </c>
      <c r="AL139">
        <v>802574</v>
      </c>
      <c r="AM139">
        <v>620562</v>
      </c>
      <c r="AN139">
        <v>287944</v>
      </c>
      <c r="AO139">
        <v>165</v>
      </c>
      <c r="AP139">
        <v>14732</v>
      </c>
      <c r="AQ139">
        <v>262038</v>
      </c>
      <c r="AR139">
        <v>222133</v>
      </c>
      <c r="AS139">
        <v>577.51</v>
      </c>
      <c r="AT139">
        <f t="shared" si="6"/>
        <v>69.42044293605305</v>
      </c>
      <c r="AU139" t="str">
        <f t="shared" si="7"/>
        <v>Lo</v>
      </c>
      <c r="AV139" t="str">
        <f>VLOOKUP(AW139,'East-West Table '!$A$1:$C$51,3)</f>
        <v>West</v>
      </c>
      <c r="AW139">
        <f t="shared" si="8"/>
        <v>5000</v>
      </c>
    </row>
    <row r="140" spans="1:49" x14ac:dyDescent="0.25">
      <c r="A140" t="s">
        <v>899</v>
      </c>
      <c r="B140" t="s">
        <v>62</v>
      </c>
      <c r="C140">
        <v>5057</v>
      </c>
      <c r="D140">
        <v>23347</v>
      </c>
      <c r="E140">
        <v>-240</v>
      </c>
      <c r="F140">
        <v>23587</v>
      </c>
      <c r="G140">
        <v>1536</v>
      </c>
      <c r="H140">
        <v>5976</v>
      </c>
      <c r="I140">
        <v>3166</v>
      </c>
      <c r="J140">
        <v>16069</v>
      </c>
      <c r="K140">
        <v>6709</v>
      </c>
      <c r="L140">
        <v>116</v>
      </c>
      <c r="M140">
        <v>91</v>
      </c>
      <c r="N140">
        <v>8</v>
      </c>
      <c r="O140">
        <v>354</v>
      </c>
      <c r="P140">
        <v>2940</v>
      </c>
      <c r="Q140">
        <v>13276</v>
      </c>
      <c r="R140">
        <v>320</v>
      </c>
      <c r="S140">
        <v>253</v>
      </c>
      <c r="T140">
        <v>3</v>
      </c>
      <c r="U140">
        <v>5139</v>
      </c>
      <c r="V140">
        <v>19.2</v>
      </c>
      <c r="W140">
        <v>10612</v>
      </c>
      <c r="X140">
        <v>446</v>
      </c>
      <c r="Y140">
        <v>8959</v>
      </c>
      <c r="Z140">
        <v>521</v>
      </c>
      <c r="AA140">
        <v>10956</v>
      </c>
      <c r="AB140">
        <v>612</v>
      </c>
      <c r="AC140">
        <v>11655</v>
      </c>
      <c r="AD140">
        <v>-960</v>
      </c>
      <c r="AE140">
        <v>1803</v>
      </c>
      <c r="AF140">
        <v>357189</v>
      </c>
      <c r="AG140">
        <v>432</v>
      </c>
      <c r="AH140">
        <v>7195</v>
      </c>
      <c r="AI140">
        <v>1152</v>
      </c>
      <c r="AJ140">
        <v>16954</v>
      </c>
      <c r="AK140">
        <v>1419</v>
      </c>
      <c r="AL140">
        <v>0</v>
      </c>
      <c r="AM140">
        <v>34988</v>
      </c>
      <c r="AN140">
        <v>153949</v>
      </c>
      <c r="AO140">
        <v>63</v>
      </c>
      <c r="AP140">
        <v>3804</v>
      </c>
      <c r="AQ140">
        <v>203678</v>
      </c>
      <c r="AR140">
        <v>137054</v>
      </c>
      <c r="AS140">
        <v>728.77</v>
      </c>
      <c r="AT140">
        <f t="shared" si="6"/>
        <v>32.036170533913307</v>
      </c>
      <c r="AU140" t="str">
        <f t="shared" si="7"/>
        <v>Lo</v>
      </c>
      <c r="AV140" t="str">
        <f>VLOOKUP(AW140,'East-West Table '!$A$1:$C$51,3)</f>
        <v>West</v>
      </c>
      <c r="AW140">
        <f t="shared" si="8"/>
        <v>5000</v>
      </c>
    </row>
    <row r="141" spans="1:49" x14ac:dyDescent="0.25">
      <c r="A141" t="s">
        <v>900</v>
      </c>
      <c r="B141" t="s">
        <v>62</v>
      </c>
      <c r="C141">
        <v>5059</v>
      </c>
      <c r="D141">
        <v>31730</v>
      </c>
      <c r="E141">
        <v>1377</v>
      </c>
      <c r="F141">
        <v>30353</v>
      </c>
      <c r="G141">
        <v>1862</v>
      </c>
      <c r="H141">
        <v>7346</v>
      </c>
      <c r="I141">
        <v>4739</v>
      </c>
      <c r="J141">
        <v>27600</v>
      </c>
      <c r="K141">
        <v>3459</v>
      </c>
      <c r="L141">
        <v>189</v>
      </c>
      <c r="M141">
        <v>85</v>
      </c>
      <c r="N141">
        <v>13</v>
      </c>
      <c r="O141">
        <v>384</v>
      </c>
      <c r="P141">
        <v>551</v>
      </c>
      <c r="Q141">
        <v>27094</v>
      </c>
      <c r="R141">
        <v>355</v>
      </c>
      <c r="S141">
        <v>329</v>
      </c>
      <c r="T141">
        <v>2</v>
      </c>
      <c r="U141">
        <v>6935</v>
      </c>
      <c r="V141">
        <v>27.9</v>
      </c>
      <c r="W141">
        <v>13860</v>
      </c>
      <c r="X141">
        <v>476</v>
      </c>
      <c r="Y141">
        <v>12004</v>
      </c>
      <c r="Z141">
        <v>692</v>
      </c>
      <c r="AA141">
        <v>15565</v>
      </c>
      <c r="AB141">
        <v>819</v>
      </c>
      <c r="AC141">
        <v>11595</v>
      </c>
      <c r="AD141">
        <v>247</v>
      </c>
      <c r="AE141">
        <v>1911</v>
      </c>
      <c r="AF141">
        <v>330820</v>
      </c>
      <c r="AG141">
        <v>527</v>
      </c>
      <c r="AH141">
        <v>5836</v>
      </c>
      <c r="AI141">
        <v>1895</v>
      </c>
      <c r="AJ141">
        <v>16175</v>
      </c>
      <c r="AK141">
        <v>2166</v>
      </c>
      <c r="AL141">
        <v>327713</v>
      </c>
      <c r="AM141">
        <v>0</v>
      </c>
      <c r="AN141">
        <v>182809</v>
      </c>
      <c r="AO141">
        <v>12</v>
      </c>
      <c r="AP141">
        <v>1178</v>
      </c>
      <c r="AQ141">
        <v>74362</v>
      </c>
      <c r="AR141">
        <v>169587</v>
      </c>
      <c r="AS141">
        <v>614.92999999999995</v>
      </c>
      <c r="AT141">
        <f t="shared" si="6"/>
        <v>51.599369033873778</v>
      </c>
      <c r="AU141" t="str">
        <f t="shared" si="7"/>
        <v>Lo</v>
      </c>
      <c r="AV141" t="str">
        <f>VLOOKUP(AW141,'East-West Table '!$A$1:$C$51,3)</f>
        <v>West</v>
      </c>
      <c r="AW141">
        <f t="shared" si="8"/>
        <v>5000</v>
      </c>
    </row>
    <row r="142" spans="1:49" x14ac:dyDescent="0.25">
      <c r="A142" t="s">
        <v>74</v>
      </c>
      <c r="B142" t="s">
        <v>62</v>
      </c>
      <c r="C142">
        <v>5061</v>
      </c>
      <c r="D142">
        <v>14415</v>
      </c>
      <c r="E142">
        <v>115</v>
      </c>
      <c r="F142">
        <v>14300</v>
      </c>
      <c r="G142">
        <v>1064</v>
      </c>
      <c r="H142">
        <v>3724</v>
      </c>
      <c r="I142">
        <v>2017</v>
      </c>
      <c r="J142">
        <v>11110</v>
      </c>
      <c r="K142">
        <v>3056</v>
      </c>
      <c r="L142">
        <v>75</v>
      </c>
      <c r="M142">
        <v>63</v>
      </c>
      <c r="N142">
        <v>2</v>
      </c>
      <c r="O142">
        <v>109</v>
      </c>
      <c r="P142">
        <v>1317</v>
      </c>
      <c r="Q142">
        <v>9833</v>
      </c>
      <c r="R142">
        <v>237</v>
      </c>
      <c r="S142">
        <v>175</v>
      </c>
      <c r="T142">
        <v>2</v>
      </c>
      <c r="U142">
        <v>3019</v>
      </c>
      <c r="V142">
        <v>19.2</v>
      </c>
      <c r="W142">
        <v>6551</v>
      </c>
      <c r="X142">
        <v>254</v>
      </c>
      <c r="Y142">
        <v>5471</v>
      </c>
      <c r="Z142">
        <v>349</v>
      </c>
      <c r="AA142">
        <v>6460</v>
      </c>
      <c r="AB142">
        <v>363</v>
      </c>
      <c r="AC142">
        <v>10134</v>
      </c>
      <c r="AD142">
        <v>-798</v>
      </c>
      <c r="AE142">
        <v>947</v>
      </c>
      <c r="AF142">
        <v>335632</v>
      </c>
      <c r="AG142">
        <v>325</v>
      </c>
      <c r="AH142">
        <v>6784</v>
      </c>
      <c r="AI142">
        <v>779</v>
      </c>
      <c r="AJ142">
        <v>7194</v>
      </c>
      <c r="AK142">
        <v>1064</v>
      </c>
      <c r="AL142">
        <v>873401</v>
      </c>
      <c r="AM142">
        <v>27919</v>
      </c>
      <c r="AN142">
        <v>110251</v>
      </c>
      <c r="AO142">
        <v>14</v>
      </c>
      <c r="AP142">
        <v>1261</v>
      </c>
      <c r="AQ142">
        <v>109815</v>
      </c>
      <c r="AR142">
        <v>84650</v>
      </c>
      <c r="AS142">
        <v>587.41999999999996</v>
      </c>
      <c r="AT142">
        <f t="shared" si="6"/>
        <v>24.539511763303942</v>
      </c>
      <c r="AU142" t="str">
        <f t="shared" si="7"/>
        <v>Lo</v>
      </c>
      <c r="AV142" t="str">
        <f>VLOOKUP(AW142,'East-West Table '!$A$1:$C$51,3)</f>
        <v>West</v>
      </c>
      <c r="AW142">
        <f t="shared" si="8"/>
        <v>5000</v>
      </c>
    </row>
    <row r="143" spans="1:49" x14ac:dyDescent="0.25">
      <c r="A143" t="s">
        <v>901</v>
      </c>
      <c r="B143" t="s">
        <v>62</v>
      </c>
      <c r="C143">
        <v>5063</v>
      </c>
      <c r="D143">
        <v>34909</v>
      </c>
      <c r="E143">
        <v>676</v>
      </c>
      <c r="F143">
        <v>34233</v>
      </c>
      <c r="G143">
        <v>2360</v>
      </c>
      <c r="H143">
        <v>8118</v>
      </c>
      <c r="I143">
        <v>5247</v>
      </c>
      <c r="J143">
        <v>33167</v>
      </c>
      <c r="K143">
        <v>767</v>
      </c>
      <c r="L143">
        <v>158</v>
      </c>
      <c r="M143">
        <v>353</v>
      </c>
      <c r="N143">
        <v>12</v>
      </c>
      <c r="O143">
        <v>452</v>
      </c>
      <c r="P143">
        <v>979</v>
      </c>
      <c r="Q143">
        <v>32256</v>
      </c>
      <c r="R143">
        <v>475</v>
      </c>
      <c r="S143">
        <v>352</v>
      </c>
      <c r="T143">
        <v>3</v>
      </c>
      <c r="U143">
        <v>7376</v>
      </c>
      <c r="V143">
        <v>21.5</v>
      </c>
      <c r="W143">
        <v>15474</v>
      </c>
      <c r="X143">
        <v>633</v>
      </c>
      <c r="Y143">
        <v>13467</v>
      </c>
      <c r="Z143">
        <v>854</v>
      </c>
      <c r="AA143">
        <v>17683</v>
      </c>
      <c r="AB143">
        <v>993</v>
      </c>
      <c r="AC143">
        <v>22172</v>
      </c>
      <c r="AD143">
        <v>284</v>
      </c>
      <c r="AE143">
        <v>2401</v>
      </c>
      <c r="AF143">
        <v>648529</v>
      </c>
      <c r="AG143">
        <v>848</v>
      </c>
      <c r="AH143">
        <v>15153</v>
      </c>
      <c r="AI143">
        <v>2519</v>
      </c>
      <c r="AJ143">
        <v>29338</v>
      </c>
      <c r="AK143">
        <v>2951</v>
      </c>
      <c r="AL143">
        <v>959341</v>
      </c>
      <c r="AM143">
        <v>0</v>
      </c>
      <c r="AN143">
        <v>331482</v>
      </c>
      <c r="AO143">
        <v>26</v>
      </c>
      <c r="AP143">
        <v>3270</v>
      </c>
      <c r="AQ143">
        <v>287849</v>
      </c>
      <c r="AR143">
        <v>209627</v>
      </c>
      <c r="AS143">
        <v>763.78</v>
      </c>
      <c r="AT143">
        <f t="shared" si="6"/>
        <v>45.705569666657937</v>
      </c>
      <c r="AU143" t="str">
        <f t="shared" si="7"/>
        <v>Lo</v>
      </c>
      <c r="AV143" t="str">
        <f>VLOOKUP(AW143,'East-West Table '!$A$1:$C$51,3)</f>
        <v>West</v>
      </c>
      <c r="AW143">
        <f t="shared" si="8"/>
        <v>5000</v>
      </c>
    </row>
    <row r="144" spans="1:49" x14ac:dyDescent="0.25">
      <c r="A144" t="s">
        <v>1315</v>
      </c>
      <c r="B144" t="s">
        <v>62</v>
      </c>
      <c r="C144">
        <v>5065</v>
      </c>
      <c r="D144">
        <v>13356</v>
      </c>
      <c r="E144">
        <v>107</v>
      </c>
      <c r="F144">
        <v>13249</v>
      </c>
      <c r="G144">
        <v>745</v>
      </c>
      <c r="H144">
        <v>2724</v>
      </c>
      <c r="I144">
        <v>2709</v>
      </c>
      <c r="J144">
        <v>12887</v>
      </c>
      <c r="K144">
        <v>202</v>
      </c>
      <c r="L144">
        <v>105</v>
      </c>
      <c r="M144">
        <v>16</v>
      </c>
      <c r="N144">
        <v>3</v>
      </c>
      <c r="O144">
        <v>143</v>
      </c>
      <c r="P144">
        <v>183</v>
      </c>
      <c r="Q144">
        <v>12727</v>
      </c>
      <c r="R144">
        <v>152</v>
      </c>
      <c r="S144">
        <v>181</v>
      </c>
      <c r="T144">
        <v>3</v>
      </c>
      <c r="U144">
        <v>3135</v>
      </c>
      <c r="V144">
        <v>26.8</v>
      </c>
      <c r="W144">
        <v>6873</v>
      </c>
      <c r="X144">
        <v>282</v>
      </c>
      <c r="Y144">
        <v>5440</v>
      </c>
      <c r="Z144">
        <v>276</v>
      </c>
      <c r="AA144">
        <v>5416</v>
      </c>
      <c r="AB144">
        <v>342</v>
      </c>
      <c r="AC144">
        <v>5406</v>
      </c>
      <c r="AD144">
        <v>-210</v>
      </c>
      <c r="AE144">
        <v>1113</v>
      </c>
      <c r="AF144">
        <v>129433</v>
      </c>
      <c r="AG144">
        <v>236</v>
      </c>
      <c r="AH144">
        <v>2395</v>
      </c>
      <c r="AI144">
        <v>1113</v>
      </c>
      <c r="AJ144">
        <v>2881</v>
      </c>
      <c r="AK144">
        <v>1145</v>
      </c>
      <c r="AL144">
        <v>0</v>
      </c>
      <c r="AM144">
        <v>0</v>
      </c>
      <c r="AN144">
        <v>83891</v>
      </c>
      <c r="AO144">
        <v>43</v>
      </c>
      <c r="AP144">
        <v>4726</v>
      </c>
      <c r="AQ144">
        <v>214662</v>
      </c>
      <c r="AR144">
        <v>94600</v>
      </c>
      <c r="AS144">
        <v>580.67999999999995</v>
      </c>
      <c r="AT144">
        <f t="shared" si="6"/>
        <v>23.000619962802233</v>
      </c>
      <c r="AU144" t="str">
        <f t="shared" si="7"/>
        <v>Lo</v>
      </c>
      <c r="AV144" t="str">
        <f>VLOOKUP(AW144,'East-West Table '!$A$1:$C$51,3)</f>
        <v>West</v>
      </c>
      <c r="AW144">
        <f t="shared" si="8"/>
        <v>5000</v>
      </c>
    </row>
    <row r="145" spans="1:49" x14ac:dyDescent="0.25">
      <c r="A145" t="s">
        <v>36</v>
      </c>
      <c r="B145" t="s">
        <v>62</v>
      </c>
      <c r="C145">
        <v>5067</v>
      </c>
      <c r="D145">
        <v>17426</v>
      </c>
      <c r="E145">
        <v>-993</v>
      </c>
      <c r="F145">
        <v>18418</v>
      </c>
      <c r="G145">
        <v>1164</v>
      </c>
      <c r="H145">
        <v>3860</v>
      </c>
      <c r="I145">
        <v>2574</v>
      </c>
      <c r="J145">
        <v>13803</v>
      </c>
      <c r="K145">
        <v>3388</v>
      </c>
      <c r="L145">
        <v>63</v>
      </c>
      <c r="M145">
        <v>37</v>
      </c>
      <c r="N145">
        <v>1</v>
      </c>
      <c r="O145">
        <v>134</v>
      </c>
      <c r="P145">
        <v>276</v>
      </c>
      <c r="Q145">
        <v>13580</v>
      </c>
      <c r="R145">
        <v>255</v>
      </c>
      <c r="S145">
        <v>241</v>
      </c>
      <c r="T145">
        <v>1</v>
      </c>
      <c r="U145">
        <v>4607</v>
      </c>
      <c r="V145">
        <v>20.2</v>
      </c>
      <c r="W145">
        <v>8142</v>
      </c>
      <c r="X145">
        <v>182</v>
      </c>
      <c r="Y145">
        <v>6971</v>
      </c>
      <c r="Z145">
        <v>380</v>
      </c>
      <c r="AA145">
        <v>7843</v>
      </c>
      <c r="AB145">
        <v>626</v>
      </c>
      <c r="AC145">
        <v>8643</v>
      </c>
      <c r="AD145">
        <v>-336</v>
      </c>
      <c r="AE145">
        <v>1555</v>
      </c>
      <c r="AF145">
        <v>225540</v>
      </c>
      <c r="AG145">
        <v>390</v>
      </c>
      <c r="AH145">
        <v>4735</v>
      </c>
      <c r="AI145">
        <v>817</v>
      </c>
      <c r="AJ145">
        <v>8052</v>
      </c>
      <c r="AK145">
        <v>1143</v>
      </c>
      <c r="AL145">
        <v>204115</v>
      </c>
      <c r="AM145">
        <v>67393</v>
      </c>
      <c r="AN145">
        <v>118842</v>
      </c>
      <c r="AO145">
        <v>10</v>
      </c>
      <c r="AP145">
        <v>1118</v>
      </c>
      <c r="AQ145">
        <v>332431</v>
      </c>
      <c r="AR145">
        <v>205443</v>
      </c>
      <c r="AS145">
        <v>633.52</v>
      </c>
      <c r="AT145">
        <f t="shared" si="6"/>
        <v>27.506629624952648</v>
      </c>
      <c r="AU145" t="str">
        <f t="shared" si="7"/>
        <v>Lo</v>
      </c>
      <c r="AV145" t="str">
        <f>VLOOKUP(AW145,'East-West Table '!$A$1:$C$51,3)</f>
        <v>West</v>
      </c>
      <c r="AW145">
        <f t="shared" si="8"/>
        <v>5000</v>
      </c>
    </row>
    <row r="146" spans="1:49" x14ac:dyDescent="0.25">
      <c r="A146" t="s">
        <v>37</v>
      </c>
      <c r="B146" t="s">
        <v>62</v>
      </c>
      <c r="C146">
        <v>5069</v>
      </c>
      <c r="D146">
        <v>80655</v>
      </c>
      <c r="E146">
        <v>-3627</v>
      </c>
      <c r="F146">
        <v>84278</v>
      </c>
      <c r="G146">
        <v>5681</v>
      </c>
      <c r="H146">
        <v>20389</v>
      </c>
      <c r="I146">
        <v>10261</v>
      </c>
      <c r="J146">
        <v>37004</v>
      </c>
      <c r="K146">
        <v>41971</v>
      </c>
      <c r="L146">
        <v>274</v>
      </c>
      <c r="M146">
        <v>786</v>
      </c>
      <c r="N146">
        <v>40</v>
      </c>
      <c r="O146">
        <v>580</v>
      </c>
      <c r="P146">
        <v>1047</v>
      </c>
      <c r="Q146">
        <v>36252</v>
      </c>
      <c r="R146">
        <v>1164</v>
      </c>
      <c r="S146">
        <v>890</v>
      </c>
      <c r="T146">
        <v>14</v>
      </c>
      <c r="U146">
        <v>18533</v>
      </c>
      <c r="V146">
        <v>21.6</v>
      </c>
      <c r="W146">
        <v>35595</v>
      </c>
      <c r="X146">
        <v>1244</v>
      </c>
      <c r="Y146">
        <v>30555</v>
      </c>
      <c r="Z146">
        <v>1951</v>
      </c>
      <c r="AA146">
        <v>36561</v>
      </c>
      <c r="AB146">
        <v>2932</v>
      </c>
      <c r="AC146">
        <v>43653</v>
      </c>
      <c r="AD146">
        <v>270</v>
      </c>
      <c r="AE146">
        <v>9474</v>
      </c>
      <c r="AF146">
        <v>1598724</v>
      </c>
      <c r="AG146">
        <v>1602</v>
      </c>
      <c r="AH146">
        <v>27252</v>
      </c>
      <c r="AI146">
        <v>3334</v>
      </c>
      <c r="AJ146">
        <v>73779</v>
      </c>
      <c r="AK146">
        <v>4405</v>
      </c>
      <c r="AL146">
        <v>0</v>
      </c>
      <c r="AM146">
        <v>269927</v>
      </c>
      <c r="AN146">
        <v>744272</v>
      </c>
      <c r="AO146">
        <v>89</v>
      </c>
      <c r="AP146">
        <v>8114</v>
      </c>
      <c r="AQ146">
        <v>275717</v>
      </c>
      <c r="AR146">
        <v>734323</v>
      </c>
      <c r="AS146">
        <v>884.82</v>
      </c>
      <c r="AT146">
        <f t="shared" si="6"/>
        <v>91.154133044008944</v>
      </c>
      <c r="AU146" t="str">
        <f t="shared" si="7"/>
        <v>Hi</v>
      </c>
      <c r="AV146" t="str">
        <f>VLOOKUP(AW146,'East-West Table '!$A$1:$C$51,3)</f>
        <v>West</v>
      </c>
      <c r="AW146">
        <f t="shared" si="8"/>
        <v>5000</v>
      </c>
    </row>
    <row r="147" spans="1:49" x14ac:dyDescent="0.25">
      <c r="A147" t="s">
        <v>75</v>
      </c>
      <c r="B147" t="s">
        <v>62</v>
      </c>
      <c r="C147">
        <v>5071</v>
      </c>
      <c r="D147">
        <v>24453</v>
      </c>
      <c r="E147">
        <v>1672</v>
      </c>
      <c r="F147">
        <v>22781</v>
      </c>
      <c r="G147">
        <v>1778</v>
      </c>
      <c r="H147">
        <v>6065</v>
      </c>
      <c r="I147">
        <v>3504</v>
      </c>
      <c r="J147">
        <v>23396</v>
      </c>
      <c r="K147">
        <v>401</v>
      </c>
      <c r="L147">
        <v>177</v>
      </c>
      <c r="M147">
        <v>129</v>
      </c>
      <c r="N147">
        <v>3</v>
      </c>
      <c r="O147">
        <v>347</v>
      </c>
      <c r="P147">
        <v>2377</v>
      </c>
      <c r="Q147">
        <v>21137</v>
      </c>
      <c r="R147">
        <v>330</v>
      </c>
      <c r="S147">
        <v>211</v>
      </c>
      <c r="T147">
        <v>3</v>
      </c>
      <c r="U147">
        <v>5747</v>
      </c>
      <c r="V147">
        <v>20.5</v>
      </c>
      <c r="W147">
        <v>10451</v>
      </c>
      <c r="X147">
        <v>525</v>
      </c>
      <c r="Y147">
        <v>8738</v>
      </c>
      <c r="Z147">
        <v>500</v>
      </c>
      <c r="AA147">
        <v>11078</v>
      </c>
      <c r="AB147">
        <v>584</v>
      </c>
      <c r="AC147">
        <v>11943</v>
      </c>
      <c r="AD147">
        <v>497</v>
      </c>
      <c r="AE147">
        <v>1267</v>
      </c>
      <c r="AF147">
        <v>330878</v>
      </c>
      <c r="AG147">
        <v>385</v>
      </c>
      <c r="AH147">
        <v>7377</v>
      </c>
      <c r="AI147">
        <v>1421</v>
      </c>
      <c r="AJ147">
        <v>13546</v>
      </c>
      <c r="AK147">
        <v>1503</v>
      </c>
      <c r="AL147">
        <v>416726</v>
      </c>
      <c r="AM147">
        <v>8347</v>
      </c>
      <c r="AN147">
        <v>170224</v>
      </c>
      <c r="AO147">
        <v>54</v>
      </c>
      <c r="AP147">
        <v>7570</v>
      </c>
      <c r="AQ147">
        <v>117834</v>
      </c>
      <c r="AR147">
        <v>120371</v>
      </c>
      <c r="AS147">
        <v>662.17</v>
      </c>
      <c r="AT147">
        <f t="shared" si="6"/>
        <v>36.928583294320191</v>
      </c>
      <c r="AU147" t="str">
        <f t="shared" si="7"/>
        <v>Lo</v>
      </c>
      <c r="AV147" t="str">
        <f>VLOOKUP(AW147,'East-West Table '!$A$1:$C$51,3)</f>
        <v>West</v>
      </c>
      <c r="AW147">
        <f t="shared" si="8"/>
        <v>5000</v>
      </c>
    </row>
    <row r="148" spans="1:49" x14ac:dyDescent="0.25">
      <c r="A148" t="s">
        <v>352</v>
      </c>
      <c r="B148" t="s">
        <v>62</v>
      </c>
      <c r="C148">
        <v>5073</v>
      </c>
      <c r="D148">
        <v>7896</v>
      </c>
      <c r="E148">
        <v>-663</v>
      </c>
      <c r="F148">
        <v>8559</v>
      </c>
      <c r="G148">
        <v>444</v>
      </c>
      <c r="H148">
        <v>1835</v>
      </c>
      <c r="I148">
        <v>1411</v>
      </c>
      <c r="J148">
        <v>4963</v>
      </c>
      <c r="K148">
        <v>2824</v>
      </c>
      <c r="L148">
        <v>36</v>
      </c>
      <c r="M148">
        <v>18</v>
      </c>
      <c r="N148">
        <v>1</v>
      </c>
      <c r="O148">
        <v>54</v>
      </c>
      <c r="P148">
        <v>138</v>
      </c>
      <c r="Q148">
        <v>4845</v>
      </c>
      <c r="R148">
        <v>98</v>
      </c>
      <c r="S148">
        <v>108</v>
      </c>
      <c r="T148">
        <v>0</v>
      </c>
      <c r="U148">
        <v>2341</v>
      </c>
      <c r="V148">
        <v>26.8</v>
      </c>
      <c r="W148">
        <v>4769</v>
      </c>
      <c r="X148">
        <v>209</v>
      </c>
      <c r="Y148">
        <v>3434</v>
      </c>
      <c r="Z148">
        <v>172</v>
      </c>
      <c r="AA148">
        <v>3131</v>
      </c>
      <c r="AB148">
        <v>229</v>
      </c>
      <c r="AC148">
        <v>2648</v>
      </c>
      <c r="AD148">
        <v>-297</v>
      </c>
      <c r="AE148">
        <v>492</v>
      </c>
      <c r="AF148">
        <v>78386</v>
      </c>
      <c r="AG148">
        <v>128</v>
      </c>
      <c r="AH148">
        <v>1094</v>
      </c>
      <c r="AI148">
        <v>327</v>
      </c>
      <c r="AJ148">
        <v>1478</v>
      </c>
      <c r="AK148">
        <v>444</v>
      </c>
      <c r="AL148">
        <v>0</v>
      </c>
      <c r="AM148">
        <v>0</v>
      </c>
      <c r="AN148">
        <v>23154</v>
      </c>
      <c r="AO148">
        <v>0</v>
      </c>
      <c r="AP148">
        <v>0</v>
      </c>
      <c r="AQ148">
        <v>103948</v>
      </c>
      <c r="AR148">
        <v>68993</v>
      </c>
      <c r="AS148">
        <v>526.5</v>
      </c>
      <c r="AT148">
        <f t="shared" si="6"/>
        <v>14.997150997150998</v>
      </c>
      <c r="AU148" t="str">
        <f t="shared" si="7"/>
        <v>Lo</v>
      </c>
      <c r="AV148" t="str">
        <f>VLOOKUP(AW148,'East-West Table '!$A$1:$C$51,3)</f>
        <v>West</v>
      </c>
      <c r="AW148">
        <f t="shared" si="8"/>
        <v>5000</v>
      </c>
    </row>
    <row r="149" spans="1:49" x14ac:dyDescent="0.25">
      <c r="A149" t="s">
        <v>76</v>
      </c>
      <c r="B149" t="s">
        <v>62</v>
      </c>
      <c r="C149">
        <v>5075</v>
      </c>
      <c r="D149">
        <v>16899</v>
      </c>
      <c r="E149">
        <v>-875</v>
      </c>
      <c r="F149">
        <v>17774</v>
      </c>
      <c r="G149">
        <v>1043</v>
      </c>
      <c r="H149">
        <v>3830</v>
      </c>
      <c r="I149">
        <v>2993</v>
      </c>
      <c r="J149">
        <v>16447</v>
      </c>
      <c r="K149">
        <v>131</v>
      </c>
      <c r="L149">
        <v>110</v>
      </c>
      <c r="M149">
        <v>20</v>
      </c>
      <c r="N149">
        <v>2</v>
      </c>
      <c r="O149">
        <v>189</v>
      </c>
      <c r="P149">
        <v>151</v>
      </c>
      <c r="Q149">
        <v>16313</v>
      </c>
      <c r="R149">
        <v>219</v>
      </c>
      <c r="S149">
        <v>222</v>
      </c>
      <c r="T149">
        <v>2</v>
      </c>
      <c r="U149">
        <v>4997</v>
      </c>
      <c r="V149">
        <v>23.6</v>
      </c>
      <c r="W149">
        <v>8292</v>
      </c>
      <c r="X149">
        <v>207</v>
      </c>
      <c r="Y149">
        <v>7108</v>
      </c>
      <c r="Z149">
        <v>334</v>
      </c>
      <c r="AA149">
        <v>7514</v>
      </c>
      <c r="AB149">
        <v>521</v>
      </c>
      <c r="AC149">
        <v>7857</v>
      </c>
      <c r="AD149">
        <v>-585</v>
      </c>
      <c r="AE149">
        <v>1433</v>
      </c>
      <c r="AF149">
        <v>164129</v>
      </c>
      <c r="AG149">
        <v>359</v>
      </c>
      <c r="AH149">
        <v>3423</v>
      </c>
      <c r="AI149">
        <v>1357</v>
      </c>
      <c r="AJ149">
        <v>8329</v>
      </c>
      <c r="AK149">
        <v>1553</v>
      </c>
      <c r="AL149">
        <v>176330</v>
      </c>
      <c r="AM149">
        <v>66704</v>
      </c>
      <c r="AN149">
        <v>108713</v>
      </c>
      <c r="AO149">
        <v>11</v>
      </c>
      <c r="AP149">
        <v>1249</v>
      </c>
      <c r="AQ149">
        <v>295687</v>
      </c>
      <c r="AR149">
        <v>153758</v>
      </c>
      <c r="AS149">
        <v>586.57000000000005</v>
      </c>
      <c r="AT149">
        <f t="shared" si="6"/>
        <v>28.809860715686106</v>
      </c>
      <c r="AU149" t="str">
        <f t="shared" si="7"/>
        <v>Lo</v>
      </c>
      <c r="AV149" t="str">
        <f>VLOOKUP(AW149,'East-West Table '!$A$1:$C$51,3)</f>
        <v>West</v>
      </c>
      <c r="AW149">
        <f t="shared" si="8"/>
        <v>5000</v>
      </c>
    </row>
    <row r="150" spans="1:49" x14ac:dyDescent="0.25">
      <c r="A150" t="s">
        <v>149</v>
      </c>
      <c r="B150" t="s">
        <v>62</v>
      </c>
      <c r="C150">
        <v>5077</v>
      </c>
      <c r="D150">
        <v>11379</v>
      </c>
      <c r="E150">
        <v>-1201</v>
      </c>
      <c r="F150">
        <v>12580</v>
      </c>
      <c r="G150">
        <v>655</v>
      </c>
      <c r="H150">
        <v>2633</v>
      </c>
      <c r="I150">
        <v>1582</v>
      </c>
      <c r="J150">
        <v>4792</v>
      </c>
      <c r="K150">
        <v>6481</v>
      </c>
      <c r="L150">
        <v>30</v>
      </c>
      <c r="M150">
        <v>38</v>
      </c>
      <c r="N150">
        <v>3</v>
      </c>
      <c r="O150">
        <v>35</v>
      </c>
      <c r="P150">
        <v>286</v>
      </c>
      <c r="Q150">
        <v>4591</v>
      </c>
      <c r="R150">
        <v>129</v>
      </c>
      <c r="S150">
        <v>137</v>
      </c>
      <c r="T150">
        <v>3</v>
      </c>
      <c r="U150">
        <v>3038</v>
      </c>
      <c r="V150">
        <v>22.5</v>
      </c>
      <c r="W150">
        <v>5029</v>
      </c>
      <c r="X150">
        <v>261</v>
      </c>
      <c r="Y150">
        <v>4182</v>
      </c>
      <c r="Z150">
        <v>208</v>
      </c>
      <c r="AA150">
        <v>3456</v>
      </c>
      <c r="AB150">
        <v>342</v>
      </c>
      <c r="AC150">
        <v>3802</v>
      </c>
      <c r="AD150">
        <v>-334</v>
      </c>
      <c r="AE150">
        <v>928</v>
      </c>
      <c r="AF150">
        <v>108199</v>
      </c>
      <c r="AG150">
        <v>156</v>
      </c>
      <c r="AH150">
        <v>1199</v>
      </c>
      <c r="AI150">
        <v>478</v>
      </c>
      <c r="AJ150">
        <v>2117</v>
      </c>
      <c r="AK150">
        <v>603</v>
      </c>
      <c r="AL150">
        <v>0</v>
      </c>
      <c r="AM150">
        <v>34171</v>
      </c>
      <c r="AN150">
        <v>34431</v>
      </c>
      <c r="AO150">
        <v>3</v>
      </c>
      <c r="AP150">
        <v>201</v>
      </c>
      <c r="AQ150">
        <v>278113</v>
      </c>
      <c r="AR150">
        <v>127880</v>
      </c>
      <c r="AS150">
        <v>601.66</v>
      </c>
      <c r="AT150">
        <f t="shared" si="6"/>
        <v>18.912674932686237</v>
      </c>
      <c r="AU150" t="str">
        <f t="shared" si="7"/>
        <v>Lo</v>
      </c>
      <c r="AV150" t="str">
        <f>VLOOKUP(AW150,'East-West Table '!$A$1:$C$51,3)</f>
        <v>West</v>
      </c>
      <c r="AW150">
        <f t="shared" si="8"/>
        <v>5000</v>
      </c>
    </row>
    <row r="151" spans="1:49" x14ac:dyDescent="0.25">
      <c r="A151" t="s">
        <v>371</v>
      </c>
      <c r="B151" t="s">
        <v>62</v>
      </c>
      <c r="C151">
        <v>5079</v>
      </c>
      <c r="D151">
        <v>14125</v>
      </c>
      <c r="E151">
        <v>-367</v>
      </c>
      <c r="F151">
        <v>14492</v>
      </c>
      <c r="G151">
        <v>702</v>
      </c>
      <c r="H151">
        <v>2763</v>
      </c>
      <c r="I151">
        <v>1727</v>
      </c>
      <c r="J151">
        <v>9327</v>
      </c>
      <c r="K151">
        <v>4602</v>
      </c>
      <c r="L151">
        <v>60</v>
      </c>
      <c r="M151">
        <v>14</v>
      </c>
      <c r="N151">
        <v>1</v>
      </c>
      <c r="O151">
        <v>121</v>
      </c>
      <c r="P151">
        <v>255</v>
      </c>
      <c r="Q151">
        <v>9108</v>
      </c>
      <c r="R151">
        <v>136</v>
      </c>
      <c r="S151">
        <v>133</v>
      </c>
      <c r="T151">
        <v>0</v>
      </c>
      <c r="U151">
        <v>2875</v>
      </c>
      <c r="V151">
        <v>25.9</v>
      </c>
      <c r="W151">
        <v>5164</v>
      </c>
      <c r="X151">
        <v>209</v>
      </c>
      <c r="Y151">
        <v>4265</v>
      </c>
      <c r="Z151">
        <v>264</v>
      </c>
      <c r="AA151">
        <v>5191</v>
      </c>
      <c r="AB151">
        <v>422</v>
      </c>
      <c r="AC151">
        <v>4514</v>
      </c>
      <c r="AD151">
        <v>-233</v>
      </c>
      <c r="AE151">
        <v>1398</v>
      </c>
      <c r="AF151">
        <v>129082</v>
      </c>
      <c r="AG151">
        <v>168</v>
      </c>
      <c r="AH151">
        <v>1657</v>
      </c>
      <c r="AI151">
        <v>515</v>
      </c>
      <c r="AJ151">
        <v>0</v>
      </c>
      <c r="AK151">
        <v>623</v>
      </c>
      <c r="AL151">
        <v>0</v>
      </c>
      <c r="AM151">
        <v>0</v>
      </c>
      <c r="AN151">
        <v>51817</v>
      </c>
      <c r="AO151">
        <v>9</v>
      </c>
      <c r="AP151">
        <v>668</v>
      </c>
      <c r="AQ151">
        <v>199204</v>
      </c>
      <c r="AR151">
        <v>76972</v>
      </c>
      <c r="AS151">
        <v>561.20000000000005</v>
      </c>
      <c r="AT151">
        <f t="shared" si="6"/>
        <v>25.169280114041339</v>
      </c>
      <c r="AU151" t="str">
        <f t="shared" si="7"/>
        <v>Lo</v>
      </c>
      <c r="AV151" t="str">
        <f>VLOOKUP(AW151,'East-West Table '!$A$1:$C$51,3)</f>
        <v>West</v>
      </c>
      <c r="AW151">
        <f t="shared" si="8"/>
        <v>5000</v>
      </c>
    </row>
    <row r="152" spans="1:49" x14ac:dyDescent="0.25">
      <c r="A152" t="s">
        <v>902</v>
      </c>
      <c r="B152" t="s">
        <v>62</v>
      </c>
      <c r="C152">
        <v>5081</v>
      </c>
      <c r="D152">
        <v>13074</v>
      </c>
      <c r="E152">
        <v>-554</v>
      </c>
      <c r="F152">
        <v>13628</v>
      </c>
      <c r="G152">
        <v>659</v>
      </c>
      <c r="H152">
        <v>2966</v>
      </c>
      <c r="I152">
        <v>2085</v>
      </c>
      <c r="J152">
        <v>9868</v>
      </c>
      <c r="K152">
        <v>2741</v>
      </c>
      <c r="L152">
        <v>200</v>
      </c>
      <c r="M152">
        <v>27</v>
      </c>
      <c r="N152">
        <v>4</v>
      </c>
      <c r="O152">
        <v>234</v>
      </c>
      <c r="P152">
        <v>257</v>
      </c>
      <c r="Q152">
        <v>9634</v>
      </c>
      <c r="R152">
        <v>146</v>
      </c>
      <c r="S152">
        <v>153</v>
      </c>
      <c r="T152">
        <v>1</v>
      </c>
      <c r="U152">
        <v>3066</v>
      </c>
      <c r="V152">
        <v>24.5</v>
      </c>
      <c r="W152">
        <v>6665</v>
      </c>
      <c r="X152">
        <v>230</v>
      </c>
      <c r="Y152">
        <v>5465</v>
      </c>
      <c r="Z152">
        <v>318</v>
      </c>
      <c r="AA152">
        <v>6550</v>
      </c>
      <c r="AB152">
        <v>303</v>
      </c>
      <c r="AC152">
        <v>6506</v>
      </c>
      <c r="AD152">
        <v>-70</v>
      </c>
      <c r="AE152">
        <v>969</v>
      </c>
      <c r="AF152">
        <v>268395</v>
      </c>
      <c r="AG152">
        <v>210</v>
      </c>
      <c r="AH152">
        <v>3845</v>
      </c>
      <c r="AI152">
        <v>695</v>
      </c>
      <c r="AJ152">
        <v>4726</v>
      </c>
      <c r="AK152">
        <v>820</v>
      </c>
      <c r="AL152">
        <v>0</v>
      </c>
      <c r="AM152">
        <v>21280</v>
      </c>
      <c r="AN152">
        <v>81155</v>
      </c>
      <c r="AO152">
        <v>11</v>
      </c>
      <c r="AP152">
        <v>1429</v>
      </c>
      <c r="AQ152">
        <v>147173</v>
      </c>
      <c r="AR152">
        <v>83922</v>
      </c>
      <c r="AS152">
        <v>531.73</v>
      </c>
      <c r="AT152">
        <f t="shared" si="6"/>
        <v>24.587666672935512</v>
      </c>
      <c r="AU152" t="str">
        <f t="shared" si="7"/>
        <v>Lo</v>
      </c>
      <c r="AV152" t="str">
        <f>VLOOKUP(AW152,'East-West Table '!$A$1:$C$51,3)</f>
        <v>West</v>
      </c>
      <c r="AW152">
        <f t="shared" si="8"/>
        <v>5000</v>
      </c>
    </row>
    <row r="153" spans="1:49" x14ac:dyDescent="0.25">
      <c r="A153" t="s">
        <v>77</v>
      </c>
      <c r="B153" t="s">
        <v>62</v>
      </c>
      <c r="C153">
        <v>5083</v>
      </c>
      <c r="D153">
        <v>22903</v>
      </c>
      <c r="E153">
        <v>417</v>
      </c>
      <c r="F153">
        <v>22486</v>
      </c>
      <c r="G153">
        <v>1432</v>
      </c>
      <c r="H153">
        <v>5497</v>
      </c>
      <c r="I153">
        <v>3666</v>
      </c>
      <c r="J153">
        <v>21833</v>
      </c>
      <c r="K153">
        <v>323</v>
      </c>
      <c r="L153">
        <v>184</v>
      </c>
      <c r="M153">
        <v>241</v>
      </c>
      <c r="N153">
        <v>5</v>
      </c>
      <c r="O153">
        <v>317</v>
      </c>
      <c r="P153">
        <v>386</v>
      </c>
      <c r="Q153">
        <v>21475</v>
      </c>
      <c r="R153">
        <v>281</v>
      </c>
      <c r="S153">
        <v>289</v>
      </c>
      <c r="T153">
        <v>1</v>
      </c>
      <c r="U153">
        <v>5514</v>
      </c>
      <c r="V153">
        <v>24.5</v>
      </c>
      <c r="W153">
        <v>10260</v>
      </c>
      <c r="X153">
        <v>318</v>
      </c>
      <c r="Y153">
        <v>8693</v>
      </c>
      <c r="Z153">
        <v>491</v>
      </c>
      <c r="AA153">
        <v>10356</v>
      </c>
      <c r="AB153">
        <v>515</v>
      </c>
      <c r="AC153">
        <v>9190</v>
      </c>
      <c r="AD153">
        <v>-203</v>
      </c>
      <c r="AE153">
        <v>1503</v>
      </c>
      <c r="AF153">
        <v>255085</v>
      </c>
      <c r="AG153">
        <v>409</v>
      </c>
      <c r="AH153">
        <v>4704</v>
      </c>
      <c r="AI153">
        <v>1401</v>
      </c>
      <c r="AJ153">
        <v>10985</v>
      </c>
      <c r="AK153">
        <v>1606</v>
      </c>
      <c r="AL153">
        <v>485629</v>
      </c>
      <c r="AM153">
        <v>51856</v>
      </c>
      <c r="AN153">
        <v>132477</v>
      </c>
      <c r="AO153">
        <v>6</v>
      </c>
      <c r="AP153">
        <v>608</v>
      </c>
      <c r="AQ153">
        <v>199617</v>
      </c>
      <c r="AR153">
        <v>136732</v>
      </c>
      <c r="AS153">
        <v>709.87</v>
      </c>
      <c r="AT153">
        <f t="shared" si="6"/>
        <v>32.263653908462111</v>
      </c>
      <c r="AU153" t="str">
        <f t="shared" si="7"/>
        <v>Lo</v>
      </c>
      <c r="AV153" t="str">
        <f>VLOOKUP(AW153,'East-West Table '!$A$1:$C$51,3)</f>
        <v>West</v>
      </c>
      <c r="AW153">
        <f t="shared" si="8"/>
        <v>5000</v>
      </c>
    </row>
    <row r="154" spans="1:49" x14ac:dyDescent="0.25">
      <c r="A154" t="s">
        <v>78</v>
      </c>
      <c r="B154" t="s">
        <v>62</v>
      </c>
      <c r="C154">
        <v>5085</v>
      </c>
      <c r="D154">
        <v>62902</v>
      </c>
      <c r="E154">
        <v>10074</v>
      </c>
      <c r="F154">
        <v>52828</v>
      </c>
      <c r="G154">
        <v>4287</v>
      </c>
      <c r="H154">
        <v>16294</v>
      </c>
      <c r="I154">
        <v>6550</v>
      </c>
      <c r="J154">
        <v>57322</v>
      </c>
      <c r="K154">
        <v>4162</v>
      </c>
      <c r="L154">
        <v>303</v>
      </c>
      <c r="M154">
        <v>426</v>
      </c>
      <c r="N154">
        <v>18</v>
      </c>
      <c r="O154">
        <v>671</v>
      </c>
      <c r="P154">
        <v>1407</v>
      </c>
      <c r="Q154">
        <v>56010</v>
      </c>
      <c r="R154">
        <v>868</v>
      </c>
      <c r="S154">
        <v>487</v>
      </c>
      <c r="T154">
        <v>5</v>
      </c>
      <c r="U154">
        <v>10850</v>
      </c>
      <c r="V154">
        <v>27.5</v>
      </c>
      <c r="W154">
        <v>24596</v>
      </c>
      <c r="X154">
        <v>3847</v>
      </c>
      <c r="Y154">
        <v>19262</v>
      </c>
      <c r="Z154">
        <v>1520</v>
      </c>
      <c r="AA154">
        <v>31154</v>
      </c>
      <c r="AB154">
        <v>1353</v>
      </c>
      <c r="AC154">
        <v>19820</v>
      </c>
      <c r="AD154">
        <v>2000</v>
      </c>
      <c r="AE154">
        <v>2995</v>
      </c>
      <c r="AF154">
        <v>470105</v>
      </c>
      <c r="AG154">
        <v>1066</v>
      </c>
      <c r="AH154">
        <v>9819</v>
      </c>
      <c r="AI154">
        <v>4206</v>
      </c>
      <c r="AJ154">
        <v>35767</v>
      </c>
      <c r="AK154">
        <v>4305</v>
      </c>
      <c r="AL154">
        <v>264035</v>
      </c>
      <c r="AM154">
        <v>98848</v>
      </c>
      <c r="AN154">
        <v>385232</v>
      </c>
      <c r="AO154">
        <v>898</v>
      </c>
      <c r="AP154">
        <v>83036</v>
      </c>
      <c r="AQ154">
        <v>361015</v>
      </c>
      <c r="AR154">
        <v>351506</v>
      </c>
      <c r="AS154">
        <v>765.96</v>
      </c>
      <c r="AT154">
        <f t="shared" si="6"/>
        <v>82.121781816282834</v>
      </c>
      <c r="AU154" t="str">
        <f t="shared" si="7"/>
        <v>Lo</v>
      </c>
      <c r="AV154" t="str">
        <f>VLOOKUP(AW154,'East-West Table '!$A$1:$C$51,3)</f>
        <v>West</v>
      </c>
      <c r="AW154">
        <f t="shared" si="8"/>
        <v>5000</v>
      </c>
    </row>
    <row r="155" spans="1:49" x14ac:dyDescent="0.25">
      <c r="A155" t="s">
        <v>40</v>
      </c>
      <c r="B155" t="s">
        <v>62</v>
      </c>
      <c r="C155">
        <v>5087</v>
      </c>
      <c r="D155">
        <v>15361</v>
      </c>
      <c r="E155">
        <v>1118</v>
      </c>
      <c r="F155">
        <v>14243</v>
      </c>
      <c r="G155">
        <v>923</v>
      </c>
      <c r="H155">
        <v>3643</v>
      </c>
      <c r="I155">
        <v>2252</v>
      </c>
      <c r="J155">
        <v>14876</v>
      </c>
      <c r="K155">
        <v>44</v>
      </c>
      <c r="L155">
        <v>190</v>
      </c>
      <c r="M155">
        <v>69</v>
      </c>
      <c r="N155">
        <v>15</v>
      </c>
      <c r="O155">
        <v>167</v>
      </c>
      <c r="P155">
        <v>612</v>
      </c>
      <c r="Q155">
        <v>14306</v>
      </c>
      <c r="R155">
        <v>185</v>
      </c>
      <c r="S155">
        <v>140</v>
      </c>
      <c r="T155">
        <v>1</v>
      </c>
      <c r="U155">
        <v>3077</v>
      </c>
      <c r="V155">
        <v>32.9</v>
      </c>
      <c r="W155">
        <v>6894</v>
      </c>
      <c r="X155">
        <v>357</v>
      </c>
      <c r="Y155">
        <v>5463</v>
      </c>
      <c r="Z155">
        <v>320</v>
      </c>
      <c r="AA155">
        <v>8021</v>
      </c>
      <c r="AB155">
        <v>290</v>
      </c>
      <c r="AC155">
        <v>6750</v>
      </c>
      <c r="AD155">
        <v>649</v>
      </c>
      <c r="AE155">
        <v>798</v>
      </c>
      <c r="AF155">
        <v>166554</v>
      </c>
      <c r="AG155">
        <v>223</v>
      </c>
      <c r="AH155">
        <v>2578</v>
      </c>
      <c r="AI155">
        <v>1211</v>
      </c>
      <c r="AJ155">
        <v>1765</v>
      </c>
      <c r="AK155">
        <v>1189</v>
      </c>
      <c r="AL155">
        <v>185465</v>
      </c>
      <c r="AM155">
        <v>0</v>
      </c>
      <c r="AN155">
        <v>63871</v>
      </c>
      <c r="AO155">
        <v>6</v>
      </c>
      <c r="AP155">
        <v>470</v>
      </c>
      <c r="AQ155">
        <v>294801</v>
      </c>
      <c r="AR155">
        <v>69012</v>
      </c>
      <c r="AS155">
        <v>836.81</v>
      </c>
      <c r="AT155">
        <f t="shared" si="6"/>
        <v>18.356616197225179</v>
      </c>
      <c r="AU155" t="str">
        <f t="shared" si="7"/>
        <v>Lo</v>
      </c>
      <c r="AV155" t="str">
        <f>VLOOKUP(AW155,'East-West Table '!$A$1:$C$51,3)</f>
        <v>West</v>
      </c>
      <c r="AW155">
        <f t="shared" si="8"/>
        <v>5000</v>
      </c>
    </row>
    <row r="156" spans="1:49" x14ac:dyDescent="0.25">
      <c r="A156" t="s">
        <v>41</v>
      </c>
      <c r="B156" t="s">
        <v>62</v>
      </c>
      <c r="C156">
        <v>5089</v>
      </c>
      <c r="D156">
        <v>16931</v>
      </c>
      <c r="E156">
        <v>791</v>
      </c>
      <c r="F156">
        <v>16140</v>
      </c>
      <c r="G156">
        <v>711</v>
      </c>
      <c r="H156">
        <v>3241</v>
      </c>
      <c r="I156">
        <v>3591</v>
      </c>
      <c r="J156">
        <v>16485</v>
      </c>
      <c r="K156">
        <v>53</v>
      </c>
      <c r="L156">
        <v>132</v>
      </c>
      <c r="M156">
        <v>35</v>
      </c>
      <c r="N156">
        <v>8</v>
      </c>
      <c r="O156">
        <v>218</v>
      </c>
      <c r="P156">
        <v>178</v>
      </c>
      <c r="Q156">
        <v>16319</v>
      </c>
      <c r="R156">
        <v>144</v>
      </c>
      <c r="S156">
        <v>153</v>
      </c>
      <c r="T156">
        <v>2</v>
      </c>
      <c r="U156">
        <v>4038</v>
      </c>
      <c r="V156">
        <v>26</v>
      </c>
      <c r="W156">
        <v>8808</v>
      </c>
      <c r="X156">
        <v>573</v>
      </c>
      <c r="Y156">
        <v>6776</v>
      </c>
      <c r="Z156">
        <v>342</v>
      </c>
      <c r="AA156">
        <v>6977</v>
      </c>
      <c r="AB156">
        <v>370</v>
      </c>
      <c r="AC156">
        <v>7014</v>
      </c>
      <c r="AD156">
        <v>280</v>
      </c>
      <c r="AE156">
        <v>758</v>
      </c>
      <c r="AF156">
        <v>153057</v>
      </c>
      <c r="AG156">
        <v>240</v>
      </c>
      <c r="AH156">
        <v>3468</v>
      </c>
      <c r="AI156">
        <v>1252</v>
      </c>
      <c r="AJ156">
        <v>6214</v>
      </c>
      <c r="AK156">
        <v>1317</v>
      </c>
      <c r="AL156">
        <v>183272</v>
      </c>
      <c r="AM156">
        <v>1016</v>
      </c>
      <c r="AN156">
        <v>57597</v>
      </c>
      <c r="AO156">
        <v>44</v>
      </c>
      <c r="AP156">
        <v>3966</v>
      </c>
      <c r="AQ156">
        <v>143272</v>
      </c>
      <c r="AR156">
        <v>93529</v>
      </c>
      <c r="AS156">
        <v>597.70000000000005</v>
      </c>
      <c r="AT156">
        <f t="shared" si="6"/>
        <v>28.326919859461267</v>
      </c>
      <c r="AU156" t="str">
        <f t="shared" si="7"/>
        <v>Lo</v>
      </c>
      <c r="AV156" t="str">
        <f>VLOOKUP(AW156,'East-West Table '!$A$1:$C$51,3)</f>
        <v>West</v>
      </c>
      <c r="AW156">
        <f t="shared" si="8"/>
        <v>5000</v>
      </c>
    </row>
    <row r="157" spans="1:49" x14ac:dyDescent="0.25">
      <c r="A157" t="s">
        <v>479</v>
      </c>
      <c r="B157" t="s">
        <v>62</v>
      </c>
      <c r="C157">
        <v>5091</v>
      </c>
      <c r="D157">
        <v>43055</v>
      </c>
      <c r="E157">
        <v>2612</v>
      </c>
      <c r="F157">
        <v>40443</v>
      </c>
      <c r="G157">
        <v>2703</v>
      </c>
      <c r="H157">
        <v>10677</v>
      </c>
      <c r="I157">
        <v>5860</v>
      </c>
      <c r="J157">
        <v>31803</v>
      </c>
      <c r="K157">
        <v>10188</v>
      </c>
      <c r="L157">
        <v>319</v>
      </c>
      <c r="M157">
        <v>221</v>
      </c>
      <c r="N157">
        <v>7</v>
      </c>
      <c r="O157">
        <v>517</v>
      </c>
      <c r="P157">
        <v>786</v>
      </c>
      <c r="Q157">
        <v>31112</v>
      </c>
      <c r="R157">
        <v>606</v>
      </c>
      <c r="S157">
        <v>424</v>
      </c>
      <c r="T157">
        <v>8</v>
      </c>
      <c r="U157">
        <v>8666</v>
      </c>
      <c r="V157">
        <v>21.1</v>
      </c>
      <c r="W157">
        <v>18979</v>
      </c>
      <c r="X157">
        <v>1252</v>
      </c>
      <c r="Y157">
        <v>15637</v>
      </c>
      <c r="Z157">
        <v>1127</v>
      </c>
      <c r="AA157">
        <v>19744</v>
      </c>
      <c r="AB157">
        <v>939</v>
      </c>
      <c r="AC157">
        <v>19836</v>
      </c>
      <c r="AD157">
        <v>-432</v>
      </c>
      <c r="AE157">
        <v>2352</v>
      </c>
      <c r="AF157">
        <v>665922</v>
      </c>
      <c r="AG157">
        <v>764</v>
      </c>
      <c r="AH157">
        <v>10516</v>
      </c>
      <c r="AI157">
        <v>2305</v>
      </c>
      <c r="AJ157">
        <v>95817</v>
      </c>
      <c r="AK157">
        <v>2573</v>
      </c>
      <c r="AL157">
        <v>602107</v>
      </c>
      <c r="AM157">
        <v>0</v>
      </c>
      <c r="AN157">
        <v>309987</v>
      </c>
      <c r="AO157">
        <v>104</v>
      </c>
      <c r="AP157">
        <v>9739</v>
      </c>
      <c r="AQ157">
        <v>158208</v>
      </c>
      <c r="AR157">
        <v>242764</v>
      </c>
      <c r="AS157">
        <v>623.98</v>
      </c>
      <c r="AT157">
        <f t="shared" si="6"/>
        <v>69.000608993878004</v>
      </c>
      <c r="AU157" t="str">
        <f t="shared" si="7"/>
        <v>Lo</v>
      </c>
      <c r="AV157" t="str">
        <f>VLOOKUP(AW157,'East-West Table '!$A$1:$C$51,3)</f>
        <v>West</v>
      </c>
      <c r="AW157">
        <f t="shared" si="8"/>
        <v>5000</v>
      </c>
    </row>
    <row r="158" spans="1:49" x14ac:dyDescent="0.25">
      <c r="A158" t="s">
        <v>79</v>
      </c>
      <c r="B158" t="s">
        <v>62</v>
      </c>
      <c r="C158">
        <v>5093</v>
      </c>
      <c r="D158">
        <v>47517</v>
      </c>
      <c r="E158">
        <v>-4462</v>
      </c>
      <c r="F158">
        <v>51979</v>
      </c>
      <c r="G158">
        <v>3811</v>
      </c>
      <c r="H158">
        <v>13793</v>
      </c>
      <c r="I158">
        <v>5897</v>
      </c>
      <c r="J158">
        <v>30205</v>
      </c>
      <c r="K158">
        <v>16310</v>
      </c>
      <c r="L158">
        <v>184</v>
      </c>
      <c r="M158">
        <v>226</v>
      </c>
      <c r="N158">
        <v>16</v>
      </c>
      <c r="O158">
        <v>576</v>
      </c>
      <c r="P158">
        <v>1306</v>
      </c>
      <c r="Q158">
        <v>29107</v>
      </c>
      <c r="R158">
        <v>774</v>
      </c>
      <c r="S158">
        <v>534</v>
      </c>
      <c r="T158">
        <v>9</v>
      </c>
      <c r="U158">
        <v>12429</v>
      </c>
      <c r="V158">
        <v>19</v>
      </c>
      <c r="W158">
        <v>22717</v>
      </c>
      <c r="X158">
        <v>407</v>
      </c>
      <c r="Y158">
        <v>19349</v>
      </c>
      <c r="Z158">
        <v>1136</v>
      </c>
      <c r="AA158">
        <v>20869</v>
      </c>
      <c r="AB158">
        <v>1699</v>
      </c>
      <c r="AC158">
        <v>24411</v>
      </c>
      <c r="AD158">
        <v>-3110</v>
      </c>
      <c r="AE158">
        <v>3544</v>
      </c>
      <c r="AF158">
        <v>920735</v>
      </c>
      <c r="AG158">
        <v>884</v>
      </c>
      <c r="AH158">
        <v>14535</v>
      </c>
      <c r="AI158">
        <v>2073</v>
      </c>
      <c r="AJ158">
        <v>41100</v>
      </c>
      <c r="AK158">
        <v>2765</v>
      </c>
      <c r="AL158">
        <v>2363552</v>
      </c>
      <c r="AM158">
        <v>266658</v>
      </c>
      <c r="AN158">
        <v>334934</v>
      </c>
      <c r="AO158">
        <v>53</v>
      </c>
      <c r="AP158">
        <v>4575</v>
      </c>
      <c r="AQ158">
        <v>468501</v>
      </c>
      <c r="AR158">
        <v>317310</v>
      </c>
      <c r="AS158">
        <v>898.25</v>
      </c>
      <c r="AT158">
        <f t="shared" si="6"/>
        <v>52.899526857779016</v>
      </c>
      <c r="AU158" t="str">
        <f t="shared" si="7"/>
        <v>Lo</v>
      </c>
      <c r="AV158" t="str">
        <f>VLOOKUP(AW158,'East-West Table '!$A$1:$C$51,3)</f>
        <v>West</v>
      </c>
      <c r="AW158">
        <f t="shared" si="8"/>
        <v>5000</v>
      </c>
    </row>
    <row r="159" spans="1:49" x14ac:dyDescent="0.25">
      <c r="A159" t="s">
        <v>44</v>
      </c>
      <c r="B159" t="s">
        <v>62</v>
      </c>
      <c r="C159">
        <v>5095</v>
      </c>
      <c r="D159">
        <v>9095</v>
      </c>
      <c r="E159">
        <v>-1159</v>
      </c>
      <c r="F159">
        <v>10254</v>
      </c>
      <c r="G159">
        <v>572</v>
      </c>
      <c r="H159">
        <v>2248</v>
      </c>
      <c r="I159">
        <v>1700</v>
      </c>
      <c r="J159">
        <v>5342</v>
      </c>
      <c r="K159">
        <v>3572</v>
      </c>
      <c r="L159">
        <v>28</v>
      </c>
      <c r="M159">
        <v>23</v>
      </c>
      <c r="N159">
        <v>4</v>
      </c>
      <c r="O159">
        <v>126</v>
      </c>
      <c r="P159">
        <v>150</v>
      </c>
      <c r="Q159">
        <v>5224</v>
      </c>
      <c r="R159">
        <v>122</v>
      </c>
      <c r="S159">
        <v>113</v>
      </c>
      <c r="T159">
        <v>2</v>
      </c>
      <c r="U159">
        <v>2640</v>
      </c>
      <c r="V159">
        <v>21.5</v>
      </c>
      <c r="W159">
        <v>5242</v>
      </c>
      <c r="X159">
        <v>175</v>
      </c>
      <c r="Y159">
        <v>4105</v>
      </c>
      <c r="Z159">
        <v>188</v>
      </c>
      <c r="AA159">
        <v>3782</v>
      </c>
      <c r="AB159">
        <v>289</v>
      </c>
      <c r="AC159">
        <v>4163</v>
      </c>
      <c r="AD159">
        <v>-292</v>
      </c>
      <c r="AE159">
        <v>677</v>
      </c>
      <c r="AF159">
        <v>77764</v>
      </c>
      <c r="AG159">
        <v>209</v>
      </c>
      <c r="AH159">
        <v>1821</v>
      </c>
      <c r="AI159">
        <v>594</v>
      </c>
      <c r="AJ159">
        <v>9963</v>
      </c>
      <c r="AK159">
        <v>763</v>
      </c>
      <c r="AL159">
        <v>0</v>
      </c>
      <c r="AM159">
        <v>39854</v>
      </c>
      <c r="AN159">
        <v>58175</v>
      </c>
      <c r="AO159">
        <v>1</v>
      </c>
      <c r="AP159">
        <v>87</v>
      </c>
      <c r="AQ159">
        <v>232077</v>
      </c>
      <c r="AR159">
        <v>105953</v>
      </c>
      <c r="AS159">
        <v>606.65</v>
      </c>
      <c r="AT159">
        <f t="shared" si="6"/>
        <v>14.992170114563587</v>
      </c>
      <c r="AU159" t="str">
        <f t="shared" si="7"/>
        <v>Lo</v>
      </c>
      <c r="AV159" t="str">
        <f>VLOOKUP(AW159,'East-West Table '!$A$1:$C$51,3)</f>
        <v>West</v>
      </c>
      <c r="AW159">
        <f t="shared" si="8"/>
        <v>5000</v>
      </c>
    </row>
    <row r="160" spans="1:49" x14ac:dyDescent="0.25">
      <c r="A160" t="s">
        <v>45</v>
      </c>
      <c r="B160" t="s">
        <v>62</v>
      </c>
      <c r="C160">
        <v>5097</v>
      </c>
      <c r="D160">
        <v>9272</v>
      </c>
      <c r="E160">
        <v>27</v>
      </c>
      <c r="F160">
        <v>9245</v>
      </c>
      <c r="G160">
        <v>452</v>
      </c>
      <c r="H160">
        <v>1955</v>
      </c>
      <c r="I160">
        <v>1809</v>
      </c>
      <c r="J160">
        <v>8932</v>
      </c>
      <c r="K160">
        <v>65</v>
      </c>
      <c r="L160">
        <v>105</v>
      </c>
      <c r="M160">
        <v>45</v>
      </c>
      <c r="N160">
        <v>1</v>
      </c>
      <c r="O160">
        <v>124</v>
      </c>
      <c r="P160">
        <v>370</v>
      </c>
      <c r="Q160">
        <v>8572</v>
      </c>
      <c r="R160">
        <v>95</v>
      </c>
      <c r="S160">
        <v>119</v>
      </c>
      <c r="T160">
        <v>0</v>
      </c>
      <c r="U160">
        <v>2309</v>
      </c>
      <c r="V160">
        <v>28.5</v>
      </c>
      <c r="W160">
        <v>5298</v>
      </c>
      <c r="X160">
        <v>250</v>
      </c>
      <c r="Y160">
        <v>3785</v>
      </c>
      <c r="Z160">
        <v>197</v>
      </c>
      <c r="AA160">
        <v>4409</v>
      </c>
      <c r="AB160">
        <v>211</v>
      </c>
      <c r="AC160">
        <v>3885</v>
      </c>
      <c r="AD160">
        <v>81</v>
      </c>
      <c r="AE160">
        <v>631</v>
      </c>
      <c r="AF160">
        <v>90653</v>
      </c>
      <c r="AG160">
        <v>145</v>
      </c>
      <c r="AH160">
        <v>1094</v>
      </c>
      <c r="AI160">
        <v>753</v>
      </c>
      <c r="AJ160">
        <v>11476</v>
      </c>
      <c r="AK160">
        <v>800</v>
      </c>
      <c r="AL160">
        <v>0</v>
      </c>
      <c r="AM160">
        <v>0</v>
      </c>
      <c r="AN160">
        <v>23634</v>
      </c>
      <c r="AO160">
        <v>0</v>
      </c>
      <c r="AP160">
        <v>0</v>
      </c>
      <c r="AQ160">
        <v>78085</v>
      </c>
      <c r="AR160">
        <v>54888</v>
      </c>
      <c r="AS160">
        <v>780.93</v>
      </c>
      <c r="AT160">
        <f t="shared" si="6"/>
        <v>11.873023190298747</v>
      </c>
      <c r="AU160" t="str">
        <f t="shared" si="7"/>
        <v>Lo</v>
      </c>
      <c r="AV160" t="str">
        <f>VLOOKUP(AW160,'East-West Table '!$A$1:$C$51,3)</f>
        <v>West</v>
      </c>
      <c r="AW160">
        <f t="shared" si="8"/>
        <v>5000</v>
      </c>
    </row>
    <row r="161" spans="1:49" x14ac:dyDescent="0.25">
      <c r="A161" t="s">
        <v>916</v>
      </c>
      <c r="B161" t="s">
        <v>62</v>
      </c>
      <c r="C161">
        <v>5099</v>
      </c>
      <c r="D161">
        <v>9471</v>
      </c>
      <c r="E161">
        <v>-484</v>
      </c>
      <c r="F161">
        <v>9955</v>
      </c>
      <c r="G161">
        <v>639</v>
      </c>
      <c r="H161">
        <v>2279</v>
      </c>
      <c r="I161">
        <v>1519</v>
      </c>
      <c r="J161">
        <v>6259</v>
      </c>
      <c r="K161">
        <v>3092</v>
      </c>
      <c r="L161">
        <v>45</v>
      </c>
      <c r="M161">
        <v>10</v>
      </c>
      <c r="N161">
        <v>0</v>
      </c>
      <c r="O161">
        <v>65</v>
      </c>
      <c r="P161">
        <v>256</v>
      </c>
      <c r="Q161">
        <v>6033</v>
      </c>
      <c r="R161">
        <v>143</v>
      </c>
      <c r="S161">
        <v>117</v>
      </c>
      <c r="T161">
        <v>2</v>
      </c>
      <c r="U161">
        <v>2748</v>
      </c>
      <c r="V161">
        <v>23.4</v>
      </c>
      <c r="W161">
        <v>5976</v>
      </c>
      <c r="X161">
        <v>1225</v>
      </c>
      <c r="Y161">
        <v>3893</v>
      </c>
      <c r="Z161">
        <v>229</v>
      </c>
      <c r="AA161">
        <v>4420</v>
      </c>
      <c r="AB161">
        <v>252</v>
      </c>
      <c r="AC161">
        <v>3967</v>
      </c>
      <c r="AD161">
        <v>405</v>
      </c>
      <c r="AE161">
        <v>641</v>
      </c>
      <c r="AF161">
        <v>121308</v>
      </c>
      <c r="AG161">
        <v>153</v>
      </c>
      <c r="AH161">
        <v>2359</v>
      </c>
      <c r="AI161">
        <v>490</v>
      </c>
      <c r="AJ161">
        <v>2993</v>
      </c>
      <c r="AK161">
        <v>579</v>
      </c>
      <c r="AL161">
        <v>0</v>
      </c>
      <c r="AM161">
        <v>25168</v>
      </c>
      <c r="AN161">
        <v>51051</v>
      </c>
      <c r="AO161">
        <v>6</v>
      </c>
      <c r="AP161">
        <v>291</v>
      </c>
      <c r="AQ161">
        <v>81571</v>
      </c>
      <c r="AR161">
        <v>65738</v>
      </c>
      <c r="AS161">
        <v>619.95000000000005</v>
      </c>
      <c r="AT161">
        <f t="shared" si="6"/>
        <v>15.277038470844422</v>
      </c>
      <c r="AU161" t="str">
        <f t="shared" si="7"/>
        <v>Lo</v>
      </c>
      <c r="AV161" t="str">
        <f>VLOOKUP(AW161,'East-West Table '!$A$1:$C$51,3)</f>
        <v>West</v>
      </c>
      <c r="AW161">
        <f t="shared" si="8"/>
        <v>5000</v>
      </c>
    </row>
    <row r="162" spans="1:49" x14ac:dyDescent="0.25">
      <c r="A162" t="s">
        <v>212</v>
      </c>
      <c r="B162" t="s">
        <v>62</v>
      </c>
      <c r="C162">
        <v>5101</v>
      </c>
      <c r="D162">
        <v>8411</v>
      </c>
      <c r="E162">
        <v>-197</v>
      </c>
      <c r="F162">
        <v>8608</v>
      </c>
      <c r="G162">
        <v>417</v>
      </c>
      <c r="H162">
        <v>1779</v>
      </c>
      <c r="I162">
        <v>1417</v>
      </c>
      <c r="J162">
        <v>8225</v>
      </c>
      <c r="K162">
        <v>18</v>
      </c>
      <c r="L162">
        <v>50</v>
      </c>
      <c r="M162">
        <v>14</v>
      </c>
      <c r="N162">
        <v>1</v>
      </c>
      <c r="O162">
        <v>103</v>
      </c>
      <c r="P162">
        <v>109</v>
      </c>
      <c r="Q162">
        <v>8124</v>
      </c>
      <c r="R162">
        <v>79</v>
      </c>
      <c r="S162">
        <v>96</v>
      </c>
      <c r="T162">
        <v>0</v>
      </c>
      <c r="U162">
        <v>2169</v>
      </c>
      <c r="V162">
        <v>35.9</v>
      </c>
      <c r="W162">
        <v>4488</v>
      </c>
      <c r="X162">
        <v>172</v>
      </c>
      <c r="Y162">
        <v>3500</v>
      </c>
      <c r="Z162">
        <v>161</v>
      </c>
      <c r="AA162">
        <v>3682</v>
      </c>
      <c r="AB162">
        <v>189</v>
      </c>
      <c r="AC162">
        <v>2920</v>
      </c>
      <c r="AD162">
        <v>20</v>
      </c>
      <c r="AE162">
        <v>564</v>
      </c>
      <c r="AF162">
        <v>47645</v>
      </c>
      <c r="AG162">
        <v>113</v>
      </c>
      <c r="AH162">
        <v>688</v>
      </c>
      <c r="AI162">
        <v>830</v>
      </c>
      <c r="AJ162">
        <v>3818</v>
      </c>
      <c r="AK162">
        <v>823</v>
      </c>
      <c r="AL162">
        <v>0</v>
      </c>
      <c r="AM162">
        <v>0</v>
      </c>
      <c r="AN162">
        <v>24931</v>
      </c>
      <c r="AO162">
        <v>1</v>
      </c>
      <c r="AP162">
        <v>95</v>
      </c>
      <c r="AQ162">
        <v>131214</v>
      </c>
      <c r="AR162">
        <v>53454</v>
      </c>
      <c r="AS162">
        <v>822.97</v>
      </c>
      <c r="AT162">
        <f t="shared" si="6"/>
        <v>10.220299646402664</v>
      </c>
      <c r="AU162" t="str">
        <f t="shared" si="7"/>
        <v>Lo</v>
      </c>
      <c r="AV162" t="str">
        <f>VLOOKUP(AW162,'East-West Table '!$A$1:$C$51,3)</f>
        <v>West</v>
      </c>
      <c r="AW162">
        <f t="shared" si="8"/>
        <v>5000</v>
      </c>
    </row>
    <row r="163" spans="1:49" x14ac:dyDescent="0.25">
      <c r="A163" t="s">
        <v>1025</v>
      </c>
      <c r="B163" t="s">
        <v>62</v>
      </c>
      <c r="C163">
        <v>5103</v>
      </c>
      <c r="D163">
        <v>26710</v>
      </c>
      <c r="E163">
        <v>-2080</v>
      </c>
      <c r="F163">
        <v>28790</v>
      </c>
      <c r="G163">
        <v>1710</v>
      </c>
      <c r="H163">
        <v>6393</v>
      </c>
      <c r="I163">
        <v>4454</v>
      </c>
      <c r="J163">
        <v>15574</v>
      </c>
      <c r="K163">
        <v>10682</v>
      </c>
      <c r="L163">
        <v>89</v>
      </c>
      <c r="M163">
        <v>111</v>
      </c>
      <c r="N163">
        <v>8</v>
      </c>
      <c r="O163">
        <v>246</v>
      </c>
      <c r="P163">
        <v>304</v>
      </c>
      <c r="Q163">
        <v>15344</v>
      </c>
      <c r="R163">
        <v>350</v>
      </c>
      <c r="S163">
        <v>375</v>
      </c>
      <c r="T163">
        <v>6</v>
      </c>
      <c r="U163">
        <v>7232</v>
      </c>
      <c r="V163">
        <v>21.9</v>
      </c>
      <c r="W163">
        <v>13687</v>
      </c>
      <c r="X163">
        <v>237</v>
      </c>
      <c r="Y163">
        <v>11613</v>
      </c>
      <c r="Z163">
        <v>646</v>
      </c>
      <c r="AA163">
        <v>12636</v>
      </c>
      <c r="AB163">
        <v>1029</v>
      </c>
      <c r="AC163">
        <v>9939</v>
      </c>
      <c r="AD163">
        <v>-888</v>
      </c>
      <c r="AE163">
        <v>1851</v>
      </c>
      <c r="AF163">
        <v>295032</v>
      </c>
      <c r="AG163">
        <v>581</v>
      </c>
      <c r="AH163">
        <v>8551</v>
      </c>
      <c r="AI163">
        <v>1523</v>
      </c>
      <c r="AJ163">
        <v>0</v>
      </c>
      <c r="AK163">
        <v>1960</v>
      </c>
      <c r="AL163">
        <v>0</v>
      </c>
      <c r="AM163">
        <v>0</v>
      </c>
      <c r="AN163">
        <v>208934</v>
      </c>
      <c r="AO163">
        <v>4</v>
      </c>
      <c r="AP163">
        <v>411</v>
      </c>
      <c r="AQ163">
        <v>33050</v>
      </c>
      <c r="AR163">
        <v>206633</v>
      </c>
      <c r="AS163">
        <v>732.45</v>
      </c>
      <c r="AT163">
        <f t="shared" si="6"/>
        <v>36.466653013857602</v>
      </c>
      <c r="AU163" t="str">
        <f t="shared" si="7"/>
        <v>Lo</v>
      </c>
      <c r="AV163" t="str">
        <f>VLOOKUP(AW163,'East-West Table '!$A$1:$C$51,3)</f>
        <v>West</v>
      </c>
      <c r="AW163">
        <f t="shared" si="8"/>
        <v>5000</v>
      </c>
    </row>
    <row r="164" spans="1:49" x14ac:dyDescent="0.25">
      <c r="A164" t="s">
        <v>343</v>
      </c>
      <c r="B164" t="s">
        <v>62</v>
      </c>
      <c r="C164">
        <v>5105</v>
      </c>
      <c r="D164">
        <v>10411</v>
      </c>
      <c r="E164">
        <v>202</v>
      </c>
      <c r="F164">
        <v>10209</v>
      </c>
      <c r="G164">
        <v>552</v>
      </c>
      <c r="H164">
        <v>2384</v>
      </c>
      <c r="I164">
        <v>1610</v>
      </c>
      <c r="J164">
        <v>9964</v>
      </c>
      <c r="K164">
        <v>210</v>
      </c>
      <c r="L164">
        <v>105</v>
      </c>
      <c r="M164">
        <v>19</v>
      </c>
      <c r="N164">
        <v>2</v>
      </c>
      <c r="O164">
        <v>111</v>
      </c>
      <c r="P164">
        <v>155</v>
      </c>
      <c r="Q164">
        <v>9840</v>
      </c>
      <c r="R164">
        <v>101</v>
      </c>
      <c r="S164">
        <v>96</v>
      </c>
      <c r="T164">
        <v>0</v>
      </c>
      <c r="U164">
        <v>2634</v>
      </c>
      <c r="V164">
        <v>36.1</v>
      </c>
      <c r="W164">
        <v>4910</v>
      </c>
      <c r="X164">
        <v>208</v>
      </c>
      <c r="Y164">
        <v>3989</v>
      </c>
      <c r="Z164">
        <v>250</v>
      </c>
      <c r="AA164">
        <v>5026</v>
      </c>
      <c r="AB164">
        <v>252</v>
      </c>
      <c r="AC164">
        <v>2967</v>
      </c>
      <c r="AD164">
        <v>157</v>
      </c>
      <c r="AE164">
        <v>536</v>
      </c>
      <c r="AF164">
        <v>65158</v>
      </c>
      <c r="AG164">
        <v>115</v>
      </c>
      <c r="AH164">
        <v>640</v>
      </c>
      <c r="AI164">
        <v>799</v>
      </c>
      <c r="AJ164">
        <v>628</v>
      </c>
      <c r="AK164">
        <v>805</v>
      </c>
      <c r="AL164">
        <v>0</v>
      </c>
      <c r="AM164">
        <v>0</v>
      </c>
      <c r="AN164">
        <v>22169</v>
      </c>
      <c r="AO164">
        <v>4</v>
      </c>
      <c r="AP164">
        <v>539</v>
      </c>
      <c r="AQ164">
        <v>67728</v>
      </c>
      <c r="AR164">
        <v>60943</v>
      </c>
      <c r="AS164">
        <v>550.94000000000005</v>
      </c>
      <c r="AT164">
        <f t="shared" si="6"/>
        <v>18.896794569281589</v>
      </c>
      <c r="AU164" t="str">
        <f t="shared" si="7"/>
        <v>Lo</v>
      </c>
      <c r="AV164" t="str">
        <f>VLOOKUP(AW164,'East-West Table '!$A$1:$C$51,3)</f>
        <v>West</v>
      </c>
      <c r="AW164">
        <f t="shared" si="8"/>
        <v>5000</v>
      </c>
    </row>
    <row r="165" spans="1:49" x14ac:dyDescent="0.25">
      <c r="A165" t="s">
        <v>903</v>
      </c>
      <c r="B165" t="s">
        <v>62</v>
      </c>
      <c r="C165">
        <v>5107</v>
      </c>
      <c r="D165">
        <v>23331</v>
      </c>
      <c r="E165">
        <v>-3114</v>
      </c>
      <c r="F165">
        <v>26445</v>
      </c>
      <c r="G165">
        <v>2027</v>
      </c>
      <c r="H165">
        <v>7359</v>
      </c>
      <c r="I165">
        <v>3323</v>
      </c>
      <c r="J165">
        <v>8634</v>
      </c>
      <c r="K165">
        <v>14318</v>
      </c>
      <c r="L165">
        <v>57</v>
      </c>
      <c r="M165">
        <v>140</v>
      </c>
      <c r="N165">
        <v>3</v>
      </c>
      <c r="O165">
        <v>179</v>
      </c>
      <c r="P165">
        <v>378</v>
      </c>
      <c r="Q165">
        <v>8395</v>
      </c>
      <c r="R165">
        <v>426</v>
      </c>
      <c r="S165">
        <v>327</v>
      </c>
      <c r="T165">
        <v>8</v>
      </c>
      <c r="U165">
        <v>6799</v>
      </c>
      <c r="V165">
        <v>20.5</v>
      </c>
      <c r="W165">
        <v>11003</v>
      </c>
      <c r="X165">
        <v>145</v>
      </c>
      <c r="Y165">
        <v>9711</v>
      </c>
      <c r="Z165">
        <v>505</v>
      </c>
      <c r="AA165">
        <v>8817</v>
      </c>
      <c r="AB165">
        <v>770</v>
      </c>
      <c r="AC165">
        <v>9443</v>
      </c>
      <c r="AD165">
        <v>-1099</v>
      </c>
      <c r="AE165">
        <v>2031</v>
      </c>
      <c r="AF165">
        <v>271544</v>
      </c>
      <c r="AG165">
        <v>477</v>
      </c>
      <c r="AH165">
        <v>5240</v>
      </c>
      <c r="AI165">
        <v>1143</v>
      </c>
      <c r="AJ165">
        <v>11654</v>
      </c>
      <c r="AK165">
        <v>1574</v>
      </c>
      <c r="AL165">
        <v>156649</v>
      </c>
      <c r="AM165">
        <v>0</v>
      </c>
      <c r="AN165">
        <v>169099</v>
      </c>
      <c r="AO165">
        <v>2</v>
      </c>
      <c r="AP165">
        <v>375</v>
      </c>
      <c r="AQ165">
        <v>329021</v>
      </c>
      <c r="AR165">
        <v>271301</v>
      </c>
      <c r="AS165">
        <v>692.67</v>
      </c>
      <c r="AT165">
        <f t="shared" si="6"/>
        <v>33.682706050500244</v>
      </c>
      <c r="AU165" t="str">
        <f t="shared" si="7"/>
        <v>Lo</v>
      </c>
      <c r="AV165" t="str">
        <f>VLOOKUP(AW165,'East-West Table '!$A$1:$C$51,3)</f>
        <v>West</v>
      </c>
      <c r="AW165">
        <f t="shared" si="8"/>
        <v>5000</v>
      </c>
    </row>
    <row r="166" spans="1:49" x14ac:dyDescent="0.25">
      <c r="A166" t="s">
        <v>46</v>
      </c>
      <c r="B166" t="s">
        <v>62</v>
      </c>
      <c r="C166">
        <v>5109</v>
      </c>
      <c r="D166">
        <v>10859</v>
      </c>
      <c r="E166">
        <v>-444</v>
      </c>
      <c r="F166">
        <v>11303</v>
      </c>
      <c r="G166">
        <v>552</v>
      </c>
      <c r="H166">
        <v>2442</v>
      </c>
      <c r="I166">
        <v>1924</v>
      </c>
      <c r="J166">
        <v>10187</v>
      </c>
      <c r="K166">
        <v>434</v>
      </c>
      <c r="L166">
        <v>90</v>
      </c>
      <c r="M166">
        <v>28</v>
      </c>
      <c r="N166">
        <v>2</v>
      </c>
      <c r="O166">
        <v>118</v>
      </c>
      <c r="P166">
        <v>592</v>
      </c>
      <c r="Q166">
        <v>9637</v>
      </c>
      <c r="R166">
        <v>99</v>
      </c>
      <c r="S166">
        <v>162</v>
      </c>
      <c r="T166">
        <v>1</v>
      </c>
      <c r="U166">
        <v>2576</v>
      </c>
      <c r="V166">
        <v>26.7</v>
      </c>
      <c r="W166">
        <v>5785</v>
      </c>
      <c r="X166">
        <v>249</v>
      </c>
      <c r="Y166">
        <v>4504</v>
      </c>
      <c r="Z166">
        <v>262</v>
      </c>
      <c r="AA166">
        <v>5344</v>
      </c>
      <c r="AB166">
        <v>280</v>
      </c>
      <c r="AC166">
        <v>4497</v>
      </c>
      <c r="AD166">
        <v>-307</v>
      </c>
      <c r="AE166">
        <v>819</v>
      </c>
      <c r="AF166">
        <v>134503</v>
      </c>
      <c r="AG166">
        <v>229</v>
      </c>
      <c r="AH166">
        <v>2169</v>
      </c>
      <c r="AI166">
        <v>834</v>
      </c>
      <c r="AJ166">
        <v>4349</v>
      </c>
      <c r="AK166">
        <v>1047</v>
      </c>
      <c r="AL166">
        <v>0</v>
      </c>
      <c r="AM166">
        <v>47682</v>
      </c>
      <c r="AN166">
        <v>56048</v>
      </c>
      <c r="AO166">
        <v>0</v>
      </c>
      <c r="AP166">
        <v>0</v>
      </c>
      <c r="AQ166">
        <v>67848</v>
      </c>
      <c r="AR166">
        <v>63467</v>
      </c>
      <c r="AS166">
        <v>603.01</v>
      </c>
      <c r="AT166">
        <f t="shared" si="6"/>
        <v>18.007993233943054</v>
      </c>
      <c r="AU166" t="str">
        <f t="shared" si="7"/>
        <v>Lo</v>
      </c>
      <c r="AV166" t="str">
        <f>VLOOKUP(AW166,'East-West Table '!$A$1:$C$51,3)</f>
        <v>West</v>
      </c>
      <c r="AW166">
        <f t="shared" si="8"/>
        <v>5000</v>
      </c>
    </row>
    <row r="167" spans="1:49" x14ac:dyDescent="0.25">
      <c r="A167" t="s">
        <v>80</v>
      </c>
      <c r="B167" t="s">
        <v>62</v>
      </c>
      <c r="C167">
        <v>5111</v>
      </c>
      <c r="D167">
        <v>25086</v>
      </c>
      <c r="E167">
        <v>-528</v>
      </c>
      <c r="F167">
        <v>25614</v>
      </c>
      <c r="G167">
        <v>1715</v>
      </c>
      <c r="H167">
        <v>6339</v>
      </c>
      <c r="I167">
        <v>3638</v>
      </c>
      <c r="J167">
        <v>22933</v>
      </c>
      <c r="K167">
        <v>1880</v>
      </c>
      <c r="L167">
        <v>74</v>
      </c>
      <c r="M167">
        <v>32</v>
      </c>
      <c r="N167">
        <v>5</v>
      </c>
      <c r="O167">
        <v>162</v>
      </c>
      <c r="P167">
        <v>482</v>
      </c>
      <c r="Q167">
        <v>22484</v>
      </c>
      <c r="R167">
        <v>340</v>
      </c>
      <c r="S167">
        <v>330</v>
      </c>
      <c r="T167">
        <v>2</v>
      </c>
      <c r="U167">
        <v>7152</v>
      </c>
      <c r="V167">
        <v>23.5</v>
      </c>
      <c r="W167">
        <v>11478</v>
      </c>
      <c r="X167">
        <v>427</v>
      </c>
      <c r="Y167">
        <v>10026</v>
      </c>
      <c r="Z167">
        <v>524</v>
      </c>
      <c r="AA167">
        <v>11663</v>
      </c>
      <c r="AB167">
        <v>778</v>
      </c>
      <c r="AC167">
        <v>10050</v>
      </c>
      <c r="AD167">
        <v>-98</v>
      </c>
      <c r="AE167">
        <v>1651</v>
      </c>
      <c r="AF167">
        <v>257302</v>
      </c>
      <c r="AG167">
        <v>406</v>
      </c>
      <c r="AH167">
        <v>4216</v>
      </c>
      <c r="AI167">
        <v>1631</v>
      </c>
      <c r="AJ167">
        <v>12076</v>
      </c>
      <c r="AK167">
        <v>1711</v>
      </c>
      <c r="AL167">
        <v>317272</v>
      </c>
      <c r="AM167">
        <v>138487</v>
      </c>
      <c r="AN167">
        <v>139104</v>
      </c>
      <c r="AO167">
        <v>47</v>
      </c>
      <c r="AP167">
        <v>5701</v>
      </c>
      <c r="AQ167">
        <v>381532</v>
      </c>
      <c r="AR167">
        <v>216266</v>
      </c>
      <c r="AS167">
        <v>757.74</v>
      </c>
      <c r="AT167">
        <f t="shared" si="6"/>
        <v>33.106342544936254</v>
      </c>
      <c r="AU167" t="str">
        <f t="shared" si="7"/>
        <v>Lo</v>
      </c>
      <c r="AV167" t="str">
        <f>VLOOKUP(AW167,'East-West Table '!$A$1:$C$51,3)</f>
        <v>West</v>
      </c>
      <c r="AW167">
        <f t="shared" si="8"/>
        <v>5000</v>
      </c>
    </row>
    <row r="168" spans="1:49" x14ac:dyDescent="0.25">
      <c r="A168" t="s">
        <v>157</v>
      </c>
      <c r="B168" t="s">
        <v>62</v>
      </c>
      <c r="C168">
        <v>5113</v>
      </c>
      <c r="D168">
        <v>20363</v>
      </c>
      <c r="E168">
        <v>134</v>
      </c>
      <c r="F168">
        <v>20229</v>
      </c>
      <c r="G168">
        <v>1335</v>
      </c>
      <c r="H168">
        <v>4911</v>
      </c>
      <c r="I168">
        <v>3673</v>
      </c>
      <c r="J168">
        <v>19567</v>
      </c>
      <c r="K168">
        <v>81</v>
      </c>
      <c r="L168">
        <v>355</v>
      </c>
      <c r="M168">
        <v>54</v>
      </c>
      <c r="N168">
        <v>13</v>
      </c>
      <c r="O168">
        <v>293</v>
      </c>
      <c r="P168">
        <v>860</v>
      </c>
      <c r="Q168">
        <v>18745</v>
      </c>
      <c r="R168">
        <v>262</v>
      </c>
      <c r="S168">
        <v>241</v>
      </c>
      <c r="T168">
        <v>2</v>
      </c>
      <c r="U168">
        <v>4867</v>
      </c>
      <c r="V168">
        <v>20.399999999999999</v>
      </c>
      <c r="W168">
        <v>9619</v>
      </c>
      <c r="X168">
        <v>383</v>
      </c>
      <c r="Y168">
        <v>8047</v>
      </c>
      <c r="Z168">
        <v>431</v>
      </c>
      <c r="AA168">
        <v>8853</v>
      </c>
      <c r="AB168">
        <v>432</v>
      </c>
      <c r="AC168">
        <v>10261</v>
      </c>
      <c r="AD168">
        <v>-602</v>
      </c>
      <c r="AE168">
        <v>1398</v>
      </c>
      <c r="AF168">
        <v>277717</v>
      </c>
      <c r="AG168">
        <v>509</v>
      </c>
      <c r="AH168">
        <v>5279</v>
      </c>
      <c r="AI168">
        <v>1691</v>
      </c>
      <c r="AJ168">
        <v>9881</v>
      </c>
      <c r="AK168">
        <v>2006</v>
      </c>
      <c r="AL168">
        <v>298314</v>
      </c>
      <c r="AM168">
        <v>0</v>
      </c>
      <c r="AN168">
        <v>143779</v>
      </c>
      <c r="AO168">
        <v>14</v>
      </c>
      <c r="AP168">
        <v>1235</v>
      </c>
      <c r="AQ168">
        <v>146287</v>
      </c>
      <c r="AR168">
        <v>127536</v>
      </c>
      <c r="AS168">
        <v>859.38</v>
      </c>
      <c r="AT168">
        <f t="shared" si="6"/>
        <v>23.694989410970699</v>
      </c>
      <c r="AU168" t="str">
        <f t="shared" si="7"/>
        <v>Lo</v>
      </c>
      <c r="AV168" t="str">
        <f>VLOOKUP(AW168,'East-West Table '!$A$1:$C$51,3)</f>
        <v>West</v>
      </c>
      <c r="AW168">
        <f t="shared" si="8"/>
        <v>5000</v>
      </c>
    </row>
    <row r="169" spans="1:49" x14ac:dyDescent="0.25">
      <c r="A169" t="s">
        <v>81</v>
      </c>
      <c r="B169" t="s">
        <v>62</v>
      </c>
      <c r="C169">
        <v>5115</v>
      </c>
      <c r="D169">
        <v>57671</v>
      </c>
      <c r="E169">
        <v>3202</v>
      </c>
      <c r="F169">
        <v>54469</v>
      </c>
      <c r="G169">
        <v>3797</v>
      </c>
      <c r="H169">
        <v>13665</v>
      </c>
      <c r="I169">
        <v>7741</v>
      </c>
      <c r="J169">
        <v>54239</v>
      </c>
      <c r="K169">
        <v>1767</v>
      </c>
      <c r="L169">
        <v>371</v>
      </c>
      <c r="M169">
        <v>529</v>
      </c>
      <c r="N169">
        <v>14</v>
      </c>
      <c r="O169">
        <v>751</v>
      </c>
      <c r="P169">
        <v>2441</v>
      </c>
      <c r="Q169">
        <v>51915</v>
      </c>
      <c r="R169">
        <v>770</v>
      </c>
      <c r="S169">
        <v>482</v>
      </c>
      <c r="T169">
        <v>3</v>
      </c>
      <c r="U169">
        <v>11415</v>
      </c>
      <c r="V169">
        <v>19.8</v>
      </c>
      <c r="W169">
        <v>24354</v>
      </c>
      <c r="X169">
        <v>1503</v>
      </c>
      <c r="Y169">
        <v>20701</v>
      </c>
      <c r="Z169">
        <v>1418</v>
      </c>
      <c r="AA169">
        <v>29968</v>
      </c>
      <c r="AB169">
        <v>1451</v>
      </c>
      <c r="AC169">
        <v>34934</v>
      </c>
      <c r="AD169">
        <v>2575</v>
      </c>
      <c r="AE169">
        <v>4288</v>
      </c>
      <c r="AF169">
        <v>1139751</v>
      </c>
      <c r="AG169">
        <v>1509</v>
      </c>
      <c r="AH169">
        <v>23209</v>
      </c>
      <c r="AI169">
        <v>3993</v>
      </c>
      <c r="AJ169">
        <v>56537</v>
      </c>
      <c r="AK169">
        <v>4609</v>
      </c>
      <c r="AL169">
        <v>1245999</v>
      </c>
      <c r="AM169">
        <v>235112</v>
      </c>
      <c r="AN169">
        <v>685879</v>
      </c>
      <c r="AO169">
        <v>211</v>
      </c>
      <c r="AP169">
        <v>19098</v>
      </c>
      <c r="AQ169">
        <v>168592</v>
      </c>
      <c r="AR169">
        <v>288945</v>
      </c>
      <c r="AS169">
        <v>811.9</v>
      </c>
      <c r="AT169">
        <f t="shared" si="6"/>
        <v>71.032146816110355</v>
      </c>
      <c r="AU169" t="str">
        <f t="shared" si="7"/>
        <v>Lo</v>
      </c>
      <c r="AV169" t="str">
        <f>VLOOKUP(AW169,'East-West Table '!$A$1:$C$51,3)</f>
        <v>West</v>
      </c>
      <c r="AW169">
        <f t="shared" si="8"/>
        <v>5000</v>
      </c>
    </row>
    <row r="170" spans="1:49" x14ac:dyDescent="0.25">
      <c r="A170" t="s">
        <v>1316</v>
      </c>
      <c r="B170" t="s">
        <v>62</v>
      </c>
      <c r="C170">
        <v>5117</v>
      </c>
      <c r="D170">
        <v>8927</v>
      </c>
      <c r="E170">
        <v>-612</v>
      </c>
      <c r="F170">
        <v>9539</v>
      </c>
      <c r="G170">
        <v>474</v>
      </c>
      <c r="H170">
        <v>1897</v>
      </c>
      <c r="I170">
        <v>1569</v>
      </c>
      <c r="J170">
        <v>7472</v>
      </c>
      <c r="K170">
        <v>1342</v>
      </c>
      <c r="L170">
        <v>36</v>
      </c>
      <c r="M170">
        <v>15</v>
      </c>
      <c r="N170">
        <v>0</v>
      </c>
      <c r="O170">
        <v>62</v>
      </c>
      <c r="P170">
        <v>117</v>
      </c>
      <c r="Q170">
        <v>7376</v>
      </c>
      <c r="R170">
        <v>89</v>
      </c>
      <c r="S170">
        <v>127</v>
      </c>
      <c r="T170">
        <v>2</v>
      </c>
      <c r="U170">
        <v>2591</v>
      </c>
      <c r="V170">
        <v>26.8</v>
      </c>
      <c r="W170">
        <v>4955</v>
      </c>
      <c r="X170">
        <v>165</v>
      </c>
      <c r="Y170">
        <v>3894</v>
      </c>
      <c r="Z170">
        <v>185</v>
      </c>
      <c r="AA170">
        <v>4405</v>
      </c>
      <c r="AB170">
        <v>264</v>
      </c>
      <c r="AC170">
        <v>3203</v>
      </c>
      <c r="AD170">
        <v>-280</v>
      </c>
      <c r="AE170">
        <v>472</v>
      </c>
      <c r="AF170">
        <v>59443</v>
      </c>
      <c r="AG170">
        <v>171</v>
      </c>
      <c r="AH170">
        <v>1137</v>
      </c>
      <c r="AI170">
        <v>468</v>
      </c>
      <c r="AJ170">
        <v>3308</v>
      </c>
      <c r="AK170">
        <v>615</v>
      </c>
      <c r="AL170">
        <v>0</v>
      </c>
      <c r="AM170">
        <v>38429</v>
      </c>
      <c r="AN170">
        <v>25378</v>
      </c>
      <c r="AO170">
        <v>5</v>
      </c>
      <c r="AP170">
        <v>214</v>
      </c>
      <c r="AQ170">
        <v>307806</v>
      </c>
      <c r="AR170">
        <v>77363</v>
      </c>
      <c r="AS170">
        <v>645.92999999999995</v>
      </c>
      <c r="AT170">
        <f t="shared" si="6"/>
        <v>13.820383013639249</v>
      </c>
      <c r="AU170" t="str">
        <f t="shared" si="7"/>
        <v>Lo</v>
      </c>
      <c r="AV170" t="str">
        <f>VLOOKUP(AW170,'East-West Table '!$A$1:$C$51,3)</f>
        <v>West</v>
      </c>
      <c r="AW170">
        <f t="shared" si="8"/>
        <v>5000</v>
      </c>
    </row>
    <row r="171" spans="1:49" x14ac:dyDescent="0.25">
      <c r="A171" t="s">
        <v>82</v>
      </c>
      <c r="B171" t="s">
        <v>62</v>
      </c>
      <c r="C171">
        <v>5119</v>
      </c>
      <c r="D171">
        <v>367319</v>
      </c>
      <c r="E171">
        <v>5844</v>
      </c>
      <c r="F171">
        <v>361474</v>
      </c>
      <c r="G171">
        <v>28613</v>
      </c>
      <c r="H171">
        <v>94363</v>
      </c>
      <c r="I171">
        <v>43639</v>
      </c>
      <c r="J171">
        <v>226475</v>
      </c>
      <c r="K171">
        <v>126899</v>
      </c>
      <c r="L171">
        <v>2226</v>
      </c>
      <c r="M171">
        <v>6245</v>
      </c>
      <c r="N171">
        <v>303</v>
      </c>
      <c r="O171">
        <v>5171</v>
      </c>
      <c r="P171">
        <v>13256</v>
      </c>
      <c r="Q171">
        <v>215614</v>
      </c>
      <c r="R171">
        <v>5893</v>
      </c>
      <c r="S171">
        <v>3240</v>
      </c>
      <c r="T171">
        <v>47</v>
      </c>
      <c r="U171">
        <v>69024</v>
      </c>
      <c r="V171">
        <v>20.8</v>
      </c>
      <c r="W171">
        <v>173111</v>
      </c>
      <c r="X171">
        <v>11975</v>
      </c>
      <c r="Y171">
        <v>147942</v>
      </c>
      <c r="Z171">
        <v>13617</v>
      </c>
      <c r="AA171">
        <v>193080</v>
      </c>
      <c r="AB171">
        <v>9293</v>
      </c>
      <c r="AC171">
        <v>307707</v>
      </c>
      <c r="AD171">
        <v>7243</v>
      </c>
      <c r="AE171">
        <v>57158</v>
      </c>
      <c r="AF171">
        <v>14028768</v>
      </c>
      <c r="AG171">
        <v>12156</v>
      </c>
      <c r="AH171">
        <v>223579</v>
      </c>
      <c r="AI171">
        <v>24339</v>
      </c>
      <c r="AJ171">
        <v>629128</v>
      </c>
      <c r="AK171">
        <v>30557</v>
      </c>
      <c r="AL171">
        <v>4705477</v>
      </c>
      <c r="AM171">
        <v>10230833</v>
      </c>
      <c r="AN171">
        <v>5254294</v>
      </c>
      <c r="AO171">
        <v>1508</v>
      </c>
      <c r="AP171">
        <v>321979</v>
      </c>
      <c r="AQ171">
        <v>118426</v>
      </c>
      <c r="AR171">
        <v>3791276</v>
      </c>
      <c r="AS171">
        <v>770.82</v>
      </c>
      <c r="AT171">
        <f t="shared" si="6"/>
        <v>476.53018863028979</v>
      </c>
      <c r="AU171" t="str">
        <f t="shared" si="7"/>
        <v>Hi</v>
      </c>
      <c r="AV171" t="str">
        <f>VLOOKUP(AW171,'East-West Table '!$A$1:$C$51,3)</f>
        <v>West</v>
      </c>
      <c r="AW171">
        <f t="shared" si="8"/>
        <v>5000</v>
      </c>
    </row>
    <row r="172" spans="1:49" x14ac:dyDescent="0.25">
      <c r="A172" t="s">
        <v>486</v>
      </c>
      <c r="B172" t="s">
        <v>62</v>
      </c>
      <c r="C172">
        <v>5121</v>
      </c>
      <c r="D172">
        <v>18448</v>
      </c>
      <c r="E172">
        <v>253</v>
      </c>
      <c r="F172">
        <v>18195</v>
      </c>
      <c r="G172">
        <v>1095</v>
      </c>
      <c r="H172">
        <v>4199</v>
      </c>
      <c r="I172">
        <v>3176</v>
      </c>
      <c r="J172">
        <v>17894</v>
      </c>
      <c r="K172">
        <v>214</v>
      </c>
      <c r="L172">
        <v>106</v>
      </c>
      <c r="M172">
        <v>30</v>
      </c>
      <c r="N172">
        <v>3</v>
      </c>
      <c r="O172">
        <v>201</v>
      </c>
      <c r="P172">
        <v>252</v>
      </c>
      <c r="Q172">
        <v>17654</v>
      </c>
      <c r="R172">
        <v>218</v>
      </c>
      <c r="S172">
        <v>205</v>
      </c>
      <c r="T172">
        <v>0</v>
      </c>
      <c r="U172">
        <v>4432</v>
      </c>
      <c r="V172">
        <v>23.3</v>
      </c>
      <c r="W172">
        <v>8782</v>
      </c>
      <c r="X172">
        <v>514</v>
      </c>
      <c r="Y172">
        <v>7265</v>
      </c>
      <c r="Z172">
        <v>356</v>
      </c>
      <c r="AA172">
        <v>7902</v>
      </c>
      <c r="AB172">
        <v>574</v>
      </c>
      <c r="AC172">
        <v>8255</v>
      </c>
      <c r="AD172">
        <v>-484</v>
      </c>
      <c r="AE172">
        <v>1326</v>
      </c>
      <c r="AF172">
        <v>179758</v>
      </c>
      <c r="AG172">
        <v>348</v>
      </c>
      <c r="AH172">
        <v>4166</v>
      </c>
      <c r="AI172">
        <v>1305</v>
      </c>
      <c r="AJ172">
        <v>10503</v>
      </c>
      <c r="AK172">
        <v>1487</v>
      </c>
      <c r="AL172">
        <v>218848</v>
      </c>
      <c r="AM172">
        <v>23009</v>
      </c>
      <c r="AN172">
        <v>108709</v>
      </c>
      <c r="AO172">
        <v>6</v>
      </c>
      <c r="AP172">
        <v>642</v>
      </c>
      <c r="AQ172">
        <v>246422</v>
      </c>
      <c r="AR172">
        <v>115374</v>
      </c>
      <c r="AS172">
        <v>651.82000000000005</v>
      </c>
      <c r="AT172">
        <f t="shared" si="6"/>
        <v>28.302292043815775</v>
      </c>
      <c r="AU172" t="str">
        <f t="shared" si="7"/>
        <v>Lo</v>
      </c>
      <c r="AV172" t="str">
        <f>VLOOKUP(AW172,'East-West Table '!$A$1:$C$51,3)</f>
        <v>West</v>
      </c>
      <c r="AW172">
        <f t="shared" si="8"/>
        <v>5000</v>
      </c>
    </row>
    <row r="173" spans="1:49" x14ac:dyDescent="0.25">
      <c r="A173" t="s">
        <v>904</v>
      </c>
      <c r="B173" t="s">
        <v>62</v>
      </c>
      <c r="C173">
        <v>5123</v>
      </c>
      <c r="D173">
        <v>27535</v>
      </c>
      <c r="E173">
        <v>-1794</v>
      </c>
      <c r="F173">
        <v>29329</v>
      </c>
      <c r="G173">
        <v>2141</v>
      </c>
      <c r="H173">
        <v>7471</v>
      </c>
      <c r="I173">
        <v>3251</v>
      </c>
      <c r="J173">
        <v>13318</v>
      </c>
      <c r="K173">
        <v>13757</v>
      </c>
      <c r="L173">
        <v>77</v>
      </c>
      <c r="M173">
        <v>178</v>
      </c>
      <c r="N173">
        <v>6</v>
      </c>
      <c r="O173">
        <v>199</v>
      </c>
      <c r="P173">
        <v>1454</v>
      </c>
      <c r="Q173">
        <v>12010</v>
      </c>
      <c r="R173">
        <v>423</v>
      </c>
      <c r="S173">
        <v>290</v>
      </c>
      <c r="T173">
        <v>8</v>
      </c>
      <c r="U173">
        <v>6506</v>
      </c>
      <c r="V173">
        <v>22.2</v>
      </c>
      <c r="W173">
        <v>11664</v>
      </c>
      <c r="X173">
        <v>421</v>
      </c>
      <c r="Y173">
        <v>10043</v>
      </c>
      <c r="Z173">
        <v>554</v>
      </c>
      <c r="AA173">
        <v>10758</v>
      </c>
      <c r="AB173">
        <v>991</v>
      </c>
      <c r="AC173">
        <v>11854</v>
      </c>
      <c r="AD173">
        <v>-402</v>
      </c>
      <c r="AE173">
        <v>2596</v>
      </c>
      <c r="AF173">
        <v>372263</v>
      </c>
      <c r="AG173">
        <v>511</v>
      </c>
      <c r="AH173">
        <v>6663</v>
      </c>
      <c r="AI173">
        <v>1607</v>
      </c>
      <c r="AJ173">
        <v>26942</v>
      </c>
      <c r="AK173">
        <v>1885</v>
      </c>
      <c r="AL173">
        <v>0</v>
      </c>
      <c r="AM173">
        <v>489630</v>
      </c>
      <c r="AN173">
        <v>262386</v>
      </c>
      <c r="AO173">
        <v>17</v>
      </c>
      <c r="AP173">
        <v>1322</v>
      </c>
      <c r="AQ173">
        <v>279233</v>
      </c>
      <c r="AR173">
        <v>264636</v>
      </c>
      <c r="AS173">
        <v>633.84</v>
      </c>
      <c r="AT173">
        <f t="shared" si="6"/>
        <v>43.441562539442131</v>
      </c>
      <c r="AU173" t="str">
        <f t="shared" si="7"/>
        <v>Lo</v>
      </c>
      <c r="AV173" t="str">
        <f>VLOOKUP(AW173,'East-West Table '!$A$1:$C$51,3)</f>
        <v>West</v>
      </c>
      <c r="AW173">
        <f t="shared" si="8"/>
        <v>5000</v>
      </c>
    </row>
    <row r="174" spans="1:49" x14ac:dyDescent="0.25">
      <c r="A174" t="s">
        <v>83</v>
      </c>
      <c r="B174" t="s">
        <v>62</v>
      </c>
      <c r="C174">
        <v>5125</v>
      </c>
      <c r="D174">
        <v>94024</v>
      </c>
      <c r="E174">
        <v>10494</v>
      </c>
      <c r="F174">
        <v>83529</v>
      </c>
      <c r="G174">
        <v>5308</v>
      </c>
      <c r="H174">
        <v>21791</v>
      </c>
      <c r="I174">
        <v>12567</v>
      </c>
      <c r="J174">
        <v>88466</v>
      </c>
      <c r="K174">
        <v>3537</v>
      </c>
      <c r="L174">
        <v>455</v>
      </c>
      <c r="M174">
        <v>615</v>
      </c>
      <c r="N174">
        <v>28</v>
      </c>
      <c r="O174">
        <v>923</v>
      </c>
      <c r="P174">
        <v>2029</v>
      </c>
      <c r="Q174">
        <v>86569</v>
      </c>
      <c r="R174">
        <v>1014</v>
      </c>
      <c r="S174">
        <v>728</v>
      </c>
      <c r="T174">
        <v>8</v>
      </c>
      <c r="U174">
        <v>16945</v>
      </c>
      <c r="V174">
        <v>27</v>
      </c>
      <c r="W174">
        <v>39256</v>
      </c>
      <c r="X174">
        <v>5431</v>
      </c>
      <c r="Y174">
        <v>31778</v>
      </c>
      <c r="Z174">
        <v>2630</v>
      </c>
      <c r="AA174">
        <v>48037</v>
      </c>
      <c r="AB174">
        <v>2150</v>
      </c>
      <c r="AC174">
        <v>26990</v>
      </c>
      <c r="AD174">
        <v>2627</v>
      </c>
      <c r="AE174">
        <v>4655</v>
      </c>
      <c r="AF174">
        <v>824656</v>
      </c>
      <c r="AG174">
        <v>1621</v>
      </c>
      <c r="AH174">
        <v>17598</v>
      </c>
      <c r="AI174">
        <v>6781</v>
      </c>
      <c r="AJ174">
        <v>54322</v>
      </c>
      <c r="AK174">
        <v>6803</v>
      </c>
      <c r="AL174">
        <v>370566</v>
      </c>
      <c r="AM174">
        <v>304804</v>
      </c>
      <c r="AN174">
        <v>973769</v>
      </c>
      <c r="AO174">
        <v>777</v>
      </c>
      <c r="AP174">
        <v>117082</v>
      </c>
      <c r="AQ174">
        <v>55967</v>
      </c>
      <c r="AR174">
        <v>319984</v>
      </c>
      <c r="AS174">
        <v>723.46</v>
      </c>
      <c r="AT174">
        <f t="shared" si="6"/>
        <v>129.96433804218614</v>
      </c>
      <c r="AU174" t="str">
        <f t="shared" si="7"/>
        <v>Hi</v>
      </c>
      <c r="AV174" t="str">
        <f>VLOOKUP(AW174,'East-West Table '!$A$1:$C$51,3)</f>
        <v>West</v>
      </c>
      <c r="AW174">
        <f t="shared" si="8"/>
        <v>5000</v>
      </c>
    </row>
    <row r="175" spans="1:49" x14ac:dyDescent="0.25">
      <c r="A175" t="s">
        <v>304</v>
      </c>
      <c r="B175" t="s">
        <v>62</v>
      </c>
      <c r="C175">
        <v>5127</v>
      </c>
      <c r="D175">
        <v>11415</v>
      </c>
      <c r="E175">
        <v>420</v>
      </c>
      <c r="F175">
        <v>10996</v>
      </c>
      <c r="G175">
        <v>737</v>
      </c>
      <c r="H175">
        <v>2872</v>
      </c>
      <c r="I175">
        <v>1768</v>
      </c>
      <c r="J175">
        <v>10661</v>
      </c>
      <c r="K175">
        <v>48</v>
      </c>
      <c r="L175">
        <v>195</v>
      </c>
      <c r="M175">
        <v>325</v>
      </c>
      <c r="N175">
        <v>8</v>
      </c>
      <c r="O175">
        <v>178</v>
      </c>
      <c r="P175">
        <v>839</v>
      </c>
      <c r="Q175">
        <v>9826</v>
      </c>
      <c r="R175">
        <v>137</v>
      </c>
      <c r="S175">
        <v>129</v>
      </c>
      <c r="T175">
        <v>0</v>
      </c>
      <c r="U175">
        <v>2600</v>
      </c>
      <c r="V175">
        <v>23.6</v>
      </c>
      <c r="W175">
        <v>5122</v>
      </c>
      <c r="X175">
        <v>199</v>
      </c>
      <c r="Y175">
        <v>4323</v>
      </c>
      <c r="Z175">
        <v>241</v>
      </c>
      <c r="AA175">
        <v>4859</v>
      </c>
      <c r="AB175">
        <v>220</v>
      </c>
      <c r="AC175">
        <v>5117</v>
      </c>
      <c r="AD175">
        <v>-352</v>
      </c>
      <c r="AE175">
        <v>549</v>
      </c>
      <c r="AF175">
        <v>144386</v>
      </c>
      <c r="AG175">
        <v>151</v>
      </c>
      <c r="AH175">
        <v>2217</v>
      </c>
      <c r="AI175">
        <v>605</v>
      </c>
      <c r="AJ175">
        <v>1784</v>
      </c>
      <c r="AK175">
        <v>743</v>
      </c>
      <c r="AL175">
        <v>0</v>
      </c>
      <c r="AM175">
        <v>0</v>
      </c>
      <c r="AN175">
        <v>48069</v>
      </c>
      <c r="AO175">
        <v>8</v>
      </c>
      <c r="AP175">
        <v>1272</v>
      </c>
      <c r="AQ175">
        <v>123526</v>
      </c>
      <c r="AR175">
        <v>64893</v>
      </c>
      <c r="AS175">
        <v>893.88</v>
      </c>
      <c r="AT175">
        <f t="shared" si="6"/>
        <v>12.770170492683581</v>
      </c>
      <c r="AU175" t="str">
        <f t="shared" si="7"/>
        <v>Lo</v>
      </c>
      <c r="AV175" t="str">
        <f>VLOOKUP(AW175,'East-West Table '!$A$1:$C$51,3)</f>
        <v>West</v>
      </c>
      <c r="AW175">
        <f t="shared" si="8"/>
        <v>5000</v>
      </c>
    </row>
    <row r="176" spans="1:49" x14ac:dyDescent="0.25">
      <c r="A176" t="s">
        <v>1572</v>
      </c>
      <c r="B176" t="s">
        <v>62</v>
      </c>
      <c r="C176">
        <v>5129</v>
      </c>
      <c r="D176">
        <v>8075</v>
      </c>
      <c r="E176">
        <v>-186</v>
      </c>
      <c r="F176">
        <v>8261</v>
      </c>
      <c r="G176">
        <v>408</v>
      </c>
      <c r="H176">
        <v>1633</v>
      </c>
      <c r="I176">
        <v>1615</v>
      </c>
      <c r="J176">
        <v>7873</v>
      </c>
      <c r="K176">
        <v>10</v>
      </c>
      <c r="L176">
        <v>64</v>
      </c>
      <c r="M176">
        <v>17</v>
      </c>
      <c r="N176">
        <v>1</v>
      </c>
      <c r="O176">
        <v>110</v>
      </c>
      <c r="P176">
        <v>101</v>
      </c>
      <c r="Q176">
        <v>7775</v>
      </c>
      <c r="R176">
        <v>87</v>
      </c>
      <c r="S176">
        <v>97</v>
      </c>
      <c r="T176">
        <v>0</v>
      </c>
      <c r="U176">
        <v>2225</v>
      </c>
      <c r="V176">
        <v>32</v>
      </c>
      <c r="W176">
        <v>4455</v>
      </c>
      <c r="X176">
        <v>163</v>
      </c>
      <c r="Y176">
        <v>3523</v>
      </c>
      <c r="Z176">
        <v>148</v>
      </c>
      <c r="AA176">
        <v>3522</v>
      </c>
      <c r="AB176">
        <v>173</v>
      </c>
      <c r="AC176">
        <v>3937</v>
      </c>
      <c r="AD176">
        <v>201</v>
      </c>
      <c r="AE176">
        <v>595</v>
      </c>
      <c r="AF176">
        <v>63283</v>
      </c>
      <c r="AG176">
        <v>120</v>
      </c>
      <c r="AH176">
        <v>1182</v>
      </c>
      <c r="AI176">
        <v>981</v>
      </c>
      <c r="AJ176">
        <v>1974</v>
      </c>
      <c r="AK176">
        <v>1095</v>
      </c>
      <c r="AL176">
        <v>0</v>
      </c>
      <c r="AM176">
        <v>0</v>
      </c>
      <c r="AN176">
        <v>33946</v>
      </c>
      <c r="AO176">
        <v>1</v>
      </c>
      <c r="AP176">
        <v>100</v>
      </c>
      <c r="AQ176">
        <v>183472</v>
      </c>
      <c r="AR176">
        <v>65712</v>
      </c>
      <c r="AS176">
        <v>667.15</v>
      </c>
      <c r="AT176">
        <f t="shared" si="6"/>
        <v>12.103724799520348</v>
      </c>
      <c r="AU176" t="str">
        <f t="shared" si="7"/>
        <v>Lo</v>
      </c>
      <c r="AV176" t="str">
        <f>VLOOKUP(AW176,'East-West Table '!$A$1:$C$51,3)</f>
        <v>West</v>
      </c>
      <c r="AW176">
        <f t="shared" si="8"/>
        <v>5000</v>
      </c>
    </row>
    <row r="177" spans="1:49" x14ac:dyDescent="0.25">
      <c r="A177" t="s">
        <v>84</v>
      </c>
      <c r="B177" t="s">
        <v>62</v>
      </c>
      <c r="C177">
        <v>5131</v>
      </c>
      <c r="D177">
        <v>120322</v>
      </c>
      <c r="E177">
        <v>5252</v>
      </c>
      <c r="F177">
        <v>115071</v>
      </c>
      <c r="G177">
        <v>9325</v>
      </c>
      <c r="H177">
        <v>31507</v>
      </c>
      <c r="I177">
        <v>15300</v>
      </c>
      <c r="J177">
        <v>103115</v>
      </c>
      <c r="K177">
        <v>8085</v>
      </c>
      <c r="L177">
        <v>1965</v>
      </c>
      <c r="M177">
        <v>4306</v>
      </c>
      <c r="N177">
        <v>104</v>
      </c>
      <c r="O177">
        <v>2747</v>
      </c>
      <c r="P177">
        <v>12391</v>
      </c>
      <c r="Q177">
        <v>91334</v>
      </c>
      <c r="R177">
        <v>1822</v>
      </c>
      <c r="S177">
        <v>1171</v>
      </c>
      <c r="T177">
        <v>12</v>
      </c>
      <c r="U177">
        <v>23408</v>
      </c>
      <c r="V177">
        <v>19.3</v>
      </c>
      <c r="W177">
        <v>52462</v>
      </c>
      <c r="X177">
        <v>3151</v>
      </c>
      <c r="Y177">
        <v>45300</v>
      </c>
      <c r="Z177">
        <v>3774</v>
      </c>
      <c r="AA177">
        <v>61061</v>
      </c>
      <c r="AB177">
        <v>2830</v>
      </c>
      <c r="AC177">
        <v>89880</v>
      </c>
      <c r="AD177">
        <v>-502</v>
      </c>
      <c r="AE177">
        <v>7678</v>
      </c>
      <c r="AF177">
        <v>3684874</v>
      </c>
      <c r="AG177">
        <v>3504</v>
      </c>
      <c r="AH177">
        <v>69054</v>
      </c>
      <c r="AI177">
        <v>8006</v>
      </c>
      <c r="AJ177">
        <v>163582</v>
      </c>
      <c r="AK177">
        <v>9807</v>
      </c>
      <c r="AL177">
        <v>5319542</v>
      </c>
      <c r="AM177">
        <v>1382446</v>
      </c>
      <c r="AN177">
        <v>1478430</v>
      </c>
      <c r="AO177">
        <v>456</v>
      </c>
      <c r="AP177">
        <v>47734</v>
      </c>
      <c r="AQ177">
        <v>121663</v>
      </c>
      <c r="AR177">
        <v>597239</v>
      </c>
      <c r="AS177">
        <v>536.24</v>
      </c>
      <c r="AT177">
        <f t="shared" si="6"/>
        <v>224.38087423541697</v>
      </c>
      <c r="AU177" t="str">
        <f t="shared" si="7"/>
        <v>Hi</v>
      </c>
      <c r="AV177" t="str">
        <f>VLOOKUP(AW177,'East-West Table '!$A$1:$C$51,3)</f>
        <v>West</v>
      </c>
      <c r="AW177">
        <f t="shared" si="8"/>
        <v>5000</v>
      </c>
    </row>
    <row r="178" spans="1:49" x14ac:dyDescent="0.25">
      <c r="A178" t="s">
        <v>905</v>
      </c>
      <c r="B178" t="s">
        <v>62</v>
      </c>
      <c r="C178">
        <v>5133</v>
      </c>
      <c r="D178">
        <v>16297</v>
      </c>
      <c r="E178">
        <v>540</v>
      </c>
      <c r="F178">
        <v>15757</v>
      </c>
      <c r="G178">
        <v>1371</v>
      </c>
      <c r="H178">
        <v>4714</v>
      </c>
      <c r="I178">
        <v>2095</v>
      </c>
      <c r="J178">
        <v>14956</v>
      </c>
      <c r="K178">
        <v>750</v>
      </c>
      <c r="L178">
        <v>323</v>
      </c>
      <c r="M178">
        <v>36</v>
      </c>
      <c r="N178">
        <v>9</v>
      </c>
      <c r="O178">
        <v>223</v>
      </c>
      <c r="P178">
        <v>4475</v>
      </c>
      <c r="Q178">
        <v>10584</v>
      </c>
      <c r="R178">
        <v>238</v>
      </c>
      <c r="S178">
        <v>162</v>
      </c>
      <c r="T178">
        <v>1</v>
      </c>
      <c r="U178">
        <v>3476</v>
      </c>
      <c r="V178">
        <v>22.2</v>
      </c>
      <c r="W178">
        <v>6650</v>
      </c>
      <c r="X178">
        <v>216</v>
      </c>
      <c r="Y178">
        <v>5708</v>
      </c>
      <c r="Z178">
        <v>364</v>
      </c>
      <c r="AA178">
        <v>7704</v>
      </c>
      <c r="AB178">
        <v>324</v>
      </c>
      <c r="AC178">
        <v>7877</v>
      </c>
      <c r="AD178">
        <v>311</v>
      </c>
      <c r="AE178">
        <v>1210</v>
      </c>
      <c r="AF178">
        <v>253812</v>
      </c>
      <c r="AG178">
        <v>278</v>
      </c>
      <c r="AH178">
        <v>5464</v>
      </c>
      <c r="AI178">
        <v>871</v>
      </c>
      <c r="AJ178">
        <v>6153</v>
      </c>
      <c r="AK178">
        <v>983</v>
      </c>
      <c r="AL178">
        <v>330317</v>
      </c>
      <c r="AM178">
        <v>0</v>
      </c>
      <c r="AN178">
        <v>113567</v>
      </c>
      <c r="AO178">
        <v>13</v>
      </c>
      <c r="AP178">
        <v>904</v>
      </c>
      <c r="AQ178">
        <v>124049</v>
      </c>
      <c r="AR178">
        <v>79854</v>
      </c>
      <c r="AS178">
        <v>563.94000000000005</v>
      </c>
      <c r="AT178">
        <f t="shared" si="6"/>
        <v>28.898464375642796</v>
      </c>
      <c r="AU178" t="str">
        <f t="shared" si="7"/>
        <v>Lo</v>
      </c>
      <c r="AV178" t="str">
        <f>VLOOKUP(AW178,'East-West Table '!$A$1:$C$51,3)</f>
        <v>West</v>
      </c>
      <c r="AW178">
        <f t="shared" si="8"/>
        <v>5000</v>
      </c>
    </row>
    <row r="179" spans="1:49" x14ac:dyDescent="0.25">
      <c r="A179" t="s">
        <v>906</v>
      </c>
      <c r="B179" t="s">
        <v>62</v>
      </c>
      <c r="C179">
        <v>5135</v>
      </c>
      <c r="D179">
        <v>17963</v>
      </c>
      <c r="E179">
        <v>844</v>
      </c>
      <c r="F179">
        <v>17119</v>
      </c>
      <c r="G179">
        <v>976</v>
      </c>
      <c r="H179">
        <v>3794</v>
      </c>
      <c r="I179">
        <v>4099</v>
      </c>
      <c r="J179">
        <v>17441</v>
      </c>
      <c r="K179">
        <v>130</v>
      </c>
      <c r="L179">
        <v>128</v>
      </c>
      <c r="M179">
        <v>29</v>
      </c>
      <c r="N179">
        <v>2</v>
      </c>
      <c r="O179">
        <v>233</v>
      </c>
      <c r="P179">
        <v>249</v>
      </c>
      <c r="Q179">
        <v>17204</v>
      </c>
      <c r="R179">
        <v>208</v>
      </c>
      <c r="S179">
        <v>236</v>
      </c>
      <c r="T179">
        <v>1</v>
      </c>
      <c r="U179">
        <v>4810</v>
      </c>
      <c r="V179">
        <v>26.4</v>
      </c>
      <c r="W179">
        <v>9570</v>
      </c>
      <c r="X179">
        <v>228</v>
      </c>
      <c r="Y179">
        <v>7211</v>
      </c>
      <c r="Z179">
        <v>344</v>
      </c>
      <c r="AA179">
        <v>6574</v>
      </c>
      <c r="AB179">
        <v>446</v>
      </c>
      <c r="AC179">
        <v>6151</v>
      </c>
      <c r="AD179">
        <v>-730</v>
      </c>
      <c r="AE179">
        <v>996</v>
      </c>
      <c r="AF179">
        <v>140400</v>
      </c>
      <c r="AG179">
        <v>356</v>
      </c>
      <c r="AH179">
        <v>2767</v>
      </c>
      <c r="AI179">
        <v>1510</v>
      </c>
      <c r="AJ179">
        <v>10960</v>
      </c>
      <c r="AK179">
        <v>1696</v>
      </c>
      <c r="AL179">
        <v>0</v>
      </c>
      <c r="AM179">
        <v>41693</v>
      </c>
      <c r="AN179">
        <v>113924</v>
      </c>
      <c r="AO179">
        <v>40</v>
      </c>
      <c r="AP179">
        <v>5745</v>
      </c>
      <c r="AQ179">
        <v>178199</v>
      </c>
      <c r="AR179">
        <v>129653</v>
      </c>
      <c r="AS179">
        <v>604.35</v>
      </c>
      <c r="AT179">
        <f t="shared" si="6"/>
        <v>29.722842723587323</v>
      </c>
      <c r="AU179" t="str">
        <f t="shared" si="7"/>
        <v>Lo</v>
      </c>
      <c r="AV179" t="str">
        <f>VLOOKUP(AW179,'East-West Table '!$A$1:$C$51,3)</f>
        <v>West</v>
      </c>
      <c r="AW179">
        <f t="shared" si="8"/>
        <v>5000</v>
      </c>
    </row>
    <row r="180" spans="1:49" x14ac:dyDescent="0.25">
      <c r="A180" t="s">
        <v>907</v>
      </c>
      <c r="B180" t="s">
        <v>62</v>
      </c>
      <c r="C180">
        <v>5137</v>
      </c>
      <c r="D180">
        <v>11981</v>
      </c>
      <c r="E180">
        <v>482</v>
      </c>
      <c r="F180">
        <v>11499</v>
      </c>
      <c r="G180">
        <v>604</v>
      </c>
      <c r="H180">
        <v>2443</v>
      </c>
      <c r="I180">
        <v>2486</v>
      </c>
      <c r="J180">
        <v>11612</v>
      </c>
      <c r="K180">
        <v>67</v>
      </c>
      <c r="L180">
        <v>91</v>
      </c>
      <c r="M180">
        <v>17</v>
      </c>
      <c r="N180">
        <v>4</v>
      </c>
      <c r="O180">
        <v>190</v>
      </c>
      <c r="P180">
        <v>152</v>
      </c>
      <c r="Q180">
        <v>11474</v>
      </c>
      <c r="R180">
        <v>120</v>
      </c>
      <c r="S180">
        <v>142</v>
      </c>
      <c r="T180">
        <v>0</v>
      </c>
      <c r="U180">
        <v>3129</v>
      </c>
      <c r="V180">
        <v>26.5</v>
      </c>
      <c r="W180">
        <v>6005</v>
      </c>
      <c r="X180">
        <v>290</v>
      </c>
      <c r="Y180">
        <v>4768</v>
      </c>
      <c r="Z180">
        <v>249</v>
      </c>
      <c r="AA180">
        <v>4776</v>
      </c>
      <c r="AB180">
        <v>268</v>
      </c>
      <c r="AC180">
        <v>5537</v>
      </c>
      <c r="AD180">
        <v>63</v>
      </c>
      <c r="AE180">
        <v>711</v>
      </c>
      <c r="AF180">
        <v>119588</v>
      </c>
      <c r="AG180">
        <v>233</v>
      </c>
      <c r="AH180">
        <v>1992</v>
      </c>
      <c r="AI180">
        <v>1178</v>
      </c>
      <c r="AJ180">
        <v>12498</v>
      </c>
      <c r="AK180">
        <v>1230</v>
      </c>
      <c r="AL180">
        <v>49867</v>
      </c>
      <c r="AM180">
        <v>19000</v>
      </c>
      <c r="AN180">
        <v>77767</v>
      </c>
      <c r="AO180">
        <v>12</v>
      </c>
      <c r="AP180">
        <v>1501</v>
      </c>
      <c r="AQ180">
        <v>164113</v>
      </c>
      <c r="AR180">
        <v>84641</v>
      </c>
      <c r="AS180">
        <v>606.59</v>
      </c>
      <c r="AT180">
        <f t="shared" si="6"/>
        <v>19.751397154585469</v>
      </c>
      <c r="AU180" t="str">
        <f t="shared" si="7"/>
        <v>Lo</v>
      </c>
      <c r="AV180" t="str">
        <f>VLOOKUP(AW180,'East-West Table '!$A$1:$C$51,3)</f>
        <v>West</v>
      </c>
      <c r="AW180">
        <f t="shared" si="8"/>
        <v>5000</v>
      </c>
    </row>
    <row r="181" spans="1:49" x14ac:dyDescent="0.25">
      <c r="A181" t="s">
        <v>346</v>
      </c>
      <c r="B181" t="s">
        <v>62</v>
      </c>
      <c r="C181">
        <v>5139</v>
      </c>
      <c r="D181">
        <v>44170</v>
      </c>
      <c r="E181">
        <v>-1459</v>
      </c>
      <c r="F181">
        <v>45629</v>
      </c>
      <c r="G181">
        <v>2934</v>
      </c>
      <c r="H181">
        <v>10724</v>
      </c>
      <c r="I181">
        <v>6946</v>
      </c>
      <c r="J181">
        <v>28752</v>
      </c>
      <c r="K181">
        <v>14595</v>
      </c>
      <c r="L181">
        <v>112</v>
      </c>
      <c r="M181">
        <v>330</v>
      </c>
      <c r="N181">
        <v>4</v>
      </c>
      <c r="O181">
        <v>377</v>
      </c>
      <c r="P181">
        <v>733</v>
      </c>
      <c r="Q181">
        <v>28104</v>
      </c>
      <c r="R181">
        <v>582</v>
      </c>
      <c r="S181">
        <v>530</v>
      </c>
      <c r="T181">
        <v>4</v>
      </c>
      <c r="U181">
        <v>10579</v>
      </c>
      <c r="V181">
        <v>18</v>
      </c>
      <c r="W181">
        <v>21171</v>
      </c>
      <c r="X181">
        <v>495</v>
      </c>
      <c r="Y181">
        <v>17989</v>
      </c>
      <c r="Z181">
        <v>1430</v>
      </c>
      <c r="AA181">
        <v>19925</v>
      </c>
      <c r="AB181">
        <v>1350</v>
      </c>
      <c r="AC181">
        <v>26784</v>
      </c>
      <c r="AD181">
        <v>-779</v>
      </c>
      <c r="AE181">
        <v>3084</v>
      </c>
      <c r="AF181">
        <v>1044628</v>
      </c>
      <c r="AG181">
        <v>1186</v>
      </c>
      <c r="AH181">
        <v>19825</v>
      </c>
      <c r="AI181">
        <v>2671</v>
      </c>
      <c r="AJ181">
        <v>39101</v>
      </c>
      <c r="AK181">
        <v>3889</v>
      </c>
      <c r="AL181">
        <v>2342660</v>
      </c>
      <c r="AM181">
        <v>0</v>
      </c>
      <c r="AN181">
        <v>430578</v>
      </c>
      <c r="AO181">
        <v>15</v>
      </c>
      <c r="AP181">
        <v>3365</v>
      </c>
      <c r="AQ181">
        <v>40477</v>
      </c>
      <c r="AR181">
        <v>299368</v>
      </c>
      <c r="AS181">
        <v>1038.9000000000001</v>
      </c>
      <c r="AT181">
        <f t="shared" si="6"/>
        <v>42.516122822215799</v>
      </c>
      <c r="AU181" t="str">
        <f t="shared" si="7"/>
        <v>Lo</v>
      </c>
      <c r="AV181" t="str">
        <f>VLOOKUP(AW181,'East-West Table '!$A$1:$C$51,3)</f>
        <v>West</v>
      </c>
      <c r="AW181">
        <f t="shared" si="8"/>
        <v>5000</v>
      </c>
    </row>
    <row r="182" spans="1:49" x14ac:dyDescent="0.25">
      <c r="A182" t="s">
        <v>419</v>
      </c>
      <c r="B182" t="s">
        <v>62</v>
      </c>
      <c r="C182">
        <v>5141</v>
      </c>
      <c r="D182">
        <v>16718</v>
      </c>
      <c r="E182">
        <v>526</v>
      </c>
      <c r="F182">
        <v>16192</v>
      </c>
      <c r="G182">
        <v>932</v>
      </c>
      <c r="H182">
        <v>3407</v>
      </c>
      <c r="I182">
        <v>3867</v>
      </c>
      <c r="J182">
        <v>16201</v>
      </c>
      <c r="K182">
        <v>103</v>
      </c>
      <c r="L182">
        <v>130</v>
      </c>
      <c r="M182">
        <v>53</v>
      </c>
      <c r="N182">
        <v>8</v>
      </c>
      <c r="O182">
        <v>223</v>
      </c>
      <c r="P182">
        <v>270</v>
      </c>
      <c r="Q182">
        <v>15957</v>
      </c>
      <c r="R182">
        <v>185</v>
      </c>
      <c r="S182">
        <v>214</v>
      </c>
      <c r="T182">
        <v>1</v>
      </c>
      <c r="U182">
        <v>4304</v>
      </c>
      <c r="V182">
        <v>32.9</v>
      </c>
      <c r="W182">
        <v>9586</v>
      </c>
      <c r="X182">
        <v>422</v>
      </c>
      <c r="Y182">
        <v>6825</v>
      </c>
      <c r="Z182">
        <v>347</v>
      </c>
      <c r="AA182">
        <v>7150</v>
      </c>
      <c r="AB182">
        <v>436</v>
      </c>
      <c r="AC182">
        <v>6301</v>
      </c>
      <c r="AD182">
        <v>320</v>
      </c>
      <c r="AE182">
        <v>875</v>
      </c>
      <c r="AF182">
        <v>135892</v>
      </c>
      <c r="AG182">
        <v>333</v>
      </c>
      <c r="AH182">
        <v>3227</v>
      </c>
      <c r="AI182">
        <v>1358</v>
      </c>
      <c r="AJ182">
        <v>8935</v>
      </c>
      <c r="AK182">
        <v>1515</v>
      </c>
      <c r="AL182">
        <v>108088</v>
      </c>
      <c r="AM182">
        <v>0</v>
      </c>
      <c r="AN182">
        <v>117151</v>
      </c>
      <c r="AO182">
        <v>33</v>
      </c>
      <c r="AP182">
        <v>4830</v>
      </c>
      <c r="AQ182">
        <v>131661</v>
      </c>
      <c r="AR182">
        <v>116887</v>
      </c>
      <c r="AS182">
        <v>711.51</v>
      </c>
      <c r="AT182">
        <f t="shared" si="6"/>
        <v>23.496507427864682</v>
      </c>
      <c r="AU182" t="str">
        <f t="shared" si="7"/>
        <v>Lo</v>
      </c>
      <c r="AV182" t="str">
        <f>VLOOKUP(AW182,'East-West Table '!$A$1:$C$51,3)</f>
        <v>West</v>
      </c>
      <c r="AW182">
        <f t="shared" si="8"/>
        <v>5000</v>
      </c>
    </row>
    <row r="183" spans="1:49" x14ac:dyDescent="0.25">
      <c r="A183" t="s">
        <v>308</v>
      </c>
      <c r="B183" t="s">
        <v>62</v>
      </c>
      <c r="C183">
        <v>5143</v>
      </c>
      <c r="D183">
        <v>186521</v>
      </c>
      <c r="E183">
        <v>28746</v>
      </c>
      <c r="F183">
        <v>157715</v>
      </c>
      <c r="G183">
        <v>15264</v>
      </c>
      <c r="H183">
        <v>48171</v>
      </c>
      <c r="I183">
        <v>17558</v>
      </c>
      <c r="J183">
        <v>169482</v>
      </c>
      <c r="K183">
        <v>5697</v>
      </c>
      <c r="L183">
        <v>2721</v>
      </c>
      <c r="M183">
        <v>3972</v>
      </c>
      <c r="N183">
        <v>1406</v>
      </c>
      <c r="O183">
        <v>3243</v>
      </c>
      <c r="P183">
        <v>24051</v>
      </c>
      <c r="Q183">
        <v>146595</v>
      </c>
      <c r="R183">
        <v>2981</v>
      </c>
      <c r="S183">
        <v>1260</v>
      </c>
      <c r="T183">
        <v>30</v>
      </c>
      <c r="U183">
        <v>25997</v>
      </c>
      <c r="V183">
        <v>19.7</v>
      </c>
      <c r="W183">
        <v>79921</v>
      </c>
      <c r="X183">
        <v>15537</v>
      </c>
      <c r="Y183">
        <v>60151</v>
      </c>
      <c r="Z183">
        <v>4985</v>
      </c>
      <c r="AA183">
        <v>103659</v>
      </c>
      <c r="AB183">
        <v>3758</v>
      </c>
      <c r="AC183">
        <v>116485</v>
      </c>
      <c r="AD183">
        <v>13663</v>
      </c>
      <c r="AE183">
        <v>16438</v>
      </c>
      <c r="AF183">
        <v>4363147</v>
      </c>
      <c r="AG183">
        <v>5007</v>
      </c>
      <c r="AH183">
        <v>80968</v>
      </c>
      <c r="AI183">
        <v>13501</v>
      </c>
      <c r="AJ183">
        <v>262849</v>
      </c>
      <c r="AK183">
        <v>14435</v>
      </c>
      <c r="AL183">
        <v>2891210</v>
      </c>
      <c r="AM183">
        <v>0</v>
      </c>
      <c r="AN183">
        <v>2142085</v>
      </c>
      <c r="AO183">
        <v>2260</v>
      </c>
      <c r="AP183">
        <v>303428</v>
      </c>
      <c r="AQ183">
        <v>367638</v>
      </c>
      <c r="AR183">
        <v>748156</v>
      </c>
      <c r="AS183">
        <v>949.72</v>
      </c>
      <c r="AT183">
        <f t="shared" si="6"/>
        <v>196.39577980878573</v>
      </c>
      <c r="AU183" t="str">
        <f t="shared" si="7"/>
        <v>Hi</v>
      </c>
      <c r="AV183" t="str">
        <f>VLOOKUP(AW183,'East-West Table '!$A$1:$C$51,3)</f>
        <v>West</v>
      </c>
      <c r="AW183">
        <f t="shared" si="8"/>
        <v>5000</v>
      </c>
    </row>
    <row r="184" spans="1:49" x14ac:dyDescent="0.25">
      <c r="A184" t="s">
        <v>85</v>
      </c>
      <c r="B184" t="s">
        <v>62</v>
      </c>
      <c r="C184">
        <v>5145</v>
      </c>
      <c r="D184">
        <v>72560</v>
      </c>
      <c r="E184">
        <v>5395</v>
      </c>
      <c r="F184">
        <v>67165</v>
      </c>
      <c r="G184">
        <v>4643</v>
      </c>
      <c r="H184">
        <v>16892</v>
      </c>
      <c r="I184">
        <v>10100</v>
      </c>
      <c r="J184">
        <v>67943</v>
      </c>
      <c r="K184">
        <v>3040</v>
      </c>
      <c r="L184">
        <v>363</v>
      </c>
      <c r="M184">
        <v>282</v>
      </c>
      <c r="N184">
        <v>34</v>
      </c>
      <c r="O184">
        <v>898</v>
      </c>
      <c r="P184">
        <v>1973</v>
      </c>
      <c r="Q184">
        <v>66069</v>
      </c>
      <c r="R184">
        <v>913</v>
      </c>
      <c r="S184">
        <v>725</v>
      </c>
      <c r="T184">
        <v>6</v>
      </c>
      <c r="U184">
        <v>13334</v>
      </c>
      <c r="V184">
        <v>23.8</v>
      </c>
      <c r="W184">
        <v>29755</v>
      </c>
      <c r="X184">
        <v>2142</v>
      </c>
      <c r="Y184">
        <v>25148</v>
      </c>
      <c r="Z184">
        <v>1585</v>
      </c>
      <c r="AA184">
        <v>32571</v>
      </c>
      <c r="AB184">
        <v>1863</v>
      </c>
      <c r="AC184">
        <v>34884</v>
      </c>
      <c r="AD184">
        <v>1113</v>
      </c>
      <c r="AE184">
        <v>4025</v>
      </c>
      <c r="AF184">
        <v>994089</v>
      </c>
      <c r="AG184">
        <v>1474</v>
      </c>
      <c r="AH184">
        <v>22172</v>
      </c>
      <c r="AI184">
        <v>5727</v>
      </c>
      <c r="AJ184">
        <v>76072</v>
      </c>
      <c r="AK184">
        <v>6095</v>
      </c>
      <c r="AL184">
        <v>883254</v>
      </c>
      <c r="AM184">
        <v>242906</v>
      </c>
      <c r="AN184">
        <v>568676</v>
      </c>
      <c r="AO184">
        <v>248</v>
      </c>
      <c r="AP184">
        <v>20309</v>
      </c>
      <c r="AQ184">
        <v>394424</v>
      </c>
      <c r="AR184">
        <v>361945</v>
      </c>
      <c r="AS184">
        <v>1034.03</v>
      </c>
      <c r="AT184">
        <f t="shared" si="6"/>
        <v>70.172045298492307</v>
      </c>
      <c r="AU184" t="str">
        <f t="shared" si="7"/>
        <v>Lo</v>
      </c>
      <c r="AV184" t="str">
        <f>VLOOKUP(AW184,'East-West Table '!$A$1:$C$51,3)</f>
        <v>West</v>
      </c>
      <c r="AW184">
        <f t="shared" si="8"/>
        <v>5000</v>
      </c>
    </row>
    <row r="185" spans="1:49" x14ac:dyDescent="0.25">
      <c r="A185" t="s">
        <v>908</v>
      </c>
      <c r="B185" t="s">
        <v>62</v>
      </c>
      <c r="C185">
        <v>5147</v>
      </c>
      <c r="D185">
        <v>7905</v>
      </c>
      <c r="E185">
        <v>-835</v>
      </c>
      <c r="F185">
        <v>8741</v>
      </c>
      <c r="G185">
        <v>467</v>
      </c>
      <c r="H185">
        <v>1930</v>
      </c>
      <c r="I185">
        <v>1280</v>
      </c>
      <c r="J185">
        <v>5433</v>
      </c>
      <c r="K185">
        <v>2361</v>
      </c>
      <c r="L185">
        <v>21</v>
      </c>
      <c r="M185">
        <v>7</v>
      </c>
      <c r="N185">
        <v>10</v>
      </c>
      <c r="O185">
        <v>73</v>
      </c>
      <c r="P185">
        <v>73</v>
      </c>
      <c r="Q185">
        <v>5382</v>
      </c>
      <c r="R185">
        <v>94</v>
      </c>
      <c r="S185">
        <v>132</v>
      </c>
      <c r="T185">
        <v>2</v>
      </c>
      <c r="U185">
        <v>2294</v>
      </c>
      <c r="V185">
        <v>18.399999999999999</v>
      </c>
      <c r="W185">
        <v>4194</v>
      </c>
      <c r="X185">
        <v>109</v>
      </c>
      <c r="Y185">
        <v>3531</v>
      </c>
      <c r="Z185">
        <v>148</v>
      </c>
      <c r="AA185">
        <v>3514</v>
      </c>
      <c r="AB185">
        <v>304</v>
      </c>
      <c r="AC185">
        <v>3404</v>
      </c>
      <c r="AD185">
        <v>-548</v>
      </c>
      <c r="AE185">
        <v>651</v>
      </c>
      <c r="AF185">
        <v>69554</v>
      </c>
      <c r="AG185">
        <v>145</v>
      </c>
      <c r="AH185">
        <v>1341</v>
      </c>
      <c r="AI185">
        <v>444</v>
      </c>
      <c r="AJ185">
        <v>1275</v>
      </c>
      <c r="AK185">
        <v>482</v>
      </c>
      <c r="AL185">
        <v>0</v>
      </c>
      <c r="AM185">
        <v>68250</v>
      </c>
      <c r="AN185">
        <v>35509</v>
      </c>
      <c r="AO185">
        <v>7</v>
      </c>
      <c r="AP185">
        <v>744</v>
      </c>
      <c r="AQ185">
        <v>274664</v>
      </c>
      <c r="AR185">
        <v>98567</v>
      </c>
      <c r="AS185">
        <v>586.55999999999995</v>
      </c>
      <c r="AT185">
        <f t="shared" si="6"/>
        <v>13.476882160392799</v>
      </c>
      <c r="AU185" t="str">
        <f t="shared" si="7"/>
        <v>Lo</v>
      </c>
      <c r="AV185" t="str">
        <f>VLOOKUP(AW185,'East-West Table '!$A$1:$C$51,3)</f>
        <v>West</v>
      </c>
      <c r="AW185">
        <f t="shared" si="8"/>
        <v>5000</v>
      </c>
    </row>
    <row r="186" spans="1:49" x14ac:dyDescent="0.25">
      <c r="A186" t="s">
        <v>86</v>
      </c>
      <c r="B186" t="s">
        <v>62</v>
      </c>
      <c r="C186">
        <v>5149</v>
      </c>
      <c r="D186">
        <v>21834</v>
      </c>
      <c r="E186">
        <v>695</v>
      </c>
      <c r="F186">
        <v>21139</v>
      </c>
      <c r="G186">
        <v>1631</v>
      </c>
      <c r="H186">
        <v>5581</v>
      </c>
      <c r="I186">
        <v>3161</v>
      </c>
      <c r="J186">
        <v>20828</v>
      </c>
      <c r="K186">
        <v>363</v>
      </c>
      <c r="L186">
        <v>141</v>
      </c>
      <c r="M186">
        <v>254</v>
      </c>
      <c r="N186">
        <v>9</v>
      </c>
      <c r="O186">
        <v>239</v>
      </c>
      <c r="P186">
        <v>3917</v>
      </c>
      <c r="Q186">
        <v>16976</v>
      </c>
      <c r="R186">
        <v>315</v>
      </c>
      <c r="S186">
        <v>255</v>
      </c>
      <c r="T186">
        <v>1</v>
      </c>
      <c r="U186">
        <v>5165</v>
      </c>
      <c r="V186">
        <v>22.8</v>
      </c>
      <c r="W186">
        <v>9607</v>
      </c>
      <c r="X186">
        <v>450</v>
      </c>
      <c r="Y186">
        <v>7922</v>
      </c>
      <c r="Z186">
        <v>486</v>
      </c>
      <c r="AA186">
        <v>10810</v>
      </c>
      <c r="AB186">
        <v>499</v>
      </c>
      <c r="AC186">
        <v>10355</v>
      </c>
      <c r="AD186">
        <v>330</v>
      </c>
      <c r="AE186">
        <v>1581</v>
      </c>
      <c r="AF186">
        <v>277779</v>
      </c>
      <c r="AG186">
        <v>325</v>
      </c>
      <c r="AH186">
        <v>5632</v>
      </c>
      <c r="AI186">
        <v>1296</v>
      </c>
      <c r="AJ186">
        <v>8876</v>
      </c>
      <c r="AK186">
        <v>1486</v>
      </c>
      <c r="AL186">
        <v>453311</v>
      </c>
      <c r="AM186">
        <v>19018</v>
      </c>
      <c r="AN186">
        <v>102862</v>
      </c>
      <c r="AO186">
        <v>11</v>
      </c>
      <c r="AP186">
        <v>662</v>
      </c>
      <c r="AQ186">
        <v>181155</v>
      </c>
      <c r="AR186">
        <v>127153</v>
      </c>
      <c r="AS186">
        <v>927.89</v>
      </c>
      <c r="AT186">
        <f t="shared" si="6"/>
        <v>23.530806453351151</v>
      </c>
      <c r="AU186" t="str">
        <f t="shared" si="7"/>
        <v>Lo</v>
      </c>
      <c r="AV186" t="str">
        <f>VLOOKUP(AW186,'East-West Table '!$A$1:$C$51,3)</f>
        <v>West</v>
      </c>
      <c r="AW186">
        <f t="shared" si="8"/>
        <v>5000</v>
      </c>
    </row>
    <row r="187" spans="1:49" x14ac:dyDescent="0.25">
      <c r="A187" t="s">
        <v>87</v>
      </c>
      <c r="B187" t="s">
        <v>88</v>
      </c>
      <c r="C187">
        <v>6001</v>
      </c>
      <c r="D187">
        <v>1457426</v>
      </c>
      <c r="E187">
        <v>13685</v>
      </c>
      <c r="F187">
        <v>1443741</v>
      </c>
      <c r="G187">
        <v>104291</v>
      </c>
      <c r="H187">
        <v>354996</v>
      </c>
      <c r="I187">
        <v>154857</v>
      </c>
      <c r="J187">
        <v>828785</v>
      </c>
      <c r="K187">
        <v>199982</v>
      </c>
      <c r="L187">
        <v>10527</v>
      </c>
      <c r="M187">
        <v>355759</v>
      </c>
      <c r="N187">
        <v>11647</v>
      </c>
      <c r="O187">
        <v>50726</v>
      </c>
      <c r="P187">
        <v>312426</v>
      </c>
      <c r="Q187">
        <v>546221</v>
      </c>
      <c r="R187">
        <v>20924</v>
      </c>
      <c r="S187">
        <v>9271</v>
      </c>
      <c r="T187">
        <v>111</v>
      </c>
      <c r="U187">
        <v>248558</v>
      </c>
      <c r="V187">
        <v>30.8</v>
      </c>
      <c r="W187">
        <v>559691</v>
      </c>
      <c r="X187">
        <v>19508</v>
      </c>
      <c r="Y187">
        <v>523366</v>
      </c>
      <c r="Z187">
        <v>62332</v>
      </c>
      <c r="AA187">
        <v>745890</v>
      </c>
      <c r="AB187">
        <v>33090</v>
      </c>
      <c r="AC187">
        <v>895983</v>
      </c>
      <c r="AD187">
        <v>-4016</v>
      </c>
      <c r="AE187">
        <v>120047</v>
      </c>
      <c r="AF187">
        <v>52516563</v>
      </c>
      <c r="AG187">
        <v>37012</v>
      </c>
      <c r="AH187">
        <v>618386</v>
      </c>
      <c r="AI187">
        <v>105191</v>
      </c>
      <c r="AJ187">
        <v>2050993</v>
      </c>
      <c r="AK187">
        <v>120293</v>
      </c>
      <c r="AL187">
        <v>29632054</v>
      </c>
      <c r="AM187">
        <v>41553292</v>
      </c>
      <c r="AN187">
        <v>16512174</v>
      </c>
      <c r="AO187">
        <v>6276</v>
      </c>
      <c r="AP187">
        <v>1169179</v>
      </c>
      <c r="AQ187">
        <v>218094</v>
      </c>
      <c r="AR187">
        <v>10765668</v>
      </c>
      <c r="AS187">
        <v>737.57</v>
      </c>
      <c r="AT187">
        <f t="shared" si="6"/>
        <v>1975.983296500671</v>
      </c>
      <c r="AU187" t="str">
        <f t="shared" si="7"/>
        <v>Hi</v>
      </c>
      <c r="AV187" t="str">
        <f>VLOOKUP(AW187,'East-West Table '!$A$1:$C$51,3)</f>
        <v>West</v>
      </c>
      <c r="AW187">
        <f t="shared" si="8"/>
        <v>6000</v>
      </c>
    </row>
    <row r="188" spans="1:49" x14ac:dyDescent="0.25">
      <c r="A188" t="s">
        <v>1691</v>
      </c>
      <c r="B188" t="s">
        <v>88</v>
      </c>
      <c r="C188">
        <v>6003</v>
      </c>
      <c r="D188">
        <v>1180</v>
      </c>
      <c r="E188">
        <v>-28</v>
      </c>
      <c r="F188">
        <v>1208</v>
      </c>
      <c r="G188">
        <v>52</v>
      </c>
      <c r="H188">
        <v>223</v>
      </c>
      <c r="I188">
        <v>134</v>
      </c>
      <c r="J188">
        <v>866</v>
      </c>
      <c r="K188">
        <v>8</v>
      </c>
      <c r="L188">
        <v>245</v>
      </c>
      <c r="M188">
        <v>4</v>
      </c>
      <c r="N188">
        <v>2</v>
      </c>
      <c r="O188">
        <v>55</v>
      </c>
      <c r="P188">
        <v>99</v>
      </c>
      <c r="Q188">
        <v>832</v>
      </c>
      <c r="R188">
        <v>11</v>
      </c>
      <c r="S188">
        <v>9</v>
      </c>
      <c r="T188">
        <v>0</v>
      </c>
      <c r="U188">
        <v>182</v>
      </c>
      <c r="V188">
        <v>17.3</v>
      </c>
      <c r="W188">
        <v>1708</v>
      </c>
      <c r="X188">
        <v>194</v>
      </c>
      <c r="Y188">
        <v>483</v>
      </c>
      <c r="Z188">
        <v>39</v>
      </c>
      <c r="AA188">
        <v>492</v>
      </c>
      <c r="AB188">
        <v>32</v>
      </c>
      <c r="AC188">
        <v>1133</v>
      </c>
      <c r="AD188">
        <v>-158</v>
      </c>
      <c r="AE188">
        <v>207</v>
      </c>
      <c r="AF188">
        <v>33687</v>
      </c>
      <c r="AG188">
        <v>61</v>
      </c>
      <c r="AH188">
        <v>1237</v>
      </c>
      <c r="AI188">
        <v>147</v>
      </c>
      <c r="AJ188">
        <v>24482</v>
      </c>
      <c r="AK188">
        <v>200</v>
      </c>
      <c r="AL188">
        <v>0</v>
      </c>
      <c r="AM188">
        <v>0</v>
      </c>
      <c r="AN188">
        <v>1621</v>
      </c>
      <c r="AO188">
        <v>31</v>
      </c>
      <c r="AP188">
        <v>15685</v>
      </c>
      <c r="AQ188">
        <v>0</v>
      </c>
      <c r="AR188">
        <v>9275</v>
      </c>
      <c r="AS188">
        <v>738.62</v>
      </c>
      <c r="AT188">
        <f t="shared" si="6"/>
        <v>1.5975738539438411</v>
      </c>
      <c r="AU188" t="str">
        <f t="shared" si="7"/>
        <v>Lo</v>
      </c>
      <c r="AV188" t="str">
        <f>VLOOKUP(AW188,'East-West Table '!$A$1:$C$51,3)</f>
        <v>West</v>
      </c>
      <c r="AW188">
        <f t="shared" si="8"/>
        <v>6000</v>
      </c>
    </row>
    <row r="189" spans="1:49" x14ac:dyDescent="0.25">
      <c r="A189" t="s">
        <v>909</v>
      </c>
      <c r="B189" t="s">
        <v>88</v>
      </c>
      <c r="C189">
        <v>6005</v>
      </c>
      <c r="D189">
        <v>38941</v>
      </c>
      <c r="E189">
        <v>3841</v>
      </c>
      <c r="F189">
        <v>35100</v>
      </c>
      <c r="G189">
        <v>1403</v>
      </c>
      <c r="H189">
        <v>6569</v>
      </c>
      <c r="I189">
        <v>7036</v>
      </c>
      <c r="J189">
        <v>35269</v>
      </c>
      <c r="K189">
        <v>1532</v>
      </c>
      <c r="L189">
        <v>699</v>
      </c>
      <c r="M189">
        <v>548</v>
      </c>
      <c r="N189">
        <v>43</v>
      </c>
      <c r="O189">
        <v>850</v>
      </c>
      <c r="P189">
        <v>3780</v>
      </c>
      <c r="Q189">
        <v>31742</v>
      </c>
      <c r="R189">
        <v>262</v>
      </c>
      <c r="S189">
        <v>359</v>
      </c>
      <c r="T189">
        <v>3</v>
      </c>
      <c r="U189">
        <v>6591</v>
      </c>
      <c r="V189">
        <v>29.1</v>
      </c>
      <c r="W189">
        <v>17116</v>
      </c>
      <c r="X189">
        <v>2080</v>
      </c>
      <c r="Y189">
        <v>12759</v>
      </c>
      <c r="Z189">
        <v>1141</v>
      </c>
      <c r="AA189">
        <v>17518</v>
      </c>
      <c r="AB189">
        <v>937</v>
      </c>
      <c r="AC189">
        <v>19286</v>
      </c>
      <c r="AD189">
        <v>2596</v>
      </c>
      <c r="AE189">
        <v>5301</v>
      </c>
      <c r="AF189">
        <v>674832</v>
      </c>
      <c r="AG189">
        <v>909</v>
      </c>
      <c r="AH189">
        <v>9283</v>
      </c>
      <c r="AI189">
        <v>2925</v>
      </c>
      <c r="AJ189">
        <v>42480</v>
      </c>
      <c r="AK189">
        <v>3396</v>
      </c>
      <c r="AL189">
        <v>90089</v>
      </c>
      <c r="AM189">
        <v>0</v>
      </c>
      <c r="AN189">
        <v>1641687</v>
      </c>
      <c r="AO189">
        <v>235</v>
      </c>
      <c r="AP189">
        <v>38011</v>
      </c>
      <c r="AQ189">
        <v>194144</v>
      </c>
      <c r="AR189">
        <v>208393</v>
      </c>
      <c r="AS189">
        <v>592.97</v>
      </c>
      <c r="AT189">
        <f t="shared" si="6"/>
        <v>65.671113209774518</v>
      </c>
      <c r="AU189" t="str">
        <f t="shared" si="7"/>
        <v>Lo</v>
      </c>
      <c r="AV189" t="str">
        <f>VLOOKUP(AW189,'East-West Table '!$A$1:$C$51,3)</f>
        <v>West</v>
      </c>
      <c r="AW189">
        <f t="shared" si="8"/>
        <v>6000</v>
      </c>
    </row>
    <row r="190" spans="1:49" x14ac:dyDescent="0.25">
      <c r="A190" t="s">
        <v>89</v>
      </c>
      <c r="B190" t="s">
        <v>88</v>
      </c>
      <c r="C190">
        <v>6007</v>
      </c>
      <c r="D190">
        <v>215881</v>
      </c>
      <c r="E190">
        <v>12710</v>
      </c>
      <c r="F190">
        <v>203171</v>
      </c>
      <c r="G190">
        <v>11670</v>
      </c>
      <c r="H190">
        <v>46257</v>
      </c>
      <c r="I190">
        <v>32177</v>
      </c>
      <c r="J190">
        <v>192221</v>
      </c>
      <c r="K190">
        <v>3449</v>
      </c>
      <c r="L190">
        <v>4505</v>
      </c>
      <c r="M190">
        <v>9112</v>
      </c>
      <c r="N190">
        <v>464</v>
      </c>
      <c r="O190">
        <v>6130</v>
      </c>
      <c r="P190">
        <v>25948</v>
      </c>
      <c r="Q190">
        <v>168272</v>
      </c>
      <c r="R190">
        <v>2355</v>
      </c>
      <c r="S190">
        <v>2178</v>
      </c>
      <c r="T190">
        <v>14</v>
      </c>
      <c r="U190">
        <v>40735</v>
      </c>
      <c r="V190">
        <v>20.9</v>
      </c>
      <c r="W190">
        <v>93748</v>
      </c>
      <c r="X190">
        <v>8225</v>
      </c>
      <c r="Y190">
        <v>79566</v>
      </c>
      <c r="Z190">
        <v>5811</v>
      </c>
      <c r="AA190">
        <v>101113</v>
      </c>
      <c r="AB190">
        <v>6292</v>
      </c>
      <c r="AC190">
        <v>107218</v>
      </c>
      <c r="AD190">
        <v>6316</v>
      </c>
      <c r="AE190">
        <v>16104</v>
      </c>
      <c r="AF190">
        <v>3668593</v>
      </c>
      <c r="AG190">
        <v>4960</v>
      </c>
      <c r="AH190">
        <v>58669</v>
      </c>
      <c r="AI190">
        <v>13015</v>
      </c>
      <c r="AJ190">
        <v>222714</v>
      </c>
      <c r="AK190">
        <v>15409</v>
      </c>
      <c r="AL190">
        <v>800607</v>
      </c>
      <c r="AM190">
        <v>632831</v>
      </c>
      <c r="AN190">
        <v>2027431</v>
      </c>
      <c r="AO190">
        <v>1282</v>
      </c>
      <c r="AP190">
        <v>170299</v>
      </c>
      <c r="AQ190">
        <v>381532</v>
      </c>
      <c r="AR190">
        <v>1266868</v>
      </c>
      <c r="AS190">
        <v>1639.49</v>
      </c>
      <c r="AT190">
        <f t="shared" si="6"/>
        <v>131.67570402991174</v>
      </c>
      <c r="AU190" t="str">
        <f t="shared" si="7"/>
        <v>Hi</v>
      </c>
      <c r="AV190" t="str">
        <f>VLOOKUP(AW190,'East-West Table '!$A$1:$C$51,3)</f>
        <v>West</v>
      </c>
      <c r="AW190">
        <f t="shared" si="8"/>
        <v>6000</v>
      </c>
    </row>
    <row r="191" spans="1:49" x14ac:dyDescent="0.25">
      <c r="A191" t="s">
        <v>910</v>
      </c>
      <c r="B191" t="s">
        <v>88</v>
      </c>
      <c r="C191">
        <v>6009</v>
      </c>
      <c r="D191">
        <v>47722</v>
      </c>
      <c r="E191">
        <v>7168</v>
      </c>
      <c r="F191">
        <v>40554</v>
      </c>
      <c r="G191">
        <v>1774</v>
      </c>
      <c r="H191">
        <v>8793</v>
      </c>
      <c r="I191">
        <v>8182</v>
      </c>
      <c r="J191">
        <v>44469</v>
      </c>
      <c r="K191">
        <v>450</v>
      </c>
      <c r="L191">
        <v>823</v>
      </c>
      <c r="M191">
        <v>574</v>
      </c>
      <c r="N191">
        <v>46</v>
      </c>
      <c r="O191">
        <v>1360</v>
      </c>
      <c r="P191">
        <v>4451</v>
      </c>
      <c r="Q191">
        <v>40328</v>
      </c>
      <c r="R191">
        <v>322</v>
      </c>
      <c r="S191">
        <v>420</v>
      </c>
      <c r="T191">
        <v>2</v>
      </c>
      <c r="U191">
        <v>8199</v>
      </c>
      <c r="V191">
        <v>34.5</v>
      </c>
      <c r="W191">
        <v>26684</v>
      </c>
      <c r="X191">
        <v>3738</v>
      </c>
      <c r="Y191">
        <v>16469</v>
      </c>
      <c r="Z191">
        <v>1337</v>
      </c>
      <c r="AA191">
        <v>20960</v>
      </c>
      <c r="AB191">
        <v>1224</v>
      </c>
      <c r="AC191">
        <v>17767</v>
      </c>
      <c r="AD191">
        <v>2327</v>
      </c>
      <c r="AE191">
        <v>2475</v>
      </c>
      <c r="AF191">
        <v>526880</v>
      </c>
      <c r="AG191">
        <v>1080</v>
      </c>
      <c r="AH191">
        <v>6908</v>
      </c>
      <c r="AI191">
        <v>3700</v>
      </c>
      <c r="AJ191">
        <v>28203</v>
      </c>
      <c r="AK191">
        <v>4067</v>
      </c>
      <c r="AL191">
        <v>0</v>
      </c>
      <c r="AM191">
        <v>17347</v>
      </c>
      <c r="AN191">
        <v>208310</v>
      </c>
      <c r="AO191">
        <v>497</v>
      </c>
      <c r="AP191">
        <v>148699</v>
      </c>
      <c r="AQ191">
        <v>260865</v>
      </c>
      <c r="AR191">
        <v>244957</v>
      </c>
      <c r="AS191">
        <v>1020.04</v>
      </c>
      <c r="AT191">
        <f t="shared" si="6"/>
        <v>46.78443982588918</v>
      </c>
      <c r="AU191" t="str">
        <f t="shared" si="7"/>
        <v>Lo</v>
      </c>
      <c r="AV191" t="str">
        <f>VLOOKUP(AW191,'East-West Table '!$A$1:$C$51,3)</f>
        <v>West</v>
      </c>
      <c r="AW191">
        <f t="shared" si="8"/>
        <v>6000</v>
      </c>
    </row>
    <row r="192" spans="1:49" x14ac:dyDescent="0.25">
      <c r="A192" t="s">
        <v>90</v>
      </c>
      <c r="B192" t="s">
        <v>88</v>
      </c>
      <c r="C192">
        <v>6011</v>
      </c>
      <c r="D192">
        <v>21272</v>
      </c>
      <c r="E192">
        <v>2468</v>
      </c>
      <c r="F192">
        <v>18804</v>
      </c>
      <c r="G192">
        <v>1695</v>
      </c>
      <c r="H192">
        <v>6097</v>
      </c>
      <c r="I192">
        <v>2459</v>
      </c>
      <c r="J192">
        <v>19622</v>
      </c>
      <c r="K192">
        <v>216</v>
      </c>
      <c r="L192">
        <v>530</v>
      </c>
      <c r="M192">
        <v>460</v>
      </c>
      <c r="N192">
        <v>98</v>
      </c>
      <c r="O192">
        <v>346</v>
      </c>
      <c r="P192">
        <v>10631</v>
      </c>
      <c r="Q192">
        <v>9327</v>
      </c>
      <c r="R192">
        <v>345</v>
      </c>
      <c r="S192">
        <v>141</v>
      </c>
      <c r="T192">
        <v>1</v>
      </c>
      <c r="U192">
        <v>3343</v>
      </c>
      <c r="V192">
        <v>22</v>
      </c>
      <c r="W192">
        <v>7367</v>
      </c>
      <c r="X192">
        <v>593</v>
      </c>
      <c r="Y192">
        <v>6097</v>
      </c>
      <c r="Z192">
        <v>534</v>
      </c>
      <c r="AA192">
        <v>9803</v>
      </c>
      <c r="AB192">
        <v>1233</v>
      </c>
      <c r="AC192">
        <v>10996</v>
      </c>
      <c r="AD192">
        <v>352</v>
      </c>
      <c r="AE192">
        <v>2060</v>
      </c>
      <c r="AF192">
        <v>400183</v>
      </c>
      <c r="AG192">
        <v>377</v>
      </c>
      <c r="AH192">
        <v>3957</v>
      </c>
      <c r="AI192">
        <v>1026</v>
      </c>
      <c r="AJ192">
        <v>24572</v>
      </c>
      <c r="AK192">
        <v>1161</v>
      </c>
      <c r="AL192">
        <v>228592</v>
      </c>
      <c r="AM192">
        <v>158035</v>
      </c>
      <c r="AN192">
        <v>130093</v>
      </c>
      <c r="AO192">
        <v>99</v>
      </c>
      <c r="AP192">
        <v>27108</v>
      </c>
      <c r="AQ192">
        <v>485392</v>
      </c>
      <c r="AR192">
        <v>139489</v>
      </c>
      <c r="AS192">
        <v>1150.68</v>
      </c>
      <c r="AT192">
        <f t="shared" si="6"/>
        <v>18.486460180067436</v>
      </c>
      <c r="AU192" t="str">
        <f t="shared" si="7"/>
        <v>Lo</v>
      </c>
      <c r="AV192" t="str">
        <f>VLOOKUP(AW192,'East-West Table '!$A$1:$C$51,3)</f>
        <v>West</v>
      </c>
      <c r="AW192">
        <f t="shared" si="8"/>
        <v>6000</v>
      </c>
    </row>
    <row r="193" spans="1:49" x14ac:dyDescent="0.25">
      <c r="A193" t="s">
        <v>91</v>
      </c>
      <c r="B193" t="s">
        <v>88</v>
      </c>
      <c r="C193">
        <v>6013</v>
      </c>
      <c r="D193">
        <v>1024319</v>
      </c>
      <c r="E193">
        <v>75503</v>
      </c>
      <c r="F193">
        <v>948816</v>
      </c>
      <c r="G193">
        <v>66485</v>
      </c>
      <c r="H193">
        <v>255392</v>
      </c>
      <c r="I193">
        <v>118122</v>
      </c>
      <c r="J193">
        <v>741514</v>
      </c>
      <c r="K193">
        <v>97676</v>
      </c>
      <c r="L193">
        <v>7694</v>
      </c>
      <c r="M193">
        <v>137310</v>
      </c>
      <c r="N193">
        <v>4747</v>
      </c>
      <c r="O193">
        <v>35378</v>
      </c>
      <c r="P193">
        <v>224134</v>
      </c>
      <c r="Q193">
        <v>535739</v>
      </c>
      <c r="R193">
        <v>13281</v>
      </c>
      <c r="S193">
        <v>6791</v>
      </c>
      <c r="T193">
        <v>51</v>
      </c>
      <c r="U193">
        <v>147572</v>
      </c>
      <c r="V193">
        <v>34.4</v>
      </c>
      <c r="W193">
        <v>389100</v>
      </c>
      <c r="X193">
        <v>34523</v>
      </c>
      <c r="Y193">
        <v>344129</v>
      </c>
      <c r="Z193">
        <v>49475</v>
      </c>
      <c r="AA193">
        <v>518535</v>
      </c>
      <c r="AB193">
        <v>22190</v>
      </c>
      <c r="AC193">
        <v>501710</v>
      </c>
      <c r="AD193">
        <v>24064</v>
      </c>
      <c r="AE193">
        <v>49880</v>
      </c>
      <c r="AF193">
        <v>28348251</v>
      </c>
      <c r="AG193">
        <v>22878</v>
      </c>
      <c r="AH193">
        <v>332033</v>
      </c>
      <c r="AI193">
        <v>74211</v>
      </c>
      <c r="AJ193">
        <v>1184301</v>
      </c>
      <c r="AK193">
        <v>82564</v>
      </c>
      <c r="AL193">
        <v>11515876</v>
      </c>
      <c r="AM193">
        <v>18132332</v>
      </c>
      <c r="AN193">
        <v>10108546</v>
      </c>
      <c r="AO193">
        <v>4222</v>
      </c>
      <c r="AP193">
        <v>1112543</v>
      </c>
      <c r="AQ193">
        <v>126338</v>
      </c>
      <c r="AR193">
        <v>4802707</v>
      </c>
      <c r="AS193">
        <v>719.95</v>
      </c>
      <c r="AT193">
        <f t="shared" si="6"/>
        <v>1422.7640808389472</v>
      </c>
      <c r="AU193" t="str">
        <f t="shared" si="7"/>
        <v>Hi</v>
      </c>
      <c r="AV193" t="str">
        <f>VLOOKUP(AW193,'East-West Table '!$A$1:$C$51,3)</f>
        <v>West</v>
      </c>
      <c r="AW193">
        <f t="shared" si="8"/>
        <v>6000</v>
      </c>
    </row>
    <row r="194" spans="1:49" x14ac:dyDescent="0.25">
      <c r="A194" t="s">
        <v>1573</v>
      </c>
      <c r="B194" t="s">
        <v>88</v>
      </c>
      <c r="C194">
        <v>6015</v>
      </c>
      <c r="D194">
        <v>28893</v>
      </c>
      <c r="E194">
        <v>1386</v>
      </c>
      <c r="F194">
        <v>27507</v>
      </c>
      <c r="G194">
        <v>1459</v>
      </c>
      <c r="H194">
        <v>6022</v>
      </c>
      <c r="I194">
        <v>3767</v>
      </c>
      <c r="J194">
        <v>23804</v>
      </c>
      <c r="K194">
        <v>1293</v>
      </c>
      <c r="L194">
        <v>1928</v>
      </c>
      <c r="M194">
        <v>786</v>
      </c>
      <c r="N194">
        <v>41</v>
      </c>
      <c r="O194">
        <v>1041</v>
      </c>
      <c r="P194">
        <v>4419</v>
      </c>
      <c r="Q194">
        <v>19742</v>
      </c>
      <c r="R194">
        <v>287</v>
      </c>
      <c r="S194">
        <v>261</v>
      </c>
      <c r="T194">
        <v>0</v>
      </c>
      <c r="U194">
        <v>5568</v>
      </c>
      <c r="V194">
        <v>14.8</v>
      </c>
      <c r="W194">
        <v>10965</v>
      </c>
      <c r="X194">
        <v>531</v>
      </c>
      <c r="Y194">
        <v>9170</v>
      </c>
      <c r="Z194">
        <v>617</v>
      </c>
      <c r="AA194">
        <v>10914</v>
      </c>
      <c r="AB194">
        <v>755</v>
      </c>
      <c r="AC194">
        <v>11336</v>
      </c>
      <c r="AD194">
        <v>681</v>
      </c>
      <c r="AE194">
        <v>3638</v>
      </c>
      <c r="AF194">
        <v>380522</v>
      </c>
      <c r="AG194">
        <v>481</v>
      </c>
      <c r="AH194">
        <v>4135</v>
      </c>
      <c r="AI194">
        <v>1274</v>
      </c>
      <c r="AJ194">
        <v>30621</v>
      </c>
      <c r="AK194">
        <v>1619</v>
      </c>
      <c r="AL194">
        <v>0</v>
      </c>
      <c r="AM194">
        <v>0</v>
      </c>
      <c r="AN194">
        <v>135822</v>
      </c>
      <c r="AO194">
        <v>37</v>
      </c>
      <c r="AP194">
        <v>7365</v>
      </c>
      <c r="AQ194">
        <v>13356</v>
      </c>
      <c r="AR194">
        <v>167153</v>
      </c>
      <c r="AS194">
        <v>1007.81</v>
      </c>
      <c r="AT194">
        <f t="shared" si="6"/>
        <v>28.669094372947285</v>
      </c>
      <c r="AU194" t="str">
        <f t="shared" si="7"/>
        <v>Lo</v>
      </c>
      <c r="AV194" t="str">
        <f>VLOOKUP(AW194,'East-West Table '!$A$1:$C$51,3)</f>
        <v>West</v>
      </c>
      <c r="AW194">
        <f t="shared" si="8"/>
        <v>6000</v>
      </c>
    </row>
    <row r="195" spans="1:49" x14ac:dyDescent="0.25">
      <c r="A195" t="s">
        <v>911</v>
      </c>
      <c r="B195" t="s">
        <v>88</v>
      </c>
      <c r="C195">
        <v>6017</v>
      </c>
      <c r="D195">
        <v>178066</v>
      </c>
      <c r="E195">
        <v>21767</v>
      </c>
      <c r="F195">
        <v>156299</v>
      </c>
      <c r="G195">
        <v>9274</v>
      </c>
      <c r="H195">
        <v>39130</v>
      </c>
      <c r="I195">
        <v>20011</v>
      </c>
      <c r="J195">
        <v>163697</v>
      </c>
      <c r="K195">
        <v>1720</v>
      </c>
      <c r="L195">
        <v>2014</v>
      </c>
      <c r="M195">
        <v>5944</v>
      </c>
      <c r="N195">
        <v>308</v>
      </c>
      <c r="O195">
        <v>4383</v>
      </c>
      <c r="P195">
        <v>18658</v>
      </c>
      <c r="Q195">
        <v>146270</v>
      </c>
      <c r="R195">
        <v>1901</v>
      </c>
      <c r="S195">
        <v>1235</v>
      </c>
      <c r="T195">
        <v>10</v>
      </c>
      <c r="U195">
        <v>25535</v>
      </c>
      <c r="V195">
        <v>29.7</v>
      </c>
      <c r="W195">
        <v>81768</v>
      </c>
      <c r="X195">
        <v>10491</v>
      </c>
      <c r="Y195">
        <v>58939</v>
      </c>
      <c r="Z195">
        <v>7213</v>
      </c>
      <c r="AA195">
        <v>93570</v>
      </c>
      <c r="AB195">
        <v>4292</v>
      </c>
      <c r="AC195">
        <v>91230</v>
      </c>
      <c r="AD195">
        <v>14605</v>
      </c>
      <c r="AE195">
        <v>9332</v>
      </c>
      <c r="AF195">
        <v>3312675</v>
      </c>
      <c r="AG195">
        <v>4624</v>
      </c>
      <c r="AH195">
        <v>43249</v>
      </c>
      <c r="AI195">
        <v>15746</v>
      </c>
      <c r="AJ195">
        <v>416729</v>
      </c>
      <c r="AK195">
        <v>17126</v>
      </c>
      <c r="AL195">
        <v>967122</v>
      </c>
      <c r="AM195">
        <v>0</v>
      </c>
      <c r="AN195">
        <v>1186870</v>
      </c>
      <c r="AO195">
        <v>1005</v>
      </c>
      <c r="AP195">
        <v>305630</v>
      </c>
      <c r="AQ195">
        <v>117064</v>
      </c>
      <c r="AR195">
        <v>700617</v>
      </c>
      <c r="AS195">
        <v>1710.85</v>
      </c>
      <c r="AT195">
        <f t="shared" si="6"/>
        <v>104.08042785749774</v>
      </c>
      <c r="AU195" t="str">
        <f t="shared" si="7"/>
        <v>Hi</v>
      </c>
      <c r="AV195" t="str">
        <f>VLOOKUP(AW195,'East-West Table '!$A$1:$C$51,3)</f>
        <v>West</v>
      </c>
      <c r="AW195">
        <f t="shared" si="8"/>
        <v>6000</v>
      </c>
    </row>
    <row r="196" spans="1:49" x14ac:dyDescent="0.25">
      <c r="A196" t="s">
        <v>912</v>
      </c>
      <c r="B196" t="s">
        <v>88</v>
      </c>
      <c r="C196">
        <v>6019</v>
      </c>
      <c r="D196">
        <v>891756</v>
      </c>
      <c r="E196">
        <v>92349</v>
      </c>
      <c r="F196">
        <v>799407</v>
      </c>
      <c r="G196">
        <v>77244</v>
      </c>
      <c r="H196">
        <v>269100</v>
      </c>
      <c r="I196">
        <v>85720</v>
      </c>
      <c r="J196">
        <v>725793</v>
      </c>
      <c r="K196">
        <v>50721</v>
      </c>
      <c r="L196">
        <v>16734</v>
      </c>
      <c r="M196">
        <v>79635</v>
      </c>
      <c r="N196">
        <v>1838</v>
      </c>
      <c r="O196">
        <v>17035</v>
      </c>
      <c r="P196">
        <v>424678</v>
      </c>
      <c r="Q196">
        <v>324485</v>
      </c>
      <c r="R196">
        <v>15898</v>
      </c>
      <c r="S196">
        <v>5812</v>
      </c>
      <c r="T196">
        <v>128</v>
      </c>
      <c r="U196">
        <v>153545</v>
      </c>
      <c r="V196">
        <v>22.2</v>
      </c>
      <c r="W196">
        <v>299602</v>
      </c>
      <c r="X196">
        <v>28835</v>
      </c>
      <c r="Y196">
        <v>252940</v>
      </c>
      <c r="Z196">
        <v>22796</v>
      </c>
      <c r="AA196">
        <v>414778</v>
      </c>
      <c r="AB196">
        <v>33368</v>
      </c>
      <c r="AC196">
        <v>436751</v>
      </c>
      <c r="AD196">
        <v>25143</v>
      </c>
      <c r="AE196">
        <v>66349</v>
      </c>
      <c r="AF196">
        <v>17355171</v>
      </c>
      <c r="AG196">
        <v>15950</v>
      </c>
      <c r="AH196">
        <v>240200</v>
      </c>
      <c r="AI196">
        <v>40835</v>
      </c>
      <c r="AJ196">
        <v>823835</v>
      </c>
      <c r="AK196">
        <v>47449</v>
      </c>
      <c r="AL196">
        <v>6008599</v>
      </c>
      <c r="AM196">
        <v>0</v>
      </c>
      <c r="AN196">
        <v>7258766</v>
      </c>
      <c r="AO196">
        <v>5278</v>
      </c>
      <c r="AP196">
        <v>792193</v>
      </c>
      <c r="AQ196">
        <v>1928865</v>
      </c>
      <c r="AR196">
        <v>4195380</v>
      </c>
      <c r="AS196">
        <v>5962.73</v>
      </c>
      <c r="AT196">
        <f t="shared" ref="AT196:AT259" si="9">D196/AS196</f>
        <v>149.55498571962843</v>
      </c>
      <c r="AU196" t="str">
        <f t="shared" ref="AU196:AU259" si="10">IF(AT196&gt;85,"Hi","Lo")</f>
        <v>Hi</v>
      </c>
      <c r="AV196" t="str">
        <f>VLOOKUP(AW196,'East-West Table '!$A$1:$C$51,3)</f>
        <v>West</v>
      </c>
      <c r="AW196">
        <f t="shared" ref="AW196:AW259" si="11">ROUNDDOWN(C196/1000,0)*1000</f>
        <v>6000</v>
      </c>
    </row>
    <row r="197" spans="1:49" x14ac:dyDescent="0.25">
      <c r="A197" t="s">
        <v>913</v>
      </c>
      <c r="B197" t="s">
        <v>88</v>
      </c>
      <c r="C197">
        <v>6021</v>
      </c>
      <c r="D197">
        <v>28061</v>
      </c>
      <c r="E197">
        <v>1608</v>
      </c>
      <c r="F197">
        <v>26453</v>
      </c>
      <c r="G197">
        <v>2073</v>
      </c>
      <c r="H197">
        <v>7834</v>
      </c>
      <c r="I197">
        <v>3415</v>
      </c>
      <c r="J197">
        <v>25741</v>
      </c>
      <c r="K197">
        <v>208</v>
      </c>
      <c r="L197">
        <v>642</v>
      </c>
      <c r="M197">
        <v>875</v>
      </c>
      <c r="N197">
        <v>44</v>
      </c>
      <c r="O197">
        <v>551</v>
      </c>
      <c r="P197">
        <v>9402</v>
      </c>
      <c r="Q197">
        <v>16695</v>
      </c>
      <c r="R197">
        <v>399</v>
      </c>
      <c r="S197">
        <v>246</v>
      </c>
      <c r="T197">
        <v>0</v>
      </c>
      <c r="U197">
        <v>4443</v>
      </c>
      <c r="V197">
        <v>21.1</v>
      </c>
      <c r="W197">
        <v>10566</v>
      </c>
      <c r="X197">
        <v>584</v>
      </c>
      <c r="Y197">
        <v>9172</v>
      </c>
      <c r="Z197">
        <v>625</v>
      </c>
      <c r="AA197">
        <v>11785</v>
      </c>
      <c r="AB197">
        <v>948</v>
      </c>
      <c r="AC197">
        <v>12126</v>
      </c>
      <c r="AD197">
        <v>290</v>
      </c>
      <c r="AE197">
        <v>2209</v>
      </c>
      <c r="AF197">
        <v>384217</v>
      </c>
      <c r="AG197">
        <v>499</v>
      </c>
      <c r="AH197">
        <v>4339</v>
      </c>
      <c r="AI197">
        <v>1397</v>
      </c>
      <c r="AJ197">
        <v>22417</v>
      </c>
      <c r="AK197">
        <v>1790</v>
      </c>
      <c r="AL197">
        <v>289383</v>
      </c>
      <c r="AM197">
        <v>213445</v>
      </c>
      <c r="AN197">
        <v>130271</v>
      </c>
      <c r="AO197">
        <v>171</v>
      </c>
      <c r="AP197">
        <v>28836</v>
      </c>
      <c r="AQ197">
        <v>506272</v>
      </c>
      <c r="AR197">
        <v>183647</v>
      </c>
      <c r="AS197">
        <v>1314.79</v>
      </c>
      <c r="AT197">
        <f t="shared" si="9"/>
        <v>21.342571817552614</v>
      </c>
      <c r="AU197" t="str">
        <f t="shared" si="10"/>
        <v>Lo</v>
      </c>
      <c r="AV197" t="str">
        <f>VLOOKUP(AW197,'East-West Table '!$A$1:$C$51,3)</f>
        <v>West</v>
      </c>
      <c r="AW197">
        <f t="shared" si="11"/>
        <v>6000</v>
      </c>
    </row>
    <row r="198" spans="1:49" x14ac:dyDescent="0.25">
      <c r="A198" t="s">
        <v>92</v>
      </c>
      <c r="B198" t="s">
        <v>88</v>
      </c>
      <c r="C198">
        <v>6023</v>
      </c>
      <c r="D198">
        <v>128330</v>
      </c>
      <c r="E198">
        <v>1812</v>
      </c>
      <c r="F198">
        <v>126518</v>
      </c>
      <c r="G198">
        <v>7322</v>
      </c>
      <c r="H198">
        <v>26672</v>
      </c>
      <c r="I198">
        <v>16194</v>
      </c>
      <c r="J198">
        <v>111269</v>
      </c>
      <c r="K198">
        <v>1393</v>
      </c>
      <c r="L198">
        <v>7760</v>
      </c>
      <c r="M198">
        <v>2577</v>
      </c>
      <c r="N198">
        <v>309</v>
      </c>
      <c r="O198">
        <v>5022</v>
      </c>
      <c r="P198">
        <v>9858</v>
      </c>
      <c r="Q198">
        <v>102855</v>
      </c>
      <c r="R198">
        <v>1509</v>
      </c>
      <c r="S198">
        <v>1253</v>
      </c>
      <c r="T198">
        <v>7</v>
      </c>
      <c r="U198">
        <v>25116</v>
      </c>
      <c r="V198">
        <v>17.8</v>
      </c>
      <c r="W198">
        <v>58556</v>
      </c>
      <c r="X198">
        <v>2644</v>
      </c>
      <c r="Y198">
        <v>51238</v>
      </c>
      <c r="Z198">
        <v>3585</v>
      </c>
      <c r="AA198">
        <v>60232</v>
      </c>
      <c r="AB198">
        <v>3354</v>
      </c>
      <c r="AC198">
        <v>71532</v>
      </c>
      <c r="AD198">
        <v>1979</v>
      </c>
      <c r="AE198">
        <v>13300</v>
      </c>
      <c r="AF198">
        <v>2376540</v>
      </c>
      <c r="AG198">
        <v>3566</v>
      </c>
      <c r="AH198">
        <v>36012</v>
      </c>
      <c r="AI198">
        <v>10026</v>
      </c>
      <c r="AJ198">
        <v>179541</v>
      </c>
      <c r="AK198">
        <v>11798</v>
      </c>
      <c r="AL198">
        <v>761336</v>
      </c>
      <c r="AM198">
        <v>359405</v>
      </c>
      <c r="AN198">
        <v>1321439</v>
      </c>
      <c r="AO198">
        <v>489</v>
      </c>
      <c r="AP198">
        <v>45356</v>
      </c>
      <c r="AQ198">
        <v>633931</v>
      </c>
      <c r="AR198">
        <v>825692</v>
      </c>
      <c r="AS198">
        <v>3572.49</v>
      </c>
      <c r="AT198">
        <f t="shared" si="9"/>
        <v>35.921724063608295</v>
      </c>
      <c r="AU198" t="str">
        <f t="shared" si="10"/>
        <v>Lo</v>
      </c>
      <c r="AV198" t="str">
        <f>VLOOKUP(AW198,'East-West Table '!$A$1:$C$51,3)</f>
        <v>West</v>
      </c>
      <c r="AW198">
        <f t="shared" si="11"/>
        <v>6000</v>
      </c>
    </row>
    <row r="199" spans="1:49" x14ac:dyDescent="0.25">
      <c r="A199" t="s">
        <v>93</v>
      </c>
      <c r="B199" t="s">
        <v>88</v>
      </c>
      <c r="C199">
        <v>6025</v>
      </c>
      <c r="D199">
        <v>160301</v>
      </c>
      <c r="E199">
        <v>17940</v>
      </c>
      <c r="F199">
        <v>142361</v>
      </c>
      <c r="G199">
        <v>14301</v>
      </c>
      <c r="H199">
        <v>47295</v>
      </c>
      <c r="I199">
        <v>16478</v>
      </c>
      <c r="J199">
        <v>144345</v>
      </c>
      <c r="K199">
        <v>6893</v>
      </c>
      <c r="L199">
        <v>3182</v>
      </c>
      <c r="M199">
        <v>4083</v>
      </c>
      <c r="N199">
        <v>238</v>
      </c>
      <c r="O199">
        <v>1560</v>
      </c>
      <c r="P199">
        <v>121366</v>
      </c>
      <c r="Q199">
        <v>27694</v>
      </c>
      <c r="R199">
        <v>2856</v>
      </c>
      <c r="S199">
        <v>869</v>
      </c>
      <c r="T199">
        <v>16</v>
      </c>
      <c r="U199">
        <v>24681</v>
      </c>
      <c r="V199">
        <v>20.3</v>
      </c>
      <c r="W199">
        <v>51589</v>
      </c>
      <c r="X199">
        <v>7698</v>
      </c>
      <c r="Y199">
        <v>39384</v>
      </c>
      <c r="Z199">
        <v>3413</v>
      </c>
      <c r="AA199">
        <v>64182</v>
      </c>
      <c r="AB199">
        <v>9828</v>
      </c>
      <c r="AC199">
        <v>67177</v>
      </c>
      <c r="AD199">
        <v>5353</v>
      </c>
      <c r="AE199">
        <v>16626</v>
      </c>
      <c r="AF199">
        <v>2511156</v>
      </c>
      <c r="AG199">
        <v>2403</v>
      </c>
      <c r="AH199">
        <v>30102</v>
      </c>
      <c r="AI199">
        <v>6528</v>
      </c>
      <c r="AJ199">
        <v>126785</v>
      </c>
      <c r="AK199">
        <v>7272</v>
      </c>
      <c r="AL199">
        <v>395955</v>
      </c>
      <c r="AM199">
        <v>945725</v>
      </c>
      <c r="AN199">
        <v>1345422</v>
      </c>
      <c r="AO199">
        <v>2203</v>
      </c>
      <c r="AP199">
        <v>331043</v>
      </c>
      <c r="AQ199">
        <v>514101</v>
      </c>
      <c r="AR199">
        <v>867689</v>
      </c>
      <c r="AS199">
        <v>4174.7299999999996</v>
      </c>
      <c r="AT199">
        <f t="shared" si="9"/>
        <v>38.397932321371684</v>
      </c>
      <c r="AU199" t="str">
        <f t="shared" si="10"/>
        <v>Lo</v>
      </c>
      <c r="AV199" t="str">
        <f>VLOOKUP(AW199,'East-West Table '!$A$1:$C$51,3)</f>
        <v>West</v>
      </c>
      <c r="AW199">
        <f t="shared" si="11"/>
        <v>6000</v>
      </c>
    </row>
    <row r="200" spans="1:49" x14ac:dyDescent="0.25">
      <c r="A200" t="s">
        <v>1317</v>
      </c>
      <c r="B200" t="s">
        <v>88</v>
      </c>
      <c r="C200">
        <v>6027</v>
      </c>
      <c r="D200">
        <v>17980</v>
      </c>
      <c r="E200">
        <v>35</v>
      </c>
      <c r="F200">
        <v>17945</v>
      </c>
      <c r="G200">
        <v>991</v>
      </c>
      <c r="H200">
        <v>3869</v>
      </c>
      <c r="I200">
        <v>3039</v>
      </c>
      <c r="J200">
        <v>15164</v>
      </c>
      <c r="K200">
        <v>57</v>
      </c>
      <c r="L200">
        <v>1969</v>
      </c>
      <c r="M200">
        <v>249</v>
      </c>
      <c r="N200">
        <v>15</v>
      </c>
      <c r="O200">
        <v>526</v>
      </c>
      <c r="P200">
        <v>2961</v>
      </c>
      <c r="Q200">
        <v>12515</v>
      </c>
      <c r="R200">
        <v>215</v>
      </c>
      <c r="S200">
        <v>219</v>
      </c>
      <c r="T200">
        <v>1</v>
      </c>
      <c r="U200">
        <v>3212</v>
      </c>
      <c r="V200">
        <v>15.2</v>
      </c>
      <c r="W200">
        <v>9077</v>
      </c>
      <c r="X200">
        <v>35</v>
      </c>
      <c r="Y200">
        <v>7703</v>
      </c>
      <c r="Z200">
        <v>537</v>
      </c>
      <c r="AA200">
        <v>9173</v>
      </c>
      <c r="AB200">
        <v>422</v>
      </c>
      <c r="AC200">
        <v>10804</v>
      </c>
      <c r="AD200">
        <v>694</v>
      </c>
      <c r="AE200">
        <v>3170</v>
      </c>
      <c r="AF200">
        <v>349056</v>
      </c>
      <c r="AG200">
        <v>621</v>
      </c>
      <c r="AH200">
        <v>5597</v>
      </c>
      <c r="AI200">
        <v>1315</v>
      </c>
      <c r="AJ200">
        <v>60073</v>
      </c>
      <c r="AK200">
        <v>1760</v>
      </c>
      <c r="AL200">
        <v>0</v>
      </c>
      <c r="AM200">
        <v>0</v>
      </c>
      <c r="AN200">
        <v>219799</v>
      </c>
      <c r="AO200">
        <v>13</v>
      </c>
      <c r="AP200">
        <v>2740</v>
      </c>
      <c r="AQ200">
        <v>226788</v>
      </c>
      <c r="AR200">
        <v>255646</v>
      </c>
      <c r="AS200">
        <v>10203.1</v>
      </c>
      <c r="AT200">
        <f t="shared" si="9"/>
        <v>1.7622095245562623</v>
      </c>
      <c r="AU200" t="str">
        <f t="shared" si="10"/>
        <v>Lo</v>
      </c>
      <c r="AV200" t="str">
        <f>VLOOKUP(AW200,'East-West Table '!$A$1:$C$51,3)</f>
        <v>West</v>
      </c>
      <c r="AW200">
        <f t="shared" si="11"/>
        <v>6000</v>
      </c>
    </row>
    <row r="201" spans="1:49" x14ac:dyDescent="0.25">
      <c r="A201" t="s">
        <v>94</v>
      </c>
      <c r="B201" t="s">
        <v>88</v>
      </c>
      <c r="C201">
        <v>6029</v>
      </c>
      <c r="D201">
        <v>780117</v>
      </c>
      <c r="E201">
        <v>118462</v>
      </c>
      <c r="F201">
        <v>661645</v>
      </c>
      <c r="G201">
        <v>65979</v>
      </c>
      <c r="H201">
        <v>231876</v>
      </c>
      <c r="I201">
        <v>68328</v>
      </c>
      <c r="J201">
        <v>668284</v>
      </c>
      <c r="K201">
        <v>49254</v>
      </c>
      <c r="L201">
        <v>13349</v>
      </c>
      <c r="M201">
        <v>32126</v>
      </c>
      <c r="N201">
        <v>1711</v>
      </c>
      <c r="O201">
        <v>15393</v>
      </c>
      <c r="P201">
        <v>352415</v>
      </c>
      <c r="Q201">
        <v>335434</v>
      </c>
      <c r="R201">
        <v>13456</v>
      </c>
      <c r="S201">
        <v>5251</v>
      </c>
      <c r="T201">
        <v>95</v>
      </c>
      <c r="U201">
        <v>129624</v>
      </c>
      <c r="V201">
        <v>23.2</v>
      </c>
      <c r="W201">
        <v>262611</v>
      </c>
      <c r="X201">
        <v>31043</v>
      </c>
      <c r="Y201">
        <v>208652</v>
      </c>
      <c r="Z201">
        <v>18924</v>
      </c>
      <c r="AA201">
        <v>338348</v>
      </c>
      <c r="AB201">
        <v>25589</v>
      </c>
      <c r="AC201">
        <v>349868</v>
      </c>
      <c r="AD201">
        <v>34383</v>
      </c>
      <c r="AE201">
        <v>60423</v>
      </c>
      <c r="AF201">
        <v>14772999</v>
      </c>
      <c r="AG201">
        <v>11891</v>
      </c>
      <c r="AH201">
        <v>172366</v>
      </c>
      <c r="AI201">
        <v>37961</v>
      </c>
      <c r="AJ201">
        <v>642606</v>
      </c>
      <c r="AK201">
        <v>39775</v>
      </c>
      <c r="AL201">
        <v>3752122</v>
      </c>
      <c r="AM201">
        <v>5872704</v>
      </c>
      <c r="AN201">
        <v>5601117</v>
      </c>
      <c r="AO201">
        <v>6991</v>
      </c>
      <c r="AP201">
        <v>918473</v>
      </c>
      <c r="AQ201">
        <v>2731341</v>
      </c>
      <c r="AR201">
        <v>4154367</v>
      </c>
      <c r="AS201">
        <v>8140.96</v>
      </c>
      <c r="AT201">
        <f t="shared" si="9"/>
        <v>95.826167921227963</v>
      </c>
      <c r="AU201" t="str">
        <f t="shared" si="10"/>
        <v>Hi</v>
      </c>
      <c r="AV201" t="str">
        <f>VLOOKUP(AW201,'East-West Table '!$A$1:$C$51,3)</f>
        <v>West</v>
      </c>
      <c r="AW201">
        <f t="shared" si="11"/>
        <v>6000</v>
      </c>
    </row>
    <row r="202" spans="1:49" x14ac:dyDescent="0.25">
      <c r="A202" t="s">
        <v>95</v>
      </c>
      <c r="B202" t="s">
        <v>88</v>
      </c>
      <c r="C202">
        <v>6031</v>
      </c>
      <c r="D202">
        <v>146153</v>
      </c>
      <c r="E202">
        <v>16692</v>
      </c>
      <c r="F202">
        <v>129461</v>
      </c>
      <c r="G202">
        <v>12081</v>
      </c>
      <c r="H202">
        <v>40276</v>
      </c>
      <c r="I202">
        <v>10847</v>
      </c>
      <c r="J202">
        <v>122931</v>
      </c>
      <c r="K202">
        <v>12153</v>
      </c>
      <c r="L202">
        <v>2863</v>
      </c>
      <c r="M202">
        <v>5068</v>
      </c>
      <c r="N202">
        <v>359</v>
      </c>
      <c r="O202">
        <v>2779</v>
      </c>
      <c r="P202">
        <v>69651</v>
      </c>
      <c r="Q202">
        <v>56676</v>
      </c>
      <c r="R202">
        <v>2551</v>
      </c>
      <c r="S202">
        <v>760</v>
      </c>
      <c r="T202">
        <v>19</v>
      </c>
      <c r="U202">
        <v>19186</v>
      </c>
      <c r="V202">
        <v>20.8</v>
      </c>
      <c r="W202">
        <v>41052</v>
      </c>
      <c r="X202">
        <v>4489</v>
      </c>
      <c r="Y202">
        <v>34418</v>
      </c>
      <c r="Z202">
        <v>3090</v>
      </c>
      <c r="AA202">
        <v>55583</v>
      </c>
      <c r="AB202">
        <v>4709</v>
      </c>
      <c r="AC202">
        <v>56778</v>
      </c>
      <c r="AD202">
        <v>6167</v>
      </c>
      <c r="AE202">
        <v>19083</v>
      </c>
      <c r="AF202">
        <v>2426767</v>
      </c>
      <c r="AG202">
        <v>1565</v>
      </c>
      <c r="AH202">
        <v>22761</v>
      </c>
      <c r="AI202">
        <v>4072</v>
      </c>
      <c r="AJ202">
        <v>86604</v>
      </c>
      <c r="AK202">
        <v>4949</v>
      </c>
      <c r="AL202">
        <v>1269196</v>
      </c>
      <c r="AM202">
        <v>458982</v>
      </c>
      <c r="AN202">
        <v>723565</v>
      </c>
      <c r="AO202">
        <v>849</v>
      </c>
      <c r="AP202">
        <v>125277</v>
      </c>
      <c r="AQ202">
        <v>645598</v>
      </c>
      <c r="AR202">
        <v>843231</v>
      </c>
      <c r="AS202">
        <v>1390.99</v>
      </c>
      <c r="AT202">
        <f t="shared" si="9"/>
        <v>105.07120827611989</v>
      </c>
      <c r="AU202" t="str">
        <f t="shared" si="10"/>
        <v>Hi</v>
      </c>
      <c r="AV202" t="str">
        <f>VLOOKUP(AW202,'East-West Table '!$A$1:$C$51,3)</f>
        <v>West</v>
      </c>
      <c r="AW202">
        <f t="shared" si="11"/>
        <v>6000</v>
      </c>
    </row>
    <row r="203" spans="1:49" x14ac:dyDescent="0.25">
      <c r="A203" t="s">
        <v>281</v>
      </c>
      <c r="B203" t="s">
        <v>88</v>
      </c>
      <c r="C203">
        <v>6033</v>
      </c>
      <c r="D203">
        <v>65933</v>
      </c>
      <c r="E203">
        <v>7624</v>
      </c>
      <c r="F203">
        <v>58309</v>
      </c>
      <c r="G203">
        <v>3471</v>
      </c>
      <c r="H203">
        <v>14464</v>
      </c>
      <c r="I203">
        <v>10504</v>
      </c>
      <c r="J203">
        <v>59668</v>
      </c>
      <c r="K203">
        <v>1490</v>
      </c>
      <c r="L203">
        <v>2123</v>
      </c>
      <c r="M203">
        <v>809</v>
      </c>
      <c r="N203">
        <v>102</v>
      </c>
      <c r="O203">
        <v>1741</v>
      </c>
      <c r="P203">
        <v>9848</v>
      </c>
      <c r="Q203">
        <v>50608</v>
      </c>
      <c r="R203">
        <v>686</v>
      </c>
      <c r="S203">
        <v>780</v>
      </c>
      <c r="T203">
        <v>3</v>
      </c>
      <c r="U203">
        <v>16288</v>
      </c>
      <c r="V203">
        <v>29.1</v>
      </c>
      <c r="W203">
        <v>34516</v>
      </c>
      <c r="X203">
        <v>1988</v>
      </c>
      <c r="Y203">
        <v>23974</v>
      </c>
      <c r="Z203">
        <v>1774</v>
      </c>
      <c r="AA203">
        <v>26520</v>
      </c>
      <c r="AB203">
        <v>1892</v>
      </c>
      <c r="AC203">
        <v>24078</v>
      </c>
      <c r="AD203">
        <v>1974</v>
      </c>
      <c r="AE203">
        <v>4727</v>
      </c>
      <c r="AF203">
        <v>760886</v>
      </c>
      <c r="AG203">
        <v>1207</v>
      </c>
      <c r="AH203">
        <v>10375</v>
      </c>
      <c r="AI203">
        <v>4134</v>
      </c>
      <c r="AJ203">
        <v>40757</v>
      </c>
      <c r="AK203">
        <v>4602</v>
      </c>
      <c r="AL203">
        <v>0</v>
      </c>
      <c r="AM203">
        <v>0</v>
      </c>
      <c r="AN203">
        <v>423825</v>
      </c>
      <c r="AO203">
        <v>568</v>
      </c>
      <c r="AP203">
        <v>99589</v>
      </c>
      <c r="AQ203">
        <v>144037</v>
      </c>
      <c r="AR203">
        <v>433221</v>
      </c>
      <c r="AS203">
        <v>1257.96</v>
      </c>
      <c r="AT203">
        <f t="shared" si="9"/>
        <v>52.412636331838847</v>
      </c>
      <c r="AU203" t="str">
        <f t="shared" si="10"/>
        <v>Lo</v>
      </c>
      <c r="AV203" t="str">
        <f>VLOOKUP(AW203,'East-West Table '!$A$1:$C$51,3)</f>
        <v>West</v>
      </c>
      <c r="AW203">
        <f t="shared" si="11"/>
        <v>6000</v>
      </c>
    </row>
    <row r="204" spans="1:49" x14ac:dyDescent="0.25">
      <c r="A204" t="s">
        <v>1574</v>
      </c>
      <c r="B204" t="s">
        <v>88</v>
      </c>
      <c r="C204">
        <v>6035</v>
      </c>
      <c r="D204">
        <v>34715</v>
      </c>
      <c r="E204">
        <v>887</v>
      </c>
      <c r="F204">
        <v>33828</v>
      </c>
      <c r="G204">
        <v>1468</v>
      </c>
      <c r="H204">
        <v>6335</v>
      </c>
      <c r="I204">
        <v>3024</v>
      </c>
      <c r="J204">
        <v>28872</v>
      </c>
      <c r="K204">
        <v>3275</v>
      </c>
      <c r="L204">
        <v>1250</v>
      </c>
      <c r="M204">
        <v>362</v>
      </c>
      <c r="N204">
        <v>176</v>
      </c>
      <c r="O204">
        <v>780</v>
      </c>
      <c r="P204">
        <v>5095</v>
      </c>
      <c r="Q204">
        <v>24119</v>
      </c>
      <c r="R204">
        <v>308</v>
      </c>
      <c r="S204">
        <v>227</v>
      </c>
      <c r="T204">
        <v>0</v>
      </c>
      <c r="U204">
        <v>4625</v>
      </c>
      <c r="V204">
        <v>19.399999999999999</v>
      </c>
      <c r="W204">
        <v>12715</v>
      </c>
      <c r="X204">
        <v>715</v>
      </c>
      <c r="Y204">
        <v>9625</v>
      </c>
      <c r="Z204">
        <v>743</v>
      </c>
      <c r="AA204">
        <v>12354</v>
      </c>
      <c r="AB204">
        <v>983</v>
      </c>
      <c r="AC204">
        <v>14309</v>
      </c>
      <c r="AD204">
        <v>863</v>
      </c>
      <c r="AE204">
        <v>5872</v>
      </c>
      <c r="AF204">
        <v>538971</v>
      </c>
      <c r="AG204">
        <v>485</v>
      </c>
      <c r="AH204">
        <v>3754</v>
      </c>
      <c r="AI204">
        <v>1264</v>
      </c>
      <c r="AJ204">
        <v>32735</v>
      </c>
      <c r="AK204">
        <v>1615</v>
      </c>
      <c r="AL204">
        <v>0</v>
      </c>
      <c r="AM204">
        <v>0</v>
      </c>
      <c r="AN204">
        <v>191436</v>
      </c>
      <c r="AO204">
        <v>132</v>
      </c>
      <c r="AP204">
        <v>24409</v>
      </c>
      <c r="AQ204">
        <v>481826</v>
      </c>
      <c r="AR204">
        <v>209883</v>
      </c>
      <c r="AS204">
        <v>4557.2700000000004</v>
      </c>
      <c r="AT204">
        <f t="shared" si="9"/>
        <v>7.6174990729098777</v>
      </c>
      <c r="AU204" t="str">
        <f t="shared" si="10"/>
        <v>Lo</v>
      </c>
      <c r="AV204" t="str">
        <f>VLOOKUP(AW204,'East-West Table '!$A$1:$C$51,3)</f>
        <v>West</v>
      </c>
      <c r="AW204">
        <f t="shared" si="11"/>
        <v>6000</v>
      </c>
    </row>
    <row r="205" spans="1:49" x14ac:dyDescent="0.25">
      <c r="A205" t="s">
        <v>96</v>
      </c>
      <c r="B205" t="s">
        <v>88</v>
      </c>
      <c r="C205">
        <v>6037</v>
      </c>
      <c r="D205">
        <v>9948081</v>
      </c>
      <c r="E205">
        <v>428751</v>
      </c>
      <c r="F205">
        <v>9519338</v>
      </c>
      <c r="G205">
        <v>741942</v>
      </c>
      <c r="H205">
        <v>2680206</v>
      </c>
      <c r="I205">
        <v>1013531</v>
      </c>
      <c r="J205">
        <v>7383309</v>
      </c>
      <c r="K205">
        <v>953697</v>
      </c>
      <c r="L205">
        <v>97257</v>
      </c>
      <c r="M205">
        <v>1303053</v>
      </c>
      <c r="N205">
        <v>34364</v>
      </c>
      <c r="O205">
        <v>176401</v>
      </c>
      <c r="P205">
        <v>4706994</v>
      </c>
      <c r="Q205">
        <v>2900342</v>
      </c>
      <c r="R205">
        <v>151579</v>
      </c>
      <c r="S205">
        <v>59174</v>
      </c>
      <c r="T205">
        <v>757</v>
      </c>
      <c r="U205">
        <v>1775009</v>
      </c>
      <c r="V205">
        <v>29.4</v>
      </c>
      <c r="W205">
        <v>3356353</v>
      </c>
      <c r="X205">
        <v>85447</v>
      </c>
      <c r="Y205">
        <v>3133774</v>
      </c>
      <c r="Z205">
        <v>342231</v>
      </c>
      <c r="AA205">
        <v>4860620</v>
      </c>
      <c r="AB205">
        <v>228994</v>
      </c>
      <c r="AC205">
        <v>5656299</v>
      </c>
      <c r="AD205">
        <v>157071</v>
      </c>
      <c r="AE205">
        <v>613857</v>
      </c>
      <c r="AF205">
        <v>293030796</v>
      </c>
      <c r="AG205">
        <v>244859</v>
      </c>
      <c r="AH205">
        <v>3805770</v>
      </c>
      <c r="AI205">
        <v>799108</v>
      </c>
      <c r="AJ205">
        <v>14211642</v>
      </c>
      <c r="AK205">
        <v>901948</v>
      </c>
      <c r="AL205">
        <v>108052135</v>
      </c>
      <c r="AM205">
        <v>198703926</v>
      </c>
      <c r="AN205">
        <v>92100128</v>
      </c>
      <c r="AO205">
        <v>25202</v>
      </c>
      <c r="AP205">
        <v>4178729</v>
      </c>
      <c r="AQ205">
        <v>111458</v>
      </c>
      <c r="AR205">
        <v>59186337</v>
      </c>
      <c r="AS205">
        <v>4060.87</v>
      </c>
      <c r="AT205">
        <f t="shared" si="9"/>
        <v>2449.7413115908662</v>
      </c>
      <c r="AU205" t="str">
        <f t="shared" si="10"/>
        <v>Hi</v>
      </c>
      <c r="AV205" t="str">
        <f>VLOOKUP(AW205,'East-West Table '!$A$1:$C$51,3)</f>
        <v>West</v>
      </c>
      <c r="AW205">
        <f t="shared" si="11"/>
        <v>6000</v>
      </c>
    </row>
    <row r="206" spans="1:49" x14ac:dyDescent="0.25">
      <c r="A206" t="s">
        <v>914</v>
      </c>
      <c r="B206" t="s">
        <v>88</v>
      </c>
      <c r="C206">
        <v>6039</v>
      </c>
      <c r="D206">
        <v>146345</v>
      </c>
      <c r="E206">
        <v>23236</v>
      </c>
      <c r="F206">
        <v>123109</v>
      </c>
      <c r="G206">
        <v>11713</v>
      </c>
      <c r="H206">
        <v>40510</v>
      </c>
      <c r="I206">
        <v>14954</v>
      </c>
      <c r="J206">
        <v>128950</v>
      </c>
      <c r="K206">
        <v>6378</v>
      </c>
      <c r="L206">
        <v>4679</v>
      </c>
      <c r="M206">
        <v>2876</v>
      </c>
      <c r="N206">
        <v>370</v>
      </c>
      <c r="O206">
        <v>3092</v>
      </c>
      <c r="P206">
        <v>72042</v>
      </c>
      <c r="Q206">
        <v>61543</v>
      </c>
      <c r="R206">
        <v>2346</v>
      </c>
      <c r="S206">
        <v>914</v>
      </c>
      <c r="T206">
        <v>6</v>
      </c>
      <c r="U206">
        <v>23970</v>
      </c>
      <c r="V206">
        <v>26.3</v>
      </c>
      <c r="W206">
        <v>47672</v>
      </c>
      <c r="X206">
        <v>7285</v>
      </c>
      <c r="Y206">
        <v>36155</v>
      </c>
      <c r="Z206">
        <v>3164</v>
      </c>
      <c r="AA206">
        <v>63487</v>
      </c>
      <c r="AB206">
        <v>4435</v>
      </c>
      <c r="AC206">
        <v>59085</v>
      </c>
      <c r="AD206">
        <v>5422</v>
      </c>
      <c r="AE206">
        <v>10402</v>
      </c>
      <c r="AF206">
        <v>2171168</v>
      </c>
      <c r="AG206">
        <v>1956</v>
      </c>
      <c r="AH206">
        <v>24397</v>
      </c>
      <c r="AI206">
        <v>6651</v>
      </c>
      <c r="AJ206">
        <v>93412</v>
      </c>
      <c r="AK206">
        <v>7297</v>
      </c>
      <c r="AL206">
        <v>1104524</v>
      </c>
      <c r="AM206">
        <v>0</v>
      </c>
      <c r="AN206">
        <v>705181</v>
      </c>
      <c r="AO206">
        <v>1376</v>
      </c>
      <c r="AP206">
        <v>226811</v>
      </c>
      <c r="AQ206">
        <v>682486</v>
      </c>
      <c r="AR206">
        <v>580665</v>
      </c>
      <c r="AS206">
        <v>2135.86</v>
      </c>
      <c r="AT206">
        <f t="shared" si="9"/>
        <v>68.518067663610907</v>
      </c>
      <c r="AU206" t="str">
        <f t="shared" si="10"/>
        <v>Lo</v>
      </c>
      <c r="AV206" t="str">
        <f>VLOOKUP(AW206,'East-West Table '!$A$1:$C$51,3)</f>
        <v>West</v>
      </c>
      <c r="AW206">
        <f t="shared" si="11"/>
        <v>6000</v>
      </c>
    </row>
    <row r="207" spans="1:49" x14ac:dyDescent="0.25">
      <c r="A207" t="s">
        <v>97</v>
      </c>
      <c r="B207" t="s">
        <v>88</v>
      </c>
      <c r="C207">
        <v>6041</v>
      </c>
      <c r="D207">
        <v>248742</v>
      </c>
      <c r="E207">
        <v>1453</v>
      </c>
      <c r="F207">
        <v>247289</v>
      </c>
      <c r="G207">
        <v>13916</v>
      </c>
      <c r="H207">
        <v>49251</v>
      </c>
      <c r="I207">
        <v>36968</v>
      </c>
      <c r="J207">
        <v>219856</v>
      </c>
      <c r="K207">
        <v>7496</v>
      </c>
      <c r="L207">
        <v>1404</v>
      </c>
      <c r="M207">
        <v>13317</v>
      </c>
      <c r="N207">
        <v>459</v>
      </c>
      <c r="O207">
        <v>6210</v>
      </c>
      <c r="P207">
        <v>32615</v>
      </c>
      <c r="Q207">
        <v>189414</v>
      </c>
      <c r="R207">
        <v>2792</v>
      </c>
      <c r="S207">
        <v>1722</v>
      </c>
      <c r="T207">
        <v>4</v>
      </c>
      <c r="U207">
        <v>34758</v>
      </c>
      <c r="V207">
        <v>32.299999999999997</v>
      </c>
      <c r="W207">
        <v>107986</v>
      </c>
      <c r="X207">
        <v>2996</v>
      </c>
      <c r="Y207">
        <v>100650</v>
      </c>
      <c r="Z207">
        <v>18751</v>
      </c>
      <c r="AA207">
        <v>132235</v>
      </c>
      <c r="AB207">
        <v>4691</v>
      </c>
      <c r="AC207">
        <v>185429</v>
      </c>
      <c r="AD207">
        <v>6838</v>
      </c>
      <c r="AE207">
        <v>14415</v>
      </c>
      <c r="AF207">
        <v>9634256</v>
      </c>
      <c r="AG207">
        <v>10023</v>
      </c>
      <c r="AH207">
        <v>99323</v>
      </c>
      <c r="AI207">
        <v>34532</v>
      </c>
      <c r="AJ207">
        <v>524076</v>
      </c>
      <c r="AK207">
        <v>41626</v>
      </c>
      <c r="AL207">
        <v>509564</v>
      </c>
      <c r="AM207">
        <v>2960895</v>
      </c>
      <c r="AN207">
        <v>3731456</v>
      </c>
      <c r="AO207">
        <v>582</v>
      </c>
      <c r="AP207">
        <v>157526</v>
      </c>
      <c r="AQ207">
        <v>150645</v>
      </c>
      <c r="AR207">
        <v>1269972</v>
      </c>
      <c r="AS207">
        <v>519.79999999999995</v>
      </c>
      <c r="AT207">
        <f t="shared" si="9"/>
        <v>478.53405155829171</v>
      </c>
      <c r="AU207" t="str">
        <f t="shared" si="10"/>
        <v>Hi</v>
      </c>
      <c r="AV207" t="str">
        <f>VLOOKUP(AW207,'East-West Table '!$A$1:$C$51,3)</f>
        <v>West</v>
      </c>
      <c r="AW207">
        <f t="shared" si="11"/>
        <v>6000</v>
      </c>
    </row>
    <row r="208" spans="1:49" x14ac:dyDescent="0.25">
      <c r="A208" t="s">
        <v>1318</v>
      </c>
      <c r="B208" t="s">
        <v>88</v>
      </c>
      <c r="C208">
        <v>6043</v>
      </c>
      <c r="D208">
        <v>18401</v>
      </c>
      <c r="E208">
        <v>1271</v>
      </c>
      <c r="F208">
        <v>17130</v>
      </c>
      <c r="G208">
        <v>763</v>
      </c>
      <c r="H208">
        <v>3324</v>
      </c>
      <c r="I208">
        <v>3208</v>
      </c>
      <c r="J208">
        <v>16722</v>
      </c>
      <c r="K208">
        <v>198</v>
      </c>
      <c r="L208">
        <v>658</v>
      </c>
      <c r="M208">
        <v>192</v>
      </c>
      <c r="N208">
        <v>54</v>
      </c>
      <c r="O208">
        <v>577</v>
      </c>
      <c r="P208">
        <v>1835</v>
      </c>
      <c r="Q208">
        <v>15072</v>
      </c>
      <c r="R208">
        <v>150</v>
      </c>
      <c r="S208">
        <v>156</v>
      </c>
      <c r="T208">
        <v>1</v>
      </c>
      <c r="U208">
        <v>3516</v>
      </c>
      <c r="V208">
        <v>32.1</v>
      </c>
      <c r="W208">
        <v>9684</v>
      </c>
      <c r="X208">
        <v>858</v>
      </c>
      <c r="Y208">
        <v>6613</v>
      </c>
      <c r="Z208">
        <v>476</v>
      </c>
      <c r="AA208">
        <v>9141</v>
      </c>
      <c r="AB208">
        <v>516</v>
      </c>
      <c r="AC208">
        <v>8333</v>
      </c>
      <c r="AD208">
        <v>540</v>
      </c>
      <c r="AE208">
        <v>1815</v>
      </c>
      <c r="AF208">
        <v>242491</v>
      </c>
      <c r="AG208">
        <v>366</v>
      </c>
      <c r="AH208">
        <v>3475</v>
      </c>
      <c r="AI208">
        <v>1335</v>
      </c>
      <c r="AJ208">
        <v>114093</v>
      </c>
      <c r="AK208">
        <v>1446</v>
      </c>
      <c r="AL208">
        <v>0</v>
      </c>
      <c r="AM208">
        <v>0</v>
      </c>
      <c r="AN208">
        <v>70920</v>
      </c>
      <c r="AO208">
        <v>139</v>
      </c>
      <c r="AP208">
        <v>34474</v>
      </c>
      <c r="AQ208">
        <v>219133</v>
      </c>
      <c r="AR208">
        <v>125219</v>
      </c>
      <c r="AS208">
        <v>1451.12</v>
      </c>
      <c r="AT208">
        <f t="shared" si="9"/>
        <v>12.6805501957109</v>
      </c>
      <c r="AU208" t="str">
        <f t="shared" si="10"/>
        <v>Lo</v>
      </c>
      <c r="AV208" t="str">
        <f>VLOOKUP(AW208,'East-West Table '!$A$1:$C$51,3)</f>
        <v>West</v>
      </c>
      <c r="AW208">
        <f t="shared" si="11"/>
        <v>6000</v>
      </c>
    </row>
    <row r="209" spans="1:49" x14ac:dyDescent="0.25">
      <c r="A209" t="s">
        <v>98</v>
      </c>
      <c r="B209" t="s">
        <v>88</v>
      </c>
      <c r="C209">
        <v>6045</v>
      </c>
      <c r="D209">
        <v>88109</v>
      </c>
      <c r="E209">
        <v>1844</v>
      </c>
      <c r="F209">
        <v>86265</v>
      </c>
      <c r="G209">
        <v>5417</v>
      </c>
      <c r="H209">
        <v>20128</v>
      </c>
      <c r="I209">
        <v>12447</v>
      </c>
      <c r="J209">
        <v>78774</v>
      </c>
      <c r="K209">
        <v>665</v>
      </c>
      <c r="L209">
        <v>4584</v>
      </c>
      <c r="M209">
        <v>1232</v>
      </c>
      <c r="N209">
        <v>263</v>
      </c>
      <c r="O209">
        <v>2591</v>
      </c>
      <c r="P209">
        <v>17324</v>
      </c>
      <c r="Q209">
        <v>63084</v>
      </c>
      <c r="R209">
        <v>1125</v>
      </c>
      <c r="S209">
        <v>853</v>
      </c>
      <c r="T209">
        <v>10</v>
      </c>
      <c r="U209">
        <v>18378</v>
      </c>
      <c r="V209">
        <v>20.3</v>
      </c>
      <c r="W209">
        <v>38665</v>
      </c>
      <c r="X209">
        <v>1728</v>
      </c>
      <c r="Y209">
        <v>33266</v>
      </c>
      <c r="Z209">
        <v>2570</v>
      </c>
      <c r="AA209">
        <v>43877</v>
      </c>
      <c r="AB209">
        <v>2302</v>
      </c>
      <c r="AC209">
        <v>51031</v>
      </c>
      <c r="AD209">
        <v>1242</v>
      </c>
      <c r="AE209">
        <v>7271</v>
      </c>
      <c r="AF209">
        <v>1544467</v>
      </c>
      <c r="AG209">
        <v>2705</v>
      </c>
      <c r="AH209">
        <v>24100</v>
      </c>
      <c r="AI209">
        <v>7936</v>
      </c>
      <c r="AJ209">
        <v>156739</v>
      </c>
      <c r="AK209">
        <v>9847</v>
      </c>
      <c r="AL209">
        <v>738344</v>
      </c>
      <c r="AM209">
        <v>397135</v>
      </c>
      <c r="AN209">
        <v>910183</v>
      </c>
      <c r="AO209">
        <v>292</v>
      </c>
      <c r="AP209">
        <v>43292</v>
      </c>
      <c r="AQ209">
        <v>707466</v>
      </c>
      <c r="AR209">
        <v>558358</v>
      </c>
      <c r="AS209">
        <v>3508.97</v>
      </c>
      <c r="AT209">
        <f t="shared" si="9"/>
        <v>25.109647560395217</v>
      </c>
      <c r="AU209" t="str">
        <f t="shared" si="10"/>
        <v>Lo</v>
      </c>
      <c r="AV209" t="str">
        <f>VLOOKUP(AW209,'East-West Table '!$A$1:$C$51,3)</f>
        <v>West</v>
      </c>
      <c r="AW209">
        <f t="shared" si="11"/>
        <v>6000</v>
      </c>
    </row>
    <row r="210" spans="1:49" x14ac:dyDescent="0.25">
      <c r="A210" t="s">
        <v>915</v>
      </c>
      <c r="B210" t="s">
        <v>88</v>
      </c>
      <c r="C210">
        <v>6047</v>
      </c>
      <c r="D210">
        <v>245658</v>
      </c>
      <c r="E210">
        <v>35104</v>
      </c>
      <c r="F210">
        <v>210554</v>
      </c>
      <c r="G210">
        <v>21394</v>
      </c>
      <c r="H210">
        <v>77953</v>
      </c>
      <c r="I210">
        <v>22559</v>
      </c>
      <c r="J210">
        <v>209686</v>
      </c>
      <c r="K210">
        <v>9950</v>
      </c>
      <c r="L210">
        <v>3727</v>
      </c>
      <c r="M210">
        <v>16063</v>
      </c>
      <c r="N210">
        <v>694</v>
      </c>
      <c r="O210">
        <v>5538</v>
      </c>
      <c r="P210">
        <v>128269</v>
      </c>
      <c r="Q210">
        <v>87786</v>
      </c>
      <c r="R210">
        <v>4297</v>
      </c>
      <c r="S210">
        <v>1383</v>
      </c>
      <c r="T210">
        <v>19</v>
      </c>
      <c r="U210">
        <v>39976</v>
      </c>
      <c r="V210">
        <v>26</v>
      </c>
      <c r="W210">
        <v>81062</v>
      </c>
      <c r="X210">
        <v>12689</v>
      </c>
      <c r="Y210">
        <v>63815</v>
      </c>
      <c r="Z210">
        <v>5538</v>
      </c>
      <c r="AA210">
        <v>100211</v>
      </c>
      <c r="AB210">
        <v>9366</v>
      </c>
      <c r="AC210">
        <v>90803</v>
      </c>
      <c r="AD210">
        <v>6227</v>
      </c>
      <c r="AE210">
        <v>14534</v>
      </c>
      <c r="AF210">
        <v>3576517</v>
      </c>
      <c r="AG210">
        <v>3055</v>
      </c>
      <c r="AH210">
        <v>43463</v>
      </c>
      <c r="AI210">
        <v>9630</v>
      </c>
      <c r="AJ210">
        <v>140824</v>
      </c>
      <c r="AK210">
        <v>10409</v>
      </c>
      <c r="AL210">
        <v>2734324</v>
      </c>
      <c r="AM210">
        <v>0</v>
      </c>
      <c r="AN210">
        <v>1602352</v>
      </c>
      <c r="AO210">
        <v>2216</v>
      </c>
      <c r="AP210">
        <v>386428</v>
      </c>
      <c r="AQ210">
        <v>1006127</v>
      </c>
      <c r="AR210">
        <v>975328</v>
      </c>
      <c r="AS210">
        <v>1928.69</v>
      </c>
      <c r="AT210">
        <f t="shared" si="9"/>
        <v>127.37039130186811</v>
      </c>
      <c r="AU210" t="str">
        <f t="shared" si="10"/>
        <v>Hi</v>
      </c>
      <c r="AV210" t="str">
        <f>VLOOKUP(AW210,'East-West Table '!$A$1:$C$51,3)</f>
        <v>West</v>
      </c>
      <c r="AW210">
        <f t="shared" si="11"/>
        <v>6000</v>
      </c>
    </row>
    <row r="211" spans="1:49" x14ac:dyDescent="0.25">
      <c r="A211" t="s">
        <v>1575</v>
      </c>
      <c r="B211" t="s">
        <v>88</v>
      </c>
      <c r="C211">
        <v>6049</v>
      </c>
      <c r="D211">
        <v>9597</v>
      </c>
      <c r="E211">
        <v>148</v>
      </c>
      <c r="F211">
        <v>9449</v>
      </c>
      <c r="G211">
        <v>407</v>
      </c>
      <c r="H211">
        <v>1972</v>
      </c>
      <c r="I211">
        <v>1763</v>
      </c>
      <c r="J211">
        <v>8781</v>
      </c>
      <c r="K211">
        <v>72</v>
      </c>
      <c r="L211">
        <v>432</v>
      </c>
      <c r="M211">
        <v>72</v>
      </c>
      <c r="N211">
        <v>6</v>
      </c>
      <c r="O211">
        <v>234</v>
      </c>
      <c r="P211">
        <v>1136</v>
      </c>
      <c r="Q211">
        <v>7742</v>
      </c>
      <c r="R211">
        <v>91</v>
      </c>
      <c r="S211">
        <v>102</v>
      </c>
      <c r="T211">
        <v>0</v>
      </c>
      <c r="U211">
        <v>2409</v>
      </c>
      <c r="V211">
        <v>13.4</v>
      </c>
      <c r="W211">
        <v>4828</v>
      </c>
      <c r="X211">
        <v>21</v>
      </c>
      <c r="Y211">
        <v>3784</v>
      </c>
      <c r="Z211">
        <v>246</v>
      </c>
      <c r="AA211">
        <v>4045</v>
      </c>
      <c r="AB211">
        <v>313</v>
      </c>
      <c r="AC211">
        <v>4739</v>
      </c>
      <c r="AD211">
        <v>288</v>
      </c>
      <c r="AE211">
        <v>1346</v>
      </c>
      <c r="AF211">
        <v>135577</v>
      </c>
      <c r="AG211">
        <v>184</v>
      </c>
      <c r="AH211">
        <v>1372</v>
      </c>
      <c r="AI211">
        <v>645</v>
      </c>
      <c r="AJ211">
        <v>6299</v>
      </c>
      <c r="AK211">
        <v>709</v>
      </c>
      <c r="AL211">
        <v>0</v>
      </c>
      <c r="AM211">
        <v>0</v>
      </c>
      <c r="AN211">
        <v>43369</v>
      </c>
      <c r="AO211">
        <v>22</v>
      </c>
      <c r="AP211">
        <v>3843</v>
      </c>
      <c r="AQ211">
        <v>608928</v>
      </c>
      <c r="AR211">
        <v>95575</v>
      </c>
      <c r="AS211">
        <v>3944.1</v>
      </c>
      <c r="AT211">
        <f t="shared" si="9"/>
        <v>2.433254734920514</v>
      </c>
      <c r="AU211" t="str">
        <f t="shared" si="10"/>
        <v>Lo</v>
      </c>
      <c r="AV211" t="str">
        <f>VLOOKUP(AW211,'East-West Table '!$A$1:$C$51,3)</f>
        <v>West</v>
      </c>
      <c r="AW211">
        <f t="shared" si="11"/>
        <v>6000</v>
      </c>
    </row>
    <row r="212" spans="1:49" x14ac:dyDescent="0.25">
      <c r="A212" t="s">
        <v>1319</v>
      </c>
      <c r="B212" t="s">
        <v>88</v>
      </c>
      <c r="C212">
        <v>6051</v>
      </c>
      <c r="D212">
        <v>12754</v>
      </c>
      <c r="E212">
        <v>-99</v>
      </c>
      <c r="F212">
        <v>12853</v>
      </c>
      <c r="G212">
        <v>768</v>
      </c>
      <c r="H212">
        <v>2648</v>
      </c>
      <c r="I212">
        <v>1335</v>
      </c>
      <c r="J212">
        <v>11842</v>
      </c>
      <c r="K212">
        <v>100</v>
      </c>
      <c r="L212">
        <v>366</v>
      </c>
      <c r="M212">
        <v>181</v>
      </c>
      <c r="N212">
        <v>16</v>
      </c>
      <c r="O212">
        <v>249</v>
      </c>
      <c r="P212">
        <v>2900</v>
      </c>
      <c r="Q212">
        <v>9056</v>
      </c>
      <c r="R212">
        <v>174</v>
      </c>
      <c r="S212">
        <v>45</v>
      </c>
      <c r="T212">
        <v>1</v>
      </c>
      <c r="U212">
        <v>1641</v>
      </c>
      <c r="V212">
        <v>16.399999999999999</v>
      </c>
      <c r="W212">
        <v>13377</v>
      </c>
      <c r="X212">
        <v>1620</v>
      </c>
      <c r="Y212">
        <v>5137</v>
      </c>
      <c r="Z212">
        <v>495</v>
      </c>
      <c r="AA212">
        <v>8381</v>
      </c>
      <c r="AB212">
        <v>369</v>
      </c>
      <c r="AC212">
        <v>10411</v>
      </c>
      <c r="AD212">
        <v>1128</v>
      </c>
      <c r="AE212">
        <v>1642</v>
      </c>
      <c r="AF212">
        <v>391727</v>
      </c>
      <c r="AG212">
        <v>603</v>
      </c>
      <c r="AH212">
        <v>6916</v>
      </c>
      <c r="AI212">
        <v>1295</v>
      </c>
      <c r="AJ212">
        <v>176337</v>
      </c>
      <c r="AK212">
        <v>1787</v>
      </c>
      <c r="AL212">
        <v>0</v>
      </c>
      <c r="AM212">
        <v>0</v>
      </c>
      <c r="AN212">
        <v>143720</v>
      </c>
      <c r="AO212">
        <v>150</v>
      </c>
      <c r="AP212">
        <v>54272</v>
      </c>
      <c r="AQ212">
        <v>54366</v>
      </c>
      <c r="AR212">
        <v>54727</v>
      </c>
      <c r="AS212">
        <v>3044.4</v>
      </c>
      <c r="AT212">
        <f t="shared" si="9"/>
        <v>4.1893312311128632</v>
      </c>
      <c r="AU212" t="str">
        <f t="shared" si="10"/>
        <v>Lo</v>
      </c>
      <c r="AV212" t="str">
        <f>VLOOKUP(AW212,'East-West Table '!$A$1:$C$51,3)</f>
        <v>West</v>
      </c>
      <c r="AW212">
        <f t="shared" si="11"/>
        <v>6000</v>
      </c>
    </row>
    <row r="213" spans="1:49" x14ac:dyDescent="0.25">
      <c r="A213" t="s">
        <v>99</v>
      </c>
      <c r="B213" t="s">
        <v>88</v>
      </c>
      <c r="C213">
        <v>6053</v>
      </c>
      <c r="D213">
        <v>410206</v>
      </c>
      <c r="E213">
        <v>8442</v>
      </c>
      <c r="F213">
        <v>401762</v>
      </c>
      <c r="G213">
        <v>35627</v>
      </c>
      <c r="H213">
        <v>114711</v>
      </c>
      <c r="I213">
        <v>40852</v>
      </c>
      <c r="J213">
        <v>349527</v>
      </c>
      <c r="K213">
        <v>14984</v>
      </c>
      <c r="L213">
        <v>5335</v>
      </c>
      <c r="M213">
        <v>27244</v>
      </c>
      <c r="N213">
        <v>2219</v>
      </c>
      <c r="O213">
        <v>10897</v>
      </c>
      <c r="P213">
        <v>211382</v>
      </c>
      <c r="Q213">
        <v>148941</v>
      </c>
      <c r="R213">
        <v>7395</v>
      </c>
      <c r="S213">
        <v>2372</v>
      </c>
      <c r="T213">
        <v>32</v>
      </c>
      <c r="U213">
        <v>69898</v>
      </c>
      <c r="V213">
        <v>23.2</v>
      </c>
      <c r="W213">
        <v>138732</v>
      </c>
      <c r="X213">
        <v>7023</v>
      </c>
      <c r="Y213">
        <v>121236</v>
      </c>
      <c r="Z213">
        <v>14752</v>
      </c>
      <c r="AA213">
        <v>204705</v>
      </c>
      <c r="AB213">
        <v>14350</v>
      </c>
      <c r="AC213">
        <v>232923</v>
      </c>
      <c r="AD213">
        <v>10449</v>
      </c>
      <c r="AE213">
        <v>35394</v>
      </c>
      <c r="AF213">
        <v>10956802</v>
      </c>
      <c r="AG213">
        <v>8912</v>
      </c>
      <c r="AH213">
        <v>108191</v>
      </c>
      <c r="AI213">
        <v>23776</v>
      </c>
      <c r="AJ213">
        <v>1033917</v>
      </c>
      <c r="AK213">
        <v>29289</v>
      </c>
      <c r="AL213">
        <v>1896237</v>
      </c>
      <c r="AM213">
        <v>6571703</v>
      </c>
      <c r="AN213">
        <v>4063394</v>
      </c>
      <c r="AO213">
        <v>865</v>
      </c>
      <c r="AP213">
        <v>266493</v>
      </c>
      <c r="AQ213">
        <v>1260613</v>
      </c>
      <c r="AR213">
        <v>2312392</v>
      </c>
      <c r="AS213">
        <v>3321.95</v>
      </c>
      <c r="AT213">
        <f t="shared" si="9"/>
        <v>123.48349613931578</v>
      </c>
      <c r="AU213" t="str">
        <f t="shared" si="10"/>
        <v>Hi</v>
      </c>
      <c r="AV213" t="str">
        <f>VLOOKUP(AW213,'East-West Table '!$A$1:$C$51,3)</f>
        <v>West</v>
      </c>
      <c r="AW213">
        <f t="shared" si="11"/>
        <v>6000</v>
      </c>
    </row>
    <row r="214" spans="1:49" x14ac:dyDescent="0.25">
      <c r="A214" t="s">
        <v>100</v>
      </c>
      <c r="B214" t="s">
        <v>88</v>
      </c>
      <c r="C214">
        <v>6055</v>
      </c>
      <c r="D214">
        <v>133522</v>
      </c>
      <c r="E214">
        <v>9214</v>
      </c>
      <c r="F214">
        <v>124279</v>
      </c>
      <c r="G214">
        <v>8089</v>
      </c>
      <c r="H214">
        <v>30301</v>
      </c>
      <c r="I214">
        <v>18977</v>
      </c>
      <c r="J214">
        <v>118123</v>
      </c>
      <c r="K214">
        <v>2702</v>
      </c>
      <c r="L214">
        <v>1285</v>
      </c>
      <c r="M214">
        <v>7858</v>
      </c>
      <c r="N214">
        <v>449</v>
      </c>
      <c r="O214">
        <v>3105</v>
      </c>
      <c r="P214">
        <v>37650</v>
      </c>
      <c r="Q214">
        <v>82047</v>
      </c>
      <c r="R214">
        <v>1603</v>
      </c>
      <c r="S214">
        <v>1264</v>
      </c>
      <c r="T214">
        <v>5</v>
      </c>
      <c r="U214">
        <v>21557</v>
      </c>
      <c r="V214">
        <v>24.3</v>
      </c>
      <c r="W214">
        <v>52760</v>
      </c>
      <c r="X214">
        <v>4192</v>
      </c>
      <c r="Y214">
        <v>45402</v>
      </c>
      <c r="Z214">
        <v>5787</v>
      </c>
      <c r="AA214">
        <v>72560</v>
      </c>
      <c r="AB214">
        <v>2820</v>
      </c>
      <c r="AC214">
        <v>89886</v>
      </c>
      <c r="AD214">
        <v>5919</v>
      </c>
      <c r="AE214">
        <v>9919</v>
      </c>
      <c r="AF214">
        <v>4211801</v>
      </c>
      <c r="AG214">
        <v>4031</v>
      </c>
      <c r="AH214">
        <v>54774</v>
      </c>
      <c r="AI214">
        <v>9939</v>
      </c>
      <c r="AJ214">
        <v>350932</v>
      </c>
      <c r="AK214">
        <v>12421</v>
      </c>
      <c r="AL214">
        <v>3580927</v>
      </c>
      <c r="AM214">
        <v>1208037</v>
      </c>
      <c r="AN214">
        <v>1390394</v>
      </c>
      <c r="AO214">
        <v>507</v>
      </c>
      <c r="AP214">
        <v>115586</v>
      </c>
      <c r="AQ214">
        <v>237548</v>
      </c>
      <c r="AR214">
        <v>749863</v>
      </c>
      <c r="AS214">
        <v>753.73</v>
      </c>
      <c r="AT214">
        <f t="shared" si="9"/>
        <v>177.14831570986956</v>
      </c>
      <c r="AU214" t="str">
        <f t="shared" si="10"/>
        <v>Hi</v>
      </c>
      <c r="AV214" t="str">
        <f>VLOOKUP(AW214,'East-West Table '!$A$1:$C$51,3)</f>
        <v>West</v>
      </c>
      <c r="AW214">
        <f t="shared" si="11"/>
        <v>6000</v>
      </c>
    </row>
    <row r="215" spans="1:49" x14ac:dyDescent="0.25">
      <c r="A215" t="s">
        <v>916</v>
      </c>
      <c r="B215" t="s">
        <v>88</v>
      </c>
      <c r="C215">
        <v>6057</v>
      </c>
      <c r="D215">
        <v>98764</v>
      </c>
      <c r="E215">
        <v>6731</v>
      </c>
      <c r="F215">
        <v>92033</v>
      </c>
      <c r="G215">
        <v>4166</v>
      </c>
      <c r="H215">
        <v>18649</v>
      </c>
      <c r="I215">
        <v>16844</v>
      </c>
      <c r="J215">
        <v>93803</v>
      </c>
      <c r="K215">
        <v>456</v>
      </c>
      <c r="L215">
        <v>926</v>
      </c>
      <c r="M215">
        <v>1089</v>
      </c>
      <c r="N215">
        <v>105</v>
      </c>
      <c r="O215">
        <v>2385</v>
      </c>
      <c r="P215">
        <v>6828</v>
      </c>
      <c r="Q215">
        <v>87546</v>
      </c>
      <c r="R215">
        <v>819</v>
      </c>
      <c r="S215">
        <v>916</v>
      </c>
      <c r="T215">
        <v>6</v>
      </c>
      <c r="U215">
        <v>16086</v>
      </c>
      <c r="V215">
        <v>26</v>
      </c>
      <c r="W215">
        <v>49257</v>
      </c>
      <c r="X215">
        <v>4975</v>
      </c>
      <c r="Y215">
        <v>36894</v>
      </c>
      <c r="Z215">
        <v>3646</v>
      </c>
      <c r="AA215">
        <v>50374</v>
      </c>
      <c r="AB215">
        <v>2212</v>
      </c>
      <c r="AC215">
        <v>57084</v>
      </c>
      <c r="AD215">
        <v>6350</v>
      </c>
      <c r="AE215">
        <v>5714</v>
      </c>
      <c r="AF215">
        <v>1906198</v>
      </c>
      <c r="AG215">
        <v>3210</v>
      </c>
      <c r="AH215">
        <v>28666</v>
      </c>
      <c r="AI215">
        <v>11202</v>
      </c>
      <c r="AJ215">
        <v>167704</v>
      </c>
      <c r="AK215">
        <v>12793</v>
      </c>
      <c r="AL215">
        <v>399853</v>
      </c>
      <c r="AM215">
        <v>0</v>
      </c>
      <c r="AN215">
        <v>884272</v>
      </c>
      <c r="AO215">
        <v>637</v>
      </c>
      <c r="AP215">
        <v>129582</v>
      </c>
      <c r="AQ215">
        <v>82336</v>
      </c>
      <c r="AR215">
        <v>589139</v>
      </c>
      <c r="AS215">
        <v>957.61</v>
      </c>
      <c r="AT215">
        <f t="shared" si="9"/>
        <v>103.13593216445108</v>
      </c>
      <c r="AU215" t="str">
        <f t="shared" si="10"/>
        <v>Hi</v>
      </c>
      <c r="AV215" t="str">
        <f>VLOOKUP(AW215,'East-West Table '!$A$1:$C$51,3)</f>
        <v>West</v>
      </c>
      <c r="AW215">
        <f t="shared" si="11"/>
        <v>6000</v>
      </c>
    </row>
    <row r="216" spans="1:49" x14ac:dyDescent="0.25">
      <c r="A216" t="s">
        <v>101</v>
      </c>
      <c r="B216" t="s">
        <v>88</v>
      </c>
      <c r="C216">
        <v>6059</v>
      </c>
      <c r="D216">
        <v>3002048</v>
      </c>
      <c r="E216">
        <v>155759</v>
      </c>
      <c r="F216">
        <v>2846289</v>
      </c>
      <c r="G216">
        <v>222380</v>
      </c>
      <c r="H216">
        <v>790483</v>
      </c>
      <c r="I216">
        <v>323452</v>
      </c>
      <c r="J216">
        <v>2365304</v>
      </c>
      <c r="K216">
        <v>58459</v>
      </c>
      <c r="L216">
        <v>24697</v>
      </c>
      <c r="M216">
        <v>482049</v>
      </c>
      <c r="N216">
        <v>10820</v>
      </c>
      <c r="O216">
        <v>60719</v>
      </c>
      <c r="P216">
        <v>987428</v>
      </c>
      <c r="Q216">
        <v>1423332</v>
      </c>
      <c r="R216">
        <v>45065</v>
      </c>
      <c r="S216">
        <v>16752</v>
      </c>
      <c r="T216">
        <v>179</v>
      </c>
      <c r="U216">
        <v>434000</v>
      </c>
      <c r="V216">
        <v>27.2</v>
      </c>
      <c r="W216">
        <v>1022937</v>
      </c>
      <c r="X216">
        <v>53453</v>
      </c>
      <c r="Y216">
        <v>935287</v>
      </c>
      <c r="Z216">
        <v>133032</v>
      </c>
      <c r="AA216">
        <v>1623569</v>
      </c>
      <c r="AB216">
        <v>55276</v>
      </c>
      <c r="AC216">
        <v>2013915</v>
      </c>
      <c r="AD216">
        <v>147637</v>
      </c>
      <c r="AE216">
        <v>158428</v>
      </c>
      <c r="AF216">
        <v>110592489</v>
      </c>
      <c r="AG216">
        <v>87905</v>
      </c>
      <c r="AH216">
        <v>1452733</v>
      </c>
      <c r="AI216">
        <v>245266</v>
      </c>
      <c r="AJ216">
        <v>5592425</v>
      </c>
      <c r="AK216">
        <v>285242</v>
      </c>
      <c r="AL216">
        <v>40080953</v>
      </c>
      <c r="AM216">
        <v>109881218</v>
      </c>
      <c r="AN216">
        <v>35736615</v>
      </c>
      <c r="AO216">
        <v>8303</v>
      </c>
      <c r="AP216">
        <v>1787276</v>
      </c>
      <c r="AQ216">
        <v>68018</v>
      </c>
      <c r="AR216">
        <v>13834698</v>
      </c>
      <c r="AS216">
        <v>789.4</v>
      </c>
      <c r="AT216">
        <f t="shared" si="9"/>
        <v>3802.9490752470233</v>
      </c>
      <c r="AU216" t="str">
        <f t="shared" si="10"/>
        <v>Hi</v>
      </c>
      <c r="AV216" t="str">
        <f>VLOOKUP(AW216,'East-West Table '!$A$1:$C$51,3)</f>
        <v>West</v>
      </c>
      <c r="AW216">
        <f t="shared" si="11"/>
        <v>6000</v>
      </c>
    </row>
    <row r="217" spans="1:49" x14ac:dyDescent="0.25">
      <c r="A217" t="s">
        <v>102</v>
      </c>
      <c r="B217" t="s">
        <v>88</v>
      </c>
      <c r="C217">
        <v>6061</v>
      </c>
      <c r="D217">
        <v>326242</v>
      </c>
      <c r="E217">
        <v>77843</v>
      </c>
      <c r="F217">
        <v>248399</v>
      </c>
      <c r="G217">
        <v>18591</v>
      </c>
      <c r="H217">
        <v>71679</v>
      </c>
      <c r="I217">
        <v>46616</v>
      </c>
      <c r="J217">
        <v>291965</v>
      </c>
      <c r="K217">
        <v>4913</v>
      </c>
      <c r="L217">
        <v>2859</v>
      </c>
      <c r="M217">
        <v>17058</v>
      </c>
      <c r="N217">
        <v>686</v>
      </c>
      <c r="O217">
        <v>8761</v>
      </c>
      <c r="P217">
        <v>35328</v>
      </c>
      <c r="Q217">
        <v>259190</v>
      </c>
      <c r="R217">
        <v>3798</v>
      </c>
      <c r="S217">
        <v>2284</v>
      </c>
      <c r="T217">
        <v>18</v>
      </c>
      <c r="U217">
        <v>37907</v>
      </c>
      <c r="V217">
        <v>27</v>
      </c>
      <c r="W217">
        <v>142156</v>
      </c>
      <c r="X217">
        <v>34854</v>
      </c>
      <c r="Y217">
        <v>93382</v>
      </c>
      <c r="Z217">
        <v>13070</v>
      </c>
      <c r="AA217">
        <v>168934</v>
      </c>
      <c r="AB217">
        <v>7072</v>
      </c>
      <c r="AC217">
        <v>183952</v>
      </c>
      <c r="AD217">
        <v>36196</v>
      </c>
      <c r="AE217">
        <v>18207</v>
      </c>
      <c r="AF217">
        <v>8455392</v>
      </c>
      <c r="AG217">
        <v>9281</v>
      </c>
      <c r="AH217">
        <v>130137</v>
      </c>
      <c r="AI217">
        <v>27330</v>
      </c>
      <c r="AJ217">
        <v>547087</v>
      </c>
      <c r="AK217">
        <v>28836</v>
      </c>
      <c r="AL217">
        <v>2999601</v>
      </c>
      <c r="AM217">
        <v>2683421</v>
      </c>
      <c r="AN217">
        <v>4778965</v>
      </c>
      <c r="AO217">
        <v>3178</v>
      </c>
      <c r="AP217">
        <v>696698</v>
      </c>
      <c r="AQ217">
        <v>131311</v>
      </c>
      <c r="AR217">
        <v>1283463</v>
      </c>
      <c r="AS217">
        <v>1404.37</v>
      </c>
      <c r="AT217">
        <f t="shared" si="9"/>
        <v>232.30487691990004</v>
      </c>
      <c r="AU217" t="str">
        <f t="shared" si="10"/>
        <v>Hi</v>
      </c>
      <c r="AV217" t="str">
        <f>VLOOKUP(AW217,'East-West Table '!$A$1:$C$51,3)</f>
        <v>West</v>
      </c>
      <c r="AW217">
        <f t="shared" si="11"/>
        <v>6000</v>
      </c>
    </row>
    <row r="218" spans="1:49" x14ac:dyDescent="0.25">
      <c r="A218" t="s">
        <v>1320</v>
      </c>
      <c r="B218" t="s">
        <v>88</v>
      </c>
      <c r="C218">
        <v>6063</v>
      </c>
      <c r="D218">
        <v>21263</v>
      </c>
      <c r="E218">
        <v>439</v>
      </c>
      <c r="F218">
        <v>20824</v>
      </c>
      <c r="G218">
        <v>867</v>
      </c>
      <c r="H218">
        <v>3906</v>
      </c>
      <c r="I218">
        <v>3933</v>
      </c>
      <c r="J218">
        <v>19769</v>
      </c>
      <c r="K218">
        <v>201</v>
      </c>
      <c r="L218">
        <v>616</v>
      </c>
      <c r="M218">
        <v>164</v>
      </c>
      <c r="N218">
        <v>21</v>
      </c>
      <c r="O218">
        <v>492</v>
      </c>
      <c r="P218">
        <v>1320</v>
      </c>
      <c r="Q218">
        <v>18595</v>
      </c>
      <c r="R218">
        <v>175</v>
      </c>
      <c r="S218">
        <v>224</v>
      </c>
      <c r="T218">
        <v>0</v>
      </c>
      <c r="U218">
        <v>4291</v>
      </c>
      <c r="V218">
        <v>19.5</v>
      </c>
      <c r="W218">
        <v>14745</v>
      </c>
      <c r="X218">
        <v>1359</v>
      </c>
      <c r="Y218">
        <v>9000</v>
      </c>
      <c r="Z218">
        <v>679</v>
      </c>
      <c r="AA218">
        <v>10309</v>
      </c>
      <c r="AB218">
        <v>789</v>
      </c>
      <c r="AC218">
        <v>11379</v>
      </c>
      <c r="AD218">
        <v>684</v>
      </c>
      <c r="AE218">
        <v>2515</v>
      </c>
      <c r="AF218">
        <v>410444</v>
      </c>
      <c r="AG218">
        <v>806</v>
      </c>
      <c r="AH218">
        <v>5000</v>
      </c>
      <c r="AI218">
        <v>1919</v>
      </c>
      <c r="AJ218">
        <v>30685</v>
      </c>
      <c r="AK218">
        <v>2496</v>
      </c>
      <c r="AL218">
        <v>114323</v>
      </c>
      <c r="AM218">
        <v>0</v>
      </c>
      <c r="AN218">
        <v>148285</v>
      </c>
      <c r="AO218">
        <v>216</v>
      </c>
      <c r="AP218">
        <v>34247</v>
      </c>
      <c r="AQ218">
        <v>170521</v>
      </c>
      <c r="AR218">
        <v>177865</v>
      </c>
      <c r="AS218">
        <v>2553.69</v>
      </c>
      <c r="AT218">
        <f t="shared" si="9"/>
        <v>8.3263826071292915</v>
      </c>
      <c r="AU218" t="str">
        <f t="shared" si="10"/>
        <v>Lo</v>
      </c>
      <c r="AV218" t="str">
        <f>VLOOKUP(AW218,'East-West Table '!$A$1:$C$51,3)</f>
        <v>West</v>
      </c>
      <c r="AW218">
        <f t="shared" si="11"/>
        <v>6000</v>
      </c>
    </row>
    <row r="219" spans="1:49" x14ac:dyDescent="0.25">
      <c r="A219" t="s">
        <v>103</v>
      </c>
      <c r="B219" t="s">
        <v>88</v>
      </c>
      <c r="C219">
        <v>6065</v>
      </c>
      <c r="D219">
        <v>2026803</v>
      </c>
      <c r="E219">
        <v>481416</v>
      </c>
      <c r="F219">
        <v>1545387</v>
      </c>
      <c r="G219">
        <v>149366</v>
      </c>
      <c r="H219">
        <v>558015</v>
      </c>
      <c r="I219">
        <v>227387</v>
      </c>
      <c r="J219">
        <v>1703449</v>
      </c>
      <c r="K219">
        <v>133515</v>
      </c>
      <c r="L219">
        <v>27556</v>
      </c>
      <c r="M219">
        <v>110339</v>
      </c>
      <c r="N219">
        <v>7074</v>
      </c>
      <c r="O219">
        <v>44870</v>
      </c>
      <c r="P219">
        <v>855408</v>
      </c>
      <c r="Q219">
        <v>894610</v>
      </c>
      <c r="R219">
        <v>29551</v>
      </c>
      <c r="S219">
        <v>13644</v>
      </c>
      <c r="T219">
        <v>160</v>
      </c>
      <c r="U219">
        <v>280915</v>
      </c>
      <c r="V219">
        <v>31.2</v>
      </c>
      <c r="W219">
        <v>732448</v>
      </c>
      <c r="X219">
        <v>147775</v>
      </c>
      <c r="Y219">
        <v>506218</v>
      </c>
      <c r="Z219">
        <v>52850</v>
      </c>
      <c r="AA219">
        <v>886407</v>
      </c>
      <c r="AB219">
        <v>44367</v>
      </c>
      <c r="AC219">
        <v>834979</v>
      </c>
      <c r="AD219">
        <v>172575</v>
      </c>
      <c r="AE219">
        <v>119170</v>
      </c>
      <c r="AF219">
        <v>32495092</v>
      </c>
      <c r="AG219">
        <v>32825</v>
      </c>
      <c r="AH219">
        <v>505424</v>
      </c>
      <c r="AI219">
        <v>126444</v>
      </c>
      <c r="AJ219">
        <v>2360637</v>
      </c>
      <c r="AK219">
        <v>121929</v>
      </c>
      <c r="AL219">
        <v>10841798</v>
      </c>
      <c r="AM219">
        <v>14081468</v>
      </c>
      <c r="AN219">
        <v>16301196</v>
      </c>
      <c r="AO219">
        <v>24765</v>
      </c>
      <c r="AP219">
        <v>4744256</v>
      </c>
      <c r="AQ219">
        <v>572036</v>
      </c>
      <c r="AR219">
        <v>7515035</v>
      </c>
      <c r="AS219">
        <v>7207.37</v>
      </c>
      <c r="AT219">
        <f t="shared" si="9"/>
        <v>281.21256436120251</v>
      </c>
      <c r="AU219" t="str">
        <f t="shared" si="10"/>
        <v>Hi</v>
      </c>
      <c r="AV219" t="str">
        <f>VLOOKUP(AW219,'East-West Table '!$A$1:$C$51,3)</f>
        <v>West</v>
      </c>
      <c r="AW219">
        <f t="shared" si="11"/>
        <v>6000</v>
      </c>
    </row>
    <row r="220" spans="1:49" x14ac:dyDescent="0.25">
      <c r="A220" t="s">
        <v>104</v>
      </c>
      <c r="B220" t="s">
        <v>88</v>
      </c>
      <c r="C220">
        <v>6067</v>
      </c>
      <c r="D220">
        <v>1374724</v>
      </c>
      <c r="E220">
        <v>151225</v>
      </c>
      <c r="F220">
        <v>1223499</v>
      </c>
      <c r="G220">
        <v>100782</v>
      </c>
      <c r="H220">
        <v>362210</v>
      </c>
      <c r="I220">
        <v>151043</v>
      </c>
      <c r="J220">
        <v>961073</v>
      </c>
      <c r="K220">
        <v>144743</v>
      </c>
      <c r="L220">
        <v>16320</v>
      </c>
      <c r="M220">
        <v>185511</v>
      </c>
      <c r="N220">
        <v>10933</v>
      </c>
      <c r="O220">
        <v>56144</v>
      </c>
      <c r="P220">
        <v>265550</v>
      </c>
      <c r="Q220">
        <v>725544</v>
      </c>
      <c r="R220">
        <v>20837</v>
      </c>
      <c r="S220">
        <v>9637</v>
      </c>
      <c r="T220">
        <v>114</v>
      </c>
      <c r="U220">
        <v>224148</v>
      </c>
      <c r="V220">
        <v>25.4</v>
      </c>
      <c r="W220">
        <v>542499</v>
      </c>
      <c r="X220">
        <v>67685</v>
      </c>
      <c r="Y220">
        <v>453602</v>
      </c>
      <c r="Z220">
        <v>46376</v>
      </c>
      <c r="AA220">
        <v>682587</v>
      </c>
      <c r="AB220">
        <v>32280</v>
      </c>
      <c r="AC220">
        <v>801232</v>
      </c>
      <c r="AD220">
        <v>72429</v>
      </c>
      <c r="AE220">
        <v>181097</v>
      </c>
      <c r="AF220">
        <v>40701117</v>
      </c>
      <c r="AG220">
        <v>28160</v>
      </c>
      <c r="AH220">
        <v>463730</v>
      </c>
      <c r="AI220">
        <v>84975</v>
      </c>
      <c r="AJ220">
        <v>1665556</v>
      </c>
      <c r="AK220">
        <v>90876</v>
      </c>
      <c r="AL220">
        <v>6459839</v>
      </c>
      <c r="AM220">
        <v>12852250</v>
      </c>
      <c r="AN220">
        <v>13730077</v>
      </c>
      <c r="AO220">
        <v>6430</v>
      </c>
      <c r="AP220">
        <v>920828</v>
      </c>
      <c r="AQ220">
        <v>314317</v>
      </c>
      <c r="AR220">
        <v>16413753</v>
      </c>
      <c r="AS220">
        <v>965.65</v>
      </c>
      <c r="AT220">
        <f t="shared" si="9"/>
        <v>1423.6255372029204</v>
      </c>
      <c r="AU220" t="str">
        <f t="shared" si="10"/>
        <v>Hi</v>
      </c>
      <c r="AV220" t="str">
        <f>VLOOKUP(AW220,'East-West Table '!$A$1:$C$51,3)</f>
        <v>West</v>
      </c>
      <c r="AW220">
        <f t="shared" si="11"/>
        <v>6000</v>
      </c>
    </row>
    <row r="221" spans="1:49" x14ac:dyDescent="0.25">
      <c r="A221" t="s">
        <v>917</v>
      </c>
      <c r="B221" t="s">
        <v>88</v>
      </c>
      <c r="C221">
        <v>6069</v>
      </c>
      <c r="D221">
        <v>55842</v>
      </c>
      <c r="E221">
        <v>2608</v>
      </c>
      <c r="F221">
        <v>53234</v>
      </c>
      <c r="G221">
        <v>4412</v>
      </c>
      <c r="H221">
        <v>16714</v>
      </c>
      <c r="I221">
        <v>4699</v>
      </c>
      <c r="J221">
        <v>50881</v>
      </c>
      <c r="K221">
        <v>718</v>
      </c>
      <c r="L221">
        <v>851</v>
      </c>
      <c r="M221">
        <v>1892</v>
      </c>
      <c r="N221">
        <v>180</v>
      </c>
      <c r="O221">
        <v>1320</v>
      </c>
      <c r="P221">
        <v>28972</v>
      </c>
      <c r="Q221">
        <v>23550</v>
      </c>
      <c r="R221">
        <v>887</v>
      </c>
      <c r="S221">
        <v>251</v>
      </c>
      <c r="T221">
        <v>2</v>
      </c>
      <c r="U221">
        <v>8266</v>
      </c>
      <c r="V221">
        <v>33.700000000000003</v>
      </c>
      <c r="W221">
        <v>17824</v>
      </c>
      <c r="X221">
        <v>1325</v>
      </c>
      <c r="Y221">
        <v>15885</v>
      </c>
      <c r="Z221">
        <v>1728</v>
      </c>
      <c r="AA221">
        <v>25018</v>
      </c>
      <c r="AB221">
        <v>1762</v>
      </c>
      <c r="AC221">
        <v>23687</v>
      </c>
      <c r="AD221">
        <v>2083</v>
      </c>
      <c r="AE221">
        <v>2976</v>
      </c>
      <c r="AF221">
        <v>926908</v>
      </c>
      <c r="AG221">
        <v>1005</v>
      </c>
      <c r="AH221">
        <v>11987</v>
      </c>
      <c r="AI221">
        <v>3240</v>
      </c>
      <c r="AJ221">
        <v>46459</v>
      </c>
      <c r="AK221">
        <v>3867</v>
      </c>
      <c r="AL221">
        <v>516436</v>
      </c>
      <c r="AM221">
        <v>0</v>
      </c>
      <c r="AN221">
        <v>385890</v>
      </c>
      <c r="AO221">
        <v>30</v>
      </c>
      <c r="AP221">
        <v>7162</v>
      </c>
      <c r="AQ221">
        <v>578351</v>
      </c>
      <c r="AR221">
        <v>172960</v>
      </c>
      <c r="AS221">
        <v>1389.06</v>
      </c>
      <c r="AT221">
        <f t="shared" si="9"/>
        <v>40.20128720141679</v>
      </c>
      <c r="AU221" t="str">
        <f t="shared" si="10"/>
        <v>Lo</v>
      </c>
      <c r="AV221" t="str">
        <f>VLOOKUP(AW221,'East-West Table '!$A$1:$C$51,3)</f>
        <v>West</v>
      </c>
      <c r="AW221">
        <f t="shared" si="11"/>
        <v>6000</v>
      </c>
    </row>
    <row r="222" spans="1:49" x14ac:dyDescent="0.25">
      <c r="A222" t="s">
        <v>105</v>
      </c>
      <c r="B222" t="s">
        <v>88</v>
      </c>
      <c r="C222">
        <v>6071</v>
      </c>
      <c r="D222">
        <v>1999332</v>
      </c>
      <c r="E222">
        <v>289898</v>
      </c>
      <c r="F222">
        <v>1709434</v>
      </c>
      <c r="G222">
        <v>157623</v>
      </c>
      <c r="H222">
        <v>594264</v>
      </c>
      <c r="I222">
        <v>162012</v>
      </c>
      <c r="J222">
        <v>1609590</v>
      </c>
      <c r="K222">
        <v>188418</v>
      </c>
      <c r="L222">
        <v>28167</v>
      </c>
      <c r="M222">
        <v>117957</v>
      </c>
      <c r="N222">
        <v>7618</v>
      </c>
      <c r="O222">
        <v>47582</v>
      </c>
      <c r="P222">
        <v>918706</v>
      </c>
      <c r="Q222">
        <v>744518</v>
      </c>
      <c r="R222">
        <v>31921</v>
      </c>
      <c r="S222">
        <v>11912</v>
      </c>
      <c r="T222">
        <v>219</v>
      </c>
      <c r="U222">
        <v>302693</v>
      </c>
      <c r="V222">
        <v>31</v>
      </c>
      <c r="W222">
        <v>668377</v>
      </c>
      <c r="X222">
        <v>67007</v>
      </c>
      <c r="Y222">
        <v>528594</v>
      </c>
      <c r="Z222">
        <v>51223</v>
      </c>
      <c r="AA222">
        <v>884106</v>
      </c>
      <c r="AB222">
        <v>41768</v>
      </c>
      <c r="AC222">
        <v>853915</v>
      </c>
      <c r="AD222">
        <v>131909</v>
      </c>
      <c r="AE222">
        <v>129461</v>
      </c>
      <c r="AF222">
        <v>35423112</v>
      </c>
      <c r="AG222">
        <v>31273</v>
      </c>
      <c r="AH222">
        <v>545580</v>
      </c>
      <c r="AI222">
        <v>113740</v>
      </c>
      <c r="AJ222">
        <v>1841198</v>
      </c>
      <c r="AK222">
        <v>114798</v>
      </c>
      <c r="AL222">
        <v>14298219</v>
      </c>
      <c r="AM222">
        <v>21191081</v>
      </c>
      <c r="AN222">
        <v>15969020</v>
      </c>
      <c r="AO222">
        <v>13324</v>
      </c>
      <c r="AP222">
        <v>2427086</v>
      </c>
      <c r="AQ222">
        <v>513642</v>
      </c>
      <c r="AR222">
        <v>8288770</v>
      </c>
      <c r="AS222">
        <v>20052.5</v>
      </c>
      <c r="AT222">
        <f t="shared" si="9"/>
        <v>99.704874703902263</v>
      </c>
      <c r="AU222" t="str">
        <f t="shared" si="10"/>
        <v>Hi</v>
      </c>
      <c r="AV222" t="str">
        <f>VLOOKUP(AW222,'East-West Table '!$A$1:$C$51,3)</f>
        <v>West</v>
      </c>
      <c r="AW222">
        <f t="shared" si="11"/>
        <v>6000</v>
      </c>
    </row>
    <row r="223" spans="1:49" x14ac:dyDescent="0.25">
      <c r="A223" t="s">
        <v>106</v>
      </c>
      <c r="B223" t="s">
        <v>88</v>
      </c>
      <c r="C223">
        <v>6073</v>
      </c>
      <c r="D223">
        <v>2941454</v>
      </c>
      <c r="E223">
        <v>127621</v>
      </c>
      <c r="F223">
        <v>2813833</v>
      </c>
      <c r="G223">
        <v>220872</v>
      </c>
      <c r="H223">
        <v>745182</v>
      </c>
      <c r="I223">
        <v>327369</v>
      </c>
      <c r="J223">
        <v>2346690</v>
      </c>
      <c r="K223">
        <v>161636</v>
      </c>
      <c r="L223">
        <v>28484</v>
      </c>
      <c r="M223">
        <v>303975</v>
      </c>
      <c r="N223">
        <v>15564</v>
      </c>
      <c r="O223">
        <v>85105</v>
      </c>
      <c r="P223">
        <v>885504</v>
      </c>
      <c r="Q223">
        <v>1521681</v>
      </c>
      <c r="R223">
        <v>45770</v>
      </c>
      <c r="S223">
        <v>19712</v>
      </c>
      <c r="T223">
        <v>246</v>
      </c>
      <c r="U223">
        <v>448590</v>
      </c>
      <c r="V223">
        <v>25.3</v>
      </c>
      <c r="W223">
        <v>1125827</v>
      </c>
      <c r="X223">
        <v>85678</v>
      </c>
      <c r="Y223">
        <v>994677</v>
      </c>
      <c r="Z223">
        <v>119136</v>
      </c>
      <c r="AA223">
        <v>1518007</v>
      </c>
      <c r="AB223">
        <v>60482</v>
      </c>
      <c r="AC223">
        <v>1882584</v>
      </c>
      <c r="AD223">
        <v>149060</v>
      </c>
      <c r="AE223">
        <v>335824</v>
      </c>
      <c r="AF223">
        <v>94877765</v>
      </c>
      <c r="AG223">
        <v>76559</v>
      </c>
      <c r="AH223">
        <v>1164097</v>
      </c>
      <c r="AI223">
        <v>215172</v>
      </c>
      <c r="AJ223">
        <v>6331146</v>
      </c>
      <c r="AK223">
        <v>244445</v>
      </c>
      <c r="AL223">
        <v>25798424</v>
      </c>
      <c r="AM223">
        <v>31314549</v>
      </c>
      <c r="AN223">
        <v>31586056</v>
      </c>
      <c r="AO223">
        <v>9191</v>
      </c>
      <c r="AP223">
        <v>1780967</v>
      </c>
      <c r="AQ223">
        <v>408003</v>
      </c>
      <c r="AR223">
        <v>25892781</v>
      </c>
      <c r="AS223">
        <v>4199.8900000000003</v>
      </c>
      <c r="AT223">
        <f t="shared" si="9"/>
        <v>700.36453335682597</v>
      </c>
      <c r="AU223" t="str">
        <f t="shared" si="10"/>
        <v>Hi</v>
      </c>
      <c r="AV223" t="str">
        <f>VLOOKUP(AW223,'East-West Table '!$A$1:$C$51,3)</f>
        <v>West</v>
      </c>
      <c r="AW223">
        <f t="shared" si="11"/>
        <v>6000</v>
      </c>
    </row>
    <row r="224" spans="1:49" x14ac:dyDescent="0.25">
      <c r="A224" t="s">
        <v>918</v>
      </c>
      <c r="B224" t="s">
        <v>88</v>
      </c>
      <c r="C224">
        <v>6075</v>
      </c>
      <c r="D224">
        <v>744041</v>
      </c>
      <c r="E224">
        <v>-32692</v>
      </c>
      <c r="F224">
        <v>776733</v>
      </c>
      <c r="G224">
        <v>40905</v>
      </c>
      <c r="H224">
        <v>110485</v>
      </c>
      <c r="I224">
        <v>110338</v>
      </c>
      <c r="J224">
        <v>424702</v>
      </c>
      <c r="K224">
        <v>53234</v>
      </c>
      <c r="L224">
        <v>3842</v>
      </c>
      <c r="M224">
        <v>238783</v>
      </c>
      <c r="N224">
        <v>3830</v>
      </c>
      <c r="O224">
        <v>19650</v>
      </c>
      <c r="P224">
        <v>104575</v>
      </c>
      <c r="Q224">
        <v>331587</v>
      </c>
      <c r="R224">
        <v>8581</v>
      </c>
      <c r="S224">
        <v>5908</v>
      </c>
      <c r="T224">
        <v>31</v>
      </c>
      <c r="U224">
        <v>150131</v>
      </c>
      <c r="V224">
        <v>30.7</v>
      </c>
      <c r="W224">
        <v>356470</v>
      </c>
      <c r="X224">
        <v>9943</v>
      </c>
      <c r="Y224">
        <v>329700</v>
      </c>
      <c r="Z224">
        <v>46398</v>
      </c>
      <c r="AA224">
        <v>421474</v>
      </c>
      <c r="AB224">
        <v>17808</v>
      </c>
      <c r="AC224">
        <v>698616</v>
      </c>
      <c r="AD224">
        <v>-69371</v>
      </c>
      <c r="AE224">
        <v>97736</v>
      </c>
      <c r="AF224">
        <v>52804572</v>
      </c>
      <c r="AG224">
        <v>29747</v>
      </c>
      <c r="AH224">
        <v>484552</v>
      </c>
      <c r="AI224">
        <v>75983</v>
      </c>
      <c r="AJ224">
        <v>3546865</v>
      </c>
      <c r="AK224">
        <v>91873</v>
      </c>
      <c r="AL224">
        <v>3589122</v>
      </c>
      <c r="AM224">
        <v>8896586</v>
      </c>
      <c r="AN224">
        <v>8883316</v>
      </c>
      <c r="AO224">
        <v>2398</v>
      </c>
      <c r="AP224">
        <v>239780</v>
      </c>
      <c r="AQ224">
        <v>0</v>
      </c>
      <c r="AR224">
        <v>7606654</v>
      </c>
      <c r="AS224">
        <v>46.69</v>
      </c>
      <c r="AT224">
        <f t="shared" si="9"/>
        <v>15935.767830370531</v>
      </c>
      <c r="AU224" t="str">
        <f t="shared" si="10"/>
        <v>Hi</v>
      </c>
      <c r="AV224" t="str">
        <f>VLOOKUP(AW224,'East-West Table '!$A$1:$C$51,3)</f>
        <v>West</v>
      </c>
      <c r="AW224">
        <f t="shared" si="11"/>
        <v>6000</v>
      </c>
    </row>
    <row r="225" spans="1:49" x14ac:dyDescent="0.25">
      <c r="A225" t="s">
        <v>107</v>
      </c>
      <c r="B225" t="s">
        <v>88</v>
      </c>
      <c r="C225">
        <v>6077</v>
      </c>
      <c r="D225">
        <v>673170</v>
      </c>
      <c r="E225">
        <v>109572</v>
      </c>
      <c r="F225">
        <v>563598</v>
      </c>
      <c r="G225">
        <v>53904</v>
      </c>
      <c r="H225">
        <v>194067</v>
      </c>
      <c r="I225">
        <v>65317</v>
      </c>
      <c r="J225">
        <v>489484</v>
      </c>
      <c r="K225">
        <v>54170</v>
      </c>
      <c r="L225">
        <v>8759</v>
      </c>
      <c r="M225">
        <v>95543</v>
      </c>
      <c r="N225">
        <v>3388</v>
      </c>
      <c r="O225">
        <v>21826</v>
      </c>
      <c r="P225">
        <v>240636</v>
      </c>
      <c r="Q225">
        <v>268289</v>
      </c>
      <c r="R225">
        <v>11011</v>
      </c>
      <c r="S225">
        <v>4433</v>
      </c>
      <c r="T225">
        <v>74</v>
      </c>
      <c r="U225">
        <v>108656</v>
      </c>
      <c r="V225">
        <v>29.2</v>
      </c>
      <c r="W225">
        <v>223441</v>
      </c>
      <c r="X225">
        <v>34281</v>
      </c>
      <c r="Y225">
        <v>181629</v>
      </c>
      <c r="Z225">
        <v>17332</v>
      </c>
      <c r="AA225">
        <v>287754</v>
      </c>
      <c r="AB225">
        <v>21360</v>
      </c>
      <c r="AC225">
        <v>286411</v>
      </c>
      <c r="AD225">
        <v>26919</v>
      </c>
      <c r="AE225">
        <v>38490</v>
      </c>
      <c r="AF225">
        <v>11811235</v>
      </c>
      <c r="AG225">
        <v>11211</v>
      </c>
      <c r="AH225">
        <v>172815</v>
      </c>
      <c r="AI225">
        <v>31199</v>
      </c>
      <c r="AJ225">
        <v>571806</v>
      </c>
      <c r="AK225">
        <v>34534</v>
      </c>
      <c r="AL225">
        <v>6481720</v>
      </c>
      <c r="AM225">
        <v>8772773</v>
      </c>
      <c r="AN225">
        <v>5473782</v>
      </c>
      <c r="AO225">
        <v>3652</v>
      </c>
      <c r="AP225">
        <v>822210</v>
      </c>
      <c r="AQ225">
        <v>812629</v>
      </c>
      <c r="AR225">
        <v>2799182</v>
      </c>
      <c r="AS225">
        <v>1399.28</v>
      </c>
      <c r="AT225">
        <f t="shared" si="9"/>
        <v>481.08312846606827</v>
      </c>
      <c r="AU225" t="str">
        <f t="shared" si="10"/>
        <v>Hi</v>
      </c>
      <c r="AV225" t="str">
        <f>VLOOKUP(AW225,'East-West Table '!$A$1:$C$51,3)</f>
        <v>West</v>
      </c>
      <c r="AW225">
        <f t="shared" si="11"/>
        <v>6000</v>
      </c>
    </row>
    <row r="226" spans="1:49" x14ac:dyDescent="0.25">
      <c r="A226" t="s">
        <v>108</v>
      </c>
      <c r="B226" t="s">
        <v>88</v>
      </c>
      <c r="C226">
        <v>6079</v>
      </c>
      <c r="D226">
        <v>257005</v>
      </c>
      <c r="E226">
        <v>10324</v>
      </c>
      <c r="F226">
        <v>246681</v>
      </c>
      <c r="G226">
        <v>12795</v>
      </c>
      <c r="H226">
        <v>49613</v>
      </c>
      <c r="I226">
        <v>37014</v>
      </c>
      <c r="J226">
        <v>234089</v>
      </c>
      <c r="K226">
        <v>5434</v>
      </c>
      <c r="L226">
        <v>2850</v>
      </c>
      <c r="M226">
        <v>8053</v>
      </c>
      <c r="N226">
        <v>359</v>
      </c>
      <c r="O226">
        <v>6220</v>
      </c>
      <c r="P226">
        <v>46924</v>
      </c>
      <c r="Q226">
        <v>190554</v>
      </c>
      <c r="R226">
        <v>2696</v>
      </c>
      <c r="S226">
        <v>1996</v>
      </c>
      <c r="T226">
        <v>17</v>
      </c>
      <c r="U226">
        <v>39367</v>
      </c>
      <c r="V226">
        <v>21.1</v>
      </c>
      <c r="W226">
        <v>114249</v>
      </c>
      <c r="X226">
        <v>11974</v>
      </c>
      <c r="Y226">
        <v>92739</v>
      </c>
      <c r="Z226">
        <v>8766</v>
      </c>
      <c r="AA226">
        <v>133886</v>
      </c>
      <c r="AB226">
        <v>5304</v>
      </c>
      <c r="AC226">
        <v>152262</v>
      </c>
      <c r="AD226">
        <v>10853</v>
      </c>
      <c r="AE226">
        <v>20852</v>
      </c>
      <c r="AF226">
        <v>5780132</v>
      </c>
      <c r="AG226">
        <v>7868</v>
      </c>
      <c r="AH226">
        <v>86530</v>
      </c>
      <c r="AI226">
        <v>21948</v>
      </c>
      <c r="AJ226">
        <v>600487</v>
      </c>
      <c r="AK226">
        <v>25894</v>
      </c>
      <c r="AL226">
        <v>1174650</v>
      </c>
      <c r="AM226">
        <v>769246</v>
      </c>
      <c r="AN226">
        <v>2668485</v>
      </c>
      <c r="AO226">
        <v>1764</v>
      </c>
      <c r="AP226">
        <v>314755</v>
      </c>
      <c r="AQ226">
        <v>1318142</v>
      </c>
      <c r="AR226">
        <v>1210834</v>
      </c>
      <c r="AS226">
        <v>3304.32</v>
      </c>
      <c r="AT226">
        <f t="shared" si="9"/>
        <v>77.778483924075147</v>
      </c>
      <c r="AU226" t="str">
        <f t="shared" si="10"/>
        <v>Lo</v>
      </c>
      <c r="AV226" t="str">
        <f>VLOOKUP(AW226,'East-West Table '!$A$1:$C$51,3)</f>
        <v>West</v>
      </c>
      <c r="AW226">
        <f t="shared" si="11"/>
        <v>6000</v>
      </c>
    </row>
    <row r="227" spans="1:49" x14ac:dyDescent="0.25">
      <c r="A227" t="s">
        <v>109</v>
      </c>
      <c r="B227" t="s">
        <v>88</v>
      </c>
      <c r="C227">
        <v>6081</v>
      </c>
      <c r="D227">
        <v>705499</v>
      </c>
      <c r="E227">
        <v>-1664</v>
      </c>
      <c r="F227">
        <v>707161</v>
      </c>
      <c r="G227">
        <v>50213</v>
      </c>
      <c r="H227">
        <v>163742</v>
      </c>
      <c r="I227">
        <v>91765</v>
      </c>
      <c r="J227">
        <v>480809</v>
      </c>
      <c r="K227">
        <v>23498</v>
      </c>
      <c r="L227">
        <v>3455</v>
      </c>
      <c r="M227">
        <v>166297</v>
      </c>
      <c r="N227">
        <v>9775</v>
      </c>
      <c r="O227">
        <v>21665</v>
      </c>
      <c r="P227">
        <v>162149</v>
      </c>
      <c r="Q227">
        <v>329365</v>
      </c>
      <c r="R227">
        <v>10090</v>
      </c>
      <c r="S227">
        <v>4573</v>
      </c>
      <c r="T227">
        <v>36</v>
      </c>
      <c r="U227">
        <v>107440</v>
      </c>
      <c r="V227">
        <v>27</v>
      </c>
      <c r="W227">
        <v>266353</v>
      </c>
      <c r="X227">
        <v>5775</v>
      </c>
      <c r="Y227">
        <v>254103</v>
      </c>
      <c r="Z227">
        <v>41518</v>
      </c>
      <c r="AA227">
        <v>368207</v>
      </c>
      <c r="AB227">
        <v>13598</v>
      </c>
      <c r="AC227">
        <v>462527</v>
      </c>
      <c r="AD227">
        <v>-41144</v>
      </c>
      <c r="AE227">
        <v>31744</v>
      </c>
      <c r="AF227">
        <v>33466520</v>
      </c>
      <c r="AG227">
        <v>19836</v>
      </c>
      <c r="AH227">
        <v>375834</v>
      </c>
      <c r="AI227">
        <v>57233</v>
      </c>
      <c r="AJ227">
        <v>1471499</v>
      </c>
      <c r="AK227">
        <v>68225</v>
      </c>
      <c r="AL227">
        <v>8304922</v>
      </c>
      <c r="AM227">
        <v>16797756</v>
      </c>
      <c r="AN227">
        <v>9017029</v>
      </c>
      <c r="AO227">
        <v>1005</v>
      </c>
      <c r="AP227">
        <v>328133</v>
      </c>
      <c r="AQ227">
        <v>41530</v>
      </c>
      <c r="AR227">
        <v>3491778</v>
      </c>
      <c r="AS227">
        <v>449.07</v>
      </c>
      <c r="AT227">
        <f t="shared" si="9"/>
        <v>1571.022335047988</v>
      </c>
      <c r="AU227" t="str">
        <f t="shared" si="10"/>
        <v>Hi</v>
      </c>
      <c r="AV227" t="str">
        <f>VLOOKUP(AW227,'East-West Table '!$A$1:$C$51,3)</f>
        <v>West</v>
      </c>
      <c r="AW227">
        <f t="shared" si="11"/>
        <v>6000</v>
      </c>
    </row>
    <row r="228" spans="1:49" x14ac:dyDescent="0.25">
      <c r="A228" t="s">
        <v>110</v>
      </c>
      <c r="B228" t="s">
        <v>88</v>
      </c>
      <c r="C228">
        <v>6083</v>
      </c>
      <c r="D228">
        <v>400335</v>
      </c>
      <c r="E228">
        <v>988</v>
      </c>
      <c r="F228">
        <v>399347</v>
      </c>
      <c r="G228">
        <v>29099</v>
      </c>
      <c r="H228">
        <v>97613</v>
      </c>
      <c r="I228">
        <v>51534</v>
      </c>
      <c r="J228">
        <v>356124</v>
      </c>
      <c r="K228">
        <v>9273</v>
      </c>
      <c r="L228">
        <v>6265</v>
      </c>
      <c r="M228">
        <v>18396</v>
      </c>
      <c r="N228">
        <v>937</v>
      </c>
      <c r="O228">
        <v>9340</v>
      </c>
      <c r="P228">
        <v>152743</v>
      </c>
      <c r="Q228">
        <v>213356</v>
      </c>
      <c r="R228">
        <v>6209</v>
      </c>
      <c r="S228">
        <v>2899</v>
      </c>
      <c r="T228">
        <v>28</v>
      </c>
      <c r="U228">
        <v>64541</v>
      </c>
      <c r="V228">
        <v>19.3</v>
      </c>
      <c r="W228">
        <v>150869</v>
      </c>
      <c r="X228">
        <v>7968</v>
      </c>
      <c r="Y228">
        <v>136622</v>
      </c>
      <c r="Z228">
        <v>16231</v>
      </c>
      <c r="AA228">
        <v>214160</v>
      </c>
      <c r="AB228">
        <v>8697</v>
      </c>
      <c r="AC228">
        <v>263079</v>
      </c>
      <c r="AD228">
        <v>13374</v>
      </c>
      <c r="AE228">
        <v>38081</v>
      </c>
      <c r="AF228">
        <v>11616603</v>
      </c>
      <c r="AG228">
        <v>11239</v>
      </c>
      <c r="AH228">
        <v>139126</v>
      </c>
      <c r="AI228">
        <v>30337</v>
      </c>
      <c r="AJ228">
        <v>840658</v>
      </c>
      <c r="AK228">
        <v>37641</v>
      </c>
      <c r="AL228">
        <v>2677224</v>
      </c>
      <c r="AM228">
        <v>2421920</v>
      </c>
      <c r="AN228">
        <v>4311187</v>
      </c>
      <c r="AO228">
        <v>873</v>
      </c>
      <c r="AP228">
        <v>217359</v>
      </c>
      <c r="AQ228">
        <v>756937</v>
      </c>
      <c r="AR228">
        <v>2963912</v>
      </c>
      <c r="AS228">
        <v>2737.01</v>
      </c>
      <c r="AT228">
        <f t="shared" si="9"/>
        <v>146.26727706511849</v>
      </c>
      <c r="AU228" t="str">
        <f t="shared" si="10"/>
        <v>Hi</v>
      </c>
      <c r="AV228" t="str">
        <f>VLOOKUP(AW228,'East-West Table '!$A$1:$C$51,3)</f>
        <v>West</v>
      </c>
      <c r="AW228">
        <f t="shared" si="11"/>
        <v>6000</v>
      </c>
    </row>
    <row r="229" spans="1:49" x14ac:dyDescent="0.25">
      <c r="A229" t="s">
        <v>919</v>
      </c>
      <c r="B229" t="s">
        <v>88</v>
      </c>
      <c r="C229">
        <v>6085</v>
      </c>
      <c r="D229">
        <v>1731281</v>
      </c>
      <c r="E229">
        <v>48696</v>
      </c>
      <c r="F229">
        <v>1682585</v>
      </c>
      <c r="G229">
        <v>133236</v>
      </c>
      <c r="H229">
        <v>431737</v>
      </c>
      <c r="I229">
        <v>181904</v>
      </c>
      <c r="J229">
        <v>1090902</v>
      </c>
      <c r="K229">
        <v>49157</v>
      </c>
      <c r="L229">
        <v>13002</v>
      </c>
      <c r="M229">
        <v>527282</v>
      </c>
      <c r="N229">
        <v>7543</v>
      </c>
      <c r="O229">
        <v>43395</v>
      </c>
      <c r="P229">
        <v>445481</v>
      </c>
      <c r="Q229">
        <v>676534</v>
      </c>
      <c r="R229">
        <v>26540</v>
      </c>
      <c r="S229">
        <v>8472</v>
      </c>
      <c r="T229">
        <v>119</v>
      </c>
      <c r="U229">
        <v>254729</v>
      </c>
      <c r="V229">
        <v>26.1</v>
      </c>
      <c r="W229">
        <v>609749</v>
      </c>
      <c r="X229">
        <v>30420</v>
      </c>
      <c r="Y229">
        <v>565863</v>
      </c>
      <c r="Z229">
        <v>87154</v>
      </c>
      <c r="AA229">
        <v>834317</v>
      </c>
      <c r="AB229">
        <v>37258</v>
      </c>
      <c r="AC229">
        <v>1117157</v>
      </c>
      <c r="AD229">
        <v>-165514</v>
      </c>
      <c r="AE229">
        <v>95955</v>
      </c>
      <c r="AF229">
        <v>88794269</v>
      </c>
      <c r="AG229">
        <v>44584</v>
      </c>
      <c r="AH229">
        <v>851831</v>
      </c>
      <c r="AI229">
        <v>117138</v>
      </c>
      <c r="AJ229">
        <v>3036675</v>
      </c>
      <c r="AK229">
        <v>134573</v>
      </c>
      <c r="AL229">
        <v>47110263</v>
      </c>
      <c r="AM229">
        <v>0</v>
      </c>
      <c r="AN229">
        <v>20035462</v>
      </c>
      <c r="AO229">
        <v>6120</v>
      </c>
      <c r="AP229">
        <v>1230874</v>
      </c>
      <c r="AQ229">
        <v>320851</v>
      </c>
      <c r="AR229">
        <v>11900349</v>
      </c>
      <c r="AS229">
        <v>1290.69</v>
      </c>
      <c r="AT229">
        <f t="shared" si="9"/>
        <v>1341.3608225057915</v>
      </c>
      <c r="AU229" t="str">
        <f t="shared" si="10"/>
        <v>Hi</v>
      </c>
      <c r="AV229" t="str">
        <f>VLOOKUP(AW229,'East-West Table '!$A$1:$C$51,3)</f>
        <v>West</v>
      </c>
      <c r="AW229">
        <f t="shared" si="11"/>
        <v>6000</v>
      </c>
    </row>
    <row r="230" spans="1:49" x14ac:dyDescent="0.25">
      <c r="A230" t="s">
        <v>111</v>
      </c>
      <c r="B230" t="s">
        <v>88</v>
      </c>
      <c r="C230">
        <v>6087</v>
      </c>
      <c r="D230">
        <v>249705</v>
      </c>
      <c r="E230">
        <v>-5895</v>
      </c>
      <c r="F230">
        <v>255602</v>
      </c>
      <c r="G230">
        <v>16539</v>
      </c>
      <c r="H230">
        <v>55995</v>
      </c>
      <c r="I230">
        <v>25802</v>
      </c>
      <c r="J230">
        <v>225880</v>
      </c>
      <c r="K230">
        <v>3020</v>
      </c>
      <c r="L230">
        <v>2978</v>
      </c>
      <c r="M230">
        <v>10439</v>
      </c>
      <c r="N230">
        <v>549</v>
      </c>
      <c r="O230">
        <v>6839</v>
      </c>
      <c r="P230">
        <v>70729</v>
      </c>
      <c r="Q230">
        <v>159633</v>
      </c>
      <c r="R230">
        <v>3399</v>
      </c>
      <c r="S230">
        <v>1579</v>
      </c>
      <c r="T230">
        <v>17</v>
      </c>
      <c r="U230">
        <v>37895</v>
      </c>
      <c r="V230">
        <v>27.8</v>
      </c>
      <c r="W230">
        <v>102378</v>
      </c>
      <c r="X230">
        <v>3506</v>
      </c>
      <c r="Y230">
        <v>91139</v>
      </c>
      <c r="Z230">
        <v>10636</v>
      </c>
      <c r="AA230">
        <v>145893</v>
      </c>
      <c r="AB230">
        <v>8212</v>
      </c>
      <c r="AC230">
        <v>145323</v>
      </c>
      <c r="AD230">
        <v>-4256</v>
      </c>
      <c r="AE230">
        <v>18868</v>
      </c>
      <c r="AF230">
        <v>6040709</v>
      </c>
      <c r="AG230">
        <v>7008</v>
      </c>
      <c r="AH230">
        <v>75021</v>
      </c>
      <c r="AI230">
        <v>22294</v>
      </c>
      <c r="AJ230">
        <v>426478</v>
      </c>
      <c r="AK230">
        <v>26725</v>
      </c>
      <c r="AL230">
        <v>1053584</v>
      </c>
      <c r="AM230">
        <v>2293668</v>
      </c>
      <c r="AN230">
        <v>2618480</v>
      </c>
      <c r="AO230">
        <v>711</v>
      </c>
      <c r="AP230">
        <v>132597</v>
      </c>
      <c r="AQ230">
        <v>67166</v>
      </c>
      <c r="AR230">
        <v>1081694</v>
      </c>
      <c r="AS230">
        <v>445.24</v>
      </c>
      <c r="AT230">
        <f t="shared" si="9"/>
        <v>560.83236007546486</v>
      </c>
      <c r="AU230" t="str">
        <f t="shared" si="10"/>
        <v>Hi</v>
      </c>
      <c r="AV230" t="str">
        <f>VLOOKUP(AW230,'East-West Table '!$A$1:$C$51,3)</f>
        <v>West</v>
      </c>
      <c r="AW230">
        <f t="shared" si="11"/>
        <v>6000</v>
      </c>
    </row>
    <row r="231" spans="1:49" x14ac:dyDescent="0.25">
      <c r="A231" t="s">
        <v>112</v>
      </c>
      <c r="B231" t="s">
        <v>88</v>
      </c>
      <c r="C231">
        <v>6089</v>
      </c>
      <c r="D231">
        <v>179951</v>
      </c>
      <c r="E231">
        <v>16695</v>
      </c>
      <c r="F231">
        <v>163256</v>
      </c>
      <c r="G231">
        <v>10132</v>
      </c>
      <c r="H231">
        <v>40445</v>
      </c>
      <c r="I231">
        <v>26883</v>
      </c>
      <c r="J231">
        <v>163136</v>
      </c>
      <c r="K231">
        <v>1783</v>
      </c>
      <c r="L231">
        <v>5146</v>
      </c>
      <c r="M231">
        <v>4110</v>
      </c>
      <c r="N231">
        <v>254</v>
      </c>
      <c r="O231">
        <v>5522</v>
      </c>
      <c r="P231">
        <v>12985</v>
      </c>
      <c r="Q231">
        <v>151596</v>
      </c>
      <c r="R231">
        <v>2047</v>
      </c>
      <c r="S231">
        <v>1887</v>
      </c>
      <c r="T231">
        <v>10</v>
      </c>
      <c r="U231">
        <v>34643</v>
      </c>
      <c r="V231">
        <v>20.9</v>
      </c>
      <c r="W231">
        <v>75687</v>
      </c>
      <c r="X231">
        <v>6877</v>
      </c>
      <c r="Y231">
        <v>63426</v>
      </c>
      <c r="Z231">
        <v>5209</v>
      </c>
      <c r="AA231">
        <v>83782</v>
      </c>
      <c r="AB231">
        <v>5542</v>
      </c>
      <c r="AC231">
        <v>92446</v>
      </c>
      <c r="AD231">
        <v>7228</v>
      </c>
      <c r="AE231">
        <v>14078</v>
      </c>
      <c r="AF231">
        <v>3454521</v>
      </c>
      <c r="AG231">
        <v>4709</v>
      </c>
      <c r="AH231">
        <v>50814</v>
      </c>
      <c r="AI231">
        <v>11634</v>
      </c>
      <c r="AJ231">
        <v>231341</v>
      </c>
      <c r="AK231">
        <v>13963</v>
      </c>
      <c r="AL231">
        <v>597203</v>
      </c>
      <c r="AM231">
        <v>562514</v>
      </c>
      <c r="AN231">
        <v>1972157</v>
      </c>
      <c r="AO231">
        <v>952</v>
      </c>
      <c r="AP231">
        <v>156904</v>
      </c>
      <c r="AQ231">
        <v>333828</v>
      </c>
      <c r="AR231">
        <v>1145209</v>
      </c>
      <c r="AS231">
        <v>3785.19</v>
      </c>
      <c r="AT231">
        <f t="shared" si="9"/>
        <v>47.540810368832211</v>
      </c>
      <c r="AU231" t="str">
        <f t="shared" si="10"/>
        <v>Lo</v>
      </c>
      <c r="AV231" t="str">
        <f>VLOOKUP(AW231,'East-West Table '!$A$1:$C$51,3)</f>
        <v>West</v>
      </c>
      <c r="AW231">
        <f t="shared" si="11"/>
        <v>6000</v>
      </c>
    </row>
    <row r="232" spans="1:49" x14ac:dyDescent="0.25">
      <c r="A232" t="s">
        <v>1457</v>
      </c>
      <c r="B232" t="s">
        <v>88</v>
      </c>
      <c r="C232">
        <v>6091</v>
      </c>
      <c r="D232">
        <v>3455</v>
      </c>
      <c r="E232">
        <v>-100</v>
      </c>
      <c r="F232">
        <v>3555</v>
      </c>
      <c r="G232">
        <v>116</v>
      </c>
      <c r="H232">
        <v>616</v>
      </c>
      <c r="I232">
        <v>583</v>
      </c>
      <c r="J232">
        <v>3291</v>
      </c>
      <c r="K232">
        <v>16</v>
      </c>
      <c r="L232">
        <v>71</v>
      </c>
      <c r="M232">
        <v>6</v>
      </c>
      <c r="N232">
        <v>4</v>
      </c>
      <c r="O232">
        <v>67</v>
      </c>
      <c r="P232">
        <v>303</v>
      </c>
      <c r="Q232">
        <v>3012</v>
      </c>
      <c r="R232">
        <v>19</v>
      </c>
      <c r="S232">
        <v>37</v>
      </c>
      <c r="T232">
        <v>0</v>
      </c>
      <c r="U232">
        <v>730</v>
      </c>
      <c r="V232">
        <v>29</v>
      </c>
      <c r="W232">
        <v>2270</v>
      </c>
      <c r="X232">
        <v>68</v>
      </c>
      <c r="Y232">
        <v>1520</v>
      </c>
      <c r="Z232">
        <v>88</v>
      </c>
      <c r="AA232">
        <v>1619</v>
      </c>
      <c r="AB232">
        <v>121</v>
      </c>
      <c r="AC232">
        <v>1315</v>
      </c>
      <c r="AD232">
        <v>-227</v>
      </c>
      <c r="AE232">
        <v>457</v>
      </c>
      <c r="AF232">
        <v>35408</v>
      </c>
      <c r="AG232">
        <v>86</v>
      </c>
      <c r="AH232">
        <v>324</v>
      </c>
      <c r="AI232">
        <v>255</v>
      </c>
      <c r="AJ232">
        <v>4895</v>
      </c>
      <c r="AK232">
        <v>326</v>
      </c>
      <c r="AL232">
        <v>0</v>
      </c>
      <c r="AM232">
        <v>0</v>
      </c>
      <c r="AN232">
        <v>11757</v>
      </c>
      <c r="AO232">
        <v>17</v>
      </c>
      <c r="AP232">
        <v>5824</v>
      </c>
      <c r="AQ232">
        <v>58649</v>
      </c>
      <c r="AR232">
        <v>26765</v>
      </c>
      <c r="AS232">
        <v>953.38</v>
      </c>
      <c r="AT232">
        <f t="shared" si="9"/>
        <v>3.6239484780465294</v>
      </c>
      <c r="AU232" t="str">
        <f t="shared" si="10"/>
        <v>Lo</v>
      </c>
      <c r="AV232" t="str">
        <f>VLOOKUP(AW232,'East-West Table '!$A$1:$C$51,3)</f>
        <v>West</v>
      </c>
      <c r="AW232">
        <f t="shared" si="11"/>
        <v>6000</v>
      </c>
    </row>
    <row r="233" spans="1:49" x14ac:dyDescent="0.25">
      <c r="A233" t="s">
        <v>920</v>
      </c>
      <c r="B233" t="s">
        <v>88</v>
      </c>
      <c r="C233">
        <v>6093</v>
      </c>
      <c r="D233">
        <v>45091</v>
      </c>
      <c r="E233">
        <v>790</v>
      </c>
      <c r="F233">
        <v>44301</v>
      </c>
      <c r="G233">
        <v>2290</v>
      </c>
      <c r="H233">
        <v>9085</v>
      </c>
      <c r="I233">
        <v>8226</v>
      </c>
      <c r="J233">
        <v>40492</v>
      </c>
      <c r="K233">
        <v>589</v>
      </c>
      <c r="L233">
        <v>1882</v>
      </c>
      <c r="M233">
        <v>607</v>
      </c>
      <c r="N233">
        <v>71</v>
      </c>
      <c r="O233">
        <v>1450</v>
      </c>
      <c r="P233">
        <v>4077</v>
      </c>
      <c r="Q233">
        <v>36837</v>
      </c>
      <c r="R233">
        <v>465</v>
      </c>
      <c r="S233">
        <v>500</v>
      </c>
      <c r="T233">
        <v>3</v>
      </c>
      <c r="U233">
        <v>9154</v>
      </c>
      <c r="V233">
        <v>18.2</v>
      </c>
      <c r="W233">
        <v>23396</v>
      </c>
      <c r="X233">
        <v>1449</v>
      </c>
      <c r="Y233">
        <v>18556</v>
      </c>
      <c r="Z233">
        <v>1211</v>
      </c>
      <c r="AA233">
        <v>18960</v>
      </c>
      <c r="AB233">
        <v>1522</v>
      </c>
      <c r="AC233">
        <v>22520</v>
      </c>
      <c r="AD233">
        <v>151</v>
      </c>
      <c r="AE233">
        <v>4466</v>
      </c>
      <c r="AF233">
        <v>690979</v>
      </c>
      <c r="AG233">
        <v>1281</v>
      </c>
      <c r="AH233">
        <v>9604</v>
      </c>
      <c r="AI233">
        <v>3468</v>
      </c>
      <c r="AJ233">
        <v>64779</v>
      </c>
      <c r="AK233">
        <v>4251</v>
      </c>
      <c r="AL233">
        <v>199777</v>
      </c>
      <c r="AM233">
        <v>0</v>
      </c>
      <c r="AN233">
        <v>311163</v>
      </c>
      <c r="AO233">
        <v>203</v>
      </c>
      <c r="AP233">
        <v>38260</v>
      </c>
      <c r="AQ233">
        <v>610388</v>
      </c>
      <c r="AR233">
        <v>346778</v>
      </c>
      <c r="AS233">
        <v>6286.78</v>
      </c>
      <c r="AT233">
        <f t="shared" si="9"/>
        <v>7.1723521421140877</v>
      </c>
      <c r="AU233" t="str">
        <f t="shared" si="10"/>
        <v>Lo</v>
      </c>
      <c r="AV233" t="str">
        <f>VLOOKUP(AW233,'East-West Table '!$A$1:$C$51,3)</f>
        <v>West</v>
      </c>
      <c r="AW233">
        <f t="shared" si="11"/>
        <v>6000</v>
      </c>
    </row>
    <row r="234" spans="1:49" x14ac:dyDescent="0.25">
      <c r="A234" t="s">
        <v>113</v>
      </c>
      <c r="B234" t="s">
        <v>88</v>
      </c>
      <c r="C234">
        <v>6095</v>
      </c>
      <c r="D234">
        <v>411680</v>
      </c>
      <c r="E234">
        <v>17167</v>
      </c>
      <c r="F234">
        <v>394542</v>
      </c>
      <c r="G234">
        <v>28335</v>
      </c>
      <c r="H234">
        <v>108126</v>
      </c>
      <c r="I234">
        <v>43256</v>
      </c>
      <c r="J234">
        <v>262967</v>
      </c>
      <c r="K234">
        <v>63193</v>
      </c>
      <c r="L234">
        <v>3655</v>
      </c>
      <c r="M234">
        <v>58689</v>
      </c>
      <c r="N234">
        <v>3638</v>
      </c>
      <c r="O234">
        <v>19538</v>
      </c>
      <c r="P234">
        <v>90417</v>
      </c>
      <c r="Q234">
        <v>182398</v>
      </c>
      <c r="R234">
        <v>5692</v>
      </c>
      <c r="S234">
        <v>2591</v>
      </c>
      <c r="T234">
        <v>19</v>
      </c>
      <c r="U234">
        <v>66319</v>
      </c>
      <c r="V234">
        <v>31.8</v>
      </c>
      <c r="W234">
        <v>148851</v>
      </c>
      <c r="X234">
        <v>14352</v>
      </c>
      <c r="Y234">
        <v>130403</v>
      </c>
      <c r="Z234">
        <v>13759</v>
      </c>
      <c r="AA234">
        <v>212415</v>
      </c>
      <c r="AB234">
        <v>10294</v>
      </c>
      <c r="AC234">
        <v>177703</v>
      </c>
      <c r="AD234">
        <v>17307</v>
      </c>
      <c r="AE234">
        <v>32334</v>
      </c>
      <c r="AF234">
        <v>7885007</v>
      </c>
      <c r="AG234">
        <v>7132</v>
      </c>
      <c r="AH234">
        <v>105151</v>
      </c>
      <c r="AI234">
        <v>21107</v>
      </c>
      <c r="AJ234">
        <v>433859</v>
      </c>
      <c r="AK234">
        <v>23834</v>
      </c>
      <c r="AL234">
        <v>4347543</v>
      </c>
      <c r="AM234">
        <v>2588902</v>
      </c>
      <c r="AN234">
        <v>4155519</v>
      </c>
      <c r="AO234">
        <v>1205</v>
      </c>
      <c r="AP234">
        <v>251987</v>
      </c>
      <c r="AQ234">
        <v>351453</v>
      </c>
      <c r="AR234">
        <v>2572509</v>
      </c>
      <c r="AS234">
        <v>829.19</v>
      </c>
      <c r="AT234">
        <f t="shared" si="9"/>
        <v>496.48452103860393</v>
      </c>
      <c r="AU234" t="str">
        <f t="shared" si="10"/>
        <v>Hi</v>
      </c>
      <c r="AV234" t="str">
        <f>VLOOKUP(AW234,'East-West Table '!$A$1:$C$51,3)</f>
        <v>West</v>
      </c>
      <c r="AW234">
        <f t="shared" si="11"/>
        <v>6000</v>
      </c>
    </row>
    <row r="235" spans="1:49" x14ac:dyDescent="0.25">
      <c r="A235" t="s">
        <v>114</v>
      </c>
      <c r="B235" t="s">
        <v>88</v>
      </c>
      <c r="C235">
        <v>6097</v>
      </c>
      <c r="D235">
        <v>466891</v>
      </c>
      <c r="E235">
        <v>8277</v>
      </c>
      <c r="F235">
        <v>458614</v>
      </c>
      <c r="G235">
        <v>29093</v>
      </c>
      <c r="H235">
        <v>106856</v>
      </c>
      <c r="I235">
        <v>59337</v>
      </c>
      <c r="J235">
        <v>419682</v>
      </c>
      <c r="K235">
        <v>7808</v>
      </c>
      <c r="L235">
        <v>6769</v>
      </c>
      <c r="M235">
        <v>18463</v>
      </c>
      <c r="N235">
        <v>1192</v>
      </c>
      <c r="O235">
        <v>12977</v>
      </c>
      <c r="P235">
        <v>102749</v>
      </c>
      <c r="Q235">
        <v>324146</v>
      </c>
      <c r="R235">
        <v>5963</v>
      </c>
      <c r="S235">
        <v>3621</v>
      </c>
      <c r="T235">
        <v>15</v>
      </c>
      <c r="U235">
        <v>75769</v>
      </c>
      <c r="V235">
        <v>26.8</v>
      </c>
      <c r="W235">
        <v>195870</v>
      </c>
      <c r="X235">
        <v>12717</v>
      </c>
      <c r="Y235">
        <v>172403</v>
      </c>
      <c r="Z235">
        <v>18890</v>
      </c>
      <c r="AA235">
        <v>258085</v>
      </c>
      <c r="AB235">
        <v>10366</v>
      </c>
      <c r="AC235">
        <v>280688</v>
      </c>
      <c r="AD235">
        <v>7043</v>
      </c>
      <c r="AE235">
        <v>29597</v>
      </c>
      <c r="AF235">
        <v>12157670</v>
      </c>
      <c r="AG235">
        <v>13847</v>
      </c>
      <c r="AH235">
        <v>164575</v>
      </c>
      <c r="AI235">
        <v>39946</v>
      </c>
      <c r="AJ235">
        <v>723958</v>
      </c>
      <c r="AK235">
        <v>48290</v>
      </c>
      <c r="AL235">
        <v>5973013</v>
      </c>
      <c r="AM235">
        <v>3474829</v>
      </c>
      <c r="AN235">
        <v>5731948</v>
      </c>
      <c r="AO235">
        <v>1912</v>
      </c>
      <c r="AP235">
        <v>403506</v>
      </c>
      <c r="AQ235">
        <v>627227</v>
      </c>
      <c r="AR235">
        <v>2197529</v>
      </c>
      <c r="AS235">
        <v>1575.88</v>
      </c>
      <c r="AT235">
        <f t="shared" si="9"/>
        <v>296.27319339035967</v>
      </c>
      <c r="AU235" t="str">
        <f t="shared" si="10"/>
        <v>Hi</v>
      </c>
      <c r="AV235" t="str">
        <f>VLOOKUP(AW235,'East-West Table '!$A$1:$C$51,3)</f>
        <v>West</v>
      </c>
      <c r="AW235">
        <f t="shared" si="11"/>
        <v>6000</v>
      </c>
    </row>
    <row r="236" spans="1:49" x14ac:dyDescent="0.25">
      <c r="A236" t="s">
        <v>115</v>
      </c>
      <c r="B236" t="s">
        <v>88</v>
      </c>
      <c r="C236">
        <v>6099</v>
      </c>
      <c r="D236">
        <v>512138</v>
      </c>
      <c r="E236">
        <v>65141</v>
      </c>
      <c r="F236">
        <v>446997</v>
      </c>
      <c r="G236">
        <v>40286</v>
      </c>
      <c r="H236">
        <v>147599</v>
      </c>
      <c r="I236">
        <v>51201</v>
      </c>
      <c r="J236">
        <v>445154</v>
      </c>
      <c r="K236">
        <v>16207</v>
      </c>
      <c r="L236">
        <v>7649</v>
      </c>
      <c r="M236">
        <v>26663</v>
      </c>
      <c r="N236">
        <v>2600</v>
      </c>
      <c r="O236">
        <v>13865</v>
      </c>
      <c r="P236">
        <v>196616</v>
      </c>
      <c r="Q236">
        <v>259749</v>
      </c>
      <c r="R236">
        <v>8059</v>
      </c>
      <c r="S236">
        <v>3474</v>
      </c>
      <c r="T236">
        <v>52</v>
      </c>
      <c r="U236">
        <v>87691</v>
      </c>
      <c r="V236">
        <v>26.8</v>
      </c>
      <c r="W236">
        <v>171279</v>
      </c>
      <c r="X236">
        <v>20472</v>
      </c>
      <c r="Y236">
        <v>145146</v>
      </c>
      <c r="Z236">
        <v>13552</v>
      </c>
      <c r="AA236">
        <v>227114</v>
      </c>
      <c r="AB236">
        <v>18105</v>
      </c>
      <c r="AC236">
        <v>225706</v>
      </c>
      <c r="AD236">
        <v>15792</v>
      </c>
      <c r="AE236">
        <v>28002</v>
      </c>
      <c r="AF236">
        <v>9386167</v>
      </c>
      <c r="AG236">
        <v>8946</v>
      </c>
      <c r="AH236">
        <v>135180</v>
      </c>
      <c r="AI236">
        <v>23911</v>
      </c>
      <c r="AJ236">
        <v>498507</v>
      </c>
      <c r="AK236">
        <v>27310</v>
      </c>
      <c r="AL236">
        <v>7232823</v>
      </c>
      <c r="AM236">
        <v>2871200</v>
      </c>
      <c r="AN236">
        <v>4918690</v>
      </c>
      <c r="AO236">
        <v>2644</v>
      </c>
      <c r="AP236">
        <v>440786</v>
      </c>
      <c r="AQ236">
        <v>789853</v>
      </c>
      <c r="AR236">
        <v>2119363</v>
      </c>
      <c r="AS236">
        <v>1493.79</v>
      </c>
      <c r="AT236">
        <f t="shared" si="9"/>
        <v>342.84471043453232</v>
      </c>
      <c r="AU236" t="str">
        <f t="shared" si="10"/>
        <v>Hi</v>
      </c>
      <c r="AV236" t="str">
        <f>VLOOKUP(AW236,'East-West Table '!$A$1:$C$51,3)</f>
        <v>West</v>
      </c>
      <c r="AW236">
        <f t="shared" si="11"/>
        <v>6000</v>
      </c>
    </row>
    <row r="237" spans="1:49" x14ac:dyDescent="0.25">
      <c r="A237" t="s">
        <v>116</v>
      </c>
      <c r="B237" t="s">
        <v>88</v>
      </c>
      <c r="C237">
        <v>6101</v>
      </c>
      <c r="D237">
        <v>91410</v>
      </c>
      <c r="E237">
        <v>12480</v>
      </c>
      <c r="F237">
        <v>78930</v>
      </c>
      <c r="G237">
        <v>6790</v>
      </c>
      <c r="H237">
        <v>24151</v>
      </c>
      <c r="I237">
        <v>11001</v>
      </c>
      <c r="J237">
        <v>73517</v>
      </c>
      <c r="K237">
        <v>2180</v>
      </c>
      <c r="L237">
        <v>1580</v>
      </c>
      <c r="M237">
        <v>11597</v>
      </c>
      <c r="N237">
        <v>218</v>
      </c>
      <c r="O237">
        <v>2318</v>
      </c>
      <c r="P237">
        <v>24354</v>
      </c>
      <c r="Q237">
        <v>50557</v>
      </c>
      <c r="R237">
        <v>1343</v>
      </c>
      <c r="S237">
        <v>687</v>
      </c>
      <c r="T237">
        <v>7</v>
      </c>
      <c r="U237">
        <v>14656</v>
      </c>
      <c r="V237">
        <v>25.4</v>
      </c>
      <c r="W237">
        <v>32956</v>
      </c>
      <c r="X237">
        <v>4637</v>
      </c>
      <c r="Y237">
        <v>27033</v>
      </c>
      <c r="Z237">
        <v>2452</v>
      </c>
      <c r="AA237">
        <v>41028</v>
      </c>
      <c r="AB237">
        <v>3652</v>
      </c>
      <c r="AC237">
        <v>43138</v>
      </c>
      <c r="AD237">
        <v>4328</v>
      </c>
      <c r="AE237">
        <v>4390</v>
      </c>
      <c r="AF237">
        <v>1414109</v>
      </c>
      <c r="AG237">
        <v>1790</v>
      </c>
      <c r="AH237">
        <v>20065</v>
      </c>
      <c r="AI237">
        <v>4733</v>
      </c>
      <c r="AJ237">
        <v>73500</v>
      </c>
      <c r="AK237">
        <v>5434</v>
      </c>
      <c r="AL237">
        <v>575283</v>
      </c>
      <c r="AM237">
        <v>709250</v>
      </c>
      <c r="AN237">
        <v>820540</v>
      </c>
      <c r="AO237">
        <v>356</v>
      </c>
      <c r="AP237">
        <v>67173</v>
      </c>
      <c r="AQ237">
        <v>371964</v>
      </c>
      <c r="AR237">
        <v>442271</v>
      </c>
      <c r="AS237">
        <v>602.54</v>
      </c>
      <c r="AT237">
        <f t="shared" si="9"/>
        <v>151.70777043847713</v>
      </c>
      <c r="AU237" t="str">
        <f t="shared" si="10"/>
        <v>Hi</v>
      </c>
      <c r="AV237" t="str">
        <f>VLOOKUP(AW237,'East-West Table '!$A$1:$C$51,3)</f>
        <v>West</v>
      </c>
      <c r="AW237">
        <f t="shared" si="11"/>
        <v>6000</v>
      </c>
    </row>
    <row r="238" spans="1:49" x14ac:dyDescent="0.25">
      <c r="A238" t="s">
        <v>921</v>
      </c>
      <c r="B238" t="s">
        <v>88</v>
      </c>
      <c r="C238">
        <v>6103</v>
      </c>
      <c r="D238">
        <v>61686</v>
      </c>
      <c r="E238">
        <v>5647</v>
      </c>
      <c r="F238">
        <v>56039</v>
      </c>
      <c r="G238">
        <v>3626</v>
      </c>
      <c r="H238">
        <v>14834</v>
      </c>
      <c r="I238">
        <v>9200</v>
      </c>
      <c r="J238">
        <v>57518</v>
      </c>
      <c r="K238">
        <v>492</v>
      </c>
      <c r="L238">
        <v>1346</v>
      </c>
      <c r="M238">
        <v>719</v>
      </c>
      <c r="N238">
        <v>67</v>
      </c>
      <c r="O238">
        <v>1544</v>
      </c>
      <c r="P238">
        <v>11731</v>
      </c>
      <c r="Q238">
        <v>46263</v>
      </c>
      <c r="R238">
        <v>700</v>
      </c>
      <c r="S238">
        <v>593</v>
      </c>
      <c r="T238">
        <v>7</v>
      </c>
      <c r="U238">
        <v>11962</v>
      </c>
      <c r="V238">
        <v>22.4</v>
      </c>
      <c r="W238">
        <v>25864</v>
      </c>
      <c r="X238">
        <v>2317</v>
      </c>
      <c r="Y238">
        <v>21013</v>
      </c>
      <c r="Z238">
        <v>1366</v>
      </c>
      <c r="AA238">
        <v>25447</v>
      </c>
      <c r="AB238">
        <v>1646</v>
      </c>
      <c r="AC238">
        <v>24811</v>
      </c>
      <c r="AD238">
        <v>1145</v>
      </c>
      <c r="AE238">
        <v>4020</v>
      </c>
      <c r="AF238">
        <v>827388</v>
      </c>
      <c r="AG238">
        <v>1132</v>
      </c>
      <c r="AH238">
        <v>13039</v>
      </c>
      <c r="AI238">
        <v>3493</v>
      </c>
      <c r="AJ238">
        <v>55140</v>
      </c>
      <c r="AK238">
        <v>3959</v>
      </c>
      <c r="AL238">
        <v>483533</v>
      </c>
      <c r="AM238">
        <v>0</v>
      </c>
      <c r="AN238">
        <v>522436</v>
      </c>
      <c r="AO238">
        <v>525</v>
      </c>
      <c r="AP238">
        <v>68928</v>
      </c>
      <c r="AQ238">
        <v>862440</v>
      </c>
      <c r="AR238">
        <v>329612</v>
      </c>
      <c r="AS238">
        <v>2950.99</v>
      </c>
      <c r="AT238">
        <f t="shared" si="9"/>
        <v>20.90349340390852</v>
      </c>
      <c r="AU238" t="str">
        <f t="shared" si="10"/>
        <v>Lo</v>
      </c>
      <c r="AV238" t="str">
        <f>VLOOKUP(AW238,'East-West Table '!$A$1:$C$51,3)</f>
        <v>West</v>
      </c>
      <c r="AW238">
        <f t="shared" si="11"/>
        <v>6000</v>
      </c>
    </row>
    <row r="239" spans="1:49" x14ac:dyDescent="0.25">
      <c r="A239" t="s">
        <v>1321</v>
      </c>
      <c r="B239" t="s">
        <v>88</v>
      </c>
      <c r="C239">
        <v>6105</v>
      </c>
      <c r="D239">
        <v>14313</v>
      </c>
      <c r="E239">
        <v>1291</v>
      </c>
      <c r="F239">
        <v>13022</v>
      </c>
      <c r="G239">
        <v>566</v>
      </c>
      <c r="H239">
        <v>2576</v>
      </c>
      <c r="I239">
        <v>3045</v>
      </c>
      <c r="J239">
        <v>12877</v>
      </c>
      <c r="K239">
        <v>66</v>
      </c>
      <c r="L239">
        <v>696</v>
      </c>
      <c r="M239">
        <v>128</v>
      </c>
      <c r="N239">
        <v>15</v>
      </c>
      <c r="O239">
        <v>531</v>
      </c>
      <c r="P239">
        <v>716</v>
      </c>
      <c r="Q239">
        <v>12257</v>
      </c>
      <c r="R239">
        <v>109</v>
      </c>
      <c r="S239">
        <v>157</v>
      </c>
      <c r="T239">
        <v>1</v>
      </c>
      <c r="U239">
        <v>2950</v>
      </c>
      <c r="V239">
        <v>24</v>
      </c>
      <c r="W239">
        <v>8251</v>
      </c>
      <c r="X239">
        <v>271</v>
      </c>
      <c r="Y239">
        <v>5587</v>
      </c>
      <c r="Z239">
        <v>325</v>
      </c>
      <c r="AA239">
        <v>5109</v>
      </c>
      <c r="AB239">
        <v>502</v>
      </c>
      <c r="AC239">
        <v>5031</v>
      </c>
      <c r="AD239">
        <v>61</v>
      </c>
      <c r="AE239">
        <v>1262</v>
      </c>
      <c r="AF239">
        <v>140093</v>
      </c>
      <c r="AG239">
        <v>310</v>
      </c>
      <c r="AH239">
        <v>1723</v>
      </c>
      <c r="AI239">
        <v>981</v>
      </c>
      <c r="AJ239">
        <v>13053</v>
      </c>
      <c r="AK239">
        <v>1193</v>
      </c>
      <c r="AL239">
        <v>0</v>
      </c>
      <c r="AM239">
        <v>0</v>
      </c>
      <c r="AN239">
        <v>59346</v>
      </c>
      <c r="AO239">
        <v>64</v>
      </c>
      <c r="AP239">
        <v>11509</v>
      </c>
      <c r="AQ239">
        <v>105469</v>
      </c>
      <c r="AR239">
        <v>103101</v>
      </c>
      <c r="AS239">
        <v>3178.61</v>
      </c>
      <c r="AT239">
        <f t="shared" si="9"/>
        <v>4.5029116500608755</v>
      </c>
      <c r="AU239" t="str">
        <f t="shared" si="10"/>
        <v>Lo</v>
      </c>
      <c r="AV239" t="str">
        <f>VLOOKUP(AW239,'East-West Table '!$A$1:$C$51,3)</f>
        <v>West</v>
      </c>
      <c r="AW239">
        <f t="shared" si="11"/>
        <v>6000</v>
      </c>
    </row>
    <row r="240" spans="1:49" x14ac:dyDescent="0.25">
      <c r="A240" t="s">
        <v>117</v>
      </c>
      <c r="B240" t="s">
        <v>88</v>
      </c>
      <c r="C240">
        <v>6107</v>
      </c>
      <c r="D240">
        <v>419909</v>
      </c>
      <c r="E240">
        <v>51888</v>
      </c>
      <c r="F240">
        <v>368021</v>
      </c>
      <c r="G240">
        <v>39351</v>
      </c>
      <c r="H240">
        <v>134299</v>
      </c>
      <c r="I240">
        <v>38836</v>
      </c>
      <c r="J240">
        <v>381173</v>
      </c>
      <c r="K240">
        <v>8355</v>
      </c>
      <c r="L240">
        <v>7622</v>
      </c>
      <c r="M240">
        <v>15192</v>
      </c>
      <c r="N240">
        <v>793</v>
      </c>
      <c r="O240">
        <v>6774</v>
      </c>
      <c r="P240">
        <v>234435</v>
      </c>
      <c r="Q240">
        <v>156851</v>
      </c>
      <c r="R240">
        <v>7958</v>
      </c>
      <c r="S240">
        <v>2637</v>
      </c>
      <c r="T240">
        <v>32</v>
      </c>
      <c r="U240">
        <v>69888</v>
      </c>
      <c r="V240">
        <v>21.9</v>
      </c>
      <c r="W240">
        <v>132223</v>
      </c>
      <c r="X240">
        <v>12584</v>
      </c>
      <c r="Y240">
        <v>110385</v>
      </c>
      <c r="Z240">
        <v>9669</v>
      </c>
      <c r="AA240">
        <v>189425</v>
      </c>
      <c r="AB240">
        <v>16143</v>
      </c>
      <c r="AC240">
        <v>185331</v>
      </c>
      <c r="AD240">
        <v>9478</v>
      </c>
      <c r="AE240">
        <v>30731</v>
      </c>
      <c r="AF240">
        <v>6802923</v>
      </c>
      <c r="AG240">
        <v>6163</v>
      </c>
      <c r="AH240">
        <v>86373</v>
      </c>
      <c r="AI240">
        <v>17340</v>
      </c>
      <c r="AJ240">
        <v>258662</v>
      </c>
      <c r="AK240">
        <v>19865</v>
      </c>
      <c r="AL240">
        <v>3763077</v>
      </c>
      <c r="AM240">
        <v>2522648</v>
      </c>
      <c r="AN240">
        <v>2930759</v>
      </c>
      <c r="AO240">
        <v>3575</v>
      </c>
      <c r="AP240">
        <v>589961</v>
      </c>
      <c r="AQ240">
        <v>1393456</v>
      </c>
      <c r="AR240">
        <v>1693585</v>
      </c>
      <c r="AS240">
        <v>4823.97</v>
      </c>
      <c r="AT240">
        <f t="shared" si="9"/>
        <v>87.046353936695283</v>
      </c>
      <c r="AU240" t="str">
        <f t="shared" si="10"/>
        <v>Hi</v>
      </c>
      <c r="AV240" t="str">
        <f>VLOOKUP(AW240,'East-West Table '!$A$1:$C$51,3)</f>
        <v>West</v>
      </c>
      <c r="AW240">
        <f t="shared" si="11"/>
        <v>6000</v>
      </c>
    </row>
    <row r="241" spans="1:49" x14ac:dyDescent="0.25">
      <c r="A241" t="s">
        <v>1322</v>
      </c>
      <c r="B241" t="s">
        <v>88</v>
      </c>
      <c r="C241">
        <v>6109</v>
      </c>
      <c r="D241">
        <v>56855</v>
      </c>
      <c r="E241">
        <v>2351</v>
      </c>
      <c r="F241">
        <v>54501</v>
      </c>
      <c r="G241">
        <v>2363</v>
      </c>
      <c r="H241">
        <v>10033</v>
      </c>
      <c r="I241">
        <v>10575</v>
      </c>
      <c r="J241">
        <v>52185</v>
      </c>
      <c r="K241">
        <v>1285</v>
      </c>
      <c r="L241">
        <v>1133</v>
      </c>
      <c r="M241">
        <v>636</v>
      </c>
      <c r="N241">
        <v>93</v>
      </c>
      <c r="O241">
        <v>1523</v>
      </c>
      <c r="P241">
        <v>5263</v>
      </c>
      <c r="Q241">
        <v>47388</v>
      </c>
      <c r="R241">
        <v>477</v>
      </c>
      <c r="S241">
        <v>607</v>
      </c>
      <c r="T241">
        <v>0</v>
      </c>
      <c r="U241">
        <v>10392</v>
      </c>
      <c r="V241">
        <v>26.8</v>
      </c>
      <c r="W241">
        <v>30197</v>
      </c>
      <c r="X241">
        <v>1861</v>
      </c>
      <c r="Y241">
        <v>21004</v>
      </c>
      <c r="Z241">
        <v>1662</v>
      </c>
      <c r="AA241">
        <v>26237</v>
      </c>
      <c r="AB241">
        <v>1554</v>
      </c>
      <c r="AC241">
        <v>27828</v>
      </c>
      <c r="AD241">
        <v>3488</v>
      </c>
      <c r="AE241">
        <v>5927</v>
      </c>
      <c r="AF241">
        <v>934184</v>
      </c>
      <c r="AG241">
        <v>1592</v>
      </c>
      <c r="AH241">
        <v>13813</v>
      </c>
      <c r="AI241">
        <v>4301</v>
      </c>
      <c r="AJ241">
        <v>69773</v>
      </c>
      <c r="AK241">
        <v>5260</v>
      </c>
      <c r="AL241">
        <v>210631</v>
      </c>
      <c r="AM241">
        <v>0</v>
      </c>
      <c r="AN241">
        <v>482649</v>
      </c>
      <c r="AO241">
        <v>222</v>
      </c>
      <c r="AP241">
        <v>49400</v>
      </c>
      <c r="AQ241">
        <v>149767</v>
      </c>
      <c r="AR241">
        <v>332316</v>
      </c>
      <c r="AS241">
        <v>2235.41</v>
      </c>
      <c r="AT241">
        <f t="shared" si="9"/>
        <v>25.433813036534687</v>
      </c>
      <c r="AU241" t="str">
        <f t="shared" si="10"/>
        <v>Lo</v>
      </c>
      <c r="AV241" t="str">
        <f>VLOOKUP(AW241,'East-West Table '!$A$1:$C$51,3)</f>
        <v>West</v>
      </c>
      <c r="AW241">
        <f t="shared" si="11"/>
        <v>6000</v>
      </c>
    </row>
    <row r="242" spans="1:49" x14ac:dyDescent="0.25">
      <c r="A242" t="s">
        <v>118</v>
      </c>
      <c r="B242" t="s">
        <v>88</v>
      </c>
      <c r="C242">
        <v>6111</v>
      </c>
      <c r="D242">
        <v>799720</v>
      </c>
      <c r="E242">
        <v>46525</v>
      </c>
      <c r="F242">
        <v>753197</v>
      </c>
      <c r="G242">
        <v>58261</v>
      </c>
      <c r="H242">
        <v>212956</v>
      </c>
      <c r="I242">
        <v>86816</v>
      </c>
      <c r="J242">
        <v>699932</v>
      </c>
      <c r="K242">
        <v>17047</v>
      </c>
      <c r="L242">
        <v>9174</v>
      </c>
      <c r="M242">
        <v>53444</v>
      </c>
      <c r="N242">
        <v>2341</v>
      </c>
      <c r="O242">
        <v>17782</v>
      </c>
      <c r="P242">
        <v>292063</v>
      </c>
      <c r="Q242">
        <v>423279</v>
      </c>
      <c r="R242">
        <v>11956</v>
      </c>
      <c r="S242">
        <v>4852</v>
      </c>
      <c r="T242">
        <v>90</v>
      </c>
      <c r="U242">
        <v>121648</v>
      </c>
      <c r="V242">
        <v>25.4</v>
      </c>
      <c r="W242">
        <v>270654</v>
      </c>
      <c r="X242">
        <v>18944</v>
      </c>
      <c r="Y242">
        <v>243234</v>
      </c>
      <c r="Z242">
        <v>32139</v>
      </c>
      <c r="AA242">
        <v>425407</v>
      </c>
      <c r="AB242">
        <v>18347</v>
      </c>
      <c r="AC242">
        <v>439681</v>
      </c>
      <c r="AD242">
        <v>36905</v>
      </c>
      <c r="AE242">
        <v>50460</v>
      </c>
      <c r="AF242">
        <v>21506367</v>
      </c>
      <c r="AG242">
        <v>19166</v>
      </c>
      <c r="AH242">
        <v>268582</v>
      </c>
      <c r="AI242">
        <v>59124</v>
      </c>
      <c r="AJ242">
        <v>987277</v>
      </c>
      <c r="AK242">
        <v>69064</v>
      </c>
      <c r="AL242">
        <v>7140438</v>
      </c>
      <c r="AM242">
        <v>56451957</v>
      </c>
      <c r="AN242">
        <v>9024777</v>
      </c>
      <c r="AO242">
        <v>2244</v>
      </c>
      <c r="AP242">
        <v>525308</v>
      </c>
      <c r="AQ242">
        <v>332371</v>
      </c>
      <c r="AR242">
        <v>4146728</v>
      </c>
      <c r="AS242">
        <v>1845.3</v>
      </c>
      <c r="AT242">
        <f t="shared" si="9"/>
        <v>433.38210589064107</v>
      </c>
      <c r="AU242" t="str">
        <f t="shared" si="10"/>
        <v>Hi</v>
      </c>
      <c r="AV242" t="str">
        <f>VLOOKUP(AW242,'East-West Table '!$A$1:$C$51,3)</f>
        <v>West</v>
      </c>
      <c r="AW242">
        <f t="shared" si="11"/>
        <v>6000</v>
      </c>
    </row>
    <row r="243" spans="1:49" x14ac:dyDescent="0.25">
      <c r="A243" t="s">
        <v>119</v>
      </c>
      <c r="B243" t="s">
        <v>88</v>
      </c>
      <c r="C243">
        <v>6113</v>
      </c>
      <c r="D243">
        <v>188085</v>
      </c>
      <c r="E243">
        <v>19425</v>
      </c>
      <c r="F243">
        <v>168660</v>
      </c>
      <c r="G243">
        <v>12007</v>
      </c>
      <c r="H243">
        <v>44006</v>
      </c>
      <c r="I243">
        <v>18085</v>
      </c>
      <c r="J243">
        <v>151709</v>
      </c>
      <c r="K243">
        <v>5094</v>
      </c>
      <c r="L243">
        <v>2606</v>
      </c>
      <c r="M243">
        <v>21562</v>
      </c>
      <c r="N243">
        <v>1239</v>
      </c>
      <c r="O243">
        <v>5875</v>
      </c>
      <c r="P243">
        <v>52781</v>
      </c>
      <c r="Q243">
        <v>102409</v>
      </c>
      <c r="R243">
        <v>2404</v>
      </c>
      <c r="S243">
        <v>1105</v>
      </c>
      <c r="T243">
        <v>7</v>
      </c>
      <c r="U243">
        <v>26084</v>
      </c>
      <c r="V243">
        <v>21.2</v>
      </c>
      <c r="W243">
        <v>70679</v>
      </c>
      <c r="X243">
        <v>9092</v>
      </c>
      <c r="Y243">
        <v>59375</v>
      </c>
      <c r="Z243">
        <v>5745</v>
      </c>
      <c r="AA243">
        <v>94725</v>
      </c>
      <c r="AB243">
        <v>4891</v>
      </c>
      <c r="AC243">
        <v>118348</v>
      </c>
      <c r="AD243">
        <v>10542</v>
      </c>
      <c r="AE243">
        <v>33423</v>
      </c>
      <c r="AF243">
        <v>5542022</v>
      </c>
      <c r="AG243">
        <v>3687</v>
      </c>
      <c r="AH243">
        <v>62620</v>
      </c>
      <c r="AI243">
        <v>10870</v>
      </c>
      <c r="AJ243">
        <v>181556</v>
      </c>
      <c r="AK243">
        <v>12172</v>
      </c>
      <c r="AL243">
        <v>1282919</v>
      </c>
      <c r="AM243">
        <v>6356977</v>
      </c>
      <c r="AN243">
        <v>1426316</v>
      </c>
      <c r="AO243">
        <v>1264</v>
      </c>
      <c r="AP243">
        <v>197012</v>
      </c>
      <c r="AQ243">
        <v>550407</v>
      </c>
      <c r="AR243">
        <v>1158041</v>
      </c>
      <c r="AS243">
        <v>1013.27</v>
      </c>
      <c r="AT243">
        <f t="shared" si="9"/>
        <v>185.62179873084173</v>
      </c>
      <c r="AU243" t="str">
        <f t="shared" si="10"/>
        <v>Hi</v>
      </c>
      <c r="AV243" t="str">
        <f>VLOOKUP(AW243,'East-West Table '!$A$1:$C$51,3)</f>
        <v>West</v>
      </c>
      <c r="AW243">
        <f t="shared" si="11"/>
        <v>6000</v>
      </c>
    </row>
    <row r="244" spans="1:49" x14ac:dyDescent="0.25">
      <c r="A244" t="s">
        <v>120</v>
      </c>
      <c r="B244" t="s">
        <v>88</v>
      </c>
      <c r="C244">
        <v>6115</v>
      </c>
      <c r="D244">
        <v>70396</v>
      </c>
      <c r="E244">
        <v>10177</v>
      </c>
      <c r="F244">
        <v>60219</v>
      </c>
      <c r="G244">
        <v>5984</v>
      </c>
      <c r="H244">
        <v>20474</v>
      </c>
      <c r="I244">
        <v>6553</v>
      </c>
      <c r="J244">
        <v>57702</v>
      </c>
      <c r="K244">
        <v>2256</v>
      </c>
      <c r="L244">
        <v>1826</v>
      </c>
      <c r="M244">
        <v>5522</v>
      </c>
      <c r="N244">
        <v>204</v>
      </c>
      <c r="O244">
        <v>2886</v>
      </c>
      <c r="P244">
        <v>15418</v>
      </c>
      <c r="Q244">
        <v>43494</v>
      </c>
      <c r="R244">
        <v>1184</v>
      </c>
      <c r="S244">
        <v>518</v>
      </c>
      <c r="T244">
        <v>6</v>
      </c>
      <c r="U244">
        <v>13705</v>
      </c>
      <c r="V244">
        <v>26.2</v>
      </c>
      <c r="W244">
        <v>27072</v>
      </c>
      <c r="X244">
        <v>4436</v>
      </c>
      <c r="Y244">
        <v>20535</v>
      </c>
      <c r="Z244">
        <v>1546</v>
      </c>
      <c r="AA244">
        <v>26509</v>
      </c>
      <c r="AB244">
        <v>2346</v>
      </c>
      <c r="AC244">
        <v>26925</v>
      </c>
      <c r="AD244">
        <v>799</v>
      </c>
      <c r="AE244">
        <v>10460</v>
      </c>
      <c r="AF244">
        <v>1166713</v>
      </c>
      <c r="AG244">
        <v>843</v>
      </c>
      <c r="AH244">
        <v>10029</v>
      </c>
      <c r="AI244">
        <v>3061</v>
      </c>
      <c r="AJ244">
        <v>37285</v>
      </c>
      <c r="AK244">
        <v>3133</v>
      </c>
      <c r="AL244">
        <v>263837</v>
      </c>
      <c r="AM244">
        <v>120455</v>
      </c>
      <c r="AN244">
        <v>294900</v>
      </c>
      <c r="AO244">
        <v>993</v>
      </c>
      <c r="AP244">
        <v>164126</v>
      </c>
      <c r="AQ244">
        <v>234129</v>
      </c>
      <c r="AR244">
        <v>589504</v>
      </c>
      <c r="AS244">
        <v>630.69000000000005</v>
      </c>
      <c r="AT244">
        <f t="shared" si="9"/>
        <v>111.61743487291696</v>
      </c>
      <c r="AU244" t="str">
        <f t="shared" si="10"/>
        <v>Hi</v>
      </c>
      <c r="AV244" t="str">
        <f>VLOOKUP(AW244,'East-West Table '!$A$1:$C$51,3)</f>
        <v>West</v>
      </c>
      <c r="AW244">
        <f t="shared" si="11"/>
        <v>6000</v>
      </c>
    </row>
    <row r="245" spans="1:49" x14ac:dyDescent="0.25">
      <c r="A245" t="s">
        <v>121</v>
      </c>
      <c r="B245" t="s">
        <v>122</v>
      </c>
      <c r="C245">
        <v>8001</v>
      </c>
      <c r="D245">
        <v>414338</v>
      </c>
      <c r="E245">
        <v>66375</v>
      </c>
      <c r="F245">
        <v>363857</v>
      </c>
      <c r="G245">
        <v>36406</v>
      </c>
      <c r="H245">
        <v>117689</v>
      </c>
      <c r="I245">
        <v>32342</v>
      </c>
      <c r="J245">
        <v>373117</v>
      </c>
      <c r="K245">
        <v>13659</v>
      </c>
      <c r="L245">
        <v>5520</v>
      </c>
      <c r="M245">
        <v>13885</v>
      </c>
      <c r="N245">
        <v>616</v>
      </c>
      <c r="O245">
        <v>7541</v>
      </c>
      <c r="P245">
        <v>146344</v>
      </c>
      <c r="Q245">
        <v>234494</v>
      </c>
      <c r="R245">
        <v>6489</v>
      </c>
      <c r="S245">
        <v>2122</v>
      </c>
      <c r="T245">
        <v>53</v>
      </c>
      <c r="U245">
        <v>61512</v>
      </c>
      <c r="V245">
        <v>27.6</v>
      </c>
      <c r="W245">
        <v>159124</v>
      </c>
      <c r="X245">
        <v>32035</v>
      </c>
      <c r="Y245">
        <v>128156</v>
      </c>
      <c r="Z245">
        <v>11665</v>
      </c>
      <c r="AA245">
        <v>216237</v>
      </c>
      <c r="AB245">
        <v>10707</v>
      </c>
      <c r="AC245">
        <v>209795</v>
      </c>
      <c r="AD245">
        <v>19751</v>
      </c>
      <c r="AE245">
        <v>21843</v>
      </c>
      <c r="AF245">
        <v>8525491</v>
      </c>
      <c r="AG245">
        <v>7925</v>
      </c>
      <c r="AH245">
        <v>123576</v>
      </c>
      <c r="AI245">
        <v>23323</v>
      </c>
      <c r="AJ245">
        <v>402132</v>
      </c>
      <c r="AK245">
        <v>25649</v>
      </c>
      <c r="AL245">
        <v>3100310</v>
      </c>
      <c r="AM245">
        <v>10363417</v>
      </c>
      <c r="AN245">
        <v>3733112</v>
      </c>
      <c r="AO245">
        <v>2908</v>
      </c>
      <c r="AP245">
        <v>464080</v>
      </c>
      <c r="AQ245">
        <v>701471</v>
      </c>
      <c r="AR245">
        <v>1603376</v>
      </c>
      <c r="AS245">
        <v>1191.93</v>
      </c>
      <c r="AT245">
        <f t="shared" si="9"/>
        <v>347.61940717995185</v>
      </c>
      <c r="AU245" t="str">
        <f t="shared" si="10"/>
        <v>Hi</v>
      </c>
      <c r="AV245" t="str">
        <f>VLOOKUP(AW245,'East-West Table '!$A$1:$C$51,3)</f>
        <v>West</v>
      </c>
      <c r="AW245">
        <f t="shared" si="11"/>
        <v>8000</v>
      </c>
    </row>
    <row r="246" spans="1:49" x14ac:dyDescent="0.25">
      <c r="A246" t="s">
        <v>1323</v>
      </c>
      <c r="B246" t="s">
        <v>122</v>
      </c>
      <c r="C246">
        <v>8003</v>
      </c>
      <c r="D246">
        <v>15225</v>
      </c>
      <c r="E246">
        <v>259</v>
      </c>
      <c r="F246">
        <v>14966</v>
      </c>
      <c r="G246">
        <v>1204</v>
      </c>
      <c r="H246">
        <v>4056</v>
      </c>
      <c r="I246">
        <v>1606</v>
      </c>
      <c r="J246">
        <v>13960</v>
      </c>
      <c r="K246">
        <v>240</v>
      </c>
      <c r="L246">
        <v>495</v>
      </c>
      <c r="M246">
        <v>207</v>
      </c>
      <c r="N246">
        <v>30</v>
      </c>
      <c r="O246">
        <v>293</v>
      </c>
      <c r="P246">
        <v>6742</v>
      </c>
      <c r="Q246">
        <v>7746</v>
      </c>
      <c r="R246">
        <v>268</v>
      </c>
      <c r="S246">
        <v>86</v>
      </c>
      <c r="T246">
        <v>0</v>
      </c>
      <c r="U246">
        <v>2474</v>
      </c>
      <c r="V246">
        <v>13.5</v>
      </c>
      <c r="W246">
        <v>6437</v>
      </c>
      <c r="X246">
        <v>349</v>
      </c>
      <c r="Y246">
        <v>5467</v>
      </c>
      <c r="Z246">
        <v>381</v>
      </c>
      <c r="AA246">
        <v>8229</v>
      </c>
      <c r="AB246">
        <v>389</v>
      </c>
      <c r="AC246">
        <v>10512</v>
      </c>
      <c r="AD246">
        <v>659</v>
      </c>
      <c r="AE246">
        <v>2342</v>
      </c>
      <c r="AF246">
        <v>315357</v>
      </c>
      <c r="AG246">
        <v>507</v>
      </c>
      <c r="AH246">
        <v>5037</v>
      </c>
      <c r="AI246">
        <v>1122</v>
      </c>
      <c r="AJ246">
        <v>23737</v>
      </c>
      <c r="AK246">
        <v>1445</v>
      </c>
      <c r="AL246">
        <v>0</v>
      </c>
      <c r="AM246">
        <v>64393</v>
      </c>
      <c r="AN246">
        <v>233398</v>
      </c>
      <c r="AO246">
        <v>51</v>
      </c>
      <c r="AP246">
        <v>6649</v>
      </c>
      <c r="AQ246">
        <v>204640</v>
      </c>
      <c r="AR246">
        <v>89600</v>
      </c>
      <c r="AS246">
        <v>722.74</v>
      </c>
      <c r="AT246">
        <f t="shared" si="9"/>
        <v>21.065666768132385</v>
      </c>
      <c r="AU246" t="str">
        <f t="shared" si="10"/>
        <v>Lo</v>
      </c>
      <c r="AV246" t="str">
        <f>VLOOKUP(AW246,'East-West Table '!$A$1:$C$51,3)</f>
        <v>West</v>
      </c>
      <c r="AW246">
        <f t="shared" si="11"/>
        <v>8000</v>
      </c>
    </row>
    <row r="247" spans="1:49" x14ac:dyDescent="0.25">
      <c r="A247" t="s">
        <v>123</v>
      </c>
      <c r="B247" t="s">
        <v>122</v>
      </c>
      <c r="C247">
        <v>8005</v>
      </c>
      <c r="D247">
        <v>537197</v>
      </c>
      <c r="E247">
        <v>48301</v>
      </c>
      <c r="F247">
        <v>487967</v>
      </c>
      <c r="G247">
        <v>39535</v>
      </c>
      <c r="H247">
        <v>136826</v>
      </c>
      <c r="I247">
        <v>52650</v>
      </c>
      <c r="J247">
        <v>442588</v>
      </c>
      <c r="K247">
        <v>51695</v>
      </c>
      <c r="L247">
        <v>4357</v>
      </c>
      <c r="M247">
        <v>24948</v>
      </c>
      <c r="N247">
        <v>912</v>
      </c>
      <c r="O247">
        <v>12697</v>
      </c>
      <c r="P247">
        <v>89531</v>
      </c>
      <c r="Q247">
        <v>360293</v>
      </c>
      <c r="R247">
        <v>7852</v>
      </c>
      <c r="S247">
        <v>2901</v>
      </c>
      <c r="T247">
        <v>52</v>
      </c>
      <c r="U247">
        <v>66507</v>
      </c>
      <c r="V247">
        <v>26.1</v>
      </c>
      <c r="W247">
        <v>226818</v>
      </c>
      <c r="X247">
        <v>29626</v>
      </c>
      <c r="Y247">
        <v>190909</v>
      </c>
      <c r="Z247">
        <v>24898</v>
      </c>
      <c r="AA247">
        <v>307801</v>
      </c>
      <c r="AB247">
        <v>13309</v>
      </c>
      <c r="AC247">
        <v>407179</v>
      </c>
      <c r="AD247">
        <v>14572</v>
      </c>
      <c r="AE247">
        <v>34960</v>
      </c>
      <c r="AF247">
        <v>22686198</v>
      </c>
      <c r="AG247">
        <v>17651</v>
      </c>
      <c r="AH247">
        <v>262651</v>
      </c>
      <c r="AI247">
        <v>44408</v>
      </c>
      <c r="AJ247">
        <v>960284</v>
      </c>
      <c r="AK247">
        <v>53105</v>
      </c>
      <c r="AL247">
        <v>1765338</v>
      </c>
      <c r="AM247">
        <v>28512637</v>
      </c>
      <c r="AN247">
        <v>9263841</v>
      </c>
      <c r="AO247">
        <v>3534</v>
      </c>
      <c r="AP247">
        <v>775435</v>
      </c>
      <c r="AQ247">
        <v>332585</v>
      </c>
      <c r="AR247">
        <v>2475281</v>
      </c>
      <c r="AS247">
        <v>803.14</v>
      </c>
      <c r="AT247">
        <f t="shared" si="9"/>
        <v>668.87093159349558</v>
      </c>
      <c r="AU247" t="str">
        <f t="shared" si="10"/>
        <v>Hi</v>
      </c>
      <c r="AV247" t="str">
        <f>VLOOKUP(AW247,'East-West Table '!$A$1:$C$51,3)</f>
        <v>West</v>
      </c>
      <c r="AW247">
        <f t="shared" si="11"/>
        <v>8000</v>
      </c>
    </row>
    <row r="248" spans="1:49" x14ac:dyDescent="0.25">
      <c r="A248" t="s">
        <v>1324</v>
      </c>
      <c r="B248" t="s">
        <v>122</v>
      </c>
      <c r="C248">
        <v>8007</v>
      </c>
      <c r="D248">
        <v>12386</v>
      </c>
      <c r="E248">
        <v>2488</v>
      </c>
      <c r="F248">
        <v>9898</v>
      </c>
      <c r="G248">
        <v>627</v>
      </c>
      <c r="H248">
        <v>2557</v>
      </c>
      <c r="I248">
        <v>1715</v>
      </c>
      <c r="J248">
        <v>11941</v>
      </c>
      <c r="K248">
        <v>43</v>
      </c>
      <c r="L248">
        <v>197</v>
      </c>
      <c r="M248">
        <v>34</v>
      </c>
      <c r="N248">
        <v>3</v>
      </c>
      <c r="O248">
        <v>168</v>
      </c>
      <c r="P248">
        <v>1939</v>
      </c>
      <c r="Q248">
        <v>10092</v>
      </c>
      <c r="R248">
        <v>117</v>
      </c>
      <c r="S248">
        <v>58</v>
      </c>
      <c r="T248">
        <v>1</v>
      </c>
      <c r="U248">
        <v>1939</v>
      </c>
      <c r="V248">
        <v>19.2</v>
      </c>
      <c r="W248">
        <v>8010</v>
      </c>
      <c r="X248">
        <v>1798</v>
      </c>
      <c r="Y248">
        <v>3980</v>
      </c>
      <c r="Z248">
        <v>270</v>
      </c>
      <c r="AA248">
        <v>6453</v>
      </c>
      <c r="AB248">
        <v>266</v>
      </c>
      <c r="AC248">
        <v>7391</v>
      </c>
      <c r="AD248">
        <v>1414</v>
      </c>
      <c r="AE248">
        <v>648</v>
      </c>
      <c r="AF248">
        <v>149384</v>
      </c>
      <c r="AG248">
        <v>542</v>
      </c>
      <c r="AH248">
        <v>2955</v>
      </c>
      <c r="AI248">
        <v>2094</v>
      </c>
      <c r="AJ248">
        <v>25346</v>
      </c>
      <c r="AK248">
        <v>2243</v>
      </c>
      <c r="AL248">
        <v>0</v>
      </c>
      <c r="AM248">
        <v>0</v>
      </c>
      <c r="AN248">
        <v>87723</v>
      </c>
      <c r="AO248">
        <v>318</v>
      </c>
      <c r="AP248">
        <v>60904</v>
      </c>
      <c r="AQ248">
        <v>103075</v>
      </c>
      <c r="AR248">
        <v>48249</v>
      </c>
      <c r="AS248">
        <v>1350.22</v>
      </c>
      <c r="AT248">
        <f t="shared" si="9"/>
        <v>9.1733199034231454</v>
      </c>
      <c r="AU248" t="str">
        <f t="shared" si="10"/>
        <v>Lo</v>
      </c>
      <c r="AV248" t="str">
        <f>VLOOKUP(AW248,'East-West Table '!$A$1:$C$51,3)</f>
        <v>West</v>
      </c>
      <c r="AW248">
        <f t="shared" si="11"/>
        <v>8000</v>
      </c>
    </row>
    <row r="249" spans="1:49" x14ac:dyDescent="0.25">
      <c r="A249" t="s">
        <v>1772</v>
      </c>
      <c r="B249" t="s">
        <v>122</v>
      </c>
      <c r="C249">
        <v>8009</v>
      </c>
      <c r="D249">
        <v>4017</v>
      </c>
      <c r="E249">
        <v>-500</v>
      </c>
      <c r="F249">
        <v>4517</v>
      </c>
      <c r="G249">
        <v>181</v>
      </c>
      <c r="H249">
        <v>838</v>
      </c>
      <c r="I249">
        <v>975</v>
      </c>
      <c r="J249">
        <v>3855</v>
      </c>
      <c r="K249">
        <v>3</v>
      </c>
      <c r="L249">
        <v>58</v>
      </c>
      <c r="M249">
        <v>12</v>
      </c>
      <c r="N249">
        <v>4</v>
      </c>
      <c r="O249">
        <v>85</v>
      </c>
      <c r="P249">
        <v>356</v>
      </c>
      <c r="Q249">
        <v>3535</v>
      </c>
      <c r="R249">
        <v>38</v>
      </c>
      <c r="S249">
        <v>50</v>
      </c>
      <c r="T249">
        <v>0</v>
      </c>
      <c r="U249">
        <v>905</v>
      </c>
      <c r="V249">
        <v>15.2</v>
      </c>
      <c r="W249">
        <v>2445</v>
      </c>
      <c r="X249">
        <v>81</v>
      </c>
      <c r="Y249">
        <v>1905</v>
      </c>
      <c r="Z249">
        <v>115</v>
      </c>
      <c r="AA249">
        <v>2449</v>
      </c>
      <c r="AB249">
        <v>79</v>
      </c>
      <c r="AC249">
        <v>2877</v>
      </c>
      <c r="AD249">
        <v>-2</v>
      </c>
      <c r="AE249">
        <v>733</v>
      </c>
      <c r="AF249">
        <v>74589</v>
      </c>
      <c r="AG249">
        <v>104</v>
      </c>
      <c r="AH249">
        <v>590</v>
      </c>
      <c r="AI249">
        <v>421</v>
      </c>
      <c r="AJ249">
        <v>1542</v>
      </c>
      <c r="AK249">
        <v>510</v>
      </c>
      <c r="AL249">
        <v>0</v>
      </c>
      <c r="AM249">
        <v>0</v>
      </c>
      <c r="AN249">
        <v>20051</v>
      </c>
      <c r="AO249">
        <v>0</v>
      </c>
      <c r="AP249">
        <v>0</v>
      </c>
      <c r="AQ249">
        <v>1080386</v>
      </c>
      <c r="AR249">
        <v>54841</v>
      </c>
      <c r="AS249">
        <v>2555.7199999999998</v>
      </c>
      <c r="AT249">
        <f t="shared" si="9"/>
        <v>1.5717684253361088</v>
      </c>
      <c r="AU249" t="str">
        <f t="shared" si="10"/>
        <v>Lo</v>
      </c>
      <c r="AV249" t="str">
        <f>VLOOKUP(AW249,'East-West Table '!$A$1:$C$51,3)</f>
        <v>West</v>
      </c>
      <c r="AW249">
        <f t="shared" si="11"/>
        <v>8000</v>
      </c>
    </row>
    <row r="250" spans="1:49" x14ac:dyDescent="0.25">
      <c r="A250" t="s">
        <v>1692</v>
      </c>
      <c r="B250" t="s">
        <v>122</v>
      </c>
      <c r="C250">
        <v>8011</v>
      </c>
      <c r="D250">
        <v>5551</v>
      </c>
      <c r="E250">
        <v>-447</v>
      </c>
      <c r="F250">
        <v>5998</v>
      </c>
      <c r="G250">
        <v>298</v>
      </c>
      <c r="H250">
        <v>1154</v>
      </c>
      <c r="I250">
        <v>801</v>
      </c>
      <c r="J250">
        <v>5014</v>
      </c>
      <c r="K250">
        <v>230</v>
      </c>
      <c r="L250">
        <v>152</v>
      </c>
      <c r="M250">
        <v>52</v>
      </c>
      <c r="N250">
        <v>0</v>
      </c>
      <c r="O250">
        <v>103</v>
      </c>
      <c r="P250">
        <v>1709</v>
      </c>
      <c r="Q250">
        <v>3438</v>
      </c>
      <c r="R250">
        <v>58</v>
      </c>
      <c r="S250">
        <v>54</v>
      </c>
      <c r="T250">
        <v>0</v>
      </c>
      <c r="U250">
        <v>1186</v>
      </c>
      <c r="V250">
        <v>18.600000000000001</v>
      </c>
      <c r="W250">
        <v>2410</v>
      </c>
      <c r="X250">
        <v>44</v>
      </c>
      <c r="Y250">
        <v>2003</v>
      </c>
      <c r="Z250">
        <v>114</v>
      </c>
      <c r="AA250">
        <v>2433</v>
      </c>
      <c r="AB250">
        <v>139</v>
      </c>
      <c r="AC250">
        <v>2249</v>
      </c>
      <c r="AD250">
        <v>-253</v>
      </c>
      <c r="AE250">
        <v>743</v>
      </c>
      <c r="AF250">
        <v>58898</v>
      </c>
      <c r="AG250">
        <v>70</v>
      </c>
      <c r="AH250">
        <v>550</v>
      </c>
      <c r="AI250">
        <v>236</v>
      </c>
      <c r="AJ250">
        <v>1616</v>
      </c>
      <c r="AK250">
        <v>289</v>
      </c>
      <c r="AL250">
        <v>0</v>
      </c>
      <c r="AM250">
        <v>0</v>
      </c>
      <c r="AN250">
        <v>11743</v>
      </c>
      <c r="AO250">
        <v>4</v>
      </c>
      <c r="AP250">
        <v>383</v>
      </c>
      <c r="AQ250">
        <v>735826</v>
      </c>
      <c r="AR250">
        <v>45127</v>
      </c>
      <c r="AS250">
        <v>1513.9</v>
      </c>
      <c r="AT250">
        <f t="shared" si="9"/>
        <v>3.666688684853689</v>
      </c>
      <c r="AU250" t="str">
        <f t="shared" si="10"/>
        <v>Lo</v>
      </c>
      <c r="AV250" t="str">
        <f>VLOOKUP(AW250,'East-West Table '!$A$1:$C$51,3)</f>
        <v>West</v>
      </c>
      <c r="AW250">
        <f t="shared" si="11"/>
        <v>8000</v>
      </c>
    </row>
    <row r="251" spans="1:49" x14ac:dyDescent="0.25">
      <c r="A251" t="s">
        <v>124</v>
      </c>
      <c r="B251" t="s">
        <v>122</v>
      </c>
      <c r="C251">
        <v>8013</v>
      </c>
      <c r="D251">
        <v>282304</v>
      </c>
      <c r="E251">
        <v>12517</v>
      </c>
      <c r="F251">
        <v>291288</v>
      </c>
      <c r="G251">
        <v>17580</v>
      </c>
      <c r="H251">
        <v>61248</v>
      </c>
      <c r="I251">
        <v>23975</v>
      </c>
      <c r="J251">
        <v>261505</v>
      </c>
      <c r="K251">
        <v>3059</v>
      </c>
      <c r="L251">
        <v>2071</v>
      </c>
      <c r="M251">
        <v>11141</v>
      </c>
      <c r="N251">
        <v>189</v>
      </c>
      <c r="O251">
        <v>4339</v>
      </c>
      <c r="P251">
        <v>36887</v>
      </c>
      <c r="Q251">
        <v>226642</v>
      </c>
      <c r="R251">
        <v>3562</v>
      </c>
      <c r="S251">
        <v>1379</v>
      </c>
      <c r="T251">
        <v>15</v>
      </c>
      <c r="U251">
        <v>32214</v>
      </c>
      <c r="V251">
        <v>22.4</v>
      </c>
      <c r="W251">
        <v>122769</v>
      </c>
      <c r="X251">
        <v>11328</v>
      </c>
      <c r="Y251">
        <v>114680</v>
      </c>
      <c r="Z251">
        <v>12815</v>
      </c>
      <c r="AA251">
        <v>173079</v>
      </c>
      <c r="AB251">
        <v>6436</v>
      </c>
      <c r="AC251">
        <v>224705</v>
      </c>
      <c r="AD251">
        <v>-15035</v>
      </c>
      <c r="AE251">
        <v>28831</v>
      </c>
      <c r="AF251">
        <v>11288777</v>
      </c>
      <c r="AG251">
        <v>11154</v>
      </c>
      <c r="AH251">
        <v>133737</v>
      </c>
      <c r="AI251">
        <v>32828</v>
      </c>
      <c r="AJ251">
        <v>539362</v>
      </c>
      <c r="AK251">
        <v>38238</v>
      </c>
      <c r="AL251">
        <v>3400112</v>
      </c>
      <c r="AM251">
        <v>4434114</v>
      </c>
      <c r="AN251">
        <v>3463955</v>
      </c>
      <c r="AO251">
        <v>746</v>
      </c>
      <c r="AP251">
        <v>171669</v>
      </c>
      <c r="AQ251">
        <v>107629</v>
      </c>
      <c r="AR251">
        <v>1940242</v>
      </c>
      <c r="AS251">
        <v>742.46</v>
      </c>
      <c r="AT251">
        <f t="shared" si="9"/>
        <v>380.2278910648385</v>
      </c>
      <c r="AU251" t="str">
        <f t="shared" si="10"/>
        <v>Hi</v>
      </c>
      <c r="AV251" t="str">
        <f>VLOOKUP(AW251,'East-West Table '!$A$1:$C$51,3)</f>
        <v>West</v>
      </c>
      <c r="AW251">
        <f t="shared" si="11"/>
        <v>8000</v>
      </c>
    </row>
    <row r="252" spans="1:49" ht="15.75" x14ac:dyDescent="0.25">
      <c r="A252" s="2" t="s">
        <v>1890</v>
      </c>
      <c r="B252" s="2" t="s">
        <v>122</v>
      </c>
      <c r="C252" s="2">
        <v>8014</v>
      </c>
      <c r="D252" s="2">
        <v>45116</v>
      </c>
      <c r="E252" s="2">
        <v>5918</v>
      </c>
      <c r="F252" s="2">
        <v>0</v>
      </c>
      <c r="G252" s="2">
        <v>3183</v>
      </c>
      <c r="H252" s="2">
        <v>11995</v>
      </c>
      <c r="I252" s="2">
        <v>2995</v>
      </c>
      <c r="J252" s="2">
        <v>41325</v>
      </c>
      <c r="K252" s="2">
        <v>555</v>
      </c>
      <c r="L252" s="2">
        <v>327</v>
      </c>
      <c r="M252" s="2">
        <v>2074</v>
      </c>
      <c r="N252" s="2">
        <v>15</v>
      </c>
      <c r="O252" s="2">
        <v>820</v>
      </c>
      <c r="P252" s="2">
        <v>4751</v>
      </c>
      <c r="Q252" s="2">
        <v>36830</v>
      </c>
      <c r="R252" s="2">
        <v>660</v>
      </c>
      <c r="S252" s="2">
        <v>204</v>
      </c>
      <c r="T252" s="2">
        <v>0</v>
      </c>
      <c r="U252" s="2">
        <v>0</v>
      </c>
      <c r="V252" s="2">
        <v>0</v>
      </c>
      <c r="W252" s="2">
        <v>19203</v>
      </c>
      <c r="X252" s="2">
        <v>4551</v>
      </c>
      <c r="Y252" s="2">
        <v>0</v>
      </c>
      <c r="Z252" s="2">
        <v>1550</v>
      </c>
      <c r="AA252" s="2">
        <v>25319</v>
      </c>
      <c r="AB252" s="2">
        <v>1103</v>
      </c>
      <c r="AC252" s="2">
        <v>36626</v>
      </c>
      <c r="AD252" s="2">
        <v>0</v>
      </c>
      <c r="AE252" s="2">
        <v>1249</v>
      </c>
      <c r="AF252" s="2">
        <v>2050061</v>
      </c>
      <c r="AG252" s="2">
        <v>1557</v>
      </c>
      <c r="AH252" s="2">
        <v>28008</v>
      </c>
      <c r="AI252" s="2">
        <v>3950</v>
      </c>
      <c r="AJ252" s="2">
        <v>93885</v>
      </c>
      <c r="AK252" s="2">
        <v>4431</v>
      </c>
      <c r="AL252" s="2">
        <v>1722416</v>
      </c>
      <c r="AM252" s="2">
        <v>0</v>
      </c>
      <c r="AN252" s="2">
        <v>636212</v>
      </c>
      <c r="AO252" s="2">
        <v>1082</v>
      </c>
      <c r="AP252" s="2">
        <v>210620</v>
      </c>
      <c r="AQ252" s="2">
        <v>0</v>
      </c>
      <c r="AR252" s="2">
        <v>23169</v>
      </c>
      <c r="AS252" s="7">
        <v>34</v>
      </c>
      <c r="AT252">
        <f t="shared" si="9"/>
        <v>1326.9411764705883</v>
      </c>
      <c r="AU252" t="str">
        <f t="shared" si="10"/>
        <v>Hi</v>
      </c>
      <c r="AV252" t="str">
        <f>VLOOKUP(AW252,'East-West Table '!$A$1:$C$51,3)</f>
        <v>West</v>
      </c>
      <c r="AW252">
        <f t="shared" si="11"/>
        <v>8000</v>
      </c>
    </row>
    <row r="253" spans="1:49" x14ac:dyDescent="0.25">
      <c r="A253" t="s">
        <v>1325</v>
      </c>
      <c r="B253" t="s">
        <v>122</v>
      </c>
      <c r="C253">
        <v>8015</v>
      </c>
      <c r="D253">
        <v>16918</v>
      </c>
      <c r="E253">
        <v>676</v>
      </c>
      <c r="F253">
        <v>16242</v>
      </c>
      <c r="G253">
        <v>724</v>
      </c>
      <c r="H253">
        <v>2915</v>
      </c>
      <c r="I253">
        <v>3049</v>
      </c>
      <c r="J253">
        <v>16137</v>
      </c>
      <c r="K253">
        <v>273</v>
      </c>
      <c r="L253">
        <v>210</v>
      </c>
      <c r="M253">
        <v>83</v>
      </c>
      <c r="N253">
        <v>8</v>
      </c>
      <c r="O253">
        <v>207</v>
      </c>
      <c r="P253">
        <v>1463</v>
      </c>
      <c r="Q253">
        <v>14767</v>
      </c>
      <c r="R253">
        <v>147</v>
      </c>
      <c r="S253">
        <v>134</v>
      </c>
      <c r="T253">
        <v>0</v>
      </c>
      <c r="U253">
        <v>2624</v>
      </c>
      <c r="V253">
        <v>14.8</v>
      </c>
      <c r="W253">
        <v>9624</v>
      </c>
      <c r="X253">
        <v>1232</v>
      </c>
      <c r="Y253">
        <v>6584</v>
      </c>
      <c r="Z253">
        <v>425</v>
      </c>
      <c r="AA253">
        <v>8220</v>
      </c>
      <c r="AB253">
        <v>364</v>
      </c>
      <c r="AC253">
        <v>10339</v>
      </c>
      <c r="AD253">
        <v>775</v>
      </c>
      <c r="AE253">
        <v>1668</v>
      </c>
      <c r="AF253">
        <v>249022</v>
      </c>
      <c r="AG253">
        <v>862</v>
      </c>
      <c r="AH253">
        <v>5040</v>
      </c>
      <c r="AI253">
        <v>2040</v>
      </c>
      <c r="AJ253">
        <v>38172</v>
      </c>
      <c r="AK253">
        <v>2564</v>
      </c>
      <c r="AL253">
        <v>0</v>
      </c>
      <c r="AM253">
        <v>35672</v>
      </c>
      <c r="AN253">
        <v>192961</v>
      </c>
      <c r="AO253">
        <v>162</v>
      </c>
      <c r="AP253">
        <v>34024</v>
      </c>
      <c r="AQ253">
        <v>71188</v>
      </c>
      <c r="AR253">
        <v>85625</v>
      </c>
      <c r="AS253">
        <v>1013.45</v>
      </c>
      <c r="AT253">
        <f t="shared" si="9"/>
        <v>16.693472790961565</v>
      </c>
      <c r="AU253" t="str">
        <f t="shared" si="10"/>
        <v>Lo</v>
      </c>
      <c r="AV253" t="str">
        <f>VLOOKUP(AW253,'East-West Table '!$A$1:$C$51,3)</f>
        <v>West</v>
      </c>
      <c r="AW253">
        <f t="shared" si="11"/>
        <v>8000</v>
      </c>
    </row>
    <row r="254" spans="1:49" x14ac:dyDescent="0.25">
      <c r="A254" t="s">
        <v>1601</v>
      </c>
      <c r="B254" t="s">
        <v>122</v>
      </c>
      <c r="C254">
        <v>8017</v>
      </c>
      <c r="D254">
        <v>1906</v>
      </c>
      <c r="E254">
        <v>-325</v>
      </c>
      <c r="F254">
        <v>2231</v>
      </c>
      <c r="G254">
        <v>114</v>
      </c>
      <c r="H254">
        <v>501</v>
      </c>
      <c r="I254">
        <v>306</v>
      </c>
      <c r="J254">
        <v>1870</v>
      </c>
      <c r="K254">
        <v>11</v>
      </c>
      <c r="L254">
        <v>19</v>
      </c>
      <c r="M254">
        <v>0</v>
      </c>
      <c r="N254">
        <v>0</v>
      </c>
      <c r="O254">
        <v>6</v>
      </c>
      <c r="P254">
        <v>149</v>
      </c>
      <c r="Q254">
        <v>1732</v>
      </c>
      <c r="R254">
        <v>23</v>
      </c>
      <c r="S254">
        <v>13</v>
      </c>
      <c r="T254">
        <v>0</v>
      </c>
      <c r="U254">
        <v>332</v>
      </c>
      <c r="V254">
        <v>13.5</v>
      </c>
      <c r="W254">
        <v>1144</v>
      </c>
      <c r="X254">
        <v>39</v>
      </c>
      <c r="Y254">
        <v>880</v>
      </c>
      <c r="Z254">
        <v>67</v>
      </c>
      <c r="AA254">
        <v>1395</v>
      </c>
      <c r="AB254">
        <v>37</v>
      </c>
      <c r="AC254">
        <v>1783</v>
      </c>
      <c r="AD254">
        <v>137</v>
      </c>
      <c r="AE254">
        <v>332</v>
      </c>
      <c r="AF254">
        <v>50044</v>
      </c>
      <c r="AG254">
        <v>60</v>
      </c>
      <c r="AH254">
        <v>461</v>
      </c>
      <c r="AI254">
        <v>176</v>
      </c>
      <c r="AJ254">
        <v>869</v>
      </c>
      <c r="AK254">
        <v>258</v>
      </c>
      <c r="AL254">
        <v>0</v>
      </c>
      <c r="AM254">
        <v>0</v>
      </c>
      <c r="AN254">
        <v>9374</v>
      </c>
      <c r="AO254">
        <v>1</v>
      </c>
      <c r="AP254">
        <v>15</v>
      </c>
      <c r="AQ254">
        <v>740486</v>
      </c>
      <c r="AR254">
        <v>77032</v>
      </c>
      <c r="AS254">
        <v>1781.35</v>
      </c>
      <c r="AT254">
        <f t="shared" si="9"/>
        <v>1.0699750189463049</v>
      </c>
      <c r="AU254" t="str">
        <f t="shared" si="10"/>
        <v>Lo</v>
      </c>
      <c r="AV254" t="str">
        <f>VLOOKUP(AW254,'East-West Table '!$A$1:$C$51,3)</f>
        <v>West</v>
      </c>
      <c r="AW254">
        <f t="shared" si="11"/>
        <v>8000</v>
      </c>
    </row>
    <row r="255" spans="1:49" x14ac:dyDescent="0.25">
      <c r="A255" t="s">
        <v>1576</v>
      </c>
      <c r="B255" t="s">
        <v>122</v>
      </c>
      <c r="C255">
        <v>8019</v>
      </c>
      <c r="D255">
        <v>9130</v>
      </c>
      <c r="E255">
        <v>-192</v>
      </c>
      <c r="F255">
        <v>9322</v>
      </c>
      <c r="G255">
        <v>489</v>
      </c>
      <c r="H255">
        <v>1857</v>
      </c>
      <c r="I255">
        <v>700</v>
      </c>
      <c r="J255">
        <v>8773</v>
      </c>
      <c r="K255">
        <v>31</v>
      </c>
      <c r="L255">
        <v>94</v>
      </c>
      <c r="M255">
        <v>78</v>
      </c>
      <c r="N255">
        <v>3</v>
      </c>
      <c r="O255">
        <v>151</v>
      </c>
      <c r="P255">
        <v>421</v>
      </c>
      <c r="Q255">
        <v>8393</v>
      </c>
      <c r="R255">
        <v>100</v>
      </c>
      <c r="S255">
        <v>50</v>
      </c>
      <c r="T255">
        <v>1</v>
      </c>
      <c r="U255">
        <v>1363</v>
      </c>
      <c r="V255">
        <v>32.6</v>
      </c>
      <c r="W255">
        <v>5429</v>
      </c>
      <c r="X255">
        <v>301</v>
      </c>
      <c r="Y255">
        <v>4019</v>
      </c>
      <c r="Z255">
        <v>443</v>
      </c>
      <c r="AA255">
        <v>6020</v>
      </c>
      <c r="AB255">
        <v>244</v>
      </c>
      <c r="AC255">
        <v>7063</v>
      </c>
      <c r="AD255">
        <v>1201</v>
      </c>
      <c r="AE255">
        <v>676</v>
      </c>
      <c r="AF255">
        <v>199628</v>
      </c>
      <c r="AG255">
        <v>344</v>
      </c>
      <c r="AH255">
        <v>2439</v>
      </c>
      <c r="AI255">
        <v>984</v>
      </c>
      <c r="AJ255">
        <v>20662</v>
      </c>
      <c r="AK255">
        <v>1281</v>
      </c>
      <c r="AL255">
        <v>0</v>
      </c>
      <c r="AM255">
        <v>0</v>
      </c>
      <c r="AN255">
        <v>47010</v>
      </c>
      <c r="AO255">
        <v>37</v>
      </c>
      <c r="AP255">
        <v>10615</v>
      </c>
      <c r="AQ255">
        <v>0</v>
      </c>
      <c r="AR255">
        <v>48065</v>
      </c>
      <c r="AS255">
        <v>395.45</v>
      </c>
      <c r="AT255">
        <f t="shared" si="9"/>
        <v>23.087621696801115</v>
      </c>
      <c r="AU255" t="str">
        <f t="shared" si="10"/>
        <v>Lo</v>
      </c>
      <c r="AV255" t="str">
        <f>VLOOKUP(AW255,'East-West Table '!$A$1:$C$51,3)</f>
        <v>West</v>
      </c>
      <c r="AW255">
        <f t="shared" si="11"/>
        <v>8000</v>
      </c>
    </row>
    <row r="256" spans="1:49" x14ac:dyDescent="0.25">
      <c r="A256" t="s">
        <v>1326</v>
      </c>
      <c r="B256" t="s">
        <v>122</v>
      </c>
      <c r="C256">
        <v>8021</v>
      </c>
      <c r="D256">
        <v>8406</v>
      </c>
      <c r="E256">
        <v>6</v>
      </c>
      <c r="F256">
        <v>8400</v>
      </c>
      <c r="G256">
        <v>529</v>
      </c>
      <c r="H256">
        <v>2323</v>
      </c>
      <c r="I256">
        <v>1293</v>
      </c>
      <c r="J256">
        <v>8094</v>
      </c>
      <c r="K256">
        <v>27</v>
      </c>
      <c r="L256">
        <v>167</v>
      </c>
      <c r="M256">
        <v>32</v>
      </c>
      <c r="N256">
        <v>7</v>
      </c>
      <c r="O256">
        <v>79</v>
      </c>
      <c r="P256">
        <v>4571</v>
      </c>
      <c r="Q256">
        <v>3695</v>
      </c>
      <c r="R256">
        <v>111</v>
      </c>
      <c r="S256">
        <v>67</v>
      </c>
      <c r="T256">
        <v>1</v>
      </c>
      <c r="U256">
        <v>1754</v>
      </c>
      <c r="V256">
        <v>22.4</v>
      </c>
      <c r="W256">
        <v>4268</v>
      </c>
      <c r="X256">
        <v>382</v>
      </c>
      <c r="Y256">
        <v>2980</v>
      </c>
      <c r="Z256">
        <v>159</v>
      </c>
      <c r="AA256">
        <v>3802</v>
      </c>
      <c r="AB256">
        <v>252</v>
      </c>
      <c r="AC256">
        <v>3188</v>
      </c>
      <c r="AD256">
        <v>44</v>
      </c>
      <c r="AE256">
        <v>630</v>
      </c>
      <c r="AF256">
        <v>65403</v>
      </c>
      <c r="AG256">
        <v>117</v>
      </c>
      <c r="AH256">
        <v>698</v>
      </c>
      <c r="AI256">
        <v>626</v>
      </c>
      <c r="AJ256">
        <v>2648</v>
      </c>
      <c r="AK256">
        <v>645</v>
      </c>
      <c r="AL256">
        <v>0</v>
      </c>
      <c r="AM256">
        <v>0</v>
      </c>
      <c r="AN256">
        <v>22493</v>
      </c>
      <c r="AO256">
        <v>39</v>
      </c>
      <c r="AP256">
        <v>5517</v>
      </c>
      <c r="AQ256">
        <v>267708</v>
      </c>
      <c r="AR256">
        <v>59157</v>
      </c>
      <c r="AS256">
        <v>1287.22</v>
      </c>
      <c r="AT256">
        <f t="shared" si="9"/>
        <v>6.5303522319417038</v>
      </c>
      <c r="AU256" t="str">
        <f t="shared" si="10"/>
        <v>Lo</v>
      </c>
      <c r="AV256" t="str">
        <f>VLOOKUP(AW256,'East-West Table '!$A$1:$C$51,3)</f>
        <v>West</v>
      </c>
      <c r="AW256">
        <f t="shared" si="11"/>
        <v>8000</v>
      </c>
    </row>
    <row r="257" spans="1:49" x14ac:dyDescent="0.25">
      <c r="A257" t="s">
        <v>1327</v>
      </c>
      <c r="B257" t="s">
        <v>122</v>
      </c>
      <c r="C257">
        <v>8023</v>
      </c>
      <c r="D257">
        <v>3378</v>
      </c>
      <c r="E257">
        <v>-285</v>
      </c>
      <c r="F257">
        <v>3663</v>
      </c>
      <c r="G257">
        <v>168</v>
      </c>
      <c r="H257">
        <v>712</v>
      </c>
      <c r="I257">
        <v>670</v>
      </c>
      <c r="J257">
        <v>3096</v>
      </c>
      <c r="K257">
        <v>35</v>
      </c>
      <c r="L257">
        <v>116</v>
      </c>
      <c r="M257">
        <v>36</v>
      </c>
      <c r="N257">
        <v>18</v>
      </c>
      <c r="O257">
        <v>77</v>
      </c>
      <c r="P257">
        <v>2132</v>
      </c>
      <c r="Q257">
        <v>1096</v>
      </c>
      <c r="R257">
        <v>27</v>
      </c>
      <c r="S257">
        <v>41</v>
      </c>
      <c r="T257">
        <v>1</v>
      </c>
      <c r="U257">
        <v>1057</v>
      </c>
      <c r="V257">
        <v>23.3</v>
      </c>
      <c r="W257">
        <v>2295</v>
      </c>
      <c r="X257">
        <v>93</v>
      </c>
      <c r="Y257">
        <v>1503</v>
      </c>
      <c r="Z257">
        <v>76</v>
      </c>
      <c r="AA257">
        <v>1324</v>
      </c>
      <c r="AB257">
        <v>114</v>
      </c>
      <c r="AC257">
        <v>1404</v>
      </c>
      <c r="AD257">
        <v>48</v>
      </c>
      <c r="AE257">
        <v>382</v>
      </c>
      <c r="AF257">
        <v>28744</v>
      </c>
      <c r="AG257">
        <v>49</v>
      </c>
      <c r="AH257">
        <v>210</v>
      </c>
      <c r="AI257">
        <v>255</v>
      </c>
      <c r="AJ257">
        <v>831</v>
      </c>
      <c r="AK257">
        <v>288</v>
      </c>
      <c r="AL257">
        <v>0</v>
      </c>
      <c r="AM257">
        <v>0</v>
      </c>
      <c r="AN257">
        <v>5576</v>
      </c>
      <c r="AO257">
        <v>20</v>
      </c>
      <c r="AP257">
        <v>3264</v>
      </c>
      <c r="AQ257">
        <v>354067</v>
      </c>
      <c r="AR257">
        <v>35312</v>
      </c>
      <c r="AS257">
        <v>1227.0999999999999</v>
      </c>
      <c r="AT257">
        <f t="shared" si="9"/>
        <v>2.7528318800423763</v>
      </c>
      <c r="AU257" t="str">
        <f t="shared" si="10"/>
        <v>Lo</v>
      </c>
      <c r="AV257" t="str">
        <f>VLOOKUP(AW257,'East-West Table '!$A$1:$C$51,3)</f>
        <v>West</v>
      </c>
      <c r="AW257">
        <f t="shared" si="11"/>
        <v>8000</v>
      </c>
    </row>
    <row r="258" spans="1:49" x14ac:dyDescent="0.25">
      <c r="A258" t="s">
        <v>1577</v>
      </c>
      <c r="B258" t="s">
        <v>122</v>
      </c>
      <c r="C258">
        <v>8025</v>
      </c>
      <c r="D258">
        <v>5386</v>
      </c>
      <c r="E258">
        <v>-132</v>
      </c>
      <c r="F258">
        <v>5518</v>
      </c>
      <c r="G258">
        <v>228</v>
      </c>
      <c r="H258">
        <v>901</v>
      </c>
      <c r="I258">
        <v>540</v>
      </c>
      <c r="J258">
        <v>4717</v>
      </c>
      <c r="K258">
        <v>393</v>
      </c>
      <c r="L258">
        <v>164</v>
      </c>
      <c r="M258">
        <v>47</v>
      </c>
      <c r="N258">
        <v>1</v>
      </c>
      <c r="O258">
        <v>64</v>
      </c>
      <c r="P258">
        <v>1296</v>
      </c>
      <c r="Q258">
        <v>3481</v>
      </c>
      <c r="R258">
        <v>48</v>
      </c>
      <c r="S258">
        <v>54</v>
      </c>
      <c r="T258">
        <v>0</v>
      </c>
      <c r="U258">
        <v>864</v>
      </c>
      <c r="V258">
        <v>22.2</v>
      </c>
      <c r="W258">
        <v>1584</v>
      </c>
      <c r="X258">
        <v>42</v>
      </c>
      <c r="Y258">
        <v>1358</v>
      </c>
      <c r="Z258">
        <v>100</v>
      </c>
      <c r="AA258">
        <v>1614</v>
      </c>
      <c r="AB258">
        <v>111</v>
      </c>
      <c r="AC258">
        <v>1854</v>
      </c>
      <c r="AD258">
        <v>10</v>
      </c>
      <c r="AE258">
        <v>533</v>
      </c>
      <c r="AF258">
        <v>70909</v>
      </c>
      <c r="AG258">
        <v>41</v>
      </c>
      <c r="AH258">
        <v>517</v>
      </c>
      <c r="AI258">
        <v>217</v>
      </c>
      <c r="AJ258">
        <v>329</v>
      </c>
      <c r="AK258">
        <v>222</v>
      </c>
      <c r="AL258">
        <v>0</v>
      </c>
      <c r="AM258">
        <v>0</v>
      </c>
      <c r="AN258">
        <v>14747</v>
      </c>
      <c r="AO258">
        <v>2</v>
      </c>
      <c r="AP258">
        <v>200</v>
      </c>
      <c r="AQ258">
        <v>375413</v>
      </c>
      <c r="AR258">
        <v>25707</v>
      </c>
      <c r="AS258">
        <v>788.99</v>
      </c>
      <c r="AT258">
        <f t="shared" si="9"/>
        <v>6.8264490044233765</v>
      </c>
      <c r="AU258" t="str">
        <f t="shared" si="10"/>
        <v>Lo</v>
      </c>
      <c r="AV258" t="str">
        <f>VLOOKUP(AW258,'East-West Table '!$A$1:$C$51,3)</f>
        <v>West</v>
      </c>
      <c r="AW258">
        <f t="shared" si="11"/>
        <v>8000</v>
      </c>
    </row>
    <row r="259" spans="1:49" x14ac:dyDescent="0.25">
      <c r="A259" t="s">
        <v>1102</v>
      </c>
      <c r="B259" t="s">
        <v>122</v>
      </c>
      <c r="C259">
        <v>8027</v>
      </c>
      <c r="D259">
        <v>3926</v>
      </c>
      <c r="E259">
        <v>423</v>
      </c>
      <c r="F259">
        <v>3503</v>
      </c>
      <c r="G259">
        <v>149</v>
      </c>
      <c r="H259">
        <v>707</v>
      </c>
      <c r="I259">
        <v>750</v>
      </c>
      <c r="J259">
        <v>3810</v>
      </c>
      <c r="K259">
        <v>14</v>
      </c>
      <c r="L259">
        <v>41</v>
      </c>
      <c r="M259">
        <v>16</v>
      </c>
      <c r="N259">
        <v>0</v>
      </c>
      <c r="O259">
        <v>45</v>
      </c>
      <c r="P259">
        <v>121</v>
      </c>
      <c r="Q259">
        <v>3692</v>
      </c>
      <c r="R259">
        <v>30</v>
      </c>
      <c r="S259">
        <v>25</v>
      </c>
      <c r="T259">
        <v>0</v>
      </c>
      <c r="U259">
        <v>625</v>
      </c>
      <c r="V259">
        <v>26.4</v>
      </c>
      <c r="W259">
        <v>3765</v>
      </c>
      <c r="X259">
        <v>776</v>
      </c>
      <c r="Y259">
        <v>1480</v>
      </c>
      <c r="Z259">
        <v>102</v>
      </c>
      <c r="AA259">
        <v>1944</v>
      </c>
      <c r="AB259">
        <v>84</v>
      </c>
      <c r="AC259">
        <v>2251</v>
      </c>
      <c r="AD259">
        <v>365</v>
      </c>
      <c r="AE259">
        <v>249</v>
      </c>
      <c r="AF259">
        <v>40733</v>
      </c>
      <c r="AG259">
        <v>155</v>
      </c>
      <c r="AH259">
        <v>616</v>
      </c>
      <c r="AI259">
        <v>636</v>
      </c>
      <c r="AJ259">
        <v>6008</v>
      </c>
      <c r="AK259">
        <v>668</v>
      </c>
      <c r="AL259">
        <v>0</v>
      </c>
      <c r="AM259">
        <v>0</v>
      </c>
      <c r="AN259">
        <v>21705</v>
      </c>
      <c r="AO259">
        <v>90</v>
      </c>
      <c r="AP259">
        <v>16607</v>
      </c>
      <c r="AQ259">
        <v>121882</v>
      </c>
      <c r="AR259">
        <v>24074</v>
      </c>
      <c r="AS259">
        <v>738.89</v>
      </c>
      <c r="AT259">
        <f t="shared" si="9"/>
        <v>5.3133754686083181</v>
      </c>
      <c r="AU259" t="str">
        <f t="shared" si="10"/>
        <v>Lo</v>
      </c>
      <c r="AV259" t="str">
        <f>VLOOKUP(AW259,'East-West Table '!$A$1:$C$51,3)</f>
        <v>West</v>
      </c>
      <c r="AW259">
        <f t="shared" si="11"/>
        <v>8000</v>
      </c>
    </row>
    <row r="260" spans="1:49" x14ac:dyDescent="0.25">
      <c r="A260" t="s">
        <v>397</v>
      </c>
      <c r="B260" t="s">
        <v>122</v>
      </c>
      <c r="C260">
        <v>8029</v>
      </c>
      <c r="D260">
        <v>30401</v>
      </c>
      <c r="E260">
        <v>2567</v>
      </c>
      <c r="F260">
        <v>27834</v>
      </c>
      <c r="G260">
        <v>1684</v>
      </c>
      <c r="H260">
        <v>6552</v>
      </c>
      <c r="I260">
        <v>5896</v>
      </c>
      <c r="J260">
        <v>29359</v>
      </c>
      <c r="K260">
        <v>156</v>
      </c>
      <c r="L260">
        <v>263</v>
      </c>
      <c r="M260">
        <v>128</v>
      </c>
      <c r="N260">
        <v>13</v>
      </c>
      <c r="O260">
        <v>482</v>
      </c>
      <c r="P260">
        <v>3864</v>
      </c>
      <c r="Q260">
        <v>25682</v>
      </c>
      <c r="R260">
        <v>359</v>
      </c>
      <c r="S260">
        <v>282</v>
      </c>
      <c r="T260">
        <v>3</v>
      </c>
      <c r="U260">
        <v>5494</v>
      </c>
      <c r="V260">
        <v>23.5</v>
      </c>
      <c r="W260">
        <v>13116</v>
      </c>
      <c r="X260">
        <v>742</v>
      </c>
      <c r="Y260">
        <v>11058</v>
      </c>
      <c r="Z260">
        <v>708</v>
      </c>
      <c r="AA260">
        <v>15886</v>
      </c>
      <c r="AB260">
        <v>643</v>
      </c>
      <c r="AC260">
        <v>14973</v>
      </c>
      <c r="AD260">
        <v>1819</v>
      </c>
      <c r="AE260">
        <v>2397</v>
      </c>
      <c r="AF260">
        <v>347893</v>
      </c>
      <c r="AG260">
        <v>821</v>
      </c>
      <c r="AH260">
        <v>6199</v>
      </c>
      <c r="AI260">
        <v>2785</v>
      </c>
      <c r="AJ260">
        <v>18891</v>
      </c>
      <c r="AK260">
        <v>3232</v>
      </c>
      <c r="AL260">
        <v>0</v>
      </c>
      <c r="AM260">
        <v>60855</v>
      </c>
      <c r="AN260">
        <v>203745</v>
      </c>
      <c r="AO260">
        <v>151</v>
      </c>
      <c r="AP260">
        <v>19107</v>
      </c>
      <c r="AQ260">
        <v>262443</v>
      </c>
      <c r="AR260">
        <v>173179</v>
      </c>
      <c r="AS260">
        <v>1142.1099999999999</v>
      </c>
      <c r="AT260">
        <f t="shared" ref="AT260:AT323" si="12">D260/AS260</f>
        <v>26.618276698391576</v>
      </c>
      <c r="AU260" t="str">
        <f t="shared" ref="AU260:AU323" si="13">IF(AT260&gt;85,"Hi","Lo")</f>
        <v>Lo</v>
      </c>
      <c r="AV260" t="str">
        <f>VLOOKUP(AW260,'East-West Table '!$A$1:$C$51,3)</f>
        <v>West</v>
      </c>
      <c r="AW260">
        <f t="shared" ref="AW260:AW323" si="14">ROUNDDOWN(C260/1000,0)*1000</f>
        <v>8000</v>
      </c>
    </row>
    <row r="261" spans="1:49" x14ac:dyDescent="0.25">
      <c r="A261" t="s">
        <v>125</v>
      </c>
      <c r="B261" t="s">
        <v>122</v>
      </c>
      <c r="C261">
        <v>8031</v>
      </c>
      <c r="D261">
        <v>566974</v>
      </c>
      <c r="E261">
        <v>13281</v>
      </c>
      <c r="F261">
        <v>554636</v>
      </c>
      <c r="G261">
        <v>50820</v>
      </c>
      <c r="H261">
        <v>138741</v>
      </c>
      <c r="I261">
        <v>61003</v>
      </c>
      <c r="J261">
        <v>469520</v>
      </c>
      <c r="K261">
        <v>60069</v>
      </c>
      <c r="L261">
        <v>7355</v>
      </c>
      <c r="M261">
        <v>18741</v>
      </c>
      <c r="N261">
        <v>1135</v>
      </c>
      <c r="O261">
        <v>10154</v>
      </c>
      <c r="P261">
        <v>197424</v>
      </c>
      <c r="Q261">
        <v>283411</v>
      </c>
      <c r="R261">
        <v>11710</v>
      </c>
      <c r="S261">
        <v>4365</v>
      </c>
      <c r="T261">
        <v>77</v>
      </c>
      <c r="U261">
        <v>105943</v>
      </c>
      <c r="V261">
        <v>24.5</v>
      </c>
      <c r="W261">
        <v>271055</v>
      </c>
      <c r="X261">
        <v>19986</v>
      </c>
      <c r="Y261">
        <v>239235</v>
      </c>
      <c r="Z261">
        <v>26622</v>
      </c>
      <c r="AA261">
        <v>310908</v>
      </c>
      <c r="AB261">
        <v>15112</v>
      </c>
      <c r="AC261">
        <v>533063</v>
      </c>
      <c r="AD261">
        <v>-35049</v>
      </c>
      <c r="AE261">
        <v>73193</v>
      </c>
      <c r="AF261">
        <v>34687675</v>
      </c>
      <c r="AG261">
        <v>22268</v>
      </c>
      <c r="AH261">
        <v>386147</v>
      </c>
      <c r="AI261">
        <v>46535</v>
      </c>
      <c r="AJ261">
        <v>1669129</v>
      </c>
      <c r="AK261">
        <v>59271</v>
      </c>
      <c r="AL261">
        <v>4179072</v>
      </c>
      <c r="AM261">
        <v>20041482</v>
      </c>
      <c r="AN261">
        <v>6405054</v>
      </c>
      <c r="AO261">
        <v>3852</v>
      </c>
      <c r="AP261">
        <v>677348</v>
      </c>
      <c r="AQ261">
        <v>40</v>
      </c>
      <c r="AR261">
        <v>6196711</v>
      </c>
      <c r="AS261">
        <v>153.35</v>
      </c>
      <c r="AT261">
        <f t="shared" si="12"/>
        <v>3697.2546462341052</v>
      </c>
      <c r="AU261" t="str">
        <f t="shared" si="13"/>
        <v>Hi</v>
      </c>
      <c r="AV261" t="str">
        <f>VLOOKUP(AW261,'East-West Table '!$A$1:$C$51,3)</f>
        <v>West</v>
      </c>
      <c r="AW261">
        <f t="shared" si="14"/>
        <v>8000</v>
      </c>
    </row>
    <row r="262" spans="1:49" x14ac:dyDescent="0.25">
      <c r="A262" t="s">
        <v>1328</v>
      </c>
      <c r="B262" t="s">
        <v>122</v>
      </c>
      <c r="C262">
        <v>8033</v>
      </c>
      <c r="D262">
        <v>1911</v>
      </c>
      <c r="E262">
        <v>67</v>
      </c>
      <c r="F262">
        <v>1844</v>
      </c>
      <c r="G262">
        <v>110</v>
      </c>
      <c r="H262">
        <v>400</v>
      </c>
      <c r="I262">
        <v>318</v>
      </c>
      <c r="J262">
        <v>1833</v>
      </c>
      <c r="K262">
        <v>1</v>
      </c>
      <c r="L262">
        <v>50</v>
      </c>
      <c r="M262">
        <v>10</v>
      </c>
      <c r="N262">
        <v>1</v>
      </c>
      <c r="O262">
        <v>16</v>
      </c>
      <c r="P262">
        <v>100</v>
      </c>
      <c r="Q262">
        <v>1745</v>
      </c>
      <c r="R262">
        <v>20</v>
      </c>
      <c r="S262">
        <v>19</v>
      </c>
      <c r="T262">
        <v>0</v>
      </c>
      <c r="U262">
        <v>387</v>
      </c>
      <c r="V262">
        <v>25.6</v>
      </c>
      <c r="W262">
        <v>1286</v>
      </c>
      <c r="X262">
        <v>93</v>
      </c>
      <c r="Y262">
        <v>785</v>
      </c>
      <c r="Z262">
        <v>48</v>
      </c>
      <c r="AA262">
        <v>966</v>
      </c>
      <c r="AB262">
        <v>64</v>
      </c>
      <c r="AC262">
        <v>987</v>
      </c>
      <c r="AD262">
        <v>8</v>
      </c>
      <c r="AE262">
        <v>200</v>
      </c>
      <c r="AF262">
        <v>23160</v>
      </c>
      <c r="AG262">
        <v>55</v>
      </c>
      <c r="AH262">
        <v>244</v>
      </c>
      <c r="AI262">
        <v>230</v>
      </c>
      <c r="AJ262">
        <v>1284</v>
      </c>
      <c r="AK262">
        <v>230</v>
      </c>
      <c r="AL262">
        <v>0</v>
      </c>
      <c r="AM262">
        <v>11269</v>
      </c>
      <c r="AN262">
        <v>6728</v>
      </c>
      <c r="AO262">
        <v>5</v>
      </c>
      <c r="AP262">
        <v>919</v>
      </c>
      <c r="AQ262">
        <v>158518</v>
      </c>
      <c r="AR262">
        <v>12935</v>
      </c>
      <c r="AS262">
        <v>1066.97</v>
      </c>
      <c r="AT262">
        <f t="shared" si="12"/>
        <v>1.7910531692549931</v>
      </c>
      <c r="AU262" t="str">
        <f t="shared" si="13"/>
        <v>Lo</v>
      </c>
      <c r="AV262" t="str">
        <f>VLOOKUP(AW262,'East-West Table '!$A$1:$C$51,3)</f>
        <v>West</v>
      </c>
      <c r="AW262">
        <f t="shared" si="14"/>
        <v>8000</v>
      </c>
    </row>
    <row r="263" spans="1:49" x14ac:dyDescent="0.25">
      <c r="A263" t="s">
        <v>186</v>
      </c>
      <c r="B263" t="s">
        <v>122</v>
      </c>
      <c r="C263">
        <v>8035</v>
      </c>
      <c r="D263">
        <v>263621</v>
      </c>
      <c r="E263">
        <v>87855</v>
      </c>
      <c r="F263">
        <v>175766</v>
      </c>
      <c r="G263">
        <v>20604</v>
      </c>
      <c r="H263">
        <v>73874</v>
      </c>
      <c r="I263">
        <v>13170</v>
      </c>
      <c r="J263">
        <v>244505</v>
      </c>
      <c r="K263">
        <v>4068</v>
      </c>
      <c r="L263">
        <v>1359</v>
      </c>
      <c r="M263">
        <v>9343</v>
      </c>
      <c r="N263">
        <v>170</v>
      </c>
      <c r="O263">
        <v>4176</v>
      </c>
      <c r="P263">
        <v>17692</v>
      </c>
      <c r="Q263">
        <v>227862</v>
      </c>
      <c r="R263">
        <v>3972</v>
      </c>
      <c r="S263">
        <v>579</v>
      </c>
      <c r="T263">
        <v>10</v>
      </c>
      <c r="U263">
        <v>13069</v>
      </c>
      <c r="V263">
        <v>29.3</v>
      </c>
      <c r="W263">
        <v>95434</v>
      </c>
      <c r="X263">
        <v>32101</v>
      </c>
      <c r="Y263">
        <v>60924</v>
      </c>
      <c r="Z263">
        <v>10961</v>
      </c>
      <c r="AA263">
        <v>147615</v>
      </c>
      <c r="AB263">
        <v>5371</v>
      </c>
      <c r="AC263">
        <v>110637</v>
      </c>
      <c r="AD263">
        <v>32396</v>
      </c>
      <c r="AE263">
        <v>9959</v>
      </c>
      <c r="AF263">
        <v>4793888</v>
      </c>
      <c r="AG263">
        <v>6370</v>
      </c>
      <c r="AH263">
        <v>63790</v>
      </c>
      <c r="AI263">
        <v>23674</v>
      </c>
      <c r="AJ263">
        <v>242250</v>
      </c>
      <c r="AK263">
        <v>23206</v>
      </c>
      <c r="AL263">
        <v>243935</v>
      </c>
      <c r="AM263">
        <v>0</v>
      </c>
      <c r="AN263">
        <v>2011172</v>
      </c>
      <c r="AO263">
        <v>3969</v>
      </c>
      <c r="AP263">
        <v>923818</v>
      </c>
      <c r="AQ263">
        <v>199491</v>
      </c>
      <c r="AR263">
        <v>286869</v>
      </c>
      <c r="AS263">
        <v>840.11</v>
      </c>
      <c r="AT263">
        <f t="shared" si="12"/>
        <v>313.79343181250073</v>
      </c>
      <c r="AU263" t="str">
        <f t="shared" si="13"/>
        <v>Hi</v>
      </c>
      <c r="AV263" t="str">
        <f>VLOOKUP(AW263,'East-West Table '!$A$1:$C$51,3)</f>
        <v>West</v>
      </c>
      <c r="AW263">
        <f t="shared" si="14"/>
        <v>8000</v>
      </c>
    </row>
    <row r="264" spans="1:49" x14ac:dyDescent="0.25">
      <c r="A264" t="s">
        <v>1329</v>
      </c>
      <c r="B264" t="s">
        <v>122</v>
      </c>
      <c r="C264">
        <v>8037</v>
      </c>
      <c r="D264">
        <v>49085</v>
      </c>
      <c r="E264">
        <v>7413</v>
      </c>
      <c r="F264">
        <v>41659</v>
      </c>
      <c r="G264">
        <v>3977</v>
      </c>
      <c r="H264">
        <v>11547</v>
      </c>
      <c r="I264">
        <v>1984</v>
      </c>
      <c r="J264">
        <v>47563</v>
      </c>
      <c r="K264">
        <v>273</v>
      </c>
      <c r="L264">
        <v>345</v>
      </c>
      <c r="M264">
        <v>525</v>
      </c>
      <c r="N264">
        <v>37</v>
      </c>
      <c r="O264">
        <v>342</v>
      </c>
      <c r="P264">
        <v>13507</v>
      </c>
      <c r="Q264">
        <v>34355</v>
      </c>
      <c r="R264">
        <v>771</v>
      </c>
      <c r="S264">
        <v>89</v>
      </c>
      <c r="T264">
        <v>1</v>
      </c>
      <c r="U264">
        <v>4007</v>
      </c>
      <c r="V264">
        <v>21.3</v>
      </c>
      <c r="W264">
        <v>26111</v>
      </c>
      <c r="X264">
        <v>3993</v>
      </c>
      <c r="Y264">
        <v>15148</v>
      </c>
      <c r="Z264">
        <v>2108</v>
      </c>
      <c r="AA264">
        <v>29989</v>
      </c>
      <c r="AB264">
        <v>1012</v>
      </c>
      <c r="AC264">
        <v>41374</v>
      </c>
      <c r="AD264">
        <v>2366</v>
      </c>
      <c r="AE264">
        <v>2655</v>
      </c>
      <c r="AF264">
        <v>1721599</v>
      </c>
      <c r="AG264">
        <v>3288</v>
      </c>
      <c r="AH264">
        <v>31388</v>
      </c>
      <c r="AI264">
        <v>5714</v>
      </c>
      <c r="AJ264">
        <v>394172</v>
      </c>
      <c r="AK264">
        <v>7921</v>
      </c>
      <c r="AL264">
        <v>0</v>
      </c>
      <c r="AM264">
        <v>0</v>
      </c>
      <c r="AN264">
        <v>574318</v>
      </c>
      <c r="AO264">
        <v>619</v>
      </c>
      <c r="AP264">
        <v>294371</v>
      </c>
      <c r="AQ264">
        <v>115998</v>
      </c>
      <c r="AR264">
        <v>81440</v>
      </c>
      <c r="AS264">
        <v>1687.88</v>
      </c>
      <c r="AT264">
        <f t="shared" si="12"/>
        <v>29.080858828826692</v>
      </c>
      <c r="AU264" t="str">
        <f t="shared" si="13"/>
        <v>Lo</v>
      </c>
      <c r="AV264" t="str">
        <f>VLOOKUP(AW264,'East-West Table '!$A$1:$C$51,3)</f>
        <v>West</v>
      </c>
      <c r="AW264">
        <f t="shared" si="14"/>
        <v>8000</v>
      </c>
    </row>
    <row r="265" spans="1:49" x14ac:dyDescent="0.25">
      <c r="A265" t="s">
        <v>188</v>
      </c>
      <c r="B265" t="s">
        <v>122</v>
      </c>
      <c r="C265">
        <v>8039</v>
      </c>
      <c r="D265">
        <v>23181</v>
      </c>
      <c r="E265">
        <v>3309</v>
      </c>
      <c r="F265">
        <v>19872</v>
      </c>
      <c r="G265">
        <v>1107</v>
      </c>
      <c r="H265">
        <v>5565</v>
      </c>
      <c r="I265">
        <v>1725</v>
      </c>
      <c r="J265">
        <v>22312</v>
      </c>
      <c r="K265">
        <v>195</v>
      </c>
      <c r="L265">
        <v>165</v>
      </c>
      <c r="M265">
        <v>142</v>
      </c>
      <c r="N265">
        <v>16</v>
      </c>
      <c r="O265">
        <v>351</v>
      </c>
      <c r="P265">
        <v>1147</v>
      </c>
      <c r="Q265">
        <v>21240</v>
      </c>
      <c r="R265">
        <v>200</v>
      </c>
      <c r="S265">
        <v>96</v>
      </c>
      <c r="T265">
        <v>0</v>
      </c>
      <c r="U265">
        <v>2184</v>
      </c>
      <c r="V265">
        <v>41.1</v>
      </c>
      <c r="W265">
        <v>8598</v>
      </c>
      <c r="X265">
        <v>1485</v>
      </c>
      <c r="Y265">
        <v>6770</v>
      </c>
      <c r="Z265">
        <v>834</v>
      </c>
      <c r="AA265">
        <v>13314</v>
      </c>
      <c r="AB265">
        <v>534</v>
      </c>
      <c r="AC265">
        <v>8692</v>
      </c>
      <c r="AD265">
        <v>1228</v>
      </c>
      <c r="AE265">
        <v>1039</v>
      </c>
      <c r="AF265">
        <v>198117</v>
      </c>
      <c r="AG265">
        <v>543</v>
      </c>
      <c r="AH265">
        <v>2411</v>
      </c>
      <c r="AI265">
        <v>2295</v>
      </c>
      <c r="AJ265">
        <v>4722</v>
      </c>
      <c r="AK265">
        <v>2453</v>
      </c>
      <c r="AL265">
        <v>0</v>
      </c>
      <c r="AM265">
        <v>32963</v>
      </c>
      <c r="AN265">
        <v>52201</v>
      </c>
      <c r="AO265">
        <v>244</v>
      </c>
      <c r="AP265">
        <v>54632</v>
      </c>
      <c r="AQ265">
        <v>1068359</v>
      </c>
      <c r="AR265">
        <v>54215</v>
      </c>
      <c r="AS265">
        <v>1850.78</v>
      </c>
      <c r="AT265">
        <f t="shared" si="12"/>
        <v>12.524989463901706</v>
      </c>
      <c r="AU265" t="str">
        <f t="shared" si="13"/>
        <v>Lo</v>
      </c>
      <c r="AV265" t="str">
        <f>VLOOKUP(AW265,'East-West Table '!$A$1:$C$51,3)</f>
        <v>West</v>
      </c>
      <c r="AW265">
        <f t="shared" si="14"/>
        <v>8000</v>
      </c>
    </row>
    <row r="266" spans="1:49" x14ac:dyDescent="0.25">
      <c r="A266" t="s">
        <v>126</v>
      </c>
      <c r="B266" t="s">
        <v>122</v>
      </c>
      <c r="C266">
        <v>8041</v>
      </c>
      <c r="D266">
        <v>576884</v>
      </c>
      <c r="E266">
        <v>59955</v>
      </c>
      <c r="F266">
        <v>516929</v>
      </c>
      <c r="G266">
        <v>41805</v>
      </c>
      <c r="H266">
        <v>150019</v>
      </c>
      <c r="I266">
        <v>53001</v>
      </c>
      <c r="J266">
        <v>495842</v>
      </c>
      <c r="K266">
        <v>38687</v>
      </c>
      <c r="L266">
        <v>6223</v>
      </c>
      <c r="M266">
        <v>17108</v>
      </c>
      <c r="N266">
        <v>1572</v>
      </c>
      <c r="O266">
        <v>17452</v>
      </c>
      <c r="P266">
        <v>74156</v>
      </c>
      <c r="Q266">
        <v>431910</v>
      </c>
      <c r="R266">
        <v>8118</v>
      </c>
      <c r="S266">
        <v>3179</v>
      </c>
      <c r="T266">
        <v>70</v>
      </c>
      <c r="U266">
        <v>70710</v>
      </c>
      <c r="V266">
        <v>22.3</v>
      </c>
      <c r="W266">
        <v>239662</v>
      </c>
      <c r="X266">
        <v>37234</v>
      </c>
      <c r="Y266">
        <v>192409</v>
      </c>
      <c r="Z266">
        <v>18966</v>
      </c>
      <c r="AA266">
        <v>298840</v>
      </c>
      <c r="AB266">
        <v>13744</v>
      </c>
      <c r="AC266">
        <v>355219</v>
      </c>
      <c r="AD266">
        <v>17239</v>
      </c>
      <c r="AE266">
        <v>74130</v>
      </c>
      <c r="AF266">
        <v>15632238</v>
      </c>
      <c r="AG266">
        <v>15511</v>
      </c>
      <c r="AH266">
        <v>208214</v>
      </c>
      <c r="AI266">
        <v>41161</v>
      </c>
      <c r="AJ266">
        <v>948116</v>
      </c>
      <c r="AK266">
        <v>47426</v>
      </c>
      <c r="AL266">
        <v>3774765</v>
      </c>
      <c r="AM266">
        <v>3525755</v>
      </c>
      <c r="AN266">
        <v>6079111</v>
      </c>
      <c r="AO266">
        <v>4424</v>
      </c>
      <c r="AP266">
        <v>732407</v>
      </c>
      <c r="AQ266">
        <v>811931</v>
      </c>
      <c r="AR266">
        <v>5477888</v>
      </c>
      <c r="AS266">
        <v>2126.4499999999998</v>
      </c>
      <c r="AT266">
        <f t="shared" si="12"/>
        <v>271.2897081991112</v>
      </c>
      <c r="AU266" t="str">
        <f t="shared" si="13"/>
        <v>Hi</v>
      </c>
      <c r="AV266" t="str">
        <f>VLOOKUP(AW266,'East-West Table '!$A$1:$C$51,3)</f>
        <v>West</v>
      </c>
      <c r="AW266">
        <f t="shared" si="14"/>
        <v>8000</v>
      </c>
    </row>
    <row r="267" spans="1:49" x14ac:dyDescent="0.25">
      <c r="A267" t="s">
        <v>127</v>
      </c>
      <c r="B267" t="s">
        <v>122</v>
      </c>
      <c r="C267">
        <v>8043</v>
      </c>
      <c r="D267">
        <v>48010</v>
      </c>
      <c r="E267">
        <v>1865</v>
      </c>
      <c r="F267">
        <v>46145</v>
      </c>
      <c r="G267">
        <v>2006</v>
      </c>
      <c r="H267">
        <v>8678</v>
      </c>
      <c r="I267">
        <v>7450</v>
      </c>
      <c r="J267">
        <v>43682</v>
      </c>
      <c r="K267">
        <v>2516</v>
      </c>
      <c r="L267">
        <v>756</v>
      </c>
      <c r="M267">
        <v>258</v>
      </c>
      <c r="N267">
        <v>32</v>
      </c>
      <c r="O267">
        <v>766</v>
      </c>
      <c r="P267">
        <v>5043</v>
      </c>
      <c r="Q267">
        <v>38868</v>
      </c>
      <c r="R267">
        <v>396</v>
      </c>
      <c r="S267">
        <v>482</v>
      </c>
      <c r="T267">
        <v>5</v>
      </c>
      <c r="U267">
        <v>7652</v>
      </c>
      <c r="V267">
        <v>23.9</v>
      </c>
      <c r="W267">
        <v>18988</v>
      </c>
      <c r="X267">
        <v>1843</v>
      </c>
      <c r="Y267">
        <v>15232</v>
      </c>
      <c r="Z267">
        <v>1012</v>
      </c>
      <c r="AA267">
        <v>19667</v>
      </c>
      <c r="AB267">
        <v>1101</v>
      </c>
      <c r="AC267">
        <v>19737</v>
      </c>
      <c r="AD267">
        <v>312</v>
      </c>
      <c r="AE267">
        <v>5099</v>
      </c>
      <c r="AF267">
        <v>636538</v>
      </c>
      <c r="AG267">
        <v>919</v>
      </c>
      <c r="AH267">
        <v>8376</v>
      </c>
      <c r="AI267">
        <v>2985</v>
      </c>
      <c r="AJ267">
        <v>32093</v>
      </c>
      <c r="AK267">
        <v>3614</v>
      </c>
      <c r="AL267">
        <v>153300</v>
      </c>
      <c r="AM267">
        <v>38297</v>
      </c>
      <c r="AN267">
        <v>271645</v>
      </c>
      <c r="AO267">
        <v>250</v>
      </c>
      <c r="AP267">
        <v>38917</v>
      </c>
      <c r="AQ267">
        <v>264650</v>
      </c>
      <c r="AR267">
        <v>287352</v>
      </c>
      <c r="AS267">
        <v>1532.93</v>
      </c>
      <c r="AT267">
        <f t="shared" si="12"/>
        <v>31.319107852282883</v>
      </c>
      <c r="AU267" t="str">
        <f t="shared" si="13"/>
        <v>Lo</v>
      </c>
      <c r="AV267" t="str">
        <f>VLOOKUP(AW267,'East-West Table '!$A$1:$C$51,3)</f>
        <v>West</v>
      </c>
      <c r="AW267">
        <f t="shared" si="14"/>
        <v>8000</v>
      </c>
    </row>
    <row r="268" spans="1:49" x14ac:dyDescent="0.25">
      <c r="A268" t="s">
        <v>635</v>
      </c>
      <c r="B268" t="s">
        <v>122</v>
      </c>
      <c r="C268">
        <v>8045</v>
      </c>
      <c r="D268">
        <v>51908</v>
      </c>
      <c r="E268">
        <v>8114</v>
      </c>
      <c r="F268">
        <v>43791</v>
      </c>
      <c r="G268">
        <v>4240</v>
      </c>
      <c r="H268">
        <v>13726</v>
      </c>
      <c r="I268">
        <v>4531</v>
      </c>
      <c r="J268">
        <v>50264</v>
      </c>
      <c r="K268">
        <v>321</v>
      </c>
      <c r="L268">
        <v>393</v>
      </c>
      <c r="M268">
        <v>256</v>
      </c>
      <c r="N268">
        <v>35</v>
      </c>
      <c r="O268">
        <v>639</v>
      </c>
      <c r="P268">
        <v>12002</v>
      </c>
      <c r="Q268">
        <v>38628</v>
      </c>
      <c r="R268">
        <v>815</v>
      </c>
      <c r="S268">
        <v>276</v>
      </c>
      <c r="T268">
        <v>8</v>
      </c>
      <c r="U268">
        <v>5688</v>
      </c>
      <c r="V268">
        <v>30.6</v>
      </c>
      <c r="W268">
        <v>20641</v>
      </c>
      <c r="X268">
        <v>3304</v>
      </c>
      <c r="Y268">
        <v>16229</v>
      </c>
      <c r="Z268">
        <v>1566</v>
      </c>
      <c r="AA268">
        <v>33646</v>
      </c>
      <c r="AB268">
        <v>975</v>
      </c>
      <c r="AC268">
        <v>34235</v>
      </c>
      <c r="AD268">
        <v>4542</v>
      </c>
      <c r="AE268">
        <v>4207</v>
      </c>
      <c r="AF268">
        <v>1237756</v>
      </c>
      <c r="AG268">
        <v>2398</v>
      </c>
      <c r="AH268">
        <v>18282</v>
      </c>
      <c r="AI268">
        <v>5284</v>
      </c>
      <c r="AJ268">
        <v>96846</v>
      </c>
      <c r="AK268">
        <v>6606</v>
      </c>
      <c r="AL268">
        <v>0</v>
      </c>
      <c r="AM268">
        <v>174595</v>
      </c>
      <c r="AN268">
        <v>699266</v>
      </c>
      <c r="AO268">
        <v>757</v>
      </c>
      <c r="AP268">
        <v>138338</v>
      </c>
      <c r="AQ268">
        <v>404335</v>
      </c>
      <c r="AR268">
        <v>147347</v>
      </c>
      <c r="AS268">
        <v>2947.06</v>
      </c>
      <c r="AT268">
        <f t="shared" si="12"/>
        <v>17.613485982640327</v>
      </c>
      <c r="AU268" t="str">
        <f t="shared" si="13"/>
        <v>Lo</v>
      </c>
      <c r="AV268" t="str">
        <f>VLOOKUP(AW268,'East-West Table '!$A$1:$C$51,3)</f>
        <v>West</v>
      </c>
      <c r="AW268">
        <f t="shared" si="14"/>
        <v>8000</v>
      </c>
    </row>
    <row r="269" spans="1:49" x14ac:dyDescent="0.25">
      <c r="A269" t="s">
        <v>1578</v>
      </c>
      <c r="B269" t="s">
        <v>122</v>
      </c>
      <c r="C269">
        <v>8047</v>
      </c>
      <c r="D269">
        <v>5042</v>
      </c>
      <c r="E269">
        <v>285</v>
      </c>
      <c r="F269">
        <v>4757</v>
      </c>
      <c r="G269">
        <v>290</v>
      </c>
      <c r="H269">
        <v>997</v>
      </c>
      <c r="I269">
        <v>362</v>
      </c>
      <c r="J269">
        <v>4771</v>
      </c>
      <c r="K269">
        <v>43</v>
      </c>
      <c r="L269">
        <v>41</v>
      </c>
      <c r="M269">
        <v>58</v>
      </c>
      <c r="N269">
        <v>9</v>
      </c>
      <c r="O269">
        <v>120</v>
      </c>
      <c r="P269">
        <v>281</v>
      </c>
      <c r="Q269">
        <v>4519</v>
      </c>
      <c r="R269">
        <v>56</v>
      </c>
      <c r="S269">
        <v>20</v>
      </c>
      <c r="T269">
        <v>0</v>
      </c>
      <c r="U269">
        <v>526</v>
      </c>
      <c r="V269">
        <v>34.700000000000003</v>
      </c>
      <c r="W269">
        <v>3348</v>
      </c>
      <c r="X269">
        <v>419</v>
      </c>
      <c r="Y269">
        <v>2043</v>
      </c>
      <c r="Z269">
        <v>182</v>
      </c>
      <c r="AA269">
        <v>3440</v>
      </c>
      <c r="AB269">
        <v>141</v>
      </c>
      <c r="AC269">
        <v>6187</v>
      </c>
      <c r="AD269">
        <v>162</v>
      </c>
      <c r="AE269">
        <v>436</v>
      </c>
      <c r="AF269">
        <v>254350</v>
      </c>
      <c r="AG269">
        <v>106</v>
      </c>
      <c r="AH269">
        <v>5052</v>
      </c>
      <c r="AI269">
        <v>429</v>
      </c>
      <c r="AJ269">
        <v>234777</v>
      </c>
      <c r="AK269">
        <v>484</v>
      </c>
      <c r="AL269">
        <v>0</v>
      </c>
      <c r="AM269">
        <v>0</v>
      </c>
      <c r="AN269">
        <v>832</v>
      </c>
      <c r="AO269">
        <v>77</v>
      </c>
      <c r="AP269">
        <v>10407</v>
      </c>
      <c r="AQ269">
        <v>6045</v>
      </c>
      <c r="AR269">
        <v>17400</v>
      </c>
      <c r="AS269">
        <v>149.87</v>
      </c>
      <c r="AT269">
        <f t="shared" si="12"/>
        <v>33.642490158137051</v>
      </c>
      <c r="AU269" t="str">
        <f t="shared" si="13"/>
        <v>Lo</v>
      </c>
      <c r="AV269" t="str">
        <f>VLOOKUP(AW269,'East-West Table '!$A$1:$C$51,3)</f>
        <v>West</v>
      </c>
      <c r="AW269">
        <f t="shared" si="14"/>
        <v>8000</v>
      </c>
    </row>
    <row r="270" spans="1:49" x14ac:dyDescent="0.25">
      <c r="A270" t="s">
        <v>1253</v>
      </c>
      <c r="B270" t="s">
        <v>122</v>
      </c>
      <c r="C270">
        <v>8049</v>
      </c>
      <c r="D270">
        <v>13406</v>
      </c>
      <c r="E270">
        <v>964</v>
      </c>
      <c r="F270">
        <v>12442</v>
      </c>
      <c r="G270">
        <v>717</v>
      </c>
      <c r="H270">
        <v>2646</v>
      </c>
      <c r="I270">
        <v>1158</v>
      </c>
      <c r="J270">
        <v>12951</v>
      </c>
      <c r="K270">
        <v>91</v>
      </c>
      <c r="L270">
        <v>76</v>
      </c>
      <c r="M270">
        <v>123</v>
      </c>
      <c r="N270">
        <v>13</v>
      </c>
      <c r="O270">
        <v>152</v>
      </c>
      <c r="P270">
        <v>709</v>
      </c>
      <c r="Q270">
        <v>12264</v>
      </c>
      <c r="R270">
        <v>131</v>
      </c>
      <c r="S270">
        <v>60</v>
      </c>
      <c r="T270">
        <v>0</v>
      </c>
      <c r="U270">
        <v>1535</v>
      </c>
      <c r="V270">
        <v>22.7</v>
      </c>
      <c r="W270">
        <v>13908</v>
      </c>
      <c r="X270">
        <v>3014</v>
      </c>
      <c r="Y270">
        <v>5075</v>
      </c>
      <c r="Z270">
        <v>442</v>
      </c>
      <c r="AA270">
        <v>8796</v>
      </c>
      <c r="AB270">
        <v>291</v>
      </c>
      <c r="AC270">
        <v>10802</v>
      </c>
      <c r="AD270">
        <v>824</v>
      </c>
      <c r="AE270">
        <v>1208</v>
      </c>
      <c r="AF270">
        <v>307349</v>
      </c>
      <c r="AG270">
        <v>873</v>
      </c>
      <c r="AH270">
        <v>5252</v>
      </c>
      <c r="AI270">
        <v>1910</v>
      </c>
      <c r="AJ270">
        <v>70757</v>
      </c>
      <c r="AK270">
        <v>2499</v>
      </c>
      <c r="AL270">
        <v>0</v>
      </c>
      <c r="AM270">
        <v>13276</v>
      </c>
      <c r="AN270">
        <v>131111</v>
      </c>
      <c r="AO270">
        <v>835</v>
      </c>
      <c r="AP270">
        <v>176428</v>
      </c>
      <c r="AQ270">
        <v>219598</v>
      </c>
      <c r="AR270">
        <v>46042</v>
      </c>
      <c r="AS270">
        <v>1846.67</v>
      </c>
      <c r="AT270">
        <f t="shared" si="12"/>
        <v>7.2595536831160956</v>
      </c>
      <c r="AU270" t="str">
        <f t="shared" si="13"/>
        <v>Lo</v>
      </c>
      <c r="AV270" t="str">
        <f>VLOOKUP(AW270,'East-West Table '!$A$1:$C$51,3)</f>
        <v>West</v>
      </c>
      <c r="AW270">
        <f t="shared" si="14"/>
        <v>8000</v>
      </c>
    </row>
    <row r="271" spans="1:49" x14ac:dyDescent="0.25">
      <c r="A271" t="s">
        <v>1330</v>
      </c>
      <c r="B271" t="s">
        <v>122</v>
      </c>
      <c r="C271">
        <v>8051</v>
      </c>
      <c r="D271">
        <v>14331</v>
      </c>
      <c r="E271">
        <v>375</v>
      </c>
      <c r="F271">
        <v>13956</v>
      </c>
      <c r="G271">
        <v>814</v>
      </c>
      <c r="H271">
        <v>2525</v>
      </c>
      <c r="I271">
        <v>1057</v>
      </c>
      <c r="J271">
        <v>13812</v>
      </c>
      <c r="K271">
        <v>83</v>
      </c>
      <c r="L271">
        <v>148</v>
      </c>
      <c r="M271">
        <v>100</v>
      </c>
      <c r="N271">
        <v>5</v>
      </c>
      <c r="O271">
        <v>183</v>
      </c>
      <c r="P271">
        <v>824</v>
      </c>
      <c r="Q271">
        <v>13065</v>
      </c>
      <c r="R271">
        <v>160</v>
      </c>
      <c r="S271">
        <v>64</v>
      </c>
      <c r="T271">
        <v>3</v>
      </c>
      <c r="U271">
        <v>1297</v>
      </c>
      <c r="V271">
        <v>15.9</v>
      </c>
      <c r="W271">
        <v>10546</v>
      </c>
      <c r="X271">
        <v>1411</v>
      </c>
      <c r="Y271">
        <v>5649</v>
      </c>
      <c r="Z271">
        <v>425</v>
      </c>
      <c r="AA271">
        <v>9593</v>
      </c>
      <c r="AB271">
        <v>304</v>
      </c>
      <c r="AC271">
        <v>12391</v>
      </c>
      <c r="AD271">
        <v>925</v>
      </c>
      <c r="AE271">
        <v>1789</v>
      </c>
      <c r="AF271">
        <v>358049</v>
      </c>
      <c r="AG271">
        <v>1021</v>
      </c>
      <c r="AH271">
        <v>6057</v>
      </c>
      <c r="AI271">
        <v>2164</v>
      </c>
      <c r="AJ271">
        <v>62186</v>
      </c>
      <c r="AK271">
        <v>2739</v>
      </c>
      <c r="AL271">
        <v>0</v>
      </c>
      <c r="AM271">
        <v>0</v>
      </c>
      <c r="AN271">
        <v>155769</v>
      </c>
      <c r="AO271">
        <v>257</v>
      </c>
      <c r="AP271">
        <v>74115</v>
      </c>
      <c r="AQ271">
        <v>165488</v>
      </c>
      <c r="AR271">
        <v>98221</v>
      </c>
      <c r="AS271">
        <v>3238.81</v>
      </c>
      <c r="AT271">
        <f t="shared" si="12"/>
        <v>4.4247732963650233</v>
      </c>
      <c r="AU271" t="str">
        <f t="shared" si="13"/>
        <v>Lo</v>
      </c>
      <c r="AV271" t="str">
        <f>VLOOKUP(AW271,'East-West Table '!$A$1:$C$51,3)</f>
        <v>West</v>
      </c>
      <c r="AW271">
        <f t="shared" si="14"/>
        <v>8000</v>
      </c>
    </row>
    <row r="272" spans="1:49" x14ac:dyDescent="0.25">
      <c r="A272" t="s">
        <v>1773</v>
      </c>
      <c r="B272" t="s">
        <v>122</v>
      </c>
      <c r="C272">
        <v>8053</v>
      </c>
      <c r="D272">
        <v>819</v>
      </c>
      <c r="E272">
        <v>29</v>
      </c>
      <c r="F272">
        <v>790</v>
      </c>
      <c r="G272">
        <v>41</v>
      </c>
      <c r="H272">
        <v>153</v>
      </c>
      <c r="I272">
        <v>136</v>
      </c>
      <c r="J272">
        <v>801</v>
      </c>
      <c r="K272">
        <v>0</v>
      </c>
      <c r="L272">
        <v>12</v>
      </c>
      <c r="M272">
        <v>3</v>
      </c>
      <c r="N272">
        <v>0</v>
      </c>
      <c r="O272">
        <v>3</v>
      </c>
      <c r="P272">
        <v>12</v>
      </c>
      <c r="Q272">
        <v>792</v>
      </c>
      <c r="R272">
        <v>9</v>
      </c>
      <c r="S272">
        <v>2</v>
      </c>
      <c r="T272">
        <v>0</v>
      </c>
      <c r="U272">
        <v>81</v>
      </c>
      <c r="V272">
        <v>16</v>
      </c>
      <c r="W272">
        <v>1388</v>
      </c>
      <c r="X272">
        <v>84</v>
      </c>
      <c r="Y272">
        <v>359</v>
      </c>
      <c r="Z272">
        <v>22</v>
      </c>
      <c r="AA272">
        <v>628</v>
      </c>
      <c r="AB272">
        <v>19</v>
      </c>
      <c r="AC272">
        <v>663</v>
      </c>
      <c r="AD272">
        <v>39</v>
      </c>
      <c r="AE272">
        <v>88</v>
      </c>
      <c r="AF272">
        <v>10272</v>
      </c>
      <c r="AG272">
        <v>69</v>
      </c>
      <c r="AH272">
        <v>173</v>
      </c>
      <c r="AI272">
        <v>144</v>
      </c>
      <c r="AJ272">
        <v>3552</v>
      </c>
      <c r="AK272">
        <v>225</v>
      </c>
      <c r="AL272">
        <v>0</v>
      </c>
      <c r="AM272">
        <v>0</v>
      </c>
      <c r="AN272">
        <v>5703</v>
      </c>
      <c r="AO272">
        <v>13</v>
      </c>
      <c r="AP272">
        <v>3520</v>
      </c>
      <c r="AQ272">
        <v>8681</v>
      </c>
      <c r="AR272">
        <v>3992</v>
      </c>
      <c r="AS272">
        <v>1117.68</v>
      </c>
      <c r="AT272">
        <f t="shared" si="12"/>
        <v>0.73276787631522433</v>
      </c>
      <c r="AU272" t="str">
        <f t="shared" si="13"/>
        <v>Lo</v>
      </c>
      <c r="AV272" t="str">
        <f>VLOOKUP(AW272,'East-West Table '!$A$1:$C$51,3)</f>
        <v>West</v>
      </c>
      <c r="AW272">
        <f t="shared" si="14"/>
        <v>8000</v>
      </c>
    </row>
    <row r="273" spans="1:49" x14ac:dyDescent="0.25">
      <c r="A273" t="s">
        <v>1579</v>
      </c>
      <c r="B273" t="s">
        <v>122</v>
      </c>
      <c r="C273">
        <v>8055</v>
      </c>
      <c r="D273">
        <v>7808</v>
      </c>
      <c r="E273">
        <v>-54</v>
      </c>
      <c r="F273">
        <v>7862</v>
      </c>
      <c r="G273">
        <v>352</v>
      </c>
      <c r="H273">
        <v>1394</v>
      </c>
      <c r="I273">
        <v>1527</v>
      </c>
      <c r="J273">
        <v>7116</v>
      </c>
      <c r="K273">
        <v>231</v>
      </c>
      <c r="L273">
        <v>248</v>
      </c>
      <c r="M273">
        <v>42</v>
      </c>
      <c r="N273">
        <v>6</v>
      </c>
      <c r="O273">
        <v>165</v>
      </c>
      <c r="P273">
        <v>2669</v>
      </c>
      <c r="Q273">
        <v>4652</v>
      </c>
      <c r="R273">
        <v>67</v>
      </c>
      <c r="S273">
        <v>106</v>
      </c>
      <c r="T273">
        <v>0</v>
      </c>
      <c r="U273">
        <v>1494</v>
      </c>
      <c r="V273">
        <v>24.7</v>
      </c>
      <c r="W273">
        <v>4996</v>
      </c>
      <c r="X273">
        <v>397</v>
      </c>
      <c r="Y273">
        <v>3082</v>
      </c>
      <c r="Z273">
        <v>156</v>
      </c>
      <c r="AA273">
        <v>3427</v>
      </c>
      <c r="AB273">
        <v>206</v>
      </c>
      <c r="AC273">
        <v>3644</v>
      </c>
      <c r="AD273">
        <v>-11</v>
      </c>
      <c r="AE273">
        <v>493</v>
      </c>
      <c r="AF273">
        <v>73079</v>
      </c>
      <c r="AG273">
        <v>189</v>
      </c>
      <c r="AH273">
        <v>1329</v>
      </c>
      <c r="AI273">
        <v>654</v>
      </c>
      <c r="AJ273">
        <v>7498</v>
      </c>
      <c r="AK273">
        <v>820</v>
      </c>
      <c r="AL273">
        <v>0</v>
      </c>
      <c r="AM273">
        <v>0</v>
      </c>
      <c r="AN273">
        <v>39719</v>
      </c>
      <c r="AO273">
        <v>50</v>
      </c>
      <c r="AP273">
        <v>8631</v>
      </c>
      <c r="AQ273">
        <v>608002</v>
      </c>
      <c r="AR273">
        <v>60191</v>
      </c>
      <c r="AS273">
        <v>1590.87</v>
      </c>
      <c r="AT273">
        <f t="shared" si="12"/>
        <v>4.9080063110122136</v>
      </c>
      <c r="AU273" t="str">
        <f t="shared" si="13"/>
        <v>Lo</v>
      </c>
      <c r="AV273" t="str">
        <f>VLOOKUP(AW273,'East-West Table '!$A$1:$C$51,3)</f>
        <v>West</v>
      </c>
      <c r="AW273">
        <f t="shared" si="14"/>
        <v>8000</v>
      </c>
    </row>
    <row r="274" spans="1:49" x14ac:dyDescent="0.25">
      <c r="A274" t="s">
        <v>36</v>
      </c>
      <c r="B274" t="s">
        <v>122</v>
      </c>
      <c r="C274">
        <v>8057</v>
      </c>
      <c r="D274">
        <v>1406</v>
      </c>
      <c r="E274">
        <v>-171</v>
      </c>
      <c r="F274">
        <v>1577</v>
      </c>
      <c r="G274">
        <v>55</v>
      </c>
      <c r="H274">
        <v>300</v>
      </c>
      <c r="I274">
        <v>229</v>
      </c>
      <c r="J274">
        <v>1377</v>
      </c>
      <c r="K274">
        <v>4</v>
      </c>
      <c r="L274">
        <v>14</v>
      </c>
      <c r="M274">
        <v>1</v>
      </c>
      <c r="N274">
        <v>0</v>
      </c>
      <c r="O274">
        <v>10</v>
      </c>
      <c r="P274">
        <v>110</v>
      </c>
      <c r="Q274">
        <v>1274</v>
      </c>
      <c r="R274">
        <v>8</v>
      </c>
      <c r="S274">
        <v>12</v>
      </c>
      <c r="T274">
        <v>0</v>
      </c>
      <c r="U274">
        <v>206</v>
      </c>
      <c r="V274">
        <v>14.4</v>
      </c>
      <c r="W274">
        <v>1230</v>
      </c>
      <c r="X274">
        <v>85</v>
      </c>
      <c r="Y274">
        <v>661</v>
      </c>
      <c r="Z274">
        <v>38</v>
      </c>
      <c r="AA274">
        <v>1115</v>
      </c>
      <c r="AB274">
        <v>34</v>
      </c>
      <c r="AC274">
        <v>1206</v>
      </c>
      <c r="AD274">
        <v>95</v>
      </c>
      <c r="AE274">
        <v>184</v>
      </c>
      <c r="AF274">
        <v>20214</v>
      </c>
      <c r="AG274">
        <v>60</v>
      </c>
      <c r="AH274">
        <v>214</v>
      </c>
      <c r="AI274">
        <v>172</v>
      </c>
      <c r="AJ274">
        <v>1146</v>
      </c>
      <c r="AK274">
        <v>244</v>
      </c>
      <c r="AL274">
        <v>0</v>
      </c>
      <c r="AM274">
        <v>0</v>
      </c>
      <c r="AN274">
        <v>12172</v>
      </c>
      <c r="AO274">
        <v>13</v>
      </c>
      <c r="AP274">
        <v>1917</v>
      </c>
      <c r="AQ274">
        <v>437630</v>
      </c>
      <c r="AR274">
        <v>10847</v>
      </c>
      <c r="AS274">
        <v>1613.21</v>
      </c>
      <c r="AT274">
        <f t="shared" si="12"/>
        <v>0.87155423038538071</v>
      </c>
      <c r="AU274" t="str">
        <f t="shared" si="13"/>
        <v>Lo</v>
      </c>
      <c r="AV274" t="str">
        <f>VLOOKUP(AW274,'East-West Table '!$A$1:$C$51,3)</f>
        <v>West</v>
      </c>
      <c r="AW274">
        <f t="shared" si="14"/>
        <v>8000</v>
      </c>
    </row>
    <row r="275" spans="1:49" x14ac:dyDescent="0.25">
      <c r="A275" t="s">
        <v>37</v>
      </c>
      <c r="B275" t="s">
        <v>122</v>
      </c>
      <c r="C275">
        <v>8059</v>
      </c>
      <c r="D275">
        <v>526994</v>
      </c>
      <c r="E275">
        <v>1664</v>
      </c>
      <c r="F275">
        <v>527056</v>
      </c>
      <c r="G275">
        <v>31621</v>
      </c>
      <c r="H275">
        <v>123016</v>
      </c>
      <c r="I275">
        <v>58665</v>
      </c>
      <c r="J275">
        <v>491996</v>
      </c>
      <c r="K275">
        <v>7204</v>
      </c>
      <c r="L275">
        <v>4974</v>
      </c>
      <c r="M275">
        <v>13442</v>
      </c>
      <c r="N275">
        <v>685</v>
      </c>
      <c r="O275">
        <v>8693</v>
      </c>
      <c r="P275">
        <v>69777</v>
      </c>
      <c r="Q275">
        <v>427782</v>
      </c>
      <c r="R275">
        <v>6226</v>
      </c>
      <c r="S275">
        <v>3288</v>
      </c>
      <c r="T275">
        <v>26</v>
      </c>
      <c r="U275">
        <v>68851</v>
      </c>
      <c r="V275">
        <v>27.4</v>
      </c>
      <c r="W275">
        <v>226185</v>
      </c>
      <c r="X275">
        <v>14357</v>
      </c>
      <c r="Y275">
        <v>206067</v>
      </c>
      <c r="Z275">
        <v>22414</v>
      </c>
      <c r="AA275">
        <v>313902</v>
      </c>
      <c r="AB275">
        <v>13212</v>
      </c>
      <c r="AC275">
        <v>266707</v>
      </c>
      <c r="AD275">
        <v>-18605</v>
      </c>
      <c r="AE275">
        <v>35506</v>
      </c>
      <c r="AF275">
        <v>12922914</v>
      </c>
      <c r="AG275">
        <v>16277</v>
      </c>
      <c r="AH275">
        <v>176983</v>
      </c>
      <c r="AI275">
        <v>48153</v>
      </c>
      <c r="AJ275">
        <v>736562</v>
      </c>
      <c r="AK275">
        <v>57697</v>
      </c>
      <c r="AL275">
        <v>5665892</v>
      </c>
      <c r="AM275">
        <v>5238878</v>
      </c>
      <c r="AN275">
        <v>5801330</v>
      </c>
      <c r="AO275">
        <v>2044</v>
      </c>
      <c r="AP275">
        <v>363901</v>
      </c>
      <c r="AQ275">
        <v>90366</v>
      </c>
      <c r="AR275">
        <v>3237026</v>
      </c>
      <c r="AS275">
        <v>772.09</v>
      </c>
      <c r="AT275">
        <f t="shared" si="12"/>
        <v>682.55514253519664</v>
      </c>
      <c r="AU275" t="str">
        <f t="shared" si="13"/>
        <v>Hi</v>
      </c>
      <c r="AV275" t="str">
        <f>VLOOKUP(AW275,'East-West Table '!$A$1:$C$51,3)</f>
        <v>West</v>
      </c>
      <c r="AW275">
        <f t="shared" si="14"/>
        <v>8000</v>
      </c>
    </row>
    <row r="276" spans="1:49" x14ac:dyDescent="0.25">
      <c r="A276" t="s">
        <v>1331</v>
      </c>
      <c r="B276" t="s">
        <v>122</v>
      </c>
      <c r="C276">
        <v>8061</v>
      </c>
      <c r="D276">
        <v>1413</v>
      </c>
      <c r="E276">
        <v>-209</v>
      </c>
      <c r="F276">
        <v>1622</v>
      </c>
      <c r="G276">
        <v>84</v>
      </c>
      <c r="H276">
        <v>335</v>
      </c>
      <c r="I276">
        <v>306</v>
      </c>
      <c r="J276">
        <v>1372</v>
      </c>
      <c r="K276">
        <v>8</v>
      </c>
      <c r="L276">
        <v>24</v>
      </c>
      <c r="M276">
        <v>1</v>
      </c>
      <c r="N276">
        <v>1</v>
      </c>
      <c r="O276">
        <v>7</v>
      </c>
      <c r="P276">
        <v>44</v>
      </c>
      <c r="Q276">
        <v>1329</v>
      </c>
      <c r="R276">
        <v>16</v>
      </c>
      <c r="S276">
        <v>18</v>
      </c>
      <c r="T276">
        <v>0</v>
      </c>
      <c r="U276">
        <v>321</v>
      </c>
      <c r="V276">
        <v>18.3</v>
      </c>
      <c r="W276">
        <v>823</v>
      </c>
      <c r="X276">
        <v>6</v>
      </c>
      <c r="Y276">
        <v>665</v>
      </c>
      <c r="Z276">
        <v>47</v>
      </c>
      <c r="AA276">
        <v>898</v>
      </c>
      <c r="AB276">
        <v>32</v>
      </c>
      <c r="AC276">
        <v>1307</v>
      </c>
      <c r="AD276">
        <v>79</v>
      </c>
      <c r="AE276">
        <v>265</v>
      </c>
      <c r="AF276">
        <v>34660</v>
      </c>
      <c r="AG276">
        <v>43</v>
      </c>
      <c r="AH276">
        <v>232</v>
      </c>
      <c r="AI276">
        <v>143</v>
      </c>
      <c r="AJ276">
        <v>287</v>
      </c>
      <c r="AK276">
        <v>177</v>
      </c>
      <c r="AL276">
        <v>0</v>
      </c>
      <c r="AM276">
        <v>5742</v>
      </c>
      <c r="AN276">
        <v>6448</v>
      </c>
      <c r="AO276">
        <v>2</v>
      </c>
      <c r="AP276">
        <v>161</v>
      </c>
      <c r="AQ276">
        <v>896772</v>
      </c>
      <c r="AR276">
        <v>39538</v>
      </c>
      <c r="AS276">
        <v>1770.99</v>
      </c>
      <c r="AT276">
        <f t="shared" si="12"/>
        <v>0.79785882472515368</v>
      </c>
      <c r="AU276" t="str">
        <f t="shared" si="13"/>
        <v>Lo</v>
      </c>
      <c r="AV276" t="str">
        <f>VLOOKUP(AW276,'East-West Table '!$A$1:$C$51,3)</f>
        <v>West</v>
      </c>
      <c r="AW276">
        <f t="shared" si="14"/>
        <v>8000</v>
      </c>
    </row>
    <row r="277" spans="1:49" x14ac:dyDescent="0.25">
      <c r="A277" t="s">
        <v>1332</v>
      </c>
      <c r="B277" t="s">
        <v>122</v>
      </c>
      <c r="C277">
        <v>8063</v>
      </c>
      <c r="D277">
        <v>7590</v>
      </c>
      <c r="E277">
        <v>-421</v>
      </c>
      <c r="F277">
        <v>8011</v>
      </c>
      <c r="G277">
        <v>446</v>
      </c>
      <c r="H277">
        <v>1840</v>
      </c>
      <c r="I277">
        <v>1207</v>
      </c>
      <c r="J277">
        <v>7316</v>
      </c>
      <c r="K277">
        <v>153</v>
      </c>
      <c r="L277">
        <v>46</v>
      </c>
      <c r="M277">
        <v>32</v>
      </c>
      <c r="N277">
        <v>4</v>
      </c>
      <c r="O277">
        <v>39</v>
      </c>
      <c r="P277">
        <v>1287</v>
      </c>
      <c r="Q277">
        <v>6058</v>
      </c>
      <c r="R277">
        <v>105</v>
      </c>
      <c r="S277">
        <v>74</v>
      </c>
      <c r="T277">
        <v>0</v>
      </c>
      <c r="U277">
        <v>1280</v>
      </c>
      <c r="V277">
        <v>14.6</v>
      </c>
      <c r="W277">
        <v>3557</v>
      </c>
      <c r="X277">
        <v>127</v>
      </c>
      <c r="Y277">
        <v>2990</v>
      </c>
      <c r="Z277">
        <v>223</v>
      </c>
      <c r="AA277">
        <v>4555</v>
      </c>
      <c r="AB277">
        <v>141</v>
      </c>
      <c r="AC277">
        <v>5163</v>
      </c>
      <c r="AD277">
        <v>56</v>
      </c>
      <c r="AE277">
        <v>849</v>
      </c>
      <c r="AF277">
        <v>161890</v>
      </c>
      <c r="AG277">
        <v>260</v>
      </c>
      <c r="AH277">
        <v>1836</v>
      </c>
      <c r="AI277">
        <v>658</v>
      </c>
      <c r="AJ277">
        <v>7657</v>
      </c>
      <c r="AK277">
        <v>881</v>
      </c>
      <c r="AL277">
        <v>0</v>
      </c>
      <c r="AM277">
        <v>105724</v>
      </c>
      <c r="AN277">
        <v>79791</v>
      </c>
      <c r="AO277">
        <v>2</v>
      </c>
      <c r="AP277">
        <v>124</v>
      </c>
      <c r="AQ277">
        <v>1247181</v>
      </c>
      <c r="AR277">
        <v>94844</v>
      </c>
      <c r="AS277">
        <v>2160.87</v>
      </c>
      <c r="AT277">
        <f t="shared" si="12"/>
        <v>3.5124741423593275</v>
      </c>
      <c r="AU277" t="str">
        <f t="shared" si="13"/>
        <v>Lo</v>
      </c>
      <c r="AV277" t="str">
        <f>VLOOKUP(AW277,'East-West Table '!$A$1:$C$51,3)</f>
        <v>West</v>
      </c>
      <c r="AW277">
        <f t="shared" si="14"/>
        <v>8000</v>
      </c>
    </row>
    <row r="278" spans="1:49" x14ac:dyDescent="0.25">
      <c r="A278" t="s">
        <v>281</v>
      </c>
      <c r="B278" t="s">
        <v>122</v>
      </c>
      <c r="C278">
        <v>8065</v>
      </c>
      <c r="D278">
        <v>7814</v>
      </c>
      <c r="E278">
        <v>2</v>
      </c>
      <c r="F278">
        <v>7812</v>
      </c>
      <c r="G278">
        <v>561</v>
      </c>
      <c r="H278">
        <v>2103</v>
      </c>
      <c r="I278">
        <v>582</v>
      </c>
      <c r="J278">
        <v>7467</v>
      </c>
      <c r="K278">
        <v>24</v>
      </c>
      <c r="L278">
        <v>146</v>
      </c>
      <c r="M278">
        <v>73</v>
      </c>
      <c r="N278">
        <v>7</v>
      </c>
      <c r="O278">
        <v>97</v>
      </c>
      <c r="P278">
        <v>3311</v>
      </c>
      <c r="Q278">
        <v>4288</v>
      </c>
      <c r="R278">
        <v>107</v>
      </c>
      <c r="S278">
        <v>36</v>
      </c>
      <c r="T278">
        <v>1</v>
      </c>
      <c r="U278">
        <v>1187</v>
      </c>
      <c r="V278">
        <v>35.799999999999997</v>
      </c>
      <c r="W278">
        <v>4293</v>
      </c>
      <c r="X278">
        <v>380</v>
      </c>
      <c r="Y278">
        <v>2977</v>
      </c>
      <c r="Z278">
        <v>176</v>
      </c>
      <c r="AA278">
        <v>4128</v>
      </c>
      <c r="AB278">
        <v>171</v>
      </c>
      <c r="AC278">
        <v>3076</v>
      </c>
      <c r="AD278">
        <v>99</v>
      </c>
      <c r="AE278">
        <v>824</v>
      </c>
      <c r="AF278">
        <v>76915</v>
      </c>
      <c r="AG278">
        <v>218</v>
      </c>
      <c r="AH278">
        <v>1244</v>
      </c>
      <c r="AI278">
        <v>537</v>
      </c>
      <c r="AJ278">
        <v>9232</v>
      </c>
      <c r="AK278">
        <v>722</v>
      </c>
      <c r="AL278">
        <v>0</v>
      </c>
      <c r="AM278">
        <v>0</v>
      </c>
      <c r="AN278">
        <v>35239</v>
      </c>
      <c r="AO278">
        <v>55</v>
      </c>
      <c r="AP278">
        <v>5119</v>
      </c>
      <c r="AQ278">
        <v>17253</v>
      </c>
      <c r="AR278">
        <v>26030</v>
      </c>
      <c r="AS278">
        <v>376.89</v>
      </c>
      <c r="AT278">
        <f t="shared" si="12"/>
        <v>20.732839820637324</v>
      </c>
      <c r="AU278" t="str">
        <f t="shared" si="13"/>
        <v>Lo</v>
      </c>
      <c r="AV278" t="str">
        <f>VLOOKUP(AW278,'East-West Table '!$A$1:$C$51,3)</f>
        <v>West</v>
      </c>
      <c r="AW278">
        <f t="shared" si="14"/>
        <v>8000</v>
      </c>
    </row>
    <row r="279" spans="1:49" x14ac:dyDescent="0.25">
      <c r="A279" t="s">
        <v>922</v>
      </c>
      <c r="B279" t="s">
        <v>122</v>
      </c>
      <c r="C279">
        <v>8067</v>
      </c>
      <c r="D279">
        <v>47936</v>
      </c>
      <c r="E279">
        <v>3995</v>
      </c>
      <c r="F279">
        <v>43941</v>
      </c>
      <c r="G279">
        <v>2454</v>
      </c>
      <c r="H279">
        <v>9362</v>
      </c>
      <c r="I279">
        <v>4977</v>
      </c>
      <c r="J279">
        <v>43576</v>
      </c>
      <c r="K279">
        <v>260</v>
      </c>
      <c r="L279">
        <v>2905</v>
      </c>
      <c r="M279">
        <v>355</v>
      </c>
      <c r="N279">
        <v>27</v>
      </c>
      <c r="O279">
        <v>813</v>
      </c>
      <c r="P279">
        <v>5002</v>
      </c>
      <c r="Q279">
        <v>39232</v>
      </c>
      <c r="R279">
        <v>500</v>
      </c>
      <c r="S279">
        <v>249</v>
      </c>
      <c r="T279">
        <v>2</v>
      </c>
      <c r="U279">
        <v>5509</v>
      </c>
      <c r="V279">
        <v>20.7</v>
      </c>
      <c r="W279">
        <v>24692</v>
      </c>
      <c r="X279">
        <v>3927</v>
      </c>
      <c r="Y279">
        <v>17342</v>
      </c>
      <c r="Z279">
        <v>1597</v>
      </c>
      <c r="AA279">
        <v>30510</v>
      </c>
      <c r="AB279">
        <v>1031</v>
      </c>
      <c r="AC279">
        <v>35653</v>
      </c>
      <c r="AD279">
        <v>4254</v>
      </c>
      <c r="AE279">
        <v>5337</v>
      </c>
      <c r="AF279">
        <v>1198233</v>
      </c>
      <c r="AG279">
        <v>2346</v>
      </c>
      <c r="AH279">
        <v>17515</v>
      </c>
      <c r="AI279">
        <v>5773</v>
      </c>
      <c r="AJ279">
        <v>146406</v>
      </c>
      <c r="AK279">
        <v>6934</v>
      </c>
      <c r="AL279">
        <v>80618</v>
      </c>
      <c r="AM279">
        <v>0</v>
      </c>
      <c r="AN279">
        <v>579110</v>
      </c>
      <c r="AO279">
        <v>727</v>
      </c>
      <c r="AP279">
        <v>98205</v>
      </c>
      <c r="AQ279">
        <v>562664</v>
      </c>
      <c r="AR279">
        <v>201990</v>
      </c>
      <c r="AS279">
        <v>1692.15</v>
      </c>
      <c r="AT279">
        <f t="shared" si="12"/>
        <v>28.328457879029635</v>
      </c>
      <c r="AU279" t="str">
        <f t="shared" si="13"/>
        <v>Lo</v>
      </c>
      <c r="AV279" t="str">
        <f>VLOOKUP(AW279,'East-West Table '!$A$1:$C$51,3)</f>
        <v>West</v>
      </c>
      <c r="AW279">
        <f t="shared" si="14"/>
        <v>8000</v>
      </c>
    </row>
    <row r="280" spans="1:49" x14ac:dyDescent="0.25">
      <c r="A280" t="s">
        <v>128</v>
      </c>
      <c r="B280" t="s">
        <v>122</v>
      </c>
      <c r="C280">
        <v>8069</v>
      </c>
      <c r="D280">
        <v>276253</v>
      </c>
      <c r="E280">
        <v>24759</v>
      </c>
      <c r="F280">
        <v>251494</v>
      </c>
      <c r="G280">
        <v>16697</v>
      </c>
      <c r="H280">
        <v>60375</v>
      </c>
      <c r="I280">
        <v>28906</v>
      </c>
      <c r="J280">
        <v>261970</v>
      </c>
      <c r="K280">
        <v>2438</v>
      </c>
      <c r="L280">
        <v>2110</v>
      </c>
      <c r="M280">
        <v>5254</v>
      </c>
      <c r="N280">
        <v>248</v>
      </c>
      <c r="O280">
        <v>4233</v>
      </c>
      <c r="P280">
        <v>26579</v>
      </c>
      <c r="Q280">
        <v>237273</v>
      </c>
      <c r="R280">
        <v>3353</v>
      </c>
      <c r="S280">
        <v>1475</v>
      </c>
      <c r="T280">
        <v>13</v>
      </c>
      <c r="U280">
        <v>31107</v>
      </c>
      <c r="V280">
        <v>21.4</v>
      </c>
      <c r="W280">
        <v>125294</v>
      </c>
      <c r="X280">
        <v>19902</v>
      </c>
      <c r="Y280">
        <v>97164</v>
      </c>
      <c r="Z280">
        <v>9330</v>
      </c>
      <c r="AA280">
        <v>171145</v>
      </c>
      <c r="AB280">
        <v>6713</v>
      </c>
      <c r="AC280">
        <v>182033</v>
      </c>
      <c r="AD280">
        <v>13275</v>
      </c>
      <c r="AE280">
        <v>26688</v>
      </c>
      <c r="AF280">
        <v>6994726</v>
      </c>
      <c r="AG280">
        <v>9138</v>
      </c>
      <c r="AH280">
        <v>104582</v>
      </c>
      <c r="AI280">
        <v>25197</v>
      </c>
      <c r="AJ280">
        <v>476556</v>
      </c>
      <c r="AK280">
        <v>29471</v>
      </c>
      <c r="AL280">
        <v>2776316</v>
      </c>
      <c r="AM280">
        <v>9869002</v>
      </c>
      <c r="AN280">
        <v>3164674</v>
      </c>
      <c r="AO280">
        <v>2240</v>
      </c>
      <c r="AP280">
        <v>385651</v>
      </c>
      <c r="AQ280">
        <v>521599</v>
      </c>
      <c r="AR280">
        <v>1177982</v>
      </c>
      <c r="AS280">
        <v>2601.3000000000002</v>
      </c>
      <c r="AT280">
        <f t="shared" si="12"/>
        <v>106.19805481874447</v>
      </c>
      <c r="AU280" t="str">
        <f t="shared" si="13"/>
        <v>Hi</v>
      </c>
      <c r="AV280" t="str">
        <f>VLOOKUP(AW280,'East-West Table '!$A$1:$C$51,3)</f>
        <v>West</v>
      </c>
      <c r="AW280">
        <f t="shared" si="14"/>
        <v>8000</v>
      </c>
    </row>
    <row r="281" spans="1:49" x14ac:dyDescent="0.25">
      <c r="A281" t="s">
        <v>923</v>
      </c>
      <c r="B281" t="s">
        <v>122</v>
      </c>
      <c r="C281">
        <v>8071</v>
      </c>
      <c r="D281">
        <v>15564</v>
      </c>
      <c r="E281">
        <v>357</v>
      </c>
      <c r="F281">
        <v>15207</v>
      </c>
      <c r="G281">
        <v>873</v>
      </c>
      <c r="H281">
        <v>3418</v>
      </c>
      <c r="I281">
        <v>2747</v>
      </c>
      <c r="J281">
        <v>14602</v>
      </c>
      <c r="K281">
        <v>88</v>
      </c>
      <c r="L281">
        <v>442</v>
      </c>
      <c r="M281">
        <v>129</v>
      </c>
      <c r="N281">
        <v>37</v>
      </c>
      <c r="O281">
        <v>266</v>
      </c>
      <c r="P281">
        <v>6240</v>
      </c>
      <c r="Q281">
        <v>8797</v>
      </c>
      <c r="R281">
        <v>179</v>
      </c>
      <c r="S281">
        <v>174</v>
      </c>
      <c r="T281">
        <v>1</v>
      </c>
      <c r="U281">
        <v>3671</v>
      </c>
      <c r="V281">
        <v>20.6</v>
      </c>
      <c r="W281">
        <v>8033</v>
      </c>
      <c r="X281">
        <v>404</v>
      </c>
      <c r="Y281">
        <v>6173</v>
      </c>
      <c r="Z281">
        <v>377</v>
      </c>
      <c r="AA281">
        <v>8616</v>
      </c>
      <c r="AB281">
        <v>347</v>
      </c>
      <c r="AC281">
        <v>8576</v>
      </c>
      <c r="AD281">
        <v>840</v>
      </c>
      <c r="AE281">
        <v>2108</v>
      </c>
      <c r="AF281">
        <v>232015</v>
      </c>
      <c r="AG281">
        <v>417</v>
      </c>
      <c r="AH281">
        <v>4066</v>
      </c>
      <c r="AI281">
        <v>1039</v>
      </c>
      <c r="AJ281">
        <v>18900</v>
      </c>
      <c r="AK281">
        <v>1364</v>
      </c>
      <c r="AL281">
        <v>0</v>
      </c>
      <c r="AM281">
        <v>54638</v>
      </c>
      <c r="AN281">
        <v>125295</v>
      </c>
      <c r="AO281">
        <v>50</v>
      </c>
      <c r="AP281">
        <v>7307</v>
      </c>
      <c r="AQ281">
        <v>2304766</v>
      </c>
      <c r="AR281">
        <v>118844</v>
      </c>
      <c r="AS281">
        <v>4772.63</v>
      </c>
      <c r="AT281">
        <f t="shared" si="12"/>
        <v>3.2610950356512025</v>
      </c>
      <c r="AU281" t="str">
        <f t="shared" si="13"/>
        <v>Lo</v>
      </c>
      <c r="AV281" t="str">
        <f>VLOOKUP(AW281,'East-West Table '!$A$1:$C$51,3)</f>
        <v>West</v>
      </c>
      <c r="AW281">
        <f t="shared" si="14"/>
        <v>8000</v>
      </c>
    </row>
    <row r="282" spans="1:49" x14ac:dyDescent="0.25">
      <c r="A282" t="s">
        <v>371</v>
      </c>
      <c r="B282" t="s">
        <v>122</v>
      </c>
      <c r="C282">
        <v>8073</v>
      </c>
      <c r="D282">
        <v>5458</v>
      </c>
      <c r="E282">
        <v>-629</v>
      </c>
      <c r="F282">
        <v>6087</v>
      </c>
      <c r="G282">
        <v>261</v>
      </c>
      <c r="H282">
        <v>1089</v>
      </c>
      <c r="I282">
        <v>890</v>
      </c>
      <c r="J282">
        <v>4921</v>
      </c>
      <c r="K282">
        <v>318</v>
      </c>
      <c r="L282">
        <v>64</v>
      </c>
      <c r="M282">
        <v>54</v>
      </c>
      <c r="N282">
        <v>4</v>
      </c>
      <c r="O282">
        <v>97</v>
      </c>
      <c r="P282">
        <v>581</v>
      </c>
      <c r="Q282">
        <v>4374</v>
      </c>
      <c r="R282">
        <v>52</v>
      </c>
      <c r="S282">
        <v>37</v>
      </c>
      <c r="T282">
        <v>1</v>
      </c>
      <c r="U282">
        <v>900</v>
      </c>
      <c r="V282">
        <v>19.2</v>
      </c>
      <c r="W282">
        <v>2452</v>
      </c>
      <c r="X282">
        <v>46</v>
      </c>
      <c r="Y282">
        <v>2058</v>
      </c>
      <c r="Z282">
        <v>111</v>
      </c>
      <c r="AA282">
        <v>3096</v>
      </c>
      <c r="AB282">
        <v>114</v>
      </c>
      <c r="AC282">
        <v>3547</v>
      </c>
      <c r="AD282">
        <v>190</v>
      </c>
      <c r="AE282">
        <v>948</v>
      </c>
      <c r="AF282">
        <v>80360</v>
      </c>
      <c r="AG282">
        <v>143</v>
      </c>
      <c r="AH282">
        <v>1345</v>
      </c>
      <c r="AI282">
        <v>399</v>
      </c>
      <c r="AJ282">
        <v>7708</v>
      </c>
      <c r="AK282">
        <v>481</v>
      </c>
      <c r="AL282">
        <v>0</v>
      </c>
      <c r="AM282">
        <v>13547</v>
      </c>
      <c r="AN282">
        <v>74370</v>
      </c>
      <c r="AO282">
        <v>9</v>
      </c>
      <c r="AP282">
        <v>1414</v>
      </c>
      <c r="AQ282">
        <v>1428404</v>
      </c>
      <c r="AR282">
        <v>48267</v>
      </c>
      <c r="AS282">
        <v>2586.09</v>
      </c>
      <c r="AT282">
        <f t="shared" si="12"/>
        <v>2.1105220622638807</v>
      </c>
      <c r="AU282" t="str">
        <f t="shared" si="13"/>
        <v>Lo</v>
      </c>
      <c r="AV282" t="str">
        <f>VLOOKUP(AW282,'East-West Table '!$A$1:$C$51,3)</f>
        <v>West</v>
      </c>
      <c r="AW282">
        <f t="shared" si="14"/>
        <v>8000</v>
      </c>
    </row>
    <row r="283" spans="1:49" x14ac:dyDescent="0.25">
      <c r="A283" t="s">
        <v>77</v>
      </c>
      <c r="B283" t="s">
        <v>122</v>
      </c>
      <c r="C283">
        <v>8075</v>
      </c>
      <c r="D283">
        <v>20780</v>
      </c>
      <c r="E283">
        <v>206</v>
      </c>
      <c r="F283">
        <v>20504</v>
      </c>
      <c r="G283">
        <v>1239</v>
      </c>
      <c r="H283">
        <v>4755</v>
      </c>
      <c r="I283">
        <v>2959</v>
      </c>
      <c r="J283">
        <v>19823</v>
      </c>
      <c r="K283">
        <v>475</v>
      </c>
      <c r="L283">
        <v>159</v>
      </c>
      <c r="M283">
        <v>97</v>
      </c>
      <c r="N283">
        <v>24</v>
      </c>
      <c r="O283">
        <v>202</v>
      </c>
      <c r="P283">
        <v>2718</v>
      </c>
      <c r="Q283">
        <v>17206</v>
      </c>
      <c r="R283">
        <v>241</v>
      </c>
      <c r="S283">
        <v>194</v>
      </c>
      <c r="T283">
        <v>1</v>
      </c>
      <c r="U283">
        <v>3414</v>
      </c>
      <c r="V283">
        <v>15.2</v>
      </c>
      <c r="W283">
        <v>8737</v>
      </c>
      <c r="X283">
        <v>283</v>
      </c>
      <c r="Y283">
        <v>7551</v>
      </c>
      <c r="Z283">
        <v>572</v>
      </c>
      <c r="AA283">
        <v>11351</v>
      </c>
      <c r="AB283">
        <v>390</v>
      </c>
      <c r="AC283">
        <v>12936</v>
      </c>
      <c r="AD283">
        <v>165</v>
      </c>
      <c r="AE283">
        <v>2625</v>
      </c>
      <c r="AF283">
        <v>420435</v>
      </c>
      <c r="AG283">
        <v>630</v>
      </c>
      <c r="AH283">
        <v>5351</v>
      </c>
      <c r="AI283">
        <v>1242</v>
      </c>
      <c r="AJ283">
        <v>21977</v>
      </c>
      <c r="AK283">
        <v>1740</v>
      </c>
      <c r="AL283">
        <v>0</v>
      </c>
      <c r="AM283">
        <v>102305</v>
      </c>
      <c r="AN283">
        <v>221972</v>
      </c>
      <c r="AO283">
        <v>42</v>
      </c>
      <c r="AP283">
        <v>5734</v>
      </c>
      <c r="AQ283">
        <v>1111135</v>
      </c>
      <c r="AR283">
        <v>136608</v>
      </c>
      <c r="AS283">
        <v>1838.52</v>
      </c>
      <c r="AT283">
        <f t="shared" si="12"/>
        <v>11.302569458042338</v>
      </c>
      <c r="AU283" t="str">
        <f t="shared" si="13"/>
        <v>Lo</v>
      </c>
      <c r="AV283" t="str">
        <f>VLOOKUP(AW283,'East-West Table '!$A$1:$C$51,3)</f>
        <v>West</v>
      </c>
      <c r="AW283">
        <f t="shared" si="14"/>
        <v>8000</v>
      </c>
    </row>
    <row r="284" spans="1:49" x14ac:dyDescent="0.25">
      <c r="A284" t="s">
        <v>129</v>
      </c>
      <c r="B284" t="s">
        <v>122</v>
      </c>
      <c r="C284">
        <v>8077</v>
      </c>
      <c r="D284">
        <v>134189</v>
      </c>
      <c r="E284">
        <v>17254</v>
      </c>
      <c r="F284">
        <v>116255</v>
      </c>
      <c r="G284">
        <v>8442</v>
      </c>
      <c r="H284">
        <v>30268</v>
      </c>
      <c r="I284">
        <v>20427</v>
      </c>
      <c r="J284">
        <v>128961</v>
      </c>
      <c r="K284">
        <v>912</v>
      </c>
      <c r="L284">
        <v>1375</v>
      </c>
      <c r="M284">
        <v>909</v>
      </c>
      <c r="N284">
        <v>157</v>
      </c>
      <c r="O284">
        <v>1875</v>
      </c>
      <c r="P284">
        <v>14675</v>
      </c>
      <c r="Q284">
        <v>115230</v>
      </c>
      <c r="R284">
        <v>1710</v>
      </c>
      <c r="S284">
        <v>1164</v>
      </c>
      <c r="T284">
        <v>12</v>
      </c>
      <c r="U284">
        <v>22750</v>
      </c>
      <c r="V284">
        <v>18.399999999999999</v>
      </c>
      <c r="W284">
        <v>57280</v>
      </c>
      <c r="X284">
        <v>8562</v>
      </c>
      <c r="Y284">
        <v>45823</v>
      </c>
      <c r="Z284">
        <v>3744</v>
      </c>
      <c r="AA284">
        <v>74880</v>
      </c>
      <c r="AB284">
        <v>2945</v>
      </c>
      <c r="AC284">
        <v>79284</v>
      </c>
      <c r="AD284">
        <v>8560</v>
      </c>
      <c r="AE284">
        <v>8781</v>
      </c>
      <c r="AF284">
        <v>2619166</v>
      </c>
      <c r="AG284">
        <v>4497</v>
      </c>
      <c r="AH284">
        <v>47823</v>
      </c>
      <c r="AI284">
        <v>11245</v>
      </c>
      <c r="AJ284">
        <v>180411</v>
      </c>
      <c r="AK284">
        <v>13027</v>
      </c>
      <c r="AL284">
        <v>394216</v>
      </c>
      <c r="AM284">
        <v>686250</v>
      </c>
      <c r="AN284">
        <v>1661962</v>
      </c>
      <c r="AO284">
        <v>1574</v>
      </c>
      <c r="AP284">
        <v>302597</v>
      </c>
      <c r="AQ284">
        <v>385255</v>
      </c>
      <c r="AR284">
        <v>696385</v>
      </c>
      <c r="AS284">
        <v>3327.75</v>
      </c>
      <c r="AT284">
        <f t="shared" si="12"/>
        <v>40.324243107204566</v>
      </c>
      <c r="AU284" t="str">
        <f t="shared" si="13"/>
        <v>Lo</v>
      </c>
      <c r="AV284" t="str">
        <f>VLOOKUP(AW284,'East-West Table '!$A$1:$C$51,3)</f>
        <v>West</v>
      </c>
      <c r="AW284">
        <f t="shared" si="14"/>
        <v>8000</v>
      </c>
    </row>
    <row r="285" spans="1:49" x14ac:dyDescent="0.25">
      <c r="A285" t="s">
        <v>1281</v>
      </c>
      <c r="B285" t="s">
        <v>122</v>
      </c>
      <c r="C285">
        <v>8079</v>
      </c>
      <c r="D285">
        <v>929</v>
      </c>
      <c r="E285">
        <v>98</v>
      </c>
      <c r="F285">
        <v>831</v>
      </c>
      <c r="G285">
        <v>24</v>
      </c>
      <c r="H285">
        <v>140</v>
      </c>
      <c r="I285">
        <v>197</v>
      </c>
      <c r="J285">
        <v>898</v>
      </c>
      <c r="K285">
        <v>0</v>
      </c>
      <c r="L285">
        <v>7</v>
      </c>
      <c r="M285">
        <v>0</v>
      </c>
      <c r="N285">
        <v>0</v>
      </c>
      <c r="O285">
        <v>24</v>
      </c>
      <c r="P285">
        <v>18</v>
      </c>
      <c r="Q285">
        <v>884</v>
      </c>
      <c r="R285">
        <v>4</v>
      </c>
      <c r="S285">
        <v>6</v>
      </c>
      <c r="T285">
        <v>0</v>
      </c>
      <c r="U285">
        <v>134</v>
      </c>
      <c r="V285">
        <v>15.9</v>
      </c>
      <c r="W285">
        <v>1220</v>
      </c>
      <c r="X285">
        <v>101</v>
      </c>
      <c r="Y285">
        <v>377</v>
      </c>
      <c r="Z285">
        <v>25</v>
      </c>
      <c r="AA285">
        <v>445</v>
      </c>
      <c r="AB285">
        <v>23</v>
      </c>
      <c r="AC285">
        <v>802</v>
      </c>
      <c r="AD285">
        <v>102</v>
      </c>
      <c r="AE285">
        <v>104</v>
      </c>
      <c r="AF285">
        <v>16569</v>
      </c>
      <c r="AG285">
        <v>53</v>
      </c>
      <c r="AH285">
        <v>144</v>
      </c>
      <c r="AI285">
        <v>159</v>
      </c>
      <c r="AJ285">
        <v>3714</v>
      </c>
      <c r="AK285">
        <v>194</v>
      </c>
      <c r="AL285">
        <v>0</v>
      </c>
      <c r="AM285">
        <v>0</v>
      </c>
      <c r="AN285">
        <v>4182</v>
      </c>
      <c r="AO285">
        <v>24</v>
      </c>
      <c r="AP285">
        <v>990</v>
      </c>
      <c r="AQ285">
        <v>4436</v>
      </c>
      <c r="AR285">
        <v>6066</v>
      </c>
      <c r="AS285">
        <v>875.72</v>
      </c>
      <c r="AT285">
        <f t="shared" si="12"/>
        <v>1.0608413648198054</v>
      </c>
      <c r="AU285" t="str">
        <f t="shared" si="13"/>
        <v>Lo</v>
      </c>
      <c r="AV285" t="str">
        <f>VLOOKUP(AW285,'East-West Table '!$A$1:$C$51,3)</f>
        <v>West</v>
      </c>
      <c r="AW285">
        <f t="shared" si="14"/>
        <v>8000</v>
      </c>
    </row>
    <row r="286" spans="1:49" x14ac:dyDescent="0.25">
      <c r="A286" t="s">
        <v>1333</v>
      </c>
      <c r="B286" t="s">
        <v>122</v>
      </c>
      <c r="C286">
        <v>8081</v>
      </c>
      <c r="D286">
        <v>13680</v>
      </c>
      <c r="E286">
        <v>496</v>
      </c>
      <c r="F286">
        <v>13184</v>
      </c>
      <c r="G286">
        <v>959</v>
      </c>
      <c r="H286">
        <v>3483</v>
      </c>
      <c r="I286">
        <v>1243</v>
      </c>
      <c r="J286">
        <v>13253</v>
      </c>
      <c r="K286">
        <v>42</v>
      </c>
      <c r="L286">
        <v>136</v>
      </c>
      <c r="M286">
        <v>55</v>
      </c>
      <c r="N286">
        <v>4</v>
      </c>
      <c r="O286">
        <v>190</v>
      </c>
      <c r="P286">
        <v>1767</v>
      </c>
      <c r="Q286">
        <v>11561</v>
      </c>
      <c r="R286">
        <v>182</v>
      </c>
      <c r="S286">
        <v>79</v>
      </c>
      <c r="T286">
        <v>0</v>
      </c>
      <c r="U286">
        <v>2105</v>
      </c>
      <c r="V286">
        <v>23.4</v>
      </c>
      <c r="W286">
        <v>6004</v>
      </c>
      <c r="X286">
        <v>369</v>
      </c>
      <c r="Y286">
        <v>4983</v>
      </c>
      <c r="Z286">
        <v>390</v>
      </c>
      <c r="AA286">
        <v>8464</v>
      </c>
      <c r="AB286">
        <v>315</v>
      </c>
      <c r="AC286">
        <v>7695</v>
      </c>
      <c r="AD286">
        <v>330</v>
      </c>
      <c r="AE286">
        <v>1296</v>
      </c>
      <c r="AF286">
        <v>266139</v>
      </c>
      <c r="AG286">
        <v>435</v>
      </c>
      <c r="AH286">
        <v>3767</v>
      </c>
      <c r="AI286">
        <v>1074</v>
      </c>
      <c r="AJ286">
        <v>19880</v>
      </c>
      <c r="AK286">
        <v>1338</v>
      </c>
      <c r="AL286">
        <v>0</v>
      </c>
      <c r="AM286">
        <v>43878</v>
      </c>
      <c r="AN286">
        <v>123508</v>
      </c>
      <c r="AO286">
        <v>52</v>
      </c>
      <c r="AP286">
        <v>10210</v>
      </c>
      <c r="AQ286">
        <v>1017612</v>
      </c>
      <c r="AR286">
        <v>66836</v>
      </c>
      <c r="AS286">
        <v>4742.25</v>
      </c>
      <c r="AT286">
        <f t="shared" si="12"/>
        <v>2.8847066266012971</v>
      </c>
      <c r="AU286" t="str">
        <f t="shared" si="13"/>
        <v>Lo</v>
      </c>
      <c r="AV286" t="str">
        <f>VLOOKUP(AW286,'East-West Table '!$A$1:$C$51,3)</f>
        <v>West</v>
      </c>
      <c r="AW286">
        <f t="shared" si="14"/>
        <v>8000</v>
      </c>
    </row>
    <row r="287" spans="1:49" x14ac:dyDescent="0.25">
      <c r="A287" t="s">
        <v>924</v>
      </c>
      <c r="B287" t="s">
        <v>122</v>
      </c>
      <c r="C287">
        <v>8083</v>
      </c>
      <c r="D287">
        <v>25217</v>
      </c>
      <c r="E287">
        <v>1387</v>
      </c>
      <c r="F287">
        <v>23830</v>
      </c>
      <c r="G287">
        <v>1569</v>
      </c>
      <c r="H287">
        <v>6160</v>
      </c>
      <c r="I287">
        <v>3823</v>
      </c>
      <c r="J287">
        <v>21546</v>
      </c>
      <c r="K287">
        <v>45</v>
      </c>
      <c r="L287">
        <v>2995</v>
      </c>
      <c r="M287">
        <v>95</v>
      </c>
      <c r="N287">
        <v>27</v>
      </c>
      <c r="O287">
        <v>509</v>
      </c>
      <c r="P287">
        <v>2388</v>
      </c>
      <c r="Q287">
        <v>19393</v>
      </c>
      <c r="R287">
        <v>300</v>
      </c>
      <c r="S287">
        <v>253</v>
      </c>
      <c r="T287">
        <v>1</v>
      </c>
      <c r="U287">
        <v>4158</v>
      </c>
      <c r="V287">
        <v>21.8</v>
      </c>
      <c r="W287">
        <v>11103</v>
      </c>
      <c r="X287">
        <v>606</v>
      </c>
      <c r="Y287">
        <v>9201</v>
      </c>
      <c r="Z287">
        <v>657</v>
      </c>
      <c r="AA287">
        <v>13252</v>
      </c>
      <c r="AB287">
        <v>584</v>
      </c>
      <c r="AC287">
        <v>14189</v>
      </c>
      <c r="AD287">
        <v>377</v>
      </c>
      <c r="AE287">
        <v>3209</v>
      </c>
      <c r="AF287">
        <v>376951</v>
      </c>
      <c r="AG287">
        <v>799</v>
      </c>
      <c r="AH287">
        <v>6744</v>
      </c>
      <c r="AI287">
        <v>2314</v>
      </c>
      <c r="AJ287">
        <v>30025</v>
      </c>
      <c r="AK287">
        <v>2664</v>
      </c>
      <c r="AL287">
        <v>0</v>
      </c>
      <c r="AM287">
        <v>30886</v>
      </c>
      <c r="AN287">
        <v>263446</v>
      </c>
      <c r="AO287">
        <v>65</v>
      </c>
      <c r="AP287">
        <v>8394</v>
      </c>
      <c r="AQ287">
        <v>818677</v>
      </c>
      <c r="AR287">
        <v>217395</v>
      </c>
      <c r="AS287">
        <v>2036.63</v>
      </c>
      <c r="AT287">
        <f t="shared" si="12"/>
        <v>12.381728639959148</v>
      </c>
      <c r="AU287" t="str">
        <f t="shared" si="13"/>
        <v>Lo</v>
      </c>
      <c r="AV287" t="str">
        <f>VLOOKUP(AW287,'East-West Table '!$A$1:$C$51,3)</f>
        <v>West</v>
      </c>
      <c r="AW287">
        <f t="shared" si="14"/>
        <v>8000</v>
      </c>
    </row>
    <row r="288" spans="1:49" x14ac:dyDescent="0.25">
      <c r="A288" t="s">
        <v>925</v>
      </c>
      <c r="B288" t="s">
        <v>122</v>
      </c>
      <c r="C288">
        <v>8085</v>
      </c>
      <c r="D288">
        <v>38559</v>
      </c>
      <c r="E288">
        <v>5127</v>
      </c>
      <c r="F288">
        <v>33432</v>
      </c>
      <c r="G288">
        <v>2455</v>
      </c>
      <c r="H288">
        <v>9152</v>
      </c>
      <c r="I288">
        <v>6205</v>
      </c>
      <c r="J288">
        <v>37052</v>
      </c>
      <c r="K288">
        <v>191</v>
      </c>
      <c r="L288">
        <v>533</v>
      </c>
      <c r="M288">
        <v>219</v>
      </c>
      <c r="N288">
        <v>24</v>
      </c>
      <c r="O288">
        <v>540</v>
      </c>
      <c r="P288">
        <v>6491</v>
      </c>
      <c r="Q288">
        <v>30937</v>
      </c>
      <c r="R288">
        <v>492</v>
      </c>
      <c r="S288">
        <v>327</v>
      </c>
      <c r="T288">
        <v>2</v>
      </c>
      <c r="U288">
        <v>6186</v>
      </c>
      <c r="V288">
        <v>21.5</v>
      </c>
      <c r="W288">
        <v>16736</v>
      </c>
      <c r="X288">
        <v>2534</v>
      </c>
      <c r="Y288">
        <v>13043</v>
      </c>
      <c r="Z288">
        <v>1029</v>
      </c>
      <c r="AA288">
        <v>20473</v>
      </c>
      <c r="AB288">
        <v>819</v>
      </c>
      <c r="AC288">
        <v>23262</v>
      </c>
      <c r="AD288">
        <v>2918</v>
      </c>
      <c r="AE288">
        <v>3040</v>
      </c>
      <c r="AF288">
        <v>753808</v>
      </c>
      <c r="AG288">
        <v>1302</v>
      </c>
      <c r="AH288">
        <v>11301</v>
      </c>
      <c r="AI288">
        <v>3963</v>
      </c>
      <c r="AJ288">
        <v>35780</v>
      </c>
      <c r="AK288">
        <v>4457</v>
      </c>
      <c r="AL288">
        <v>161695</v>
      </c>
      <c r="AM288">
        <v>0</v>
      </c>
      <c r="AN288">
        <v>409595</v>
      </c>
      <c r="AO288">
        <v>565</v>
      </c>
      <c r="AP288">
        <v>74247</v>
      </c>
      <c r="AQ288">
        <v>334747</v>
      </c>
      <c r="AR288">
        <v>191033</v>
      </c>
      <c r="AS288">
        <v>2240.61</v>
      </c>
      <c r="AT288">
        <f t="shared" si="12"/>
        <v>17.209152864621686</v>
      </c>
      <c r="AU288" t="str">
        <f t="shared" si="13"/>
        <v>Lo</v>
      </c>
      <c r="AV288" t="str">
        <f>VLOOKUP(AW288,'East-West Table '!$A$1:$C$51,3)</f>
        <v>West</v>
      </c>
      <c r="AW288">
        <f t="shared" si="14"/>
        <v>8000</v>
      </c>
    </row>
    <row r="289" spans="1:49" x14ac:dyDescent="0.25">
      <c r="A289" t="s">
        <v>210</v>
      </c>
      <c r="B289" t="s">
        <v>122</v>
      </c>
      <c r="C289">
        <v>8087</v>
      </c>
      <c r="D289">
        <v>28109</v>
      </c>
      <c r="E289">
        <v>938</v>
      </c>
      <c r="F289">
        <v>27171</v>
      </c>
      <c r="G289">
        <v>2280</v>
      </c>
      <c r="H289">
        <v>8120</v>
      </c>
      <c r="I289">
        <v>3787</v>
      </c>
      <c r="J289">
        <v>27190</v>
      </c>
      <c r="K289">
        <v>186</v>
      </c>
      <c r="L289">
        <v>340</v>
      </c>
      <c r="M289">
        <v>87</v>
      </c>
      <c r="N289">
        <v>58</v>
      </c>
      <c r="O289">
        <v>248</v>
      </c>
      <c r="P289">
        <v>8953</v>
      </c>
      <c r="Q289">
        <v>18585</v>
      </c>
      <c r="R289">
        <v>460</v>
      </c>
      <c r="S289">
        <v>226</v>
      </c>
      <c r="T289">
        <v>5</v>
      </c>
      <c r="U289">
        <v>4214</v>
      </c>
      <c r="V289">
        <v>18.5</v>
      </c>
      <c r="W289">
        <v>11133</v>
      </c>
      <c r="X289">
        <v>723</v>
      </c>
      <c r="Y289">
        <v>9539</v>
      </c>
      <c r="Z289">
        <v>701</v>
      </c>
      <c r="AA289">
        <v>14448</v>
      </c>
      <c r="AB289">
        <v>566</v>
      </c>
      <c r="AC289">
        <v>15802</v>
      </c>
      <c r="AD289">
        <v>416</v>
      </c>
      <c r="AE289">
        <v>2532</v>
      </c>
      <c r="AF289">
        <v>520646</v>
      </c>
      <c r="AG289">
        <v>660</v>
      </c>
      <c r="AH289">
        <v>8628</v>
      </c>
      <c r="AI289">
        <v>1851</v>
      </c>
      <c r="AJ289">
        <v>23590</v>
      </c>
      <c r="AK289">
        <v>2247</v>
      </c>
      <c r="AL289">
        <v>0</v>
      </c>
      <c r="AM289">
        <v>0</v>
      </c>
      <c r="AN289">
        <v>203973</v>
      </c>
      <c r="AO289">
        <v>86</v>
      </c>
      <c r="AP289">
        <v>12334</v>
      </c>
      <c r="AQ289">
        <v>757946</v>
      </c>
      <c r="AR289">
        <v>132775</v>
      </c>
      <c r="AS289">
        <v>1285.3599999999999</v>
      </c>
      <c r="AT289">
        <f t="shared" si="12"/>
        <v>21.868581564697831</v>
      </c>
      <c r="AU289" t="str">
        <f t="shared" si="13"/>
        <v>Lo</v>
      </c>
      <c r="AV289" t="str">
        <f>VLOOKUP(AW289,'East-West Table '!$A$1:$C$51,3)</f>
        <v>West</v>
      </c>
      <c r="AW289">
        <f t="shared" si="14"/>
        <v>8000</v>
      </c>
    </row>
    <row r="290" spans="1:49" x14ac:dyDescent="0.25">
      <c r="A290" t="s">
        <v>926</v>
      </c>
      <c r="B290" t="s">
        <v>122</v>
      </c>
      <c r="C290">
        <v>8089</v>
      </c>
      <c r="D290">
        <v>19452</v>
      </c>
      <c r="E290">
        <v>-859</v>
      </c>
      <c r="F290">
        <v>20311</v>
      </c>
      <c r="G290">
        <v>1522</v>
      </c>
      <c r="H290">
        <v>5089</v>
      </c>
      <c r="I290">
        <v>3354</v>
      </c>
      <c r="J290">
        <v>18362</v>
      </c>
      <c r="K290">
        <v>197</v>
      </c>
      <c r="L290">
        <v>355</v>
      </c>
      <c r="M290">
        <v>165</v>
      </c>
      <c r="N290">
        <v>36</v>
      </c>
      <c r="O290">
        <v>337</v>
      </c>
      <c r="P290">
        <v>7547</v>
      </c>
      <c r="Q290">
        <v>11246</v>
      </c>
      <c r="R290">
        <v>321</v>
      </c>
      <c r="S290">
        <v>220</v>
      </c>
      <c r="T290">
        <v>4</v>
      </c>
      <c r="U290">
        <v>4637</v>
      </c>
      <c r="V290">
        <v>18</v>
      </c>
      <c r="W290">
        <v>8911</v>
      </c>
      <c r="X290">
        <v>98</v>
      </c>
      <c r="Y290">
        <v>7920</v>
      </c>
      <c r="Z290">
        <v>485</v>
      </c>
      <c r="AA290">
        <v>9452</v>
      </c>
      <c r="AB290">
        <v>577</v>
      </c>
      <c r="AC290">
        <v>10174</v>
      </c>
      <c r="AD290">
        <v>-234</v>
      </c>
      <c r="AE290">
        <v>2027</v>
      </c>
      <c r="AF290">
        <v>271174</v>
      </c>
      <c r="AG290">
        <v>523</v>
      </c>
      <c r="AH290">
        <v>5142</v>
      </c>
      <c r="AI290">
        <v>1119</v>
      </c>
      <c r="AJ290">
        <v>16191</v>
      </c>
      <c r="AK290">
        <v>1519</v>
      </c>
      <c r="AL290">
        <v>0</v>
      </c>
      <c r="AM290">
        <v>284201</v>
      </c>
      <c r="AN290">
        <v>170666</v>
      </c>
      <c r="AO290">
        <v>22</v>
      </c>
      <c r="AP290">
        <v>3688</v>
      </c>
      <c r="AQ290">
        <v>546396</v>
      </c>
      <c r="AR290">
        <v>164491</v>
      </c>
      <c r="AS290">
        <v>1262.8599999999999</v>
      </c>
      <c r="AT290">
        <f t="shared" si="12"/>
        <v>15.403132572098254</v>
      </c>
      <c r="AU290" t="str">
        <f t="shared" si="13"/>
        <v>Lo</v>
      </c>
      <c r="AV290" t="str">
        <f>VLOOKUP(AW290,'East-West Table '!$A$1:$C$51,3)</f>
        <v>West</v>
      </c>
      <c r="AW290">
        <f t="shared" si="14"/>
        <v>8000</v>
      </c>
    </row>
    <row r="291" spans="1:49" x14ac:dyDescent="0.25">
      <c r="A291" t="s">
        <v>927</v>
      </c>
      <c r="B291" t="s">
        <v>122</v>
      </c>
      <c r="C291">
        <v>8091</v>
      </c>
      <c r="D291">
        <v>4307</v>
      </c>
      <c r="E291">
        <v>565</v>
      </c>
      <c r="F291">
        <v>3742</v>
      </c>
      <c r="G291">
        <v>167</v>
      </c>
      <c r="H291">
        <v>817</v>
      </c>
      <c r="I291">
        <v>564</v>
      </c>
      <c r="J291">
        <v>4194</v>
      </c>
      <c r="K291">
        <v>5</v>
      </c>
      <c r="L291">
        <v>38</v>
      </c>
      <c r="M291">
        <v>13</v>
      </c>
      <c r="N291">
        <v>2</v>
      </c>
      <c r="O291">
        <v>55</v>
      </c>
      <c r="P291">
        <v>188</v>
      </c>
      <c r="Q291">
        <v>4019</v>
      </c>
      <c r="R291">
        <v>33</v>
      </c>
      <c r="S291">
        <v>25</v>
      </c>
      <c r="T291">
        <v>1</v>
      </c>
      <c r="U291">
        <v>462</v>
      </c>
      <c r="V291">
        <v>23.6</v>
      </c>
      <c r="W291">
        <v>2689</v>
      </c>
      <c r="X291">
        <v>543</v>
      </c>
      <c r="Y291">
        <v>1576</v>
      </c>
      <c r="Z291">
        <v>150</v>
      </c>
      <c r="AA291">
        <v>3095</v>
      </c>
      <c r="AB291">
        <v>95</v>
      </c>
      <c r="AC291">
        <v>3052</v>
      </c>
      <c r="AD291">
        <v>528</v>
      </c>
      <c r="AE291">
        <v>329</v>
      </c>
      <c r="AF291">
        <v>74278</v>
      </c>
      <c r="AG291">
        <v>277</v>
      </c>
      <c r="AH291">
        <v>1255</v>
      </c>
      <c r="AI291">
        <v>789</v>
      </c>
      <c r="AJ291">
        <v>15314</v>
      </c>
      <c r="AK291">
        <v>918</v>
      </c>
      <c r="AL291">
        <v>0</v>
      </c>
      <c r="AM291">
        <v>2279</v>
      </c>
      <c r="AN291">
        <v>18364</v>
      </c>
      <c r="AO291">
        <v>69</v>
      </c>
      <c r="AP291">
        <v>23899</v>
      </c>
      <c r="AQ291">
        <v>108088</v>
      </c>
      <c r="AR291">
        <v>12579</v>
      </c>
      <c r="AS291">
        <v>540.47</v>
      </c>
      <c r="AT291">
        <f t="shared" si="12"/>
        <v>7.968989953188891</v>
      </c>
      <c r="AU291" t="str">
        <f t="shared" si="13"/>
        <v>Lo</v>
      </c>
      <c r="AV291" t="str">
        <f>VLOOKUP(AW291,'East-West Table '!$A$1:$C$51,3)</f>
        <v>West</v>
      </c>
      <c r="AW291">
        <f t="shared" si="14"/>
        <v>8000</v>
      </c>
    </row>
    <row r="292" spans="1:49" x14ac:dyDescent="0.25">
      <c r="A292" t="s">
        <v>1302</v>
      </c>
      <c r="B292" t="s">
        <v>122</v>
      </c>
      <c r="C292">
        <v>8093</v>
      </c>
      <c r="D292">
        <v>17157</v>
      </c>
      <c r="E292">
        <v>2634</v>
      </c>
      <c r="F292">
        <v>14523</v>
      </c>
      <c r="G292">
        <v>837</v>
      </c>
      <c r="H292">
        <v>3535</v>
      </c>
      <c r="I292">
        <v>1493</v>
      </c>
      <c r="J292">
        <v>16493</v>
      </c>
      <c r="K292">
        <v>87</v>
      </c>
      <c r="L292">
        <v>163</v>
      </c>
      <c r="M292">
        <v>110</v>
      </c>
      <c r="N292">
        <v>4</v>
      </c>
      <c r="O292">
        <v>300</v>
      </c>
      <c r="P292">
        <v>983</v>
      </c>
      <c r="Q292">
        <v>15590</v>
      </c>
      <c r="R292">
        <v>155</v>
      </c>
      <c r="S292">
        <v>66</v>
      </c>
      <c r="T292">
        <v>1</v>
      </c>
      <c r="U292">
        <v>1920</v>
      </c>
      <c r="V292">
        <v>44.8</v>
      </c>
      <c r="W292">
        <v>12807</v>
      </c>
      <c r="X292">
        <v>2111</v>
      </c>
      <c r="Y292">
        <v>5894</v>
      </c>
      <c r="Z292">
        <v>496</v>
      </c>
      <c r="AA292">
        <v>9933</v>
      </c>
      <c r="AB292">
        <v>396</v>
      </c>
      <c r="AC292">
        <v>6069</v>
      </c>
      <c r="AD292">
        <v>815</v>
      </c>
      <c r="AE292">
        <v>850</v>
      </c>
      <c r="AF292">
        <v>122802</v>
      </c>
      <c r="AG292">
        <v>477</v>
      </c>
      <c r="AH292">
        <v>1313</v>
      </c>
      <c r="AI292">
        <v>1873</v>
      </c>
      <c r="AJ292">
        <v>9534</v>
      </c>
      <c r="AK292">
        <v>2114</v>
      </c>
      <c r="AL292">
        <v>0</v>
      </c>
      <c r="AM292">
        <v>0</v>
      </c>
      <c r="AN292">
        <v>37880</v>
      </c>
      <c r="AO292">
        <v>323</v>
      </c>
      <c r="AP292">
        <v>50452</v>
      </c>
      <c r="AQ292">
        <v>298286</v>
      </c>
      <c r="AR292">
        <v>40865</v>
      </c>
      <c r="AS292">
        <v>2200.69</v>
      </c>
      <c r="AT292">
        <f t="shared" si="12"/>
        <v>7.7961911945798814</v>
      </c>
      <c r="AU292" t="str">
        <f t="shared" si="13"/>
        <v>Lo</v>
      </c>
      <c r="AV292" t="str">
        <f>VLOOKUP(AW292,'East-West Table '!$A$1:$C$51,3)</f>
        <v>West</v>
      </c>
      <c r="AW292">
        <f t="shared" si="14"/>
        <v>8000</v>
      </c>
    </row>
    <row r="293" spans="1:49" x14ac:dyDescent="0.25">
      <c r="A293" t="s">
        <v>903</v>
      </c>
      <c r="B293" t="s">
        <v>122</v>
      </c>
      <c r="C293">
        <v>8095</v>
      </c>
      <c r="D293">
        <v>4601</v>
      </c>
      <c r="E293">
        <v>121</v>
      </c>
      <c r="F293">
        <v>4480</v>
      </c>
      <c r="G293">
        <v>320</v>
      </c>
      <c r="H293">
        <v>1213</v>
      </c>
      <c r="I293">
        <v>878</v>
      </c>
      <c r="J293">
        <v>4491</v>
      </c>
      <c r="K293">
        <v>9</v>
      </c>
      <c r="L293">
        <v>36</v>
      </c>
      <c r="M293">
        <v>23</v>
      </c>
      <c r="N293">
        <v>5</v>
      </c>
      <c r="O293">
        <v>37</v>
      </c>
      <c r="P293">
        <v>831</v>
      </c>
      <c r="Q293">
        <v>3692</v>
      </c>
      <c r="R293">
        <v>67</v>
      </c>
      <c r="S293">
        <v>56</v>
      </c>
      <c r="T293">
        <v>1</v>
      </c>
      <c r="U293">
        <v>698</v>
      </c>
      <c r="V293">
        <v>15.3</v>
      </c>
      <c r="W293">
        <v>2059</v>
      </c>
      <c r="X293">
        <v>45</v>
      </c>
      <c r="Y293">
        <v>1781</v>
      </c>
      <c r="Z293">
        <v>117</v>
      </c>
      <c r="AA293">
        <v>2426</v>
      </c>
      <c r="AB293">
        <v>83</v>
      </c>
      <c r="AC293">
        <v>2929</v>
      </c>
      <c r="AD293">
        <v>-46</v>
      </c>
      <c r="AE293">
        <v>626</v>
      </c>
      <c r="AF293">
        <v>75497</v>
      </c>
      <c r="AG293">
        <v>136</v>
      </c>
      <c r="AH293">
        <v>962</v>
      </c>
      <c r="AI293">
        <v>345</v>
      </c>
      <c r="AJ293">
        <v>1586</v>
      </c>
      <c r="AK293">
        <v>469</v>
      </c>
      <c r="AL293">
        <v>0</v>
      </c>
      <c r="AM293">
        <v>82098</v>
      </c>
      <c r="AN293">
        <v>28224</v>
      </c>
      <c r="AO293">
        <v>8</v>
      </c>
      <c r="AP293">
        <v>1322</v>
      </c>
      <c r="AQ293">
        <v>470837</v>
      </c>
      <c r="AR293">
        <v>44364</v>
      </c>
      <c r="AS293">
        <v>687.62</v>
      </c>
      <c r="AT293">
        <f t="shared" si="12"/>
        <v>6.6911957185654867</v>
      </c>
      <c r="AU293" t="str">
        <f t="shared" si="13"/>
        <v>Lo</v>
      </c>
      <c r="AV293" t="str">
        <f>VLOOKUP(AW293,'East-West Table '!$A$1:$C$51,3)</f>
        <v>West</v>
      </c>
      <c r="AW293">
        <f t="shared" si="14"/>
        <v>8000</v>
      </c>
    </row>
    <row r="294" spans="1:49" x14ac:dyDescent="0.25">
      <c r="A294" t="s">
        <v>1334</v>
      </c>
      <c r="B294" t="s">
        <v>122</v>
      </c>
      <c r="C294">
        <v>8097</v>
      </c>
      <c r="D294">
        <v>14798</v>
      </c>
      <c r="E294">
        <v>-74</v>
      </c>
      <c r="F294">
        <v>14872</v>
      </c>
      <c r="G294">
        <v>755</v>
      </c>
      <c r="H294">
        <v>2303</v>
      </c>
      <c r="I294">
        <v>1334</v>
      </c>
      <c r="J294">
        <v>14245</v>
      </c>
      <c r="K294">
        <v>108</v>
      </c>
      <c r="L294">
        <v>46</v>
      </c>
      <c r="M294">
        <v>232</v>
      </c>
      <c r="N294">
        <v>5</v>
      </c>
      <c r="O294">
        <v>162</v>
      </c>
      <c r="P294">
        <v>1093</v>
      </c>
      <c r="Q294">
        <v>13218</v>
      </c>
      <c r="R294">
        <v>137</v>
      </c>
      <c r="S294">
        <v>42</v>
      </c>
      <c r="T294">
        <v>0</v>
      </c>
      <c r="U294">
        <v>2048</v>
      </c>
      <c r="V294">
        <v>17.3</v>
      </c>
      <c r="W294">
        <v>11047</v>
      </c>
      <c r="X294">
        <v>951</v>
      </c>
      <c r="Y294">
        <v>6807</v>
      </c>
      <c r="Z294">
        <v>1156</v>
      </c>
      <c r="AA294">
        <v>11386</v>
      </c>
      <c r="AB294">
        <v>366</v>
      </c>
      <c r="AC294">
        <v>22678</v>
      </c>
      <c r="AD294">
        <v>957</v>
      </c>
      <c r="AE294">
        <v>1794</v>
      </c>
      <c r="AF294">
        <v>1039769</v>
      </c>
      <c r="AG294">
        <v>1662</v>
      </c>
      <c r="AH294">
        <v>16093</v>
      </c>
      <c r="AI294">
        <v>3241</v>
      </c>
      <c r="AJ294">
        <v>221876</v>
      </c>
      <c r="AK294">
        <v>4489</v>
      </c>
      <c r="AL294">
        <v>0</v>
      </c>
      <c r="AM294">
        <v>98405</v>
      </c>
      <c r="AN294">
        <v>309870</v>
      </c>
      <c r="AO294">
        <v>212</v>
      </c>
      <c r="AP294">
        <v>152395</v>
      </c>
      <c r="AQ294">
        <v>23872</v>
      </c>
      <c r="AR294">
        <v>38859</v>
      </c>
      <c r="AS294">
        <v>970.42</v>
      </c>
      <c r="AT294">
        <f t="shared" si="12"/>
        <v>15.249067414109355</v>
      </c>
      <c r="AU294" t="str">
        <f t="shared" si="13"/>
        <v>Lo</v>
      </c>
      <c r="AV294" t="str">
        <f>VLOOKUP(AW294,'East-West Table '!$A$1:$C$51,3)</f>
        <v>West</v>
      </c>
      <c r="AW294">
        <f t="shared" si="14"/>
        <v>8000</v>
      </c>
    </row>
    <row r="295" spans="1:49" x14ac:dyDescent="0.25">
      <c r="A295" t="s">
        <v>1335</v>
      </c>
      <c r="B295" t="s">
        <v>122</v>
      </c>
      <c r="C295">
        <v>8099</v>
      </c>
      <c r="D295">
        <v>13776</v>
      </c>
      <c r="E295">
        <v>-707</v>
      </c>
      <c r="F295">
        <v>14483</v>
      </c>
      <c r="G295">
        <v>1087</v>
      </c>
      <c r="H295">
        <v>3950</v>
      </c>
      <c r="I295">
        <v>1866</v>
      </c>
      <c r="J295">
        <v>13228</v>
      </c>
      <c r="K295">
        <v>79</v>
      </c>
      <c r="L295">
        <v>242</v>
      </c>
      <c r="M295">
        <v>91</v>
      </c>
      <c r="N295">
        <v>12</v>
      </c>
      <c r="O295">
        <v>124</v>
      </c>
      <c r="P295">
        <v>5240</v>
      </c>
      <c r="Q295">
        <v>8216</v>
      </c>
      <c r="R295">
        <v>217</v>
      </c>
      <c r="S295">
        <v>114</v>
      </c>
      <c r="T295">
        <v>0</v>
      </c>
      <c r="U295">
        <v>2658</v>
      </c>
      <c r="V295">
        <v>15.9</v>
      </c>
      <c r="W295">
        <v>6103</v>
      </c>
      <c r="X295">
        <v>126</v>
      </c>
      <c r="Y295">
        <v>5307</v>
      </c>
      <c r="Z295">
        <v>352</v>
      </c>
      <c r="AA295">
        <v>7046</v>
      </c>
      <c r="AB295">
        <v>413</v>
      </c>
      <c r="AC295">
        <v>7751</v>
      </c>
      <c r="AD295">
        <v>-486</v>
      </c>
      <c r="AE295">
        <v>1601</v>
      </c>
      <c r="AF295">
        <v>236176</v>
      </c>
      <c r="AG295">
        <v>378</v>
      </c>
      <c r="AH295">
        <v>3945</v>
      </c>
      <c r="AI295">
        <v>901</v>
      </c>
      <c r="AJ295">
        <v>14093</v>
      </c>
      <c r="AK295">
        <v>1226</v>
      </c>
      <c r="AL295">
        <v>133402</v>
      </c>
      <c r="AM295">
        <v>0</v>
      </c>
      <c r="AN295">
        <v>120249</v>
      </c>
      <c r="AO295">
        <v>3</v>
      </c>
      <c r="AP295">
        <v>902</v>
      </c>
      <c r="AQ295">
        <v>861778</v>
      </c>
      <c r="AR295">
        <v>98016</v>
      </c>
      <c r="AS295">
        <v>1640.38</v>
      </c>
      <c r="AT295">
        <f t="shared" si="12"/>
        <v>8.3980541094136711</v>
      </c>
      <c r="AU295" t="str">
        <f t="shared" si="13"/>
        <v>Lo</v>
      </c>
      <c r="AV295" t="str">
        <f>VLOOKUP(AW295,'East-West Table '!$A$1:$C$51,3)</f>
        <v>West</v>
      </c>
      <c r="AW295">
        <f t="shared" si="14"/>
        <v>8000</v>
      </c>
    </row>
    <row r="296" spans="1:49" x14ac:dyDescent="0.25">
      <c r="A296" t="s">
        <v>130</v>
      </c>
      <c r="B296" t="s">
        <v>122</v>
      </c>
      <c r="C296">
        <v>8101</v>
      </c>
      <c r="D296">
        <v>152912</v>
      </c>
      <c r="E296">
        <v>11440</v>
      </c>
      <c r="F296">
        <v>141472</v>
      </c>
      <c r="G296">
        <v>9899</v>
      </c>
      <c r="H296">
        <v>36987</v>
      </c>
      <c r="I296">
        <v>22622</v>
      </c>
      <c r="J296">
        <v>142894</v>
      </c>
      <c r="K296">
        <v>3455</v>
      </c>
      <c r="L296">
        <v>2833</v>
      </c>
      <c r="M296">
        <v>1204</v>
      </c>
      <c r="N296">
        <v>178</v>
      </c>
      <c r="O296">
        <v>2348</v>
      </c>
      <c r="P296">
        <v>58889</v>
      </c>
      <c r="Q296">
        <v>87663</v>
      </c>
      <c r="R296">
        <v>1976</v>
      </c>
      <c r="S296">
        <v>1456</v>
      </c>
      <c r="T296">
        <v>13</v>
      </c>
      <c r="U296">
        <v>30269</v>
      </c>
      <c r="V296">
        <v>20.7</v>
      </c>
      <c r="W296">
        <v>66007</v>
      </c>
      <c r="X296">
        <v>7081</v>
      </c>
      <c r="Y296">
        <v>54579</v>
      </c>
      <c r="Z296">
        <v>3870</v>
      </c>
      <c r="AA296">
        <v>71261</v>
      </c>
      <c r="AB296">
        <v>4022</v>
      </c>
      <c r="AC296">
        <v>72766</v>
      </c>
      <c r="AD296">
        <v>1253</v>
      </c>
      <c r="AE296">
        <v>12371</v>
      </c>
      <c r="AF296">
        <v>2426495</v>
      </c>
      <c r="AG296">
        <v>3307</v>
      </c>
      <c r="AH296">
        <v>44770</v>
      </c>
      <c r="AI296">
        <v>8235</v>
      </c>
      <c r="AJ296">
        <v>175891</v>
      </c>
      <c r="AK296">
        <v>10032</v>
      </c>
      <c r="AL296">
        <v>1144120</v>
      </c>
      <c r="AM296">
        <v>298415</v>
      </c>
      <c r="AN296">
        <v>1430646</v>
      </c>
      <c r="AO296">
        <v>1304</v>
      </c>
      <c r="AP296">
        <v>195058</v>
      </c>
      <c r="AQ296">
        <v>774352</v>
      </c>
      <c r="AR296">
        <v>940815</v>
      </c>
      <c r="AS296">
        <v>2388.69</v>
      </c>
      <c r="AT296">
        <f t="shared" si="12"/>
        <v>64.015004039871229</v>
      </c>
      <c r="AU296" t="str">
        <f t="shared" si="13"/>
        <v>Lo</v>
      </c>
      <c r="AV296" t="str">
        <f>VLOOKUP(AW296,'East-West Table '!$A$1:$C$51,3)</f>
        <v>West</v>
      </c>
      <c r="AW296">
        <f t="shared" si="14"/>
        <v>8000</v>
      </c>
    </row>
    <row r="297" spans="1:49" x14ac:dyDescent="0.25">
      <c r="A297" t="s">
        <v>1580</v>
      </c>
      <c r="B297" t="s">
        <v>122</v>
      </c>
      <c r="C297">
        <v>8103</v>
      </c>
      <c r="D297">
        <v>6180</v>
      </c>
      <c r="E297">
        <v>194</v>
      </c>
      <c r="F297">
        <v>5986</v>
      </c>
      <c r="G297">
        <v>389</v>
      </c>
      <c r="H297">
        <v>1398</v>
      </c>
      <c r="I297">
        <v>733</v>
      </c>
      <c r="J297">
        <v>6013</v>
      </c>
      <c r="K297">
        <v>10</v>
      </c>
      <c r="L297">
        <v>58</v>
      </c>
      <c r="M297">
        <v>24</v>
      </c>
      <c r="N297">
        <v>0</v>
      </c>
      <c r="O297">
        <v>75</v>
      </c>
      <c r="P297">
        <v>360</v>
      </c>
      <c r="Q297">
        <v>5669</v>
      </c>
      <c r="R297">
        <v>78</v>
      </c>
      <c r="S297">
        <v>56</v>
      </c>
      <c r="T297">
        <v>1</v>
      </c>
      <c r="U297">
        <v>801</v>
      </c>
      <c r="V297">
        <v>17.399999999999999</v>
      </c>
      <c r="W297">
        <v>3019</v>
      </c>
      <c r="X297">
        <v>164</v>
      </c>
      <c r="Y297">
        <v>2306</v>
      </c>
      <c r="Z297">
        <v>198</v>
      </c>
      <c r="AA297">
        <v>4826</v>
      </c>
      <c r="AB297">
        <v>127</v>
      </c>
      <c r="AC297">
        <v>4713</v>
      </c>
      <c r="AD297">
        <v>564</v>
      </c>
      <c r="AE297">
        <v>1092</v>
      </c>
      <c r="AF297">
        <v>186027</v>
      </c>
      <c r="AG297">
        <v>238</v>
      </c>
      <c r="AH297">
        <v>1643</v>
      </c>
      <c r="AI297">
        <v>674</v>
      </c>
      <c r="AJ297">
        <v>10548</v>
      </c>
      <c r="AK297">
        <v>806</v>
      </c>
      <c r="AL297">
        <v>0</v>
      </c>
      <c r="AM297">
        <v>0</v>
      </c>
      <c r="AN297">
        <v>27906</v>
      </c>
      <c r="AO297">
        <v>50</v>
      </c>
      <c r="AP297">
        <v>6894</v>
      </c>
      <c r="AQ297">
        <v>376509</v>
      </c>
      <c r="AR297">
        <v>30923</v>
      </c>
      <c r="AS297">
        <v>3220.97</v>
      </c>
      <c r="AT297">
        <f t="shared" si="12"/>
        <v>1.9186766719342312</v>
      </c>
      <c r="AU297" t="str">
        <f t="shared" si="13"/>
        <v>Lo</v>
      </c>
      <c r="AV297" t="str">
        <f>VLOOKUP(AW297,'East-West Table '!$A$1:$C$51,3)</f>
        <v>West</v>
      </c>
      <c r="AW297">
        <f t="shared" si="14"/>
        <v>8000</v>
      </c>
    </row>
    <row r="298" spans="1:49" x14ac:dyDescent="0.25">
      <c r="A298" t="s">
        <v>1336</v>
      </c>
      <c r="B298" t="s">
        <v>122</v>
      </c>
      <c r="C298">
        <v>8105</v>
      </c>
      <c r="D298">
        <v>12006</v>
      </c>
      <c r="E298">
        <v>-407</v>
      </c>
      <c r="F298">
        <v>12413</v>
      </c>
      <c r="G298">
        <v>869</v>
      </c>
      <c r="H298">
        <v>3036</v>
      </c>
      <c r="I298">
        <v>1922</v>
      </c>
      <c r="J298">
        <v>11513</v>
      </c>
      <c r="K298">
        <v>77</v>
      </c>
      <c r="L298">
        <v>220</v>
      </c>
      <c r="M298">
        <v>66</v>
      </c>
      <c r="N298">
        <v>8</v>
      </c>
      <c r="O298">
        <v>122</v>
      </c>
      <c r="P298">
        <v>4448</v>
      </c>
      <c r="Q298">
        <v>7278</v>
      </c>
      <c r="R298">
        <v>186</v>
      </c>
      <c r="S298">
        <v>115</v>
      </c>
      <c r="T298">
        <v>0</v>
      </c>
      <c r="U298">
        <v>2364</v>
      </c>
      <c r="V298">
        <v>19.3</v>
      </c>
      <c r="W298">
        <v>6603</v>
      </c>
      <c r="X298">
        <v>600</v>
      </c>
      <c r="Y298">
        <v>4701</v>
      </c>
      <c r="Z298">
        <v>328</v>
      </c>
      <c r="AA298">
        <v>6624</v>
      </c>
      <c r="AB298">
        <v>318</v>
      </c>
      <c r="AC298">
        <v>7880</v>
      </c>
      <c r="AD298">
        <v>853</v>
      </c>
      <c r="AE298">
        <v>979</v>
      </c>
      <c r="AF298">
        <v>219290</v>
      </c>
      <c r="AG298">
        <v>382</v>
      </c>
      <c r="AH298">
        <v>2728</v>
      </c>
      <c r="AI298">
        <v>1123</v>
      </c>
      <c r="AJ298">
        <v>14008</v>
      </c>
      <c r="AK298">
        <v>1406</v>
      </c>
      <c r="AL298">
        <v>0</v>
      </c>
      <c r="AM298">
        <v>201165</v>
      </c>
      <c r="AN298">
        <v>89906</v>
      </c>
      <c r="AO298">
        <v>63</v>
      </c>
      <c r="AP298">
        <v>13558</v>
      </c>
      <c r="AQ298">
        <v>170999</v>
      </c>
      <c r="AR298">
        <v>78338</v>
      </c>
      <c r="AS298">
        <v>911.6</v>
      </c>
      <c r="AT298">
        <f t="shared" si="12"/>
        <v>13.170250109697236</v>
      </c>
      <c r="AU298" t="str">
        <f t="shared" si="13"/>
        <v>Lo</v>
      </c>
      <c r="AV298" t="str">
        <f>VLOOKUP(AW298,'East-West Table '!$A$1:$C$51,3)</f>
        <v>West</v>
      </c>
      <c r="AW298">
        <f t="shared" si="14"/>
        <v>8000</v>
      </c>
    </row>
    <row r="299" spans="1:49" x14ac:dyDescent="0.25">
      <c r="A299" t="s">
        <v>1337</v>
      </c>
      <c r="B299" t="s">
        <v>122</v>
      </c>
      <c r="C299">
        <v>8107</v>
      </c>
      <c r="D299">
        <v>21580</v>
      </c>
      <c r="E299">
        <v>1890</v>
      </c>
      <c r="F299">
        <v>19690</v>
      </c>
      <c r="G299">
        <v>1175</v>
      </c>
      <c r="H299">
        <v>4223</v>
      </c>
      <c r="I299">
        <v>1328</v>
      </c>
      <c r="J299">
        <v>20998</v>
      </c>
      <c r="K299">
        <v>95</v>
      </c>
      <c r="L299">
        <v>99</v>
      </c>
      <c r="M299">
        <v>144</v>
      </c>
      <c r="N299">
        <v>19</v>
      </c>
      <c r="O299">
        <v>225</v>
      </c>
      <c r="P299">
        <v>832</v>
      </c>
      <c r="Q299">
        <v>20218</v>
      </c>
      <c r="R299">
        <v>247</v>
      </c>
      <c r="S299">
        <v>67</v>
      </c>
      <c r="T299">
        <v>0</v>
      </c>
      <c r="U299">
        <v>1788</v>
      </c>
      <c r="V299">
        <v>18.5</v>
      </c>
      <c r="W299">
        <v>13816</v>
      </c>
      <c r="X299">
        <v>2599</v>
      </c>
      <c r="Y299">
        <v>7953</v>
      </c>
      <c r="Z299">
        <v>885</v>
      </c>
      <c r="AA299">
        <v>15157</v>
      </c>
      <c r="AB299">
        <v>485</v>
      </c>
      <c r="AC299">
        <v>21034</v>
      </c>
      <c r="AD299">
        <v>2299</v>
      </c>
      <c r="AE299">
        <v>1740</v>
      </c>
      <c r="AF299">
        <v>758862</v>
      </c>
      <c r="AG299">
        <v>1578</v>
      </c>
      <c r="AH299">
        <v>15894</v>
      </c>
      <c r="AI299">
        <v>3302</v>
      </c>
      <c r="AJ299">
        <v>124868</v>
      </c>
      <c r="AK299">
        <v>4211</v>
      </c>
      <c r="AL299">
        <v>0</v>
      </c>
      <c r="AM299">
        <v>96446</v>
      </c>
      <c r="AN299">
        <v>274515</v>
      </c>
      <c r="AO299">
        <v>427</v>
      </c>
      <c r="AP299">
        <v>139385</v>
      </c>
      <c r="AQ299">
        <v>450239</v>
      </c>
      <c r="AR299">
        <v>53612</v>
      </c>
      <c r="AS299">
        <v>2361.59</v>
      </c>
      <c r="AT299">
        <f t="shared" si="12"/>
        <v>9.1379113224564801</v>
      </c>
      <c r="AU299" t="str">
        <f t="shared" si="13"/>
        <v>Lo</v>
      </c>
      <c r="AV299" t="str">
        <f>VLOOKUP(AW299,'East-West Table '!$A$1:$C$51,3)</f>
        <v>West</v>
      </c>
      <c r="AW299">
        <f t="shared" si="14"/>
        <v>8000</v>
      </c>
    </row>
    <row r="300" spans="1:49" x14ac:dyDescent="0.25">
      <c r="A300" t="s">
        <v>928</v>
      </c>
      <c r="B300" t="s">
        <v>122</v>
      </c>
      <c r="C300">
        <v>8109</v>
      </c>
      <c r="D300">
        <v>7006</v>
      </c>
      <c r="E300">
        <v>1089</v>
      </c>
      <c r="F300">
        <v>5917</v>
      </c>
      <c r="G300">
        <v>448</v>
      </c>
      <c r="H300">
        <v>1775</v>
      </c>
      <c r="I300">
        <v>742</v>
      </c>
      <c r="J300">
        <v>6718</v>
      </c>
      <c r="K300">
        <v>16</v>
      </c>
      <c r="L300">
        <v>142</v>
      </c>
      <c r="M300">
        <v>33</v>
      </c>
      <c r="N300">
        <v>4</v>
      </c>
      <c r="O300">
        <v>93</v>
      </c>
      <c r="P300">
        <v>3180</v>
      </c>
      <c r="Q300">
        <v>3643</v>
      </c>
      <c r="R300">
        <v>93</v>
      </c>
      <c r="S300">
        <v>30</v>
      </c>
      <c r="T300">
        <v>2</v>
      </c>
      <c r="U300">
        <v>1158</v>
      </c>
      <c r="V300">
        <v>19.8</v>
      </c>
      <c r="W300">
        <v>3698</v>
      </c>
      <c r="X300">
        <v>611</v>
      </c>
      <c r="Y300">
        <v>2300</v>
      </c>
      <c r="Z300">
        <v>127</v>
      </c>
      <c r="AA300">
        <v>3234</v>
      </c>
      <c r="AB300">
        <v>205</v>
      </c>
      <c r="AC300">
        <v>2835</v>
      </c>
      <c r="AD300">
        <v>169</v>
      </c>
      <c r="AE300">
        <v>586</v>
      </c>
      <c r="AF300">
        <v>68612</v>
      </c>
      <c r="AG300">
        <v>149</v>
      </c>
      <c r="AH300">
        <v>870</v>
      </c>
      <c r="AI300">
        <v>659</v>
      </c>
      <c r="AJ300">
        <v>1728</v>
      </c>
      <c r="AK300">
        <v>747</v>
      </c>
      <c r="AL300">
        <v>0</v>
      </c>
      <c r="AM300">
        <v>57845</v>
      </c>
      <c r="AN300">
        <v>29445</v>
      </c>
      <c r="AO300">
        <v>76</v>
      </c>
      <c r="AP300">
        <v>11312</v>
      </c>
      <c r="AQ300">
        <v>477003</v>
      </c>
      <c r="AR300">
        <v>35826</v>
      </c>
      <c r="AS300">
        <v>3168.44</v>
      </c>
      <c r="AT300">
        <f t="shared" si="12"/>
        <v>2.2111827902690284</v>
      </c>
      <c r="AU300" t="str">
        <f t="shared" si="13"/>
        <v>Lo</v>
      </c>
      <c r="AV300" t="str">
        <f>VLOOKUP(AW300,'East-West Table '!$A$1:$C$51,3)</f>
        <v>West</v>
      </c>
      <c r="AW300">
        <f t="shared" si="14"/>
        <v>8000</v>
      </c>
    </row>
    <row r="301" spans="1:49" x14ac:dyDescent="0.25">
      <c r="A301" t="s">
        <v>524</v>
      </c>
      <c r="B301" t="s">
        <v>122</v>
      </c>
      <c r="C301">
        <v>8111</v>
      </c>
      <c r="D301">
        <v>578</v>
      </c>
      <c r="E301">
        <v>20</v>
      </c>
      <c r="F301">
        <v>558</v>
      </c>
      <c r="G301">
        <v>35</v>
      </c>
      <c r="H301">
        <v>101</v>
      </c>
      <c r="I301">
        <v>37</v>
      </c>
      <c r="J301">
        <v>566</v>
      </c>
      <c r="K301">
        <v>0</v>
      </c>
      <c r="L301">
        <v>7</v>
      </c>
      <c r="M301">
        <v>0</v>
      </c>
      <c r="N301">
        <v>4</v>
      </c>
      <c r="O301">
        <v>1</v>
      </c>
      <c r="P301">
        <v>66</v>
      </c>
      <c r="Q301">
        <v>503</v>
      </c>
      <c r="R301">
        <v>6</v>
      </c>
      <c r="S301">
        <v>4</v>
      </c>
      <c r="T301">
        <v>0</v>
      </c>
      <c r="U301">
        <v>64</v>
      </c>
      <c r="V301">
        <v>16.100000000000001</v>
      </c>
      <c r="W301">
        <v>713</v>
      </c>
      <c r="X301">
        <v>81</v>
      </c>
      <c r="Y301">
        <v>269</v>
      </c>
      <c r="Z301">
        <v>16</v>
      </c>
      <c r="AA301">
        <v>555</v>
      </c>
      <c r="AB301">
        <v>28</v>
      </c>
      <c r="AC301">
        <v>535</v>
      </c>
      <c r="AD301">
        <v>127</v>
      </c>
      <c r="AE301">
        <v>70</v>
      </c>
      <c r="AF301">
        <v>8788</v>
      </c>
      <c r="AG301">
        <v>70</v>
      </c>
      <c r="AH301">
        <v>294</v>
      </c>
      <c r="AI301">
        <v>114</v>
      </c>
      <c r="AJ301">
        <v>2926</v>
      </c>
      <c r="AK301">
        <v>175</v>
      </c>
      <c r="AL301">
        <v>0</v>
      </c>
      <c r="AM301">
        <v>0</v>
      </c>
      <c r="AN301">
        <v>4699</v>
      </c>
      <c r="AO301">
        <v>21</v>
      </c>
      <c r="AP301">
        <v>2705</v>
      </c>
      <c r="AQ301">
        <v>0</v>
      </c>
      <c r="AR301">
        <v>2067</v>
      </c>
      <c r="AS301">
        <v>387.42</v>
      </c>
      <c r="AT301">
        <f t="shared" si="12"/>
        <v>1.4919209127045583</v>
      </c>
      <c r="AU301" t="str">
        <f t="shared" si="13"/>
        <v>Lo</v>
      </c>
      <c r="AV301" t="str">
        <f>VLOOKUP(AW301,'East-West Table '!$A$1:$C$51,3)</f>
        <v>West</v>
      </c>
      <c r="AW301">
        <f t="shared" si="14"/>
        <v>8000</v>
      </c>
    </row>
    <row r="302" spans="1:49" x14ac:dyDescent="0.25">
      <c r="A302" t="s">
        <v>1581</v>
      </c>
      <c r="B302" t="s">
        <v>122</v>
      </c>
      <c r="C302">
        <v>8113</v>
      </c>
      <c r="D302">
        <v>7143</v>
      </c>
      <c r="E302">
        <v>549</v>
      </c>
      <c r="F302">
        <v>6594</v>
      </c>
      <c r="G302">
        <v>377</v>
      </c>
      <c r="H302">
        <v>1210</v>
      </c>
      <c r="I302">
        <v>297</v>
      </c>
      <c r="J302">
        <v>6883</v>
      </c>
      <c r="K302">
        <v>23</v>
      </c>
      <c r="L302">
        <v>67</v>
      </c>
      <c r="M302">
        <v>73</v>
      </c>
      <c r="N302">
        <v>14</v>
      </c>
      <c r="O302">
        <v>83</v>
      </c>
      <c r="P302">
        <v>642</v>
      </c>
      <c r="Q302">
        <v>6286</v>
      </c>
      <c r="R302">
        <v>74</v>
      </c>
      <c r="S302">
        <v>12</v>
      </c>
      <c r="T302">
        <v>0</v>
      </c>
      <c r="U302">
        <v>501</v>
      </c>
      <c r="V302">
        <v>18.8</v>
      </c>
      <c r="W302">
        <v>6008</v>
      </c>
      <c r="X302">
        <v>811</v>
      </c>
      <c r="Y302">
        <v>3015</v>
      </c>
      <c r="Z302">
        <v>292</v>
      </c>
      <c r="AA302">
        <v>5509</v>
      </c>
      <c r="AB302">
        <v>191</v>
      </c>
      <c r="AC302">
        <v>8189</v>
      </c>
      <c r="AD302">
        <v>882</v>
      </c>
      <c r="AE302">
        <v>789</v>
      </c>
      <c r="AF302">
        <v>242116</v>
      </c>
      <c r="AG302">
        <v>655</v>
      </c>
      <c r="AH302">
        <v>4854</v>
      </c>
      <c r="AI302">
        <v>1575</v>
      </c>
      <c r="AJ302">
        <v>66110</v>
      </c>
      <c r="AK302">
        <v>1879</v>
      </c>
      <c r="AL302">
        <v>0</v>
      </c>
      <c r="AM302">
        <v>0</v>
      </c>
      <c r="AN302">
        <v>60641</v>
      </c>
      <c r="AO302">
        <v>163</v>
      </c>
      <c r="AP302">
        <v>133194</v>
      </c>
      <c r="AQ302">
        <v>151093</v>
      </c>
      <c r="AR302">
        <v>17699</v>
      </c>
      <c r="AS302">
        <v>1286.5</v>
      </c>
      <c r="AT302">
        <f t="shared" si="12"/>
        <v>5.5522736105713175</v>
      </c>
      <c r="AU302" t="str">
        <f t="shared" si="13"/>
        <v>Lo</v>
      </c>
      <c r="AV302" t="str">
        <f>VLOOKUP(AW302,'East-West Table '!$A$1:$C$51,3)</f>
        <v>West</v>
      </c>
      <c r="AW302">
        <f t="shared" si="14"/>
        <v>8000</v>
      </c>
    </row>
    <row r="303" spans="1:49" x14ac:dyDescent="0.25">
      <c r="A303" t="s">
        <v>325</v>
      </c>
      <c r="B303" t="s">
        <v>122</v>
      </c>
      <c r="C303">
        <v>8115</v>
      </c>
      <c r="D303">
        <v>2467</v>
      </c>
      <c r="E303">
        <v>-280</v>
      </c>
      <c r="F303">
        <v>2747</v>
      </c>
      <c r="G303">
        <v>146</v>
      </c>
      <c r="H303">
        <v>546</v>
      </c>
      <c r="I303">
        <v>552</v>
      </c>
      <c r="J303">
        <v>2392</v>
      </c>
      <c r="K303">
        <v>15</v>
      </c>
      <c r="L303">
        <v>7</v>
      </c>
      <c r="M303">
        <v>24</v>
      </c>
      <c r="N303">
        <v>6</v>
      </c>
      <c r="O303">
        <v>23</v>
      </c>
      <c r="P303">
        <v>369</v>
      </c>
      <c r="Q303">
        <v>2044</v>
      </c>
      <c r="R303">
        <v>32</v>
      </c>
      <c r="S303">
        <v>38</v>
      </c>
      <c r="T303">
        <v>1</v>
      </c>
      <c r="U303">
        <v>518</v>
      </c>
      <c r="V303">
        <v>15.7</v>
      </c>
      <c r="W303">
        <v>1390</v>
      </c>
      <c r="X303">
        <v>3</v>
      </c>
      <c r="Y303">
        <v>1165</v>
      </c>
      <c r="Z303">
        <v>70</v>
      </c>
      <c r="AA303">
        <v>1639</v>
      </c>
      <c r="AB303">
        <v>53</v>
      </c>
      <c r="AC303">
        <v>1748</v>
      </c>
      <c r="AD303">
        <v>-8</v>
      </c>
      <c r="AE303">
        <v>335</v>
      </c>
      <c r="AF303">
        <v>37889</v>
      </c>
      <c r="AG303">
        <v>84</v>
      </c>
      <c r="AH303">
        <v>438</v>
      </c>
      <c r="AI303">
        <v>211</v>
      </c>
      <c r="AJ303">
        <v>996</v>
      </c>
      <c r="AK303">
        <v>301</v>
      </c>
      <c r="AL303">
        <v>0</v>
      </c>
      <c r="AM303">
        <v>19534</v>
      </c>
      <c r="AN303">
        <v>26521</v>
      </c>
      <c r="AO303">
        <v>2</v>
      </c>
      <c r="AP303">
        <v>225</v>
      </c>
      <c r="AQ303">
        <v>274243</v>
      </c>
      <c r="AR303">
        <v>27695</v>
      </c>
      <c r="AS303">
        <v>548.24</v>
      </c>
      <c r="AT303">
        <f t="shared" si="12"/>
        <v>4.4998540785057637</v>
      </c>
      <c r="AU303" t="str">
        <f t="shared" si="13"/>
        <v>Lo</v>
      </c>
      <c r="AV303" t="str">
        <f>VLOOKUP(AW303,'East-West Table '!$A$1:$C$51,3)</f>
        <v>West</v>
      </c>
      <c r="AW303">
        <f t="shared" si="14"/>
        <v>8000</v>
      </c>
    </row>
    <row r="304" spans="1:49" x14ac:dyDescent="0.25">
      <c r="A304" t="s">
        <v>622</v>
      </c>
      <c r="B304" t="s">
        <v>122</v>
      </c>
      <c r="C304">
        <v>8117</v>
      </c>
      <c r="D304">
        <v>25399</v>
      </c>
      <c r="E304">
        <v>1851</v>
      </c>
      <c r="F304">
        <v>23548</v>
      </c>
      <c r="G304">
        <v>1831</v>
      </c>
      <c r="H304">
        <v>4681</v>
      </c>
      <c r="I304">
        <v>1226</v>
      </c>
      <c r="J304">
        <v>24491</v>
      </c>
      <c r="K304">
        <v>252</v>
      </c>
      <c r="L304">
        <v>149</v>
      </c>
      <c r="M304">
        <v>270</v>
      </c>
      <c r="N304">
        <v>21</v>
      </c>
      <c r="O304">
        <v>216</v>
      </c>
      <c r="P304">
        <v>3467</v>
      </c>
      <c r="Q304">
        <v>21105</v>
      </c>
      <c r="R304">
        <v>372</v>
      </c>
      <c r="S304">
        <v>55</v>
      </c>
      <c r="T304">
        <v>4</v>
      </c>
      <c r="U304">
        <v>2358</v>
      </c>
      <c r="V304">
        <v>16.899999999999999</v>
      </c>
      <c r="W304">
        <v>27895</v>
      </c>
      <c r="X304">
        <v>3694</v>
      </c>
      <c r="Y304">
        <v>9120</v>
      </c>
      <c r="Z304">
        <v>919</v>
      </c>
      <c r="AA304">
        <v>16863</v>
      </c>
      <c r="AB304">
        <v>534</v>
      </c>
      <c r="AC304">
        <v>25447</v>
      </c>
      <c r="AD304">
        <v>-516</v>
      </c>
      <c r="AE304">
        <v>2177</v>
      </c>
      <c r="AF304">
        <v>774040</v>
      </c>
      <c r="AG304">
        <v>2018</v>
      </c>
      <c r="AH304">
        <v>22362</v>
      </c>
      <c r="AI304">
        <v>3785</v>
      </c>
      <c r="AJ304">
        <v>226339</v>
      </c>
      <c r="AK304">
        <v>5147</v>
      </c>
      <c r="AL304">
        <v>0</v>
      </c>
      <c r="AM304">
        <v>43671</v>
      </c>
      <c r="AN304">
        <v>510968</v>
      </c>
      <c r="AO304">
        <v>445</v>
      </c>
      <c r="AP304">
        <v>217746</v>
      </c>
      <c r="AQ304">
        <v>27814</v>
      </c>
      <c r="AR304">
        <v>40838</v>
      </c>
      <c r="AS304">
        <v>608.16</v>
      </c>
      <c r="AT304">
        <f t="shared" si="12"/>
        <v>41.763680610365697</v>
      </c>
      <c r="AU304" t="str">
        <f t="shared" si="13"/>
        <v>Lo</v>
      </c>
      <c r="AV304" t="str">
        <f>VLOOKUP(AW304,'East-West Table '!$A$1:$C$51,3)</f>
        <v>West</v>
      </c>
      <c r="AW304">
        <f t="shared" si="14"/>
        <v>8000</v>
      </c>
    </row>
    <row r="305" spans="1:49" x14ac:dyDescent="0.25">
      <c r="A305" t="s">
        <v>929</v>
      </c>
      <c r="B305" t="s">
        <v>122</v>
      </c>
      <c r="C305">
        <v>8119</v>
      </c>
      <c r="D305">
        <v>22243</v>
      </c>
      <c r="E305">
        <v>1688</v>
      </c>
      <c r="F305">
        <v>20555</v>
      </c>
      <c r="G305">
        <v>1111</v>
      </c>
      <c r="H305">
        <v>4761</v>
      </c>
      <c r="I305">
        <v>2172</v>
      </c>
      <c r="J305">
        <v>21131</v>
      </c>
      <c r="K305">
        <v>233</v>
      </c>
      <c r="L305">
        <v>237</v>
      </c>
      <c r="M305">
        <v>150</v>
      </c>
      <c r="N305">
        <v>15</v>
      </c>
      <c r="O305">
        <v>477</v>
      </c>
      <c r="P305">
        <v>1068</v>
      </c>
      <c r="Q305">
        <v>20160</v>
      </c>
      <c r="R305">
        <v>206</v>
      </c>
      <c r="S305">
        <v>98</v>
      </c>
      <c r="T305">
        <v>1</v>
      </c>
      <c r="U305">
        <v>2960</v>
      </c>
      <c r="V305">
        <v>30.1</v>
      </c>
      <c r="W305">
        <v>11909</v>
      </c>
      <c r="X305">
        <v>1546</v>
      </c>
      <c r="Y305">
        <v>7993</v>
      </c>
      <c r="Z305">
        <v>730</v>
      </c>
      <c r="AA305">
        <v>13005</v>
      </c>
      <c r="AB305">
        <v>549</v>
      </c>
      <c r="AC305">
        <v>10870</v>
      </c>
      <c r="AD305">
        <v>425</v>
      </c>
      <c r="AE305">
        <v>1242</v>
      </c>
      <c r="AF305">
        <v>298581</v>
      </c>
      <c r="AG305">
        <v>741</v>
      </c>
      <c r="AH305">
        <v>5424</v>
      </c>
      <c r="AI305">
        <v>2651</v>
      </c>
      <c r="AJ305">
        <v>117526</v>
      </c>
      <c r="AK305">
        <v>2919</v>
      </c>
      <c r="AL305">
        <v>0</v>
      </c>
      <c r="AM305">
        <v>12837</v>
      </c>
      <c r="AN305">
        <v>113498</v>
      </c>
      <c r="AO305">
        <v>171</v>
      </c>
      <c r="AP305">
        <v>44467</v>
      </c>
      <c r="AQ305">
        <v>73643</v>
      </c>
      <c r="AR305">
        <v>74640</v>
      </c>
      <c r="AS305">
        <v>557.05999999999995</v>
      </c>
      <c r="AT305">
        <f t="shared" si="12"/>
        <v>39.929271532689484</v>
      </c>
      <c r="AU305" t="str">
        <f t="shared" si="13"/>
        <v>Lo</v>
      </c>
      <c r="AV305" t="str">
        <f>VLOOKUP(AW305,'East-West Table '!$A$1:$C$51,3)</f>
        <v>West</v>
      </c>
      <c r="AW305">
        <f t="shared" si="14"/>
        <v>8000</v>
      </c>
    </row>
    <row r="306" spans="1:49" x14ac:dyDescent="0.25">
      <c r="A306" t="s">
        <v>308</v>
      </c>
      <c r="B306" t="s">
        <v>122</v>
      </c>
      <c r="C306">
        <v>8121</v>
      </c>
      <c r="D306">
        <v>4630</v>
      </c>
      <c r="E306">
        <v>-296</v>
      </c>
      <c r="F306">
        <v>4926</v>
      </c>
      <c r="G306">
        <v>218</v>
      </c>
      <c r="H306">
        <v>1036</v>
      </c>
      <c r="I306">
        <v>874</v>
      </c>
      <c r="J306">
        <v>4550</v>
      </c>
      <c r="K306">
        <v>4</v>
      </c>
      <c r="L306">
        <v>35</v>
      </c>
      <c r="M306">
        <v>9</v>
      </c>
      <c r="N306">
        <v>1</v>
      </c>
      <c r="O306">
        <v>31</v>
      </c>
      <c r="P306">
        <v>368</v>
      </c>
      <c r="Q306">
        <v>4211</v>
      </c>
      <c r="R306">
        <v>43</v>
      </c>
      <c r="S306">
        <v>45</v>
      </c>
      <c r="T306">
        <v>0</v>
      </c>
      <c r="U306">
        <v>857</v>
      </c>
      <c r="V306">
        <v>21</v>
      </c>
      <c r="W306">
        <v>2366</v>
      </c>
      <c r="X306">
        <v>59</v>
      </c>
      <c r="Y306">
        <v>1989</v>
      </c>
      <c r="Z306">
        <v>126</v>
      </c>
      <c r="AA306">
        <v>2925</v>
      </c>
      <c r="AB306">
        <v>102</v>
      </c>
      <c r="AC306">
        <v>3009</v>
      </c>
      <c r="AD306">
        <v>14</v>
      </c>
      <c r="AE306">
        <v>537</v>
      </c>
      <c r="AF306">
        <v>66762</v>
      </c>
      <c r="AG306">
        <v>112</v>
      </c>
      <c r="AH306">
        <v>571</v>
      </c>
      <c r="AI306">
        <v>386</v>
      </c>
      <c r="AJ306">
        <v>531</v>
      </c>
      <c r="AK306">
        <v>462</v>
      </c>
      <c r="AL306">
        <v>0</v>
      </c>
      <c r="AM306">
        <v>30153</v>
      </c>
      <c r="AN306">
        <v>25701</v>
      </c>
      <c r="AO306">
        <v>10</v>
      </c>
      <c r="AP306">
        <v>1465</v>
      </c>
      <c r="AQ306">
        <v>1408583</v>
      </c>
      <c r="AR306">
        <v>52906</v>
      </c>
      <c r="AS306">
        <v>2520.98</v>
      </c>
      <c r="AT306">
        <f t="shared" si="12"/>
        <v>1.8365873588842434</v>
      </c>
      <c r="AU306" t="str">
        <f t="shared" si="13"/>
        <v>Lo</v>
      </c>
      <c r="AV306" t="str">
        <f>VLOOKUP(AW306,'East-West Table '!$A$1:$C$51,3)</f>
        <v>West</v>
      </c>
      <c r="AW306">
        <f t="shared" si="14"/>
        <v>8000</v>
      </c>
    </row>
    <row r="307" spans="1:49" x14ac:dyDescent="0.25">
      <c r="A307" t="s">
        <v>131</v>
      </c>
      <c r="B307" t="s">
        <v>122</v>
      </c>
      <c r="C307">
        <v>8123</v>
      </c>
      <c r="D307">
        <v>236857</v>
      </c>
      <c r="E307">
        <v>55996</v>
      </c>
      <c r="F307">
        <v>180936</v>
      </c>
      <c r="G307">
        <v>19157</v>
      </c>
      <c r="H307">
        <v>63051</v>
      </c>
      <c r="I307">
        <v>18800</v>
      </c>
      <c r="J307">
        <v>226504</v>
      </c>
      <c r="K307">
        <v>1946</v>
      </c>
      <c r="L307">
        <v>2163</v>
      </c>
      <c r="M307">
        <v>2795</v>
      </c>
      <c r="N307">
        <v>262</v>
      </c>
      <c r="O307">
        <v>3187</v>
      </c>
      <c r="P307">
        <v>65143</v>
      </c>
      <c r="Q307">
        <v>164031</v>
      </c>
      <c r="R307">
        <v>3859</v>
      </c>
      <c r="S307">
        <v>1242</v>
      </c>
      <c r="T307">
        <v>39</v>
      </c>
      <c r="U307">
        <v>29497</v>
      </c>
      <c r="V307">
        <v>23.7</v>
      </c>
      <c r="W307">
        <v>90292</v>
      </c>
      <c r="X307">
        <v>24125</v>
      </c>
      <c r="Y307">
        <v>63247</v>
      </c>
      <c r="Z307">
        <v>5669</v>
      </c>
      <c r="AA307">
        <v>115979</v>
      </c>
      <c r="AB307">
        <v>5371</v>
      </c>
      <c r="AC307">
        <v>109988</v>
      </c>
      <c r="AD307">
        <v>13174</v>
      </c>
      <c r="AE307">
        <v>13886</v>
      </c>
      <c r="AF307">
        <v>4150125</v>
      </c>
      <c r="AG307">
        <v>4818</v>
      </c>
      <c r="AH307">
        <v>60890</v>
      </c>
      <c r="AI307">
        <v>16052</v>
      </c>
      <c r="AJ307">
        <v>158337</v>
      </c>
      <c r="AK307">
        <v>17118</v>
      </c>
      <c r="AL307">
        <v>3792185</v>
      </c>
      <c r="AM307">
        <v>1276004</v>
      </c>
      <c r="AN307">
        <v>1673132</v>
      </c>
      <c r="AO307">
        <v>2922</v>
      </c>
      <c r="AP307">
        <v>578182</v>
      </c>
      <c r="AQ307">
        <v>1812167</v>
      </c>
      <c r="AR307">
        <v>686188</v>
      </c>
      <c r="AS307">
        <v>3992.45</v>
      </c>
      <c r="AT307">
        <f t="shared" si="12"/>
        <v>59.326228255832888</v>
      </c>
      <c r="AU307" t="str">
        <f t="shared" si="13"/>
        <v>Lo</v>
      </c>
      <c r="AV307" t="str">
        <f>VLOOKUP(AW307,'East-West Table '!$A$1:$C$51,3)</f>
        <v>West</v>
      </c>
      <c r="AW307">
        <f t="shared" si="14"/>
        <v>8000</v>
      </c>
    </row>
    <row r="308" spans="1:49" x14ac:dyDescent="0.25">
      <c r="A308" t="s">
        <v>60</v>
      </c>
      <c r="B308" t="s">
        <v>122</v>
      </c>
      <c r="C308">
        <v>8125</v>
      </c>
      <c r="D308">
        <v>9829</v>
      </c>
      <c r="E308">
        <v>-12</v>
      </c>
      <c r="F308">
        <v>9841</v>
      </c>
      <c r="G308">
        <v>724</v>
      </c>
      <c r="H308">
        <v>2577</v>
      </c>
      <c r="I308">
        <v>1557</v>
      </c>
      <c r="J308">
        <v>9685</v>
      </c>
      <c r="K308">
        <v>17</v>
      </c>
      <c r="L308">
        <v>37</v>
      </c>
      <c r="M308">
        <v>13</v>
      </c>
      <c r="N308">
        <v>2</v>
      </c>
      <c r="O308">
        <v>75</v>
      </c>
      <c r="P308">
        <v>1916</v>
      </c>
      <c r="Q308">
        <v>7809</v>
      </c>
      <c r="R308">
        <v>152</v>
      </c>
      <c r="S308">
        <v>99</v>
      </c>
      <c r="T308">
        <v>0</v>
      </c>
      <c r="U308">
        <v>1680</v>
      </c>
      <c r="V308">
        <v>15.4</v>
      </c>
      <c r="W308">
        <v>4392</v>
      </c>
      <c r="X308">
        <v>97</v>
      </c>
      <c r="Y308">
        <v>3800</v>
      </c>
      <c r="Z308">
        <v>272</v>
      </c>
      <c r="AA308">
        <v>6491</v>
      </c>
      <c r="AB308">
        <v>176</v>
      </c>
      <c r="AC308">
        <v>6372</v>
      </c>
      <c r="AD308">
        <v>233</v>
      </c>
      <c r="AE308">
        <v>971</v>
      </c>
      <c r="AF308">
        <v>202775</v>
      </c>
      <c r="AG308">
        <v>335</v>
      </c>
      <c r="AH308">
        <v>2419</v>
      </c>
      <c r="AI308">
        <v>858</v>
      </c>
      <c r="AJ308">
        <v>6917</v>
      </c>
      <c r="AK308">
        <v>1097</v>
      </c>
      <c r="AL308">
        <v>0</v>
      </c>
      <c r="AM308">
        <v>122947</v>
      </c>
      <c r="AN308">
        <v>106810</v>
      </c>
      <c r="AO308">
        <v>5</v>
      </c>
      <c r="AP308">
        <v>1417</v>
      </c>
      <c r="AQ308">
        <v>1354010</v>
      </c>
      <c r="AR308">
        <v>73549</v>
      </c>
      <c r="AS308">
        <v>2365.79</v>
      </c>
      <c r="AT308">
        <f t="shared" si="12"/>
        <v>4.1546375629282393</v>
      </c>
      <c r="AU308" t="str">
        <f t="shared" si="13"/>
        <v>Lo</v>
      </c>
      <c r="AV308" t="str">
        <f>VLOOKUP(AW308,'East-West Table '!$A$1:$C$51,3)</f>
        <v>West</v>
      </c>
      <c r="AW308">
        <f t="shared" si="14"/>
        <v>8000</v>
      </c>
    </row>
    <row r="309" spans="1:49" x14ac:dyDescent="0.25">
      <c r="A309" t="s">
        <v>132</v>
      </c>
      <c r="B309" t="s">
        <v>133</v>
      </c>
      <c r="C309">
        <v>9001</v>
      </c>
      <c r="D309">
        <v>900440</v>
      </c>
      <c r="E309">
        <v>17873</v>
      </c>
      <c r="F309">
        <v>882567</v>
      </c>
      <c r="G309">
        <v>57202</v>
      </c>
      <c r="H309">
        <v>226859</v>
      </c>
      <c r="I309">
        <v>116628</v>
      </c>
      <c r="J309">
        <v>751627</v>
      </c>
      <c r="K309">
        <v>97168</v>
      </c>
      <c r="L309">
        <v>2665</v>
      </c>
      <c r="M309">
        <v>37836</v>
      </c>
      <c r="N309">
        <v>752</v>
      </c>
      <c r="O309">
        <v>10392</v>
      </c>
      <c r="P309">
        <v>130864</v>
      </c>
      <c r="Q309">
        <v>632312</v>
      </c>
      <c r="R309">
        <v>11878</v>
      </c>
      <c r="S309">
        <v>6680</v>
      </c>
      <c r="T309">
        <v>39</v>
      </c>
      <c r="U309">
        <v>132299</v>
      </c>
      <c r="V309">
        <v>28</v>
      </c>
      <c r="W309">
        <v>349294</v>
      </c>
      <c r="X309">
        <v>9828</v>
      </c>
      <c r="Y309">
        <v>324232</v>
      </c>
      <c r="Z309">
        <v>60615</v>
      </c>
      <c r="AA309">
        <v>464411</v>
      </c>
      <c r="AB309">
        <v>17597</v>
      </c>
      <c r="AC309">
        <v>589453</v>
      </c>
      <c r="AD309">
        <v>13636</v>
      </c>
      <c r="AE309">
        <v>48230</v>
      </c>
      <c r="AF309">
        <v>46604901</v>
      </c>
      <c r="AG309">
        <v>28558</v>
      </c>
      <c r="AH309">
        <v>443415</v>
      </c>
      <c r="AI309">
        <v>80451</v>
      </c>
      <c r="AJ309">
        <v>1368615</v>
      </c>
      <c r="AK309">
        <v>96791</v>
      </c>
      <c r="AL309">
        <v>13928159</v>
      </c>
      <c r="AM309">
        <v>51777236</v>
      </c>
      <c r="AN309">
        <v>13931143</v>
      </c>
      <c r="AO309">
        <v>1939</v>
      </c>
      <c r="AP309">
        <v>721033</v>
      </c>
      <c r="AQ309">
        <v>12828</v>
      </c>
      <c r="AR309">
        <v>6729172</v>
      </c>
      <c r="AS309">
        <v>625.79999999999995</v>
      </c>
      <c r="AT309">
        <f t="shared" si="12"/>
        <v>1438.8622563119209</v>
      </c>
      <c r="AU309" t="str">
        <f t="shared" si="13"/>
        <v>Hi</v>
      </c>
      <c r="AV309" t="str">
        <f>VLOOKUP(AW309,'East-West Table '!$A$1:$C$51,3)</f>
        <v>East</v>
      </c>
      <c r="AW309">
        <f t="shared" si="14"/>
        <v>9000</v>
      </c>
    </row>
    <row r="310" spans="1:49" x14ac:dyDescent="0.25">
      <c r="A310" t="s">
        <v>134</v>
      </c>
      <c r="B310" t="s">
        <v>133</v>
      </c>
      <c r="C310">
        <v>9003</v>
      </c>
      <c r="D310">
        <v>876927</v>
      </c>
      <c r="E310">
        <v>19744</v>
      </c>
      <c r="F310">
        <v>857183</v>
      </c>
      <c r="G310">
        <v>50414</v>
      </c>
      <c r="H310">
        <v>203102</v>
      </c>
      <c r="I310">
        <v>123748</v>
      </c>
      <c r="J310">
        <v>712399</v>
      </c>
      <c r="K310">
        <v>118597</v>
      </c>
      <c r="L310">
        <v>2689</v>
      </c>
      <c r="M310">
        <v>30606</v>
      </c>
      <c r="N310">
        <v>763</v>
      </c>
      <c r="O310">
        <v>11873</v>
      </c>
      <c r="P310">
        <v>113954</v>
      </c>
      <c r="Q310">
        <v>615688</v>
      </c>
      <c r="R310">
        <v>10495</v>
      </c>
      <c r="S310">
        <v>7800</v>
      </c>
      <c r="T310">
        <v>72</v>
      </c>
      <c r="U310">
        <v>145369</v>
      </c>
      <c r="V310">
        <v>21.9</v>
      </c>
      <c r="W310">
        <v>362179</v>
      </c>
      <c r="X310">
        <v>9157</v>
      </c>
      <c r="Y310">
        <v>335098</v>
      </c>
      <c r="Z310">
        <v>37876</v>
      </c>
      <c r="AA310">
        <v>449501</v>
      </c>
      <c r="AB310">
        <v>21031</v>
      </c>
      <c r="AC310">
        <v>619938</v>
      </c>
      <c r="AD310">
        <v>4783</v>
      </c>
      <c r="AE310">
        <v>71222</v>
      </c>
      <c r="AF310">
        <v>36993623</v>
      </c>
      <c r="AG310">
        <v>23379</v>
      </c>
      <c r="AH310">
        <v>450901</v>
      </c>
      <c r="AI310">
        <v>54416</v>
      </c>
      <c r="AJ310">
        <v>1276476</v>
      </c>
      <c r="AK310">
        <v>67948</v>
      </c>
      <c r="AL310">
        <v>11086693</v>
      </c>
      <c r="AM310">
        <v>17040451</v>
      </c>
      <c r="AN310">
        <v>10220398</v>
      </c>
      <c r="AO310">
        <v>2305</v>
      </c>
      <c r="AP310">
        <v>347873</v>
      </c>
      <c r="AQ310">
        <v>50192</v>
      </c>
      <c r="AR310">
        <v>8930719</v>
      </c>
      <c r="AS310">
        <v>735.44</v>
      </c>
      <c r="AT310">
        <f t="shared" si="12"/>
        <v>1192.3841509844447</v>
      </c>
      <c r="AU310" t="str">
        <f t="shared" si="13"/>
        <v>Hi</v>
      </c>
      <c r="AV310" t="str">
        <f>VLOOKUP(AW310,'East-West Table '!$A$1:$C$51,3)</f>
        <v>East</v>
      </c>
      <c r="AW310">
        <f t="shared" si="14"/>
        <v>9000</v>
      </c>
    </row>
    <row r="311" spans="1:49" x14ac:dyDescent="0.25">
      <c r="A311" t="s">
        <v>930</v>
      </c>
      <c r="B311" t="s">
        <v>133</v>
      </c>
      <c r="C311">
        <v>9005</v>
      </c>
      <c r="D311">
        <v>190119</v>
      </c>
      <c r="E311">
        <v>7907</v>
      </c>
      <c r="F311">
        <v>182193</v>
      </c>
      <c r="G311">
        <v>9316</v>
      </c>
      <c r="H311">
        <v>41590</v>
      </c>
      <c r="I311">
        <v>27051</v>
      </c>
      <c r="J311">
        <v>181970</v>
      </c>
      <c r="K311">
        <v>2948</v>
      </c>
      <c r="L311">
        <v>424</v>
      </c>
      <c r="M311">
        <v>2974</v>
      </c>
      <c r="N311">
        <v>42</v>
      </c>
      <c r="O311">
        <v>1761</v>
      </c>
      <c r="P311">
        <v>6410</v>
      </c>
      <c r="Q311">
        <v>176220</v>
      </c>
      <c r="R311">
        <v>1944</v>
      </c>
      <c r="S311">
        <v>1648</v>
      </c>
      <c r="T311">
        <v>7</v>
      </c>
      <c r="U311">
        <v>27596</v>
      </c>
      <c r="V311">
        <v>26.2</v>
      </c>
      <c r="W311">
        <v>82867</v>
      </c>
      <c r="X311">
        <v>3586</v>
      </c>
      <c r="Y311">
        <v>71551</v>
      </c>
      <c r="Z311">
        <v>7900</v>
      </c>
      <c r="AA311">
        <v>104829</v>
      </c>
      <c r="AB311">
        <v>4140</v>
      </c>
      <c r="AC311">
        <v>96533</v>
      </c>
      <c r="AD311">
        <v>1721</v>
      </c>
      <c r="AE311">
        <v>8912</v>
      </c>
      <c r="AF311">
        <v>3790637</v>
      </c>
      <c r="AG311">
        <v>5242</v>
      </c>
      <c r="AH311">
        <v>55591</v>
      </c>
      <c r="AI311">
        <v>17165</v>
      </c>
      <c r="AJ311">
        <v>187049</v>
      </c>
      <c r="AK311">
        <v>20313</v>
      </c>
      <c r="AL311">
        <v>2712126</v>
      </c>
      <c r="AM311">
        <v>0</v>
      </c>
      <c r="AN311">
        <v>2090276</v>
      </c>
      <c r="AO311">
        <v>541</v>
      </c>
      <c r="AP311">
        <v>135913</v>
      </c>
      <c r="AQ311">
        <v>93569</v>
      </c>
      <c r="AR311">
        <v>864931</v>
      </c>
      <c r="AS311">
        <v>919.92</v>
      </c>
      <c r="AT311">
        <f t="shared" si="12"/>
        <v>206.66905817897208</v>
      </c>
      <c r="AU311" t="str">
        <f t="shared" si="13"/>
        <v>Hi</v>
      </c>
      <c r="AV311" t="str">
        <f>VLOOKUP(AW311,'East-West Table '!$A$1:$C$51,3)</f>
        <v>East</v>
      </c>
      <c r="AW311">
        <f t="shared" si="14"/>
        <v>9000</v>
      </c>
    </row>
    <row r="312" spans="1:49" x14ac:dyDescent="0.25">
      <c r="A312" t="s">
        <v>386</v>
      </c>
      <c r="B312" t="s">
        <v>133</v>
      </c>
      <c r="C312">
        <v>9007</v>
      </c>
      <c r="D312">
        <v>163774</v>
      </c>
      <c r="E312">
        <v>8703</v>
      </c>
      <c r="F312">
        <v>155071</v>
      </c>
      <c r="G312">
        <v>8701</v>
      </c>
      <c r="H312">
        <v>35758</v>
      </c>
      <c r="I312">
        <v>22771</v>
      </c>
      <c r="J312">
        <v>149894</v>
      </c>
      <c r="K312">
        <v>7768</v>
      </c>
      <c r="L312">
        <v>393</v>
      </c>
      <c r="M312">
        <v>3486</v>
      </c>
      <c r="N312">
        <v>89</v>
      </c>
      <c r="O312">
        <v>2144</v>
      </c>
      <c r="P312">
        <v>6040</v>
      </c>
      <c r="Q312">
        <v>144608</v>
      </c>
      <c r="R312">
        <v>1821</v>
      </c>
      <c r="S312">
        <v>1286</v>
      </c>
      <c r="T312">
        <v>10</v>
      </c>
      <c r="U312">
        <v>21895</v>
      </c>
      <c r="V312">
        <v>24.5</v>
      </c>
      <c r="W312">
        <v>71696</v>
      </c>
      <c r="X312">
        <v>4411</v>
      </c>
      <c r="Y312">
        <v>61341</v>
      </c>
      <c r="Z312">
        <v>6953</v>
      </c>
      <c r="AA312">
        <v>91681</v>
      </c>
      <c r="AB312">
        <v>3338</v>
      </c>
      <c r="AC312">
        <v>95813</v>
      </c>
      <c r="AD312">
        <v>6141</v>
      </c>
      <c r="AE312">
        <v>10378</v>
      </c>
      <c r="AF312">
        <v>4751299</v>
      </c>
      <c r="AG312">
        <v>4382</v>
      </c>
      <c r="AH312">
        <v>65447</v>
      </c>
      <c r="AI312">
        <v>13369</v>
      </c>
      <c r="AJ312">
        <v>219011</v>
      </c>
      <c r="AK312">
        <v>15586</v>
      </c>
      <c r="AL312">
        <v>2459694</v>
      </c>
      <c r="AM312">
        <v>0</v>
      </c>
      <c r="AN312">
        <v>1607873</v>
      </c>
      <c r="AO312">
        <v>634</v>
      </c>
      <c r="AP312">
        <v>98171</v>
      </c>
      <c r="AQ312">
        <v>17806</v>
      </c>
      <c r="AR312">
        <v>798644</v>
      </c>
      <c r="AS312">
        <v>369.26</v>
      </c>
      <c r="AT312">
        <f t="shared" si="12"/>
        <v>443.51947137518283</v>
      </c>
      <c r="AU312" t="str">
        <f t="shared" si="13"/>
        <v>Hi</v>
      </c>
      <c r="AV312" t="str">
        <f>VLOOKUP(AW312,'East-West Table '!$A$1:$C$51,3)</f>
        <v>East</v>
      </c>
      <c r="AW312">
        <f t="shared" si="14"/>
        <v>9000</v>
      </c>
    </row>
    <row r="313" spans="1:49" x14ac:dyDescent="0.25">
      <c r="A313" t="s">
        <v>135</v>
      </c>
      <c r="B313" t="s">
        <v>133</v>
      </c>
      <c r="C313">
        <v>9009</v>
      </c>
      <c r="D313">
        <v>845244</v>
      </c>
      <c r="E313">
        <v>21236</v>
      </c>
      <c r="F313">
        <v>824008</v>
      </c>
      <c r="G313">
        <v>48953</v>
      </c>
      <c r="H313">
        <v>195321</v>
      </c>
      <c r="I313">
        <v>115929</v>
      </c>
      <c r="J313">
        <v>693672</v>
      </c>
      <c r="K313">
        <v>108026</v>
      </c>
      <c r="L313">
        <v>2905</v>
      </c>
      <c r="M313">
        <v>28345</v>
      </c>
      <c r="N313">
        <v>569</v>
      </c>
      <c r="O313">
        <v>11727</v>
      </c>
      <c r="P313">
        <v>104392</v>
      </c>
      <c r="Q313">
        <v>602119</v>
      </c>
      <c r="R313">
        <v>10158</v>
      </c>
      <c r="S313">
        <v>7842</v>
      </c>
      <c r="T313">
        <v>71</v>
      </c>
      <c r="U313">
        <v>141943</v>
      </c>
      <c r="V313">
        <v>23.2</v>
      </c>
      <c r="W313">
        <v>348406</v>
      </c>
      <c r="X313">
        <v>7674</v>
      </c>
      <c r="Y313">
        <v>319040</v>
      </c>
      <c r="Z313">
        <v>33182</v>
      </c>
      <c r="AA313">
        <v>440949</v>
      </c>
      <c r="AB313">
        <v>20746</v>
      </c>
      <c r="AC313">
        <v>485730</v>
      </c>
      <c r="AD313">
        <v>15531</v>
      </c>
      <c r="AE313">
        <v>50849</v>
      </c>
      <c r="AF313">
        <v>23831926</v>
      </c>
      <c r="AG313">
        <v>20905</v>
      </c>
      <c r="AH313">
        <v>337242</v>
      </c>
      <c r="AI313">
        <v>54490</v>
      </c>
      <c r="AJ313">
        <v>1011744</v>
      </c>
      <c r="AK313">
        <v>66164</v>
      </c>
      <c r="AL313">
        <v>9632100</v>
      </c>
      <c r="AM313">
        <v>9695054</v>
      </c>
      <c r="AN313">
        <v>9268417</v>
      </c>
      <c r="AO313">
        <v>1654</v>
      </c>
      <c r="AP313">
        <v>227366</v>
      </c>
      <c r="AQ313">
        <v>25977</v>
      </c>
      <c r="AR313">
        <v>5457687</v>
      </c>
      <c r="AS313">
        <v>605.64</v>
      </c>
      <c r="AT313">
        <f t="shared" si="12"/>
        <v>1395.6211610857936</v>
      </c>
      <c r="AU313" t="str">
        <f t="shared" si="13"/>
        <v>Hi</v>
      </c>
      <c r="AV313" t="str">
        <f>VLOOKUP(AW313,'East-West Table '!$A$1:$C$51,3)</f>
        <v>East</v>
      </c>
      <c r="AW313">
        <f t="shared" si="14"/>
        <v>9000</v>
      </c>
    </row>
    <row r="314" spans="1:49" x14ac:dyDescent="0.25">
      <c r="A314" t="s">
        <v>931</v>
      </c>
      <c r="B314" t="s">
        <v>133</v>
      </c>
      <c r="C314">
        <v>9011</v>
      </c>
      <c r="D314">
        <v>263293</v>
      </c>
      <c r="E314">
        <v>4187</v>
      </c>
      <c r="F314">
        <v>259088</v>
      </c>
      <c r="G314">
        <v>15131</v>
      </c>
      <c r="H314">
        <v>60266</v>
      </c>
      <c r="I314">
        <v>34755</v>
      </c>
      <c r="J314">
        <v>229550</v>
      </c>
      <c r="K314">
        <v>15795</v>
      </c>
      <c r="L314">
        <v>2465</v>
      </c>
      <c r="M314">
        <v>9115</v>
      </c>
      <c r="N314">
        <v>259</v>
      </c>
      <c r="O314">
        <v>6109</v>
      </c>
      <c r="P314">
        <v>16113</v>
      </c>
      <c r="Q314">
        <v>216415</v>
      </c>
      <c r="R314">
        <v>3183</v>
      </c>
      <c r="S314">
        <v>2216</v>
      </c>
      <c r="T314">
        <v>19</v>
      </c>
      <c r="U314">
        <v>41154</v>
      </c>
      <c r="V314">
        <v>22.2</v>
      </c>
      <c r="W314">
        <v>115796</v>
      </c>
      <c r="X314">
        <v>5114</v>
      </c>
      <c r="Y314">
        <v>99835</v>
      </c>
      <c r="Z314">
        <v>10379</v>
      </c>
      <c r="AA314">
        <v>146963</v>
      </c>
      <c r="AB314">
        <v>6004</v>
      </c>
      <c r="AC314">
        <v>172961</v>
      </c>
      <c r="AD314">
        <v>11018</v>
      </c>
      <c r="AE314">
        <v>48833</v>
      </c>
      <c r="AF314">
        <v>8439447</v>
      </c>
      <c r="AG314">
        <v>6089</v>
      </c>
      <c r="AH314">
        <v>112708</v>
      </c>
      <c r="AI314">
        <v>15681</v>
      </c>
      <c r="AJ314">
        <v>2380268</v>
      </c>
      <c r="AK314">
        <v>18942</v>
      </c>
      <c r="AL314">
        <v>3089796</v>
      </c>
      <c r="AM314">
        <v>0</v>
      </c>
      <c r="AN314">
        <v>3011905</v>
      </c>
      <c r="AO314">
        <v>1006</v>
      </c>
      <c r="AP314">
        <v>162194</v>
      </c>
      <c r="AQ314">
        <v>58876</v>
      </c>
      <c r="AR314">
        <v>5098527</v>
      </c>
      <c r="AS314">
        <v>665.91</v>
      </c>
      <c r="AT314">
        <f t="shared" si="12"/>
        <v>395.3882656815486</v>
      </c>
      <c r="AU314" t="str">
        <f t="shared" si="13"/>
        <v>Hi</v>
      </c>
      <c r="AV314" t="str">
        <f>VLOOKUP(AW314,'East-West Table '!$A$1:$C$51,3)</f>
        <v>East</v>
      </c>
      <c r="AW314">
        <f t="shared" si="14"/>
        <v>9000</v>
      </c>
    </row>
    <row r="315" spans="1:49" x14ac:dyDescent="0.25">
      <c r="A315" t="s">
        <v>932</v>
      </c>
      <c r="B315" t="s">
        <v>133</v>
      </c>
      <c r="C315">
        <v>9013</v>
      </c>
      <c r="D315">
        <v>148140</v>
      </c>
      <c r="E315">
        <v>11776</v>
      </c>
      <c r="F315">
        <v>136364</v>
      </c>
      <c r="G315">
        <v>6775</v>
      </c>
      <c r="H315">
        <v>29570</v>
      </c>
      <c r="I315">
        <v>15692</v>
      </c>
      <c r="J315">
        <v>136562</v>
      </c>
      <c r="K315">
        <v>5109</v>
      </c>
      <c r="L315">
        <v>365</v>
      </c>
      <c r="M315">
        <v>4370</v>
      </c>
      <c r="N315">
        <v>67</v>
      </c>
      <c r="O315">
        <v>1667</v>
      </c>
      <c r="P315">
        <v>5085</v>
      </c>
      <c r="Q315">
        <v>132396</v>
      </c>
      <c r="R315">
        <v>1365</v>
      </c>
      <c r="S315">
        <v>890</v>
      </c>
      <c r="T315">
        <v>6</v>
      </c>
      <c r="U315">
        <v>17163</v>
      </c>
      <c r="V315">
        <v>25.4</v>
      </c>
      <c r="W315">
        <v>55419</v>
      </c>
      <c r="X315">
        <v>3849</v>
      </c>
      <c r="Y315">
        <v>49431</v>
      </c>
      <c r="Z315">
        <v>5408</v>
      </c>
      <c r="AA315">
        <v>83114</v>
      </c>
      <c r="AB315">
        <v>3110</v>
      </c>
      <c r="AC315">
        <v>62626</v>
      </c>
      <c r="AD315">
        <v>6056</v>
      </c>
      <c r="AE315">
        <v>15442</v>
      </c>
      <c r="AF315">
        <v>2327404</v>
      </c>
      <c r="AG315">
        <v>2555</v>
      </c>
      <c r="AH315">
        <v>30040</v>
      </c>
      <c r="AI315">
        <v>9584</v>
      </c>
      <c r="AJ315">
        <v>136584</v>
      </c>
      <c r="AK315">
        <v>10925</v>
      </c>
      <c r="AL315">
        <v>709932</v>
      </c>
      <c r="AM315">
        <v>0</v>
      </c>
      <c r="AN315">
        <v>894305</v>
      </c>
      <c r="AO315">
        <v>699</v>
      </c>
      <c r="AP315">
        <v>115734</v>
      </c>
      <c r="AQ315">
        <v>36782</v>
      </c>
      <c r="AR315">
        <v>528123</v>
      </c>
      <c r="AS315">
        <v>410.07</v>
      </c>
      <c r="AT315">
        <f t="shared" si="12"/>
        <v>361.25539542029412</v>
      </c>
      <c r="AU315" t="str">
        <f t="shared" si="13"/>
        <v>Hi</v>
      </c>
      <c r="AV315" t="str">
        <f>VLOOKUP(AW315,'East-West Table '!$A$1:$C$51,3)</f>
        <v>East</v>
      </c>
      <c r="AW315">
        <f t="shared" si="14"/>
        <v>9000</v>
      </c>
    </row>
    <row r="316" spans="1:49" x14ac:dyDescent="0.25">
      <c r="A316" t="s">
        <v>136</v>
      </c>
      <c r="B316" t="s">
        <v>133</v>
      </c>
      <c r="C316">
        <v>9015</v>
      </c>
      <c r="D316">
        <v>116872</v>
      </c>
      <c r="E316">
        <v>7781</v>
      </c>
      <c r="F316">
        <v>109091</v>
      </c>
      <c r="G316">
        <v>6339</v>
      </c>
      <c r="H316">
        <v>25820</v>
      </c>
      <c r="I316">
        <v>13869</v>
      </c>
      <c r="J316">
        <v>110513</v>
      </c>
      <c r="K316">
        <v>2799</v>
      </c>
      <c r="L316">
        <v>591</v>
      </c>
      <c r="M316">
        <v>1254</v>
      </c>
      <c r="N316">
        <v>56</v>
      </c>
      <c r="O316">
        <v>1659</v>
      </c>
      <c r="P316">
        <v>9077</v>
      </c>
      <c r="Q316">
        <v>102612</v>
      </c>
      <c r="R316">
        <v>1251</v>
      </c>
      <c r="S316">
        <v>952</v>
      </c>
      <c r="T316">
        <v>9</v>
      </c>
      <c r="U316">
        <v>19394</v>
      </c>
      <c r="V316">
        <v>25.7</v>
      </c>
      <c r="W316">
        <v>46584</v>
      </c>
      <c r="X316">
        <v>2625</v>
      </c>
      <c r="Y316">
        <v>41142</v>
      </c>
      <c r="Z316">
        <v>3576</v>
      </c>
      <c r="AA316">
        <v>62789</v>
      </c>
      <c r="AB316">
        <v>3195</v>
      </c>
      <c r="AC316">
        <v>51117</v>
      </c>
      <c r="AD316">
        <v>1328</v>
      </c>
      <c r="AE316">
        <v>7175</v>
      </c>
      <c r="AF316">
        <v>1967542</v>
      </c>
      <c r="AG316">
        <v>2300</v>
      </c>
      <c r="AH316">
        <v>30374</v>
      </c>
      <c r="AI316">
        <v>6888</v>
      </c>
      <c r="AJ316">
        <v>102056</v>
      </c>
      <c r="AK316">
        <v>7960</v>
      </c>
      <c r="AL316">
        <v>1434845</v>
      </c>
      <c r="AM316">
        <v>466946</v>
      </c>
      <c r="AN316">
        <v>928365</v>
      </c>
      <c r="AO316">
        <v>458</v>
      </c>
      <c r="AP316">
        <v>65961</v>
      </c>
      <c r="AQ316">
        <v>61124</v>
      </c>
      <c r="AR316">
        <v>557394</v>
      </c>
      <c r="AS316">
        <v>512.75</v>
      </c>
      <c r="AT316">
        <f t="shared" si="12"/>
        <v>227.93174061433447</v>
      </c>
      <c r="AU316" t="str">
        <f t="shared" si="13"/>
        <v>Hi</v>
      </c>
      <c r="AV316" t="str">
        <f>VLOOKUP(AW316,'East-West Table '!$A$1:$C$51,3)</f>
        <v>East</v>
      </c>
      <c r="AW316">
        <f t="shared" si="14"/>
        <v>9000</v>
      </c>
    </row>
    <row r="317" spans="1:49" x14ac:dyDescent="0.25">
      <c r="A317" t="s">
        <v>405</v>
      </c>
      <c r="B317" t="s">
        <v>138</v>
      </c>
      <c r="C317">
        <v>10001</v>
      </c>
      <c r="D317">
        <v>147601</v>
      </c>
      <c r="E317">
        <v>20901</v>
      </c>
      <c r="F317">
        <v>126697</v>
      </c>
      <c r="G317">
        <v>10191</v>
      </c>
      <c r="H317">
        <v>37101</v>
      </c>
      <c r="I317">
        <v>18479</v>
      </c>
      <c r="J317">
        <v>107924</v>
      </c>
      <c r="K317">
        <v>32942</v>
      </c>
      <c r="L317">
        <v>916</v>
      </c>
      <c r="M317">
        <v>2843</v>
      </c>
      <c r="N317">
        <v>89</v>
      </c>
      <c r="O317">
        <v>2887</v>
      </c>
      <c r="P317">
        <v>5661</v>
      </c>
      <c r="Q317">
        <v>103364</v>
      </c>
      <c r="R317">
        <v>2006</v>
      </c>
      <c r="S317">
        <v>1156</v>
      </c>
      <c r="T317">
        <v>17</v>
      </c>
      <c r="U317">
        <v>21712</v>
      </c>
      <c r="V317">
        <v>22.7</v>
      </c>
      <c r="W317">
        <v>60152</v>
      </c>
      <c r="X317">
        <v>9669</v>
      </c>
      <c r="Y317">
        <v>47224</v>
      </c>
      <c r="Z317">
        <v>4045</v>
      </c>
      <c r="AA317">
        <v>73474</v>
      </c>
      <c r="AB317">
        <v>2371</v>
      </c>
      <c r="AC317">
        <v>83329</v>
      </c>
      <c r="AD317">
        <v>10804</v>
      </c>
      <c r="AE317">
        <v>21898</v>
      </c>
      <c r="AF317">
        <v>3218196</v>
      </c>
      <c r="AG317">
        <v>3236</v>
      </c>
      <c r="AH317">
        <v>49554</v>
      </c>
      <c r="AI317">
        <v>8458</v>
      </c>
      <c r="AJ317">
        <v>153034</v>
      </c>
      <c r="AK317">
        <v>9437</v>
      </c>
      <c r="AL317">
        <v>1970783</v>
      </c>
      <c r="AM317">
        <v>0</v>
      </c>
      <c r="AN317">
        <v>1719250</v>
      </c>
      <c r="AO317">
        <v>1703</v>
      </c>
      <c r="AP317">
        <v>225135</v>
      </c>
      <c r="AQ317">
        <v>185329</v>
      </c>
      <c r="AR317">
        <v>1235094</v>
      </c>
      <c r="AS317">
        <v>589.72</v>
      </c>
      <c r="AT317">
        <f t="shared" si="12"/>
        <v>250.28996812046393</v>
      </c>
      <c r="AU317" t="str">
        <f t="shared" si="13"/>
        <v>Hi</v>
      </c>
      <c r="AV317" t="str">
        <f>VLOOKUP(AW317,'East-West Table '!$A$1:$C$51,3)</f>
        <v>East</v>
      </c>
      <c r="AW317">
        <f t="shared" si="14"/>
        <v>10000</v>
      </c>
    </row>
    <row r="318" spans="1:49" x14ac:dyDescent="0.25">
      <c r="A318" t="s">
        <v>137</v>
      </c>
      <c r="B318" t="s">
        <v>138</v>
      </c>
      <c r="C318">
        <v>10003</v>
      </c>
      <c r="D318">
        <v>525587</v>
      </c>
      <c r="E318">
        <v>25322</v>
      </c>
      <c r="F318">
        <v>500265</v>
      </c>
      <c r="G318">
        <v>35501</v>
      </c>
      <c r="H318">
        <v>128083</v>
      </c>
      <c r="I318">
        <v>60843</v>
      </c>
      <c r="J318">
        <v>377332</v>
      </c>
      <c r="K318">
        <v>120454</v>
      </c>
      <c r="L318">
        <v>1441</v>
      </c>
      <c r="M318">
        <v>19371</v>
      </c>
      <c r="N318">
        <v>292</v>
      </c>
      <c r="O318">
        <v>6697</v>
      </c>
      <c r="P318">
        <v>37186</v>
      </c>
      <c r="Q318">
        <v>344348</v>
      </c>
      <c r="R318">
        <v>7112</v>
      </c>
      <c r="S318">
        <v>4156</v>
      </c>
      <c r="T318">
        <v>61</v>
      </c>
      <c r="U318">
        <v>77673</v>
      </c>
      <c r="V318">
        <v>24.3</v>
      </c>
      <c r="W318">
        <v>211059</v>
      </c>
      <c r="X318">
        <v>11538</v>
      </c>
      <c r="Y318">
        <v>188935</v>
      </c>
      <c r="Z318">
        <v>21895</v>
      </c>
      <c r="AA318">
        <v>274825</v>
      </c>
      <c r="AB318">
        <v>10455</v>
      </c>
      <c r="AC318">
        <v>350886</v>
      </c>
      <c r="AD318">
        <v>-1138</v>
      </c>
      <c r="AE318">
        <v>38099</v>
      </c>
      <c r="AF318">
        <v>20385557</v>
      </c>
      <c r="AG318">
        <v>16650</v>
      </c>
      <c r="AH318">
        <v>281531</v>
      </c>
      <c r="AI318">
        <v>30406</v>
      </c>
      <c r="AJ318">
        <v>755783</v>
      </c>
      <c r="AK318">
        <v>39463</v>
      </c>
      <c r="AL318">
        <v>12536817</v>
      </c>
      <c r="AM318">
        <v>16360164</v>
      </c>
      <c r="AN318">
        <v>6936307</v>
      </c>
      <c r="AO318">
        <v>1728</v>
      </c>
      <c r="AP318">
        <v>130122</v>
      </c>
      <c r="AQ318">
        <v>71248</v>
      </c>
      <c r="AR318">
        <v>2654271</v>
      </c>
      <c r="AS318">
        <v>426.27</v>
      </c>
      <c r="AT318">
        <f t="shared" si="12"/>
        <v>1232.9908274098577</v>
      </c>
      <c r="AU318" t="str">
        <f t="shared" si="13"/>
        <v>Hi</v>
      </c>
      <c r="AV318" t="str">
        <f>VLOOKUP(AW318,'East-West Table '!$A$1:$C$51,3)</f>
        <v>East</v>
      </c>
      <c r="AW318">
        <f t="shared" si="14"/>
        <v>10000</v>
      </c>
    </row>
    <row r="319" spans="1:49" x14ac:dyDescent="0.25">
      <c r="A319" t="s">
        <v>933</v>
      </c>
      <c r="B319" t="s">
        <v>138</v>
      </c>
      <c r="C319">
        <v>10005</v>
      </c>
      <c r="D319">
        <v>180288</v>
      </c>
      <c r="E319">
        <v>23653</v>
      </c>
      <c r="F319">
        <v>156638</v>
      </c>
      <c r="G319">
        <v>11000</v>
      </c>
      <c r="H319">
        <v>38182</v>
      </c>
      <c r="I319">
        <v>35252</v>
      </c>
      <c r="J319">
        <v>150860</v>
      </c>
      <c r="K319">
        <v>24805</v>
      </c>
      <c r="L319">
        <v>1097</v>
      </c>
      <c r="M319">
        <v>1466</v>
      </c>
      <c r="N319">
        <v>117</v>
      </c>
      <c r="O319">
        <v>1943</v>
      </c>
      <c r="P319">
        <v>10988</v>
      </c>
      <c r="Q319">
        <v>141041</v>
      </c>
      <c r="R319">
        <v>2251</v>
      </c>
      <c r="S319">
        <v>1831</v>
      </c>
      <c r="T319">
        <v>20</v>
      </c>
      <c r="U319">
        <v>32409</v>
      </c>
      <c r="V319">
        <v>24</v>
      </c>
      <c r="W319">
        <v>111617</v>
      </c>
      <c r="X319">
        <v>18549</v>
      </c>
      <c r="Y319">
        <v>62577</v>
      </c>
      <c r="Z319">
        <v>5278</v>
      </c>
      <c r="AA319">
        <v>92024</v>
      </c>
      <c r="AB319">
        <v>2991</v>
      </c>
      <c r="AC319">
        <v>94330</v>
      </c>
      <c r="AD319">
        <v>11059</v>
      </c>
      <c r="AE319">
        <v>8316</v>
      </c>
      <c r="AF319">
        <v>3220987</v>
      </c>
      <c r="AG319">
        <v>5359</v>
      </c>
      <c r="AH319">
        <v>61461</v>
      </c>
      <c r="AI319">
        <v>13450</v>
      </c>
      <c r="AJ319">
        <v>322778</v>
      </c>
      <c r="AK319">
        <v>15248</v>
      </c>
      <c r="AL319">
        <v>1910327</v>
      </c>
      <c r="AM319">
        <v>0</v>
      </c>
      <c r="AN319">
        <v>2257414</v>
      </c>
      <c r="AO319">
        <v>3073</v>
      </c>
      <c r="AP319">
        <v>430193</v>
      </c>
      <c r="AQ319">
        <v>283503</v>
      </c>
      <c r="AR319">
        <v>1039258</v>
      </c>
      <c r="AS319">
        <v>937.58</v>
      </c>
      <c r="AT319">
        <f t="shared" si="12"/>
        <v>192.29079118581879</v>
      </c>
      <c r="AU319" t="str">
        <f t="shared" si="13"/>
        <v>Hi</v>
      </c>
      <c r="AV319" t="str">
        <f>VLOOKUP(AW319,'East-West Table '!$A$1:$C$51,3)</f>
        <v>East</v>
      </c>
      <c r="AW319">
        <f t="shared" si="14"/>
        <v>10000</v>
      </c>
    </row>
    <row r="320" spans="1:49" x14ac:dyDescent="0.25">
      <c r="A320" t="s">
        <v>934</v>
      </c>
      <c r="B320" t="s">
        <v>140</v>
      </c>
      <c r="C320">
        <v>12001</v>
      </c>
      <c r="D320">
        <v>227120</v>
      </c>
      <c r="E320">
        <v>9165</v>
      </c>
      <c r="F320">
        <v>217955</v>
      </c>
      <c r="G320">
        <v>12867</v>
      </c>
      <c r="H320">
        <v>43481</v>
      </c>
      <c r="I320">
        <v>23659</v>
      </c>
      <c r="J320">
        <v>166172</v>
      </c>
      <c r="K320">
        <v>46178</v>
      </c>
      <c r="L320">
        <v>688</v>
      </c>
      <c r="M320">
        <v>10234</v>
      </c>
      <c r="N320">
        <v>105</v>
      </c>
      <c r="O320">
        <v>3743</v>
      </c>
      <c r="P320">
        <v>15160</v>
      </c>
      <c r="Q320">
        <v>152442</v>
      </c>
      <c r="R320">
        <v>2718</v>
      </c>
      <c r="S320">
        <v>1557</v>
      </c>
      <c r="T320">
        <v>32</v>
      </c>
      <c r="U320">
        <v>32822</v>
      </c>
      <c r="V320">
        <v>21.1</v>
      </c>
      <c r="W320">
        <v>106752</v>
      </c>
      <c r="X320">
        <v>11639</v>
      </c>
      <c r="Y320">
        <v>87509</v>
      </c>
      <c r="Z320">
        <v>6809</v>
      </c>
      <c r="AA320">
        <v>123748</v>
      </c>
      <c r="AB320">
        <v>3275</v>
      </c>
      <c r="AC320">
        <v>153527</v>
      </c>
      <c r="AD320">
        <v>8655</v>
      </c>
      <c r="AE320">
        <v>40783</v>
      </c>
      <c r="AF320">
        <v>5692424</v>
      </c>
      <c r="AG320">
        <v>5731</v>
      </c>
      <c r="AH320">
        <v>84081</v>
      </c>
      <c r="AI320">
        <v>14756</v>
      </c>
      <c r="AJ320">
        <v>326772</v>
      </c>
      <c r="AK320">
        <v>17163</v>
      </c>
      <c r="AL320">
        <v>834956</v>
      </c>
      <c r="AM320">
        <v>0</v>
      </c>
      <c r="AN320">
        <v>2367427</v>
      </c>
      <c r="AO320">
        <v>1949</v>
      </c>
      <c r="AP320">
        <v>211059</v>
      </c>
      <c r="AQ320">
        <v>222728</v>
      </c>
      <c r="AR320">
        <v>1473737</v>
      </c>
      <c r="AS320">
        <v>874.25</v>
      </c>
      <c r="AT320">
        <f t="shared" si="12"/>
        <v>259.78839004861311</v>
      </c>
      <c r="AU320" t="str">
        <f t="shared" si="13"/>
        <v>Hi</v>
      </c>
      <c r="AV320" t="str">
        <f>VLOOKUP(AW320,'East-West Table '!$A$1:$C$51,3)</f>
        <v>East</v>
      </c>
      <c r="AW320">
        <f t="shared" si="14"/>
        <v>12000</v>
      </c>
    </row>
    <row r="321" spans="1:49" x14ac:dyDescent="0.25">
      <c r="A321" t="s">
        <v>646</v>
      </c>
      <c r="B321" t="s">
        <v>140</v>
      </c>
      <c r="C321">
        <v>12003</v>
      </c>
      <c r="D321">
        <v>25203</v>
      </c>
      <c r="E321">
        <v>2944</v>
      </c>
      <c r="F321">
        <v>22259</v>
      </c>
      <c r="G321">
        <v>1885</v>
      </c>
      <c r="H321">
        <v>6374</v>
      </c>
      <c r="I321">
        <v>2528</v>
      </c>
      <c r="J321">
        <v>21435</v>
      </c>
      <c r="K321">
        <v>3326</v>
      </c>
      <c r="L321">
        <v>87</v>
      </c>
      <c r="M321">
        <v>111</v>
      </c>
      <c r="N321">
        <v>7</v>
      </c>
      <c r="O321">
        <v>237</v>
      </c>
      <c r="P321">
        <v>523</v>
      </c>
      <c r="Q321">
        <v>20963</v>
      </c>
      <c r="R321">
        <v>372</v>
      </c>
      <c r="S321">
        <v>184</v>
      </c>
      <c r="T321">
        <v>2</v>
      </c>
      <c r="U321">
        <v>4015</v>
      </c>
      <c r="V321">
        <v>32.700000000000003</v>
      </c>
      <c r="W321">
        <v>8557</v>
      </c>
      <c r="X321">
        <v>965</v>
      </c>
      <c r="Y321">
        <v>7043</v>
      </c>
      <c r="Z321">
        <v>574</v>
      </c>
      <c r="AA321">
        <v>11360</v>
      </c>
      <c r="AB321">
        <v>325</v>
      </c>
      <c r="AC321">
        <v>9060</v>
      </c>
      <c r="AD321">
        <v>1726</v>
      </c>
      <c r="AE321">
        <v>2610</v>
      </c>
      <c r="AF321">
        <v>279262</v>
      </c>
      <c r="AG321">
        <v>381</v>
      </c>
      <c r="AH321">
        <v>5244</v>
      </c>
      <c r="AI321">
        <v>1022</v>
      </c>
      <c r="AJ321">
        <v>14066</v>
      </c>
      <c r="AK321">
        <v>1141</v>
      </c>
      <c r="AL321">
        <v>0</v>
      </c>
      <c r="AM321">
        <v>0</v>
      </c>
      <c r="AN321">
        <v>129758</v>
      </c>
      <c r="AO321">
        <v>226</v>
      </c>
      <c r="AP321">
        <v>30992</v>
      </c>
      <c r="AQ321">
        <v>18061</v>
      </c>
      <c r="AR321">
        <v>103407</v>
      </c>
      <c r="AS321">
        <v>585.21</v>
      </c>
      <c r="AT321">
        <f t="shared" si="12"/>
        <v>43.06659147998154</v>
      </c>
      <c r="AU321" t="str">
        <f t="shared" si="13"/>
        <v>Lo</v>
      </c>
      <c r="AV321" t="str">
        <f>VLOOKUP(AW321,'East-West Table '!$A$1:$C$51,3)</f>
        <v>East</v>
      </c>
      <c r="AW321">
        <f t="shared" si="14"/>
        <v>12000</v>
      </c>
    </row>
    <row r="322" spans="1:49" x14ac:dyDescent="0.25">
      <c r="A322" t="s">
        <v>139</v>
      </c>
      <c r="B322" t="s">
        <v>140</v>
      </c>
      <c r="C322">
        <v>12005</v>
      </c>
      <c r="D322">
        <v>163505</v>
      </c>
      <c r="E322">
        <v>15287</v>
      </c>
      <c r="F322">
        <v>148217</v>
      </c>
      <c r="G322">
        <v>11021</v>
      </c>
      <c r="H322">
        <v>37685</v>
      </c>
      <c r="I322">
        <v>22816</v>
      </c>
      <c r="J322">
        <v>137543</v>
      </c>
      <c r="K322">
        <v>18293</v>
      </c>
      <c r="L322">
        <v>1318</v>
      </c>
      <c r="M322">
        <v>3008</v>
      </c>
      <c r="N322">
        <v>132</v>
      </c>
      <c r="O322">
        <v>3211</v>
      </c>
      <c r="P322">
        <v>5475</v>
      </c>
      <c r="Q322">
        <v>132890</v>
      </c>
      <c r="R322">
        <v>2248</v>
      </c>
      <c r="S322">
        <v>1450</v>
      </c>
      <c r="T322">
        <v>12</v>
      </c>
      <c r="U322">
        <v>29261</v>
      </c>
      <c r="V322">
        <v>21.6</v>
      </c>
      <c r="W322">
        <v>95105</v>
      </c>
      <c r="X322">
        <v>16669</v>
      </c>
      <c r="Y322">
        <v>59597</v>
      </c>
      <c r="Z322">
        <v>4888</v>
      </c>
      <c r="AA322">
        <v>84810</v>
      </c>
      <c r="AB322">
        <v>2632</v>
      </c>
      <c r="AC322">
        <v>98628</v>
      </c>
      <c r="AD322">
        <v>15089</v>
      </c>
      <c r="AE322">
        <v>18010</v>
      </c>
      <c r="AF322">
        <v>3620066</v>
      </c>
      <c r="AG322">
        <v>4630</v>
      </c>
      <c r="AH322">
        <v>57935</v>
      </c>
      <c r="AI322">
        <v>11300</v>
      </c>
      <c r="AJ322">
        <v>373164</v>
      </c>
      <c r="AK322">
        <v>13034</v>
      </c>
      <c r="AL322">
        <v>844800</v>
      </c>
      <c r="AM322">
        <v>478815</v>
      </c>
      <c r="AN322">
        <v>1864639</v>
      </c>
      <c r="AO322">
        <v>3076</v>
      </c>
      <c r="AP322">
        <v>379634</v>
      </c>
      <c r="AQ322">
        <v>10863</v>
      </c>
      <c r="AR322">
        <v>1599092</v>
      </c>
      <c r="AS322">
        <v>763.68</v>
      </c>
      <c r="AT322">
        <f t="shared" si="12"/>
        <v>214.10145610727008</v>
      </c>
      <c r="AU322" t="str">
        <f t="shared" si="13"/>
        <v>Hi</v>
      </c>
      <c r="AV322" t="str">
        <f>VLOOKUP(AW322,'East-West Table '!$A$1:$C$51,3)</f>
        <v>East</v>
      </c>
      <c r="AW322">
        <f t="shared" si="14"/>
        <v>12000</v>
      </c>
    </row>
    <row r="323" spans="1:49" x14ac:dyDescent="0.25">
      <c r="A323" t="s">
        <v>662</v>
      </c>
      <c r="B323" t="s">
        <v>140</v>
      </c>
      <c r="C323">
        <v>12007</v>
      </c>
      <c r="D323">
        <v>28384</v>
      </c>
      <c r="E323">
        <v>2296</v>
      </c>
      <c r="F323">
        <v>26088</v>
      </c>
      <c r="G323">
        <v>1603</v>
      </c>
      <c r="H323">
        <v>5713</v>
      </c>
      <c r="I323">
        <v>3672</v>
      </c>
      <c r="J323">
        <v>21556</v>
      </c>
      <c r="K323">
        <v>6116</v>
      </c>
      <c r="L323">
        <v>112</v>
      </c>
      <c r="M323">
        <v>229</v>
      </c>
      <c r="N323">
        <v>28</v>
      </c>
      <c r="O323">
        <v>343</v>
      </c>
      <c r="P323">
        <v>815</v>
      </c>
      <c r="Q323">
        <v>20889</v>
      </c>
      <c r="R323">
        <v>323</v>
      </c>
      <c r="S323">
        <v>260</v>
      </c>
      <c r="T323">
        <v>2</v>
      </c>
      <c r="U323">
        <v>5260</v>
      </c>
      <c r="V323">
        <v>27.9</v>
      </c>
      <c r="W323">
        <v>10038</v>
      </c>
      <c r="X323">
        <v>433</v>
      </c>
      <c r="Y323">
        <v>8497</v>
      </c>
      <c r="Z323">
        <v>621</v>
      </c>
      <c r="AA323">
        <v>12022</v>
      </c>
      <c r="AB323">
        <v>342</v>
      </c>
      <c r="AC323">
        <v>10646</v>
      </c>
      <c r="AD323">
        <v>1226</v>
      </c>
      <c r="AE323">
        <v>2691</v>
      </c>
      <c r="AF323">
        <v>312503</v>
      </c>
      <c r="AG323">
        <v>453</v>
      </c>
      <c r="AH323">
        <v>4452</v>
      </c>
      <c r="AI323">
        <v>1076</v>
      </c>
      <c r="AJ323">
        <v>22727</v>
      </c>
      <c r="AK323">
        <v>1351</v>
      </c>
      <c r="AL323">
        <v>0</v>
      </c>
      <c r="AM323">
        <v>29818</v>
      </c>
      <c r="AN323">
        <v>144818</v>
      </c>
      <c r="AO323">
        <v>124</v>
      </c>
      <c r="AP323">
        <v>9607</v>
      </c>
      <c r="AQ323">
        <v>44819</v>
      </c>
      <c r="AR323">
        <v>146356</v>
      </c>
      <c r="AS323">
        <v>293.13</v>
      </c>
      <c r="AT323">
        <f t="shared" si="12"/>
        <v>96.83075768430389</v>
      </c>
      <c r="AU323" t="str">
        <f t="shared" si="13"/>
        <v>Hi</v>
      </c>
      <c r="AV323" t="str">
        <f>VLOOKUP(AW323,'East-West Table '!$A$1:$C$51,3)</f>
        <v>East</v>
      </c>
      <c r="AW323">
        <f t="shared" si="14"/>
        <v>12000</v>
      </c>
    </row>
    <row r="324" spans="1:49" x14ac:dyDescent="0.25">
      <c r="A324" t="s">
        <v>141</v>
      </c>
      <c r="B324" t="s">
        <v>140</v>
      </c>
      <c r="C324">
        <v>12009</v>
      </c>
      <c r="D324">
        <v>534359</v>
      </c>
      <c r="E324">
        <v>58129</v>
      </c>
      <c r="F324">
        <v>476230</v>
      </c>
      <c r="G324">
        <v>26995</v>
      </c>
      <c r="H324">
        <v>107965</v>
      </c>
      <c r="I324">
        <v>106110</v>
      </c>
      <c r="J324">
        <v>461503</v>
      </c>
      <c r="K324">
        <v>51789</v>
      </c>
      <c r="L324">
        <v>2170</v>
      </c>
      <c r="M324">
        <v>10469</v>
      </c>
      <c r="N324">
        <v>448</v>
      </c>
      <c r="O324">
        <v>7980</v>
      </c>
      <c r="P324">
        <v>34439</v>
      </c>
      <c r="Q324">
        <v>430550</v>
      </c>
      <c r="R324">
        <v>5221</v>
      </c>
      <c r="S324">
        <v>5590</v>
      </c>
      <c r="T324">
        <v>32</v>
      </c>
      <c r="U324">
        <v>97120</v>
      </c>
      <c r="V324">
        <v>24.5</v>
      </c>
      <c r="W324">
        <v>260634</v>
      </c>
      <c r="X324">
        <v>38562</v>
      </c>
      <c r="Y324">
        <v>198195</v>
      </c>
      <c r="Z324">
        <v>16811</v>
      </c>
      <c r="AA324">
        <v>261417</v>
      </c>
      <c r="AB324">
        <v>8553</v>
      </c>
      <c r="AC324">
        <v>280147</v>
      </c>
      <c r="AD324">
        <v>36725</v>
      </c>
      <c r="AE324">
        <v>31663</v>
      </c>
      <c r="AF324">
        <v>11466868</v>
      </c>
      <c r="AG324">
        <v>13624</v>
      </c>
      <c r="AH324">
        <v>178997</v>
      </c>
      <c r="AI324">
        <v>34465</v>
      </c>
      <c r="AJ324">
        <v>604443</v>
      </c>
      <c r="AK324">
        <v>38621</v>
      </c>
      <c r="AL324">
        <v>3961072</v>
      </c>
      <c r="AM324">
        <v>2412569</v>
      </c>
      <c r="AN324">
        <v>5233118</v>
      </c>
      <c r="AO324">
        <v>5044</v>
      </c>
      <c r="AP324">
        <v>988010</v>
      </c>
      <c r="AQ324">
        <v>187570</v>
      </c>
      <c r="AR324">
        <v>5905222</v>
      </c>
      <c r="AS324">
        <v>1018.19</v>
      </c>
      <c r="AT324">
        <f t="shared" ref="AT324:AT387" si="15">D324/AS324</f>
        <v>524.81265775542875</v>
      </c>
      <c r="AU324" t="str">
        <f t="shared" ref="AU324:AU387" si="16">IF(AT324&gt;85,"Hi","Lo")</f>
        <v>Hi</v>
      </c>
      <c r="AV324" t="str">
        <f>VLOOKUP(AW324,'East-West Table '!$A$1:$C$51,3)</f>
        <v>East</v>
      </c>
      <c r="AW324">
        <f t="shared" ref="AW324:AW387" si="17">ROUNDDOWN(C324/1000,0)*1000</f>
        <v>12000</v>
      </c>
    </row>
    <row r="325" spans="1:49" x14ac:dyDescent="0.25">
      <c r="A325" t="s">
        <v>142</v>
      </c>
      <c r="B325" t="s">
        <v>140</v>
      </c>
      <c r="C325">
        <v>12011</v>
      </c>
      <c r="D325">
        <v>1787636</v>
      </c>
      <c r="E325">
        <v>164618</v>
      </c>
      <c r="F325">
        <v>1623018</v>
      </c>
      <c r="G325">
        <v>117558</v>
      </c>
      <c r="H325">
        <v>427484</v>
      </c>
      <c r="I325">
        <v>250657</v>
      </c>
      <c r="J325">
        <v>1247352</v>
      </c>
      <c r="K325">
        <v>452234</v>
      </c>
      <c r="L325">
        <v>7517</v>
      </c>
      <c r="M325">
        <v>54176</v>
      </c>
      <c r="N325">
        <v>2395</v>
      </c>
      <c r="O325">
        <v>23962</v>
      </c>
      <c r="P325">
        <v>408335</v>
      </c>
      <c r="Q325">
        <v>870315</v>
      </c>
      <c r="R325">
        <v>22911</v>
      </c>
      <c r="S325">
        <v>15515</v>
      </c>
      <c r="T325">
        <v>135</v>
      </c>
      <c r="U325">
        <v>310454</v>
      </c>
      <c r="V325">
        <v>27.4</v>
      </c>
      <c r="W325">
        <v>796539</v>
      </c>
      <c r="X325">
        <v>55496</v>
      </c>
      <c r="Y325">
        <v>654445</v>
      </c>
      <c r="Z325">
        <v>65213</v>
      </c>
      <c r="AA325">
        <v>974486</v>
      </c>
      <c r="AB325">
        <v>30105</v>
      </c>
      <c r="AC325">
        <v>997916</v>
      </c>
      <c r="AD325">
        <v>149818</v>
      </c>
      <c r="AE325">
        <v>106256</v>
      </c>
      <c r="AF325">
        <v>42098663</v>
      </c>
      <c r="AG325">
        <v>57622</v>
      </c>
      <c r="AH325">
        <v>646067</v>
      </c>
      <c r="AI325">
        <v>171068</v>
      </c>
      <c r="AJ325">
        <v>2799987</v>
      </c>
      <c r="AK325">
        <v>183929</v>
      </c>
      <c r="AL325">
        <v>6775856</v>
      </c>
      <c r="AM325">
        <v>35028568</v>
      </c>
      <c r="AN325">
        <v>22012210</v>
      </c>
      <c r="AO325">
        <v>6716</v>
      </c>
      <c r="AP325">
        <v>988269</v>
      </c>
      <c r="AQ325">
        <v>23741</v>
      </c>
      <c r="AR325">
        <v>8767967</v>
      </c>
      <c r="AS325">
        <v>1205.4000000000001</v>
      </c>
      <c r="AT325">
        <f t="shared" si="15"/>
        <v>1483.02306288369</v>
      </c>
      <c r="AU325" t="str">
        <f t="shared" si="16"/>
        <v>Hi</v>
      </c>
      <c r="AV325" t="str">
        <f>VLOOKUP(AW325,'East-West Table '!$A$1:$C$51,3)</f>
        <v>East</v>
      </c>
      <c r="AW325">
        <f t="shared" si="17"/>
        <v>12000</v>
      </c>
    </row>
    <row r="326" spans="1:49" x14ac:dyDescent="0.25">
      <c r="A326" t="s">
        <v>26</v>
      </c>
      <c r="B326" t="s">
        <v>140</v>
      </c>
      <c r="C326">
        <v>12013</v>
      </c>
      <c r="D326">
        <v>13410</v>
      </c>
      <c r="E326">
        <v>393</v>
      </c>
      <c r="F326">
        <v>13017</v>
      </c>
      <c r="G326">
        <v>759</v>
      </c>
      <c r="H326">
        <v>2774</v>
      </c>
      <c r="I326">
        <v>2035</v>
      </c>
      <c r="J326">
        <v>10835</v>
      </c>
      <c r="K326">
        <v>2118</v>
      </c>
      <c r="L326">
        <v>179</v>
      </c>
      <c r="M326">
        <v>81</v>
      </c>
      <c r="N326">
        <v>7</v>
      </c>
      <c r="O326">
        <v>190</v>
      </c>
      <c r="P326">
        <v>595</v>
      </c>
      <c r="Q326">
        <v>10312</v>
      </c>
      <c r="R326">
        <v>143</v>
      </c>
      <c r="S326">
        <v>141</v>
      </c>
      <c r="T326">
        <v>1</v>
      </c>
      <c r="U326">
        <v>2749</v>
      </c>
      <c r="V326">
        <v>28</v>
      </c>
      <c r="W326">
        <v>5430</v>
      </c>
      <c r="X326">
        <v>180</v>
      </c>
      <c r="Y326">
        <v>4468</v>
      </c>
      <c r="Z326">
        <v>251</v>
      </c>
      <c r="AA326">
        <v>5384</v>
      </c>
      <c r="AB326">
        <v>167</v>
      </c>
      <c r="AC326">
        <v>4319</v>
      </c>
      <c r="AD326">
        <v>-61</v>
      </c>
      <c r="AE326">
        <v>988</v>
      </c>
      <c r="AF326">
        <v>110114</v>
      </c>
      <c r="AG326">
        <v>234</v>
      </c>
      <c r="AH326">
        <v>1836</v>
      </c>
      <c r="AI326">
        <v>655</v>
      </c>
      <c r="AJ326">
        <v>0</v>
      </c>
      <c r="AK326">
        <v>792</v>
      </c>
      <c r="AL326">
        <v>0</v>
      </c>
      <c r="AM326">
        <v>0</v>
      </c>
      <c r="AN326">
        <v>81863</v>
      </c>
      <c r="AO326">
        <v>40</v>
      </c>
      <c r="AP326">
        <v>5131</v>
      </c>
      <c r="AQ326">
        <v>49107</v>
      </c>
      <c r="AR326">
        <v>78082</v>
      </c>
      <c r="AS326">
        <v>567.30999999999995</v>
      </c>
      <c r="AT326">
        <f t="shared" si="15"/>
        <v>23.637869947647673</v>
      </c>
      <c r="AU326" t="str">
        <f t="shared" si="16"/>
        <v>Lo</v>
      </c>
      <c r="AV326" t="str">
        <f>VLOOKUP(AW326,'East-West Table '!$A$1:$C$51,3)</f>
        <v>East</v>
      </c>
      <c r="AW326">
        <f t="shared" si="17"/>
        <v>12000</v>
      </c>
    </row>
    <row r="327" spans="1:49" x14ac:dyDescent="0.25">
      <c r="A327" t="s">
        <v>935</v>
      </c>
      <c r="B327" t="s">
        <v>140</v>
      </c>
      <c r="C327">
        <v>12015</v>
      </c>
      <c r="D327">
        <v>154438</v>
      </c>
      <c r="E327">
        <v>12811</v>
      </c>
      <c r="F327">
        <v>141627</v>
      </c>
      <c r="G327">
        <v>5723</v>
      </c>
      <c r="H327">
        <v>24059</v>
      </c>
      <c r="I327">
        <v>48150</v>
      </c>
      <c r="J327">
        <v>142219</v>
      </c>
      <c r="K327">
        <v>8435</v>
      </c>
      <c r="L327">
        <v>383</v>
      </c>
      <c r="M327">
        <v>1953</v>
      </c>
      <c r="N327">
        <v>49</v>
      </c>
      <c r="O327">
        <v>1399</v>
      </c>
      <c r="P327">
        <v>7254</v>
      </c>
      <c r="Q327">
        <v>135543</v>
      </c>
      <c r="R327">
        <v>1072</v>
      </c>
      <c r="S327">
        <v>2333</v>
      </c>
      <c r="T327">
        <v>6</v>
      </c>
      <c r="U327">
        <v>33423</v>
      </c>
      <c r="V327">
        <v>23.6</v>
      </c>
      <c r="W327">
        <v>96051</v>
      </c>
      <c r="X327">
        <v>16293</v>
      </c>
      <c r="Y327">
        <v>63864</v>
      </c>
      <c r="Z327">
        <v>4613</v>
      </c>
      <c r="AA327">
        <v>68085</v>
      </c>
      <c r="AB327">
        <v>2345</v>
      </c>
      <c r="AC327">
        <v>64634</v>
      </c>
      <c r="AD327">
        <v>7956</v>
      </c>
      <c r="AE327">
        <v>6148</v>
      </c>
      <c r="AF327">
        <v>1928354</v>
      </c>
      <c r="AG327">
        <v>3938</v>
      </c>
      <c r="AH327">
        <v>35792</v>
      </c>
      <c r="AI327">
        <v>11396</v>
      </c>
      <c r="AJ327">
        <v>138202</v>
      </c>
      <c r="AK327">
        <v>12946</v>
      </c>
      <c r="AL327">
        <v>106507</v>
      </c>
      <c r="AM327">
        <v>0</v>
      </c>
      <c r="AN327">
        <v>1434629</v>
      </c>
      <c r="AO327">
        <v>4335</v>
      </c>
      <c r="AP327">
        <v>840058</v>
      </c>
      <c r="AQ327">
        <v>191529</v>
      </c>
      <c r="AR327">
        <v>1074857</v>
      </c>
      <c r="AS327">
        <v>693.6</v>
      </c>
      <c r="AT327">
        <f t="shared" si="15"/>
        <v>222.66147635524797</v>
      </c>
      <c r="AU327" t="str">
        <f t="shared" si="16"/>
        <v>Hi</v>
      </c>
      <c r="AV327" t="str">
        <f>VLOOKUP(AW327,'East-West Table '!$A$1:$C$51,3)</f>
        <v>East</v>
      </c>
      <c r="AW327">
        <f t="shared" si="17"/>
        <v>12000</v>
      </c>
    </row>
    <row r="328" spans="1:49" x14ac:dyDescent="0.25">
      <c r="A328" t="s">
        <v>143</v>
      </c>
      <c r="B328" t="s">
        <v>140</v>
      </c>
      <c r="C328">
        <v>12017</v>
      </c>
      <c r="D328">
        <v>138143</v>
      </c>
      <c r="E328">
        <v>20058</v>
      </c>
      <c r="F328">
        <v>118085</v>
      </c>
      <c r="G328">
        <v>5052</v>
      </c>
      <c r="H328">
        <v>22157</v>
      </c>
      <c r="I328">
        <v>41522</v>
      </c>
      <c r="J328">
        <v>130542</v>
      </c>
      <c r="K328">
        <v>3921</v>
      </c>
      <c r="L328">
        <v>514</v>
      </c>
      <c r="M328">
        <v>1712</v>
      </c>
      <c r="N328">
        <v>36</v>
      </c>
      <c r="O328">
        <v>1418</v>
      </c>
      <c r="P328">
        <v>5084</v>
      </c>
      <c r="Q328">
        <v>125714</v>
      </c>
      <c r="R328">
        <v>924</v>
      </c>
      <c r="S328">
        <v>2070</v>
      </c>
      <c r="T328">
        <v>7</v>
      </c>
      <c r="U328">
        <v>31729</v>
      </c>
      <c r="V328">
        <v>26.6</v>
      </c>
      <c r="W328">
        <v>73613</v>
      </c>
      <c r="X328">
        <v>11409</v>
      </c>
      <c r="Y328">
        <v>52634</v>
      </c>
      <c r="Z328">
        <v>3495</v>
      </c>
      <c r="AA328">
        <v>54339</v>
      </c>
      <c r="AB328">
        <v>2039</v>
      </c>
      <c r="AC328">
        <v>49471</v>
      </c>
      <c r="AD328">
        <v>7781</v>
      </c>
      <c r="AE328">
        <v>4807</v>
      </c>
      <c r="AF328">
        <v>1408781</v>
      </c>
      <c r="AG328">
        <v>2835</v>
      </c>
      <c r="AH328">
        <v>26647</v>
      </c>
      <c r="AI328">
        <v>8877</v>
      </c>
      <c r="AJ328">
        <v>80485</v>
      </c>
      <c r="AK328">
        <v>9825</v>
      </c>
      <c r="AL328">
        <v>73721</v>
      </c>
      <c r="AM328">
        <v>138239</v>
      </c>
      <c r="AN328">
        <v>1176143</v>
      </c>
      <c r="AO328">
        <v>2097</v>
      </c>
      <c r="AP328">
        <v>391293</v>
      </c>
      <c r="AQ328">
        <v>47209</v>
      </c>
      <c r="AR328">
        <v>886871</v>
      </c>
      <c r="AS328">
        <v>583.80999999999995</v>
      </c>
      <c r="AT328">
        <f t="shared" si="15"/>
        <v>236.62321645740911</v>
      </c>
      <c r="AU328" t="str">
        <f t="shared" si="16"/>
        <v>Hi</v>
      </c>
      <c r="AV328" t="str">
        <f>VLOOKUP(AW328,'East-West Table '!$A$1:$C$51,3)</f>
        <v>East</v>
      </c>
      <c r="AW328">
        <f t="shared" si="17"/>
        <v>12000</v>
      </c>
    </row>
    <row r="329" spans="1:49" x14ac:dyDescent="0.25">
      <c r="A329" t="s">
        <v>241</v>
      </c>
      <c r="B329" t="s">
        <v>140</v>
      </c>
      <c r="C329">
        <v>12019</v>
      </c>
      <c r="D329">
        <v>178899</v>
      </c>
      <c r="E329">
        <v>38085</v>
      </c>
      <c r="F329">
        <v>140814</v>
      </c>
      <c r="G329">
        <v>11230</v>
      </c>
      <c r="H329">
        <v>43207</v>
      </c>
      <c r="I329">
        <v>17933</v>
      </c>
      <c r="J329">
        <v>153764</v>
      </c>
      <c r="K329">
        <v>16487</v>
      </c>
      <c r="L329">
        <v>821</v>
      </c>
      <c r="M329">
        <v>4770</v>
      </c>
      <c r="N329">
        <v>181</v>
      </c>
      <c r="O329">
        <v>2876</v>
      </c>
      <c r="P329">
        <v>11101</v>
      </c>
      <c r="Q329">
        <v>143681</v>
      </c>
      <c r="R329">
        <v>2099</v>
      </c>
      <c r="S329">
        <v>1226</v>
      </c>
      <c r="T329">
        <v>12</v>
      </c>
      <c r="U329">
        <v>24107</v>
      </c>
      <c r="V329">
        <v>33.5</v>
      </c>
      <c r="W329">
        <v>69535</v>
      </c>
      <c r="X329">
        <v>15787</v>
      </c>
      <c r="Y329">
        <v>50243</v>
      </c>
      <c r="Z329">
        <v>5018</v>
      </c>
      <c r="AA329">
        <v>88534</v>
      </c>
      <c r="AB329">
        <v>2662</v>
      </c>
      <c r="AC329">
        <v>59858</v>
      </c>
      <c r="AD329">
        <v>5211</v>
      </c>
      <c r="AE329">
        <v>6823</v>
      </c>
      <c r="AF329">
        <v>1792485</v>
      </c>
      <c r="AG329">
        <v>3591</v>
      </c>
      <c r="AH329">
        <v>37111</v>
      </c>
      <c r="AI329">
        <v>10342</v>
      </c>
      <c r="AJ329">
        <v>149730</v>
      </c>
      <c r="AK329">
        <v>10647</v>
      </c>
      <c r="AL329">
        <v>0</v>
      </c>
      <c r="AM329">
        <v>237703</v>
      </c>
      <c r="AN329">
        <v>1535243</v>
      </c>
      <c r="AO329">
        <v>2412</v>
      </c>
      <c r="AP329">
        <v>354867</v>
      </c>
      <c r="AQ329">
        <v>78542</v>
      </c>
      <c r="AR329">
        <v>722022</v>
      </c>
      <c r="AS329">
        <v>601.11</v>
      </c>
      <c r="AT329">
        <f t="shared" si="15"/>
        <v>297.61441333532963</v>
      </c>
      <c r="AU329" t="str">
        <f t="shared" si="16"/>
        <v>Hi</v>
      </c>
      <c r="AV329" t="str">
        <f>VLOOKUP(AW329,'East-West Table '!$A$1:$C$51,3)</f>
        <v>East</v>
      </c>
      <c r="AW329">
        <f t="shared" si="17"/>
        <v>12000</v>
      </c>
    </row>
    <row r="330" spans="1:49" x14ac:dyDescent="0.25">
      <c r="A330" t="s">
        <v>144</v>
      </c>
      <c r="B330" t="s">
        <v>140</v>
      </c>
      <c r="C330">
        <v>12021</v>
      </c>
      <c r="D330">
        <v>314649</v>
      </c>
      <c r="E330">
        <v>63272</v>
      </c>
      <c r="F330">
        <v>251377</v>
      </c>
      <c r="G330">
        <v>20171</v>
      </c>
      <c r="H330">
        <v>64321</v>
      </c>
      <c r="I330">
        <v>76268</v>
      </c>
      <c r="J330">
        <v>289028</v>
      </c>
      <c r="K330">
        <v>18908</v>
      </c>
      <c r="L330">
        <v>1225</v>
      </c>
      <c r="M330">
        <v>3287</v>
      </c>
      <c r="N330">
        <v>287</v>
      </c>
      <c r="O330">
        <v>1914</v>
      </c>
      <c r="P330">
        <v>79352</v>
      </c>
      <c r="Q330">
        <v>212573</v>
      </c>
      <c r="R330">
        <v>3893</v>
      </c>
      <c r="S330">
        <v>2382</v>
      </c>
      <c r="T330">
        <v>25</v>
      </c>
      <c r="U330">
        <v>49125</v>
      </c>
      <c r="V330">
        <v>24</v>
      </c>
      <c r="W330">
        <v>187606</v>
      </c>
      <c r="X330">
        <v>43070</v>
      </c>
      <c r="Y330">
        <v>102973</v>
      </c>
      <c r="Z330">
        <v>15237</v>
      </c>
      <c r="AA330">
        <v>153365</v>
      </c>
      <c r="AB330">
        <v>4652</v>
      </c>
      <c r="AC330">
        <v>183807</v>
      </c>
      <c r="AD330">
        <v>39309</v>
      </c>
      <c r="AE330">
        <v>13070</v>
      </c>
      <c r="AF330">
        <v>7352256</v>
      </c>
      <c r="AG330">
        <v>10504</v>
      </c>
      <c r="AH330">
        <v>111591</v>
      </c>
      <c r="AI330">
        <v>29564</v>
      </c>
      <c r="AJ330">
        <v>697888</v>
      </c>
      <c r="AK330">
        <v>31821</v>
      </c>
      <c r="AL330">
        <v>437510</v>
      </c>
      <c r="AM330">
        <v>1040455</v>
      </c>
      <c r="AN330">
        <v>4196902</v>
      </c>
      <c r="AO330">
        <v>4788</v>
      </c>
      <c r="AP330">
        <v>1228775</v>
      </c>
      <c r="AQ330">
        <v>180852</v>
      </c>
      <c r="AR330">
        <v>1332323</v>
      </c>
      <c r="AS330">
        <v>2025.34</v>
      </c>
      <c r="AT330">
        <f t="shared" si="15"/>
        <v>155.35613773489885</v>
      </c>
      <c r="AU330" t="str">
        <f t="shared" si="16"/>
        <v>Hi</v>
      </c>
      <c r="AV330" t="str">
        <f>VLOOKUP(AW330,'East-West Table '!$A$1:$C$51,3)</f>
        <v>East</v>
      </c>
      <c r="AW330">
        <f t="shared" si="17"/>
        <v>12000</v>
      </c>
    </row>
    <row r="331" spans="1:49" x14ac:dyDescent="0.25">
      <c r="A331" t="s">
        <v>180</v>
      </c>
      <c r="B331" t="s">
        <v>140</v>
      </c>
      <c r="C331">
        <v>12023</v>
      </c>
      <c r="D331">
        <v>67007</v>
      </c>
      <c r="E331">
        <v>10497</v>
      </c>
      <c r="F331">
        <v>56513</v>
      </c>
      <c r="G331">
        <v>4274</v>
      </c>
      <c r="H331">
        <v>15342</v>
      </c>
      <c r="I331">
        <v>9537</v>
      </c>
      <c r="J331">
        <v>53520</v>
      </c>
      <c r="K331">
        <v>11715</v>
      </c>
      <c r="L331">
        <v>355</v>
      </c>
      <c r="M331">
        <v>531</v>
      </c>
      <c r="N331">
        <v>21</v>
      </c>
      <c r="O331">
        <v>865</v>
      </c>
      <c r="P331">
        <v>2588</v>
      </c>
      <c r="Q331">
        <v>51220</v>
      </c>
      <c r="R331">
        <v>794</v>
      </c>
      <c r="S331">
        <v>657</v>
      </c>
      <c r="T331">
        <v>9</v>
      </c>
      <c r="U331">
        <v>13424</v>
      </c>
      <c r="V331">
        <v>24.1</v>
      </c>
      <c r="W331">
        <v>25530</v>
      </c>
      <c r="X331">
        <v>1952</v>
      </c>
      <c r="Y331">
        <v>20925</v>
      </c>
      <c r="Z331">
        <v>1414</v>
      </c>
      <c r="AA331">
        <v>29520</v>
      </c>
      <c r="AB331">
        <v>925</v>
      </c>
      <c r="AC331">
        <v>26213</v>
      </c>
      <c r="AD331">
        <v>3072</v>
      </c>
      <c r="AE331">
        <v>5693</v>
      </c>
      <c r="AF331">
        <v>909837</v>
      </c>
      <c r="AG331">
        <v>1324</v>
      </c>
      <c r="AH331">
        <v>17788</v>
      </c>
      <c r="AI331">
        <v>3456</v>
      </c>
      <c r="AJ331">
        <v>66455</v>
      </c>
      <c r="AK331">
        <v>3929</v>
      </c>
      <c r="AL331">
        <v>182781</v>
      </c>
      <c r="AM331">
        <v>0</v>
      </c>
      <c r="AN331">
        <v>578398</v>
      </c>
      <c r="AO331">
        <v>473</v>
      </c>
      <c r="AP331">
        <v>46108</v>
      </c>
      <c r="AQ331">
        <v>90227</v>
      </c>
      <c r="AR331">
        <v>385315</v>
      </c>
      <c r="AS331">
        <v>797.05</v>
      </c>
      <c r="AT331">
        <f t="shared" si="15"/>
        <v>84.068753528636847</v>
      </c>
      <c r="AU331" t="str">
        <f t="shared" si="16"/>
        <v>Lo</v>
      </c>
      <c r="AV331" t="str">
        <f>VLOOKUP(AW331,'East-West Table '!$A$1:$C$51,3)</f>
        <v>East</v>
      </c>
      <c r="AW331">
        <f t="shared" si="17"/>
        <v>12000</v>
      </c>
    </row>
    <row r="332" spans="1:49" x14ac:dyDescent="0.25">
      <c r="A332" t="s">
        <v>455</v>
      </c>
      <c r="B332" t="s">
        <v>140</v>
      </c>
      <c r="C332">
        <v>12027</v>
      </c>
      <c r="D332">
        <v>35315</v>
      </c>
      <c r="E332">
        <v>3106</v>
      </c>
      <c r="F332">
        <v>32209</v>
      </c>
      <c r="G332">
        <v>2297</v>
      </c>
      <c r="H332">
        <v>7791</v>
      </c>
      <c r="I332">
        <v>5683</v>
      </c>
      <c r="J332">
        <v>29772</v>
      </c>
      <c r="K332">
        <v>4121</v>
      </c>
      <c r="L332">
        <v>945</v>
      </c>
      <c r="M332">
        <v>204</v>
      </c>
      <c r="N332">
        <v>41</v>
      </c>
      <c r="O332">
        <v>232</v>
      </c>
      <c r="P332">
        <v>11649</v>
      </c>
      <c r="Q332">
        <v>19221</v>
      </c>
      <c r="R332">
        <v>430</v>
      </c>
      <c r="S332">
        <v>311</v>
      </c>
      <c r="T332">
        <v>3</v>
      </c>
      <c r="U332">
        <v>6634</v>
      </c>
      <c r="V332">
        <v>27.9</v>
      </c>
      <c r="W332">
        <v>14349</v>
      </c>
      <c r="X332">
        <v>741</v>
      </c>
      <c r="Y332">
        <v>10746</v>
      </c>
      <c r="Z332">
        <v>635</v>
      </c>
      <c r="AA332">
        <v>14412</v>
      </c>
      <c r="AB332">
        <v>511</v>
      </c>
      <c r="AC332">
        <v>15261</v>
      </c>
      <c r="AD332">
        <v>1288</v>
      </c>
      <c r="AE332">
        <v>2363</v>
      </c>
      <c r="AF332">
        <v>372963</v>
      </c>
      <c r="AG332">
        <v>494</v>
      </c>
      <c r="AH332">
        <v>4669</v>
      </c>
      <c r="AI332">
        <v>1446</v>
      </c>
      <c r="AJ332">
        <v>13552</v>
      </c>
      <c r="AK332">
        <v>1650</v>
      </c>
      <c r="AL332">
        <v>0</v>
      </c>
      <c r="AM332">
        <v>0</v>
      </c>
      <c r="AN332">
        <v>243399</v>
      </c>
      <c r="AO332">
        <v>187</v>
      </c>
      <c r="AP332">
        <v>30552</v>
      </c>
      <c r="AQ332">
        <v>388177</v>
      </c>
      <c r="AR332">
        <v>165436</v>
      </c>
      <c r="AS332">
        <v>637.27</v>
      </c>
      <c r="AT332">
        <f t="shared" si="15"/>
        <v>55.41607168076326</v>
      </c>
      <c r="AU332" t="str">
        <f t="shared" si="16"/>
        <v>Lo</v>
      </c>
      <c r="AV332" t="str">
        <f>VLOOKUP(AW332,'East-West Table '!$A$1:$C$51,3)</f>
        <v>East</v>
      </c>
      <c r="AW332">
        <f t="shared" si="17"/>
        <v>12000</v>
      </c>
    </row>
    <row r="333" spans="1:49" x14ac:dyDescent="0.25">
      <c r="A333" t="s">
        <v>1338</v>
      </c>
      <c r="B333" t="s">
        <v>140</v>
      </c>
      <c r="C333">
        <v>12029</v>
      </c>
      <c r="D333">
        <v>14964</v>
      </c>
      <c r="E333">
        <v>1137</v>
      </c>
      <c r="F333">
        <v>13827</v>
      </c>
      <c r="G333">
        <v>831</v>
      </c>
      <c r="H333">
        <v>3031</v>
      </c>
      <c r="I333">
        <v>2764</v>
      </c>
      <c r="J333">
        <v>13296</v>
      </c>
      <c r="K333">
        <v>1437</v>
      </c>
      <c r="L333">
        <v>66</v>
      </c>
      <c r="M333">
        <v>38</v>
      </c>
      <c r="N333">
        <v>5</v>
      </c>
      <c r="O333">
        <v>122</v>
      </c>
      <c r="P333">
        <v>353</v>
      </c>
      <c r="Q333">
        <v>12970</v>
      </c>
      <c r="R333">
        <v>153</v>
      </c>
      <c r="S333">
        <v>183</v>
      </c>
      <c r="T333">
        <v>1</v>
      </c>
      <c r="U333">
        <v>4016</v>
      </c>
      <c r="V333">
        <v>30.2</v>
      </c>
      <c r="W333">
        <v>7810</v>
      </c>
      <c r="X333">
        <v>448</v>
      </c>
      <c r="Y333">
        <v>5205</v>
      </c>
      <c r="Z333">
        <v>277</v>
      </c>
      <c r="AA333">
        <v>5774</v>
      </c>
      <c r="AB333">
        <v>194</v>
      </c>
      <c r="AC333">
        <v>4564</v>
      </c>
      <c r="AD333">
        <v>511</v>
      </c>
      <c r="AE333">
        <v>1039</v>
      </c>
      <c r="AF333">
        <v>121898</v>
      </c>
      <c r="AG333">
        <v>201</v>
      </c>
      <c r="AH333">
        <v>1562</v>
      </c>
      <c r="AI333">
        <v>820</v>
      </c>
      <c r="AJ333">
        <v>5231</v>
      </c>
      <c r="AK333">
        <v>840</v>
      </c>
      <c r="AL333">
        <v>0</v>
      </c>
      <c r="AM333">
        <v>0</v>
      </c>
      <c r="AN333">
        <v>42537</v>
      </c>
      <c r="AO333">
        <v>83</v>
      </c>
      <c r="AP333">
        <v>10596</v>
      </c>
      <c r="AQ333">
        <v>31249</v>
      </c>
      <c r="AR333">
        <v>92298</v>
      </c>
      <c r="AS333">
        <v>704.01</v>
      </c>
      <c r="AT333">
        <f t="shared" si="15"/>
        <v>21.255379895171945</v>
      </c>
      <c r="AU333" t="str">
        <f t="shared" si="16"/>
        <v>Lo</v>
      </c>
      <c r="AV333" t="str">
        <f>VLOOKUP(AW333,'East-West Table '!$A$1:$C$51,3)</f>
        <v>East</v>
      </c>
      <c r="AW333">
        <f t="shared" si="17"/>
        <v>12000</v>
      </c>
    </row>
    <row r="334" spans="1:49" x14ac:dyDescent="0.25">
      <c r="A334" t="s">
        <v>145</v>
      </c>
      <c r="B334" t="s">
        <v>140</v>
      </c>
      <c r="C334">
        <v>12031</v>
      </c>
      <c r="D334">
        <v>837964</v>
      </c>
      <c r="E334">
        <v>59098</v>
      </c>
      <c r="F334">
        <v>778879</v>
      </c>
      <c r="G334">
        <v>63839</v>
      </c>
      <c r="H334">
        <v>218224</v>
      </c>
      <c r="I334">
        <v>87440</v>
      </c>
      <c r="J334">
        <v>539302</v>
      </c>
      <c r="K334">
        <v>252811</v>
      </c>
      <c r="L334">
        <v>3362</v>
      </c>
      <c r="M334">
        <v>28415</v>
      </c>
      <c r="N334">
        <v>729</v>
      </c>
      <c r="O334">
        <v>13345</v>
      </c>
      <c r="P334">
        <v>47786</v>
      </c>
      <c r="Q334">
        <v>499197</v>
      </c>
      <c r="R334">
        <v>12726</v>
      </c>
      <c r="S334">
        <v>7094</v>
      </c>
      <c r="T334">
        <v>139</v>
      </c>
      <c r="U334">
        <v>149290</v>
      </c>
      <c r="V334">
        <v>25.2</v>
      </c>
      <c r="W334">
        <v>379564</v>
      </c>
      <c r="X334">
        <v>49786</v>
      </c>
      <c r="Y334">
        <v>303747</v>
      </c>
      <c r="Z334">
        <v>27882</v>
      </c>
      <c r="AA334">
        <v>430322</v>
      </c>
      <c r="AB334">
        <v>14945</v>
      </c>
      <c r="AC334">
        <v>620623</v>
      </c>
      <c r="AD334">
        <v>40381</v>
      </c>
      <c r="AE334">
        <v>76402</v>
      </c>
      <c r="AF334">
        <v>28095719</v>
      </c>
      <c r="AG334">
        <v>23786</v>
      </c>
      <c r="AH334">
        <v>410072</v>
      </c>
      <c r="AI334">
        <v>49066</v>
      </c>
      <c r="AJ334">
        <v>1173952</v>
      </c>
      <c r="AK334">
        <v>56184</v>
      </c>
      <c r="AL334">
        <v>7011260</v>
      </c>
      <c r="AM334">
        <v>18867449</v>
      </c>
      <c r="AN334">
        <v>10185744</v>
      </c>
      <c r="AO334">
        <v>10083</v>
      </c>
      <c r="AP334">
        <v>1280637</v>
      </c>
      <c r="AQ334">
        <v>31241</v>
      </c>
      <c r="AR334">
        <v>6457599</v>
      </c>
      <c r="AS334">
        <v>773.67</v>
      </c>
      <c r="AT334">
        <f t="shared" si="15"/>
        <v>1083.102614809932</v>
      </c>
      <c r="AU334" t="str">
        <f t="shared" si="16"/>
        <v>Hi</v>
      </c>
      <c r="AV334" t="str">
        <f>VLOOKUP(AW334,'East-West Table '!$A$1:$C$51,3)</f>
        <v>East</v>
      </c>
      <c r="AW334">
        <f t="shared" si="17"/>
        <v>12000</v>
      </c>
    </row>
    <row r="335" spans="1:49" x14ac:dyDescent="0.25">
      <c r="A335" t="s">
        <v>32</v>
      </c>
      <c r="B335" t="s">
        <v>140</v>
      </c>
      <c r="C335">
        <v>12033</v>
      </c>
      <c r="D335">
        <v>295426</v>
      </c>
      <c r="E335">
        <v>1016</v>
      </c>
      <c r="F335">
        <v>294410</v>
      </c>
      <c r="G335">
        <v>19996</v>
      </c>
      <c r="H335">
        <v>68019</v>
      </c>
      <c r="I335">
        <v>43682</v>
      </c>
      <c r="J335">
        <v>210493</v>
      </c>
      <c r="K335">
        <v>68033</v>
      </c>
      <c r="L335">
        <v>2738</v>
      </c>
      <c r="M335">
        <v>7190</v>
      </c>
      <c r="N335">
        <v>403</v>
      </c>
      <c r="O335">
        <v>6569</v>
      </c>
      <c r="P335">
        <v>8909</v>
      </c>
      <c r="Q335">
        <v>203251</v>
      </c>
      <c r="R335">
        <v>4063</v>
      </c>
      <c r="S335">
        <v>2885</v>
      </c>
      <c r="T335">
        <v>43</v>
      </c>
      <c r="U335">
        <v>57340</v>
      </c>
      <c r="V335">
        <v>23</v>
      </c>
      <c r="W335">
        <v>136861</v>
      </c>
      <c r="X335">
        <v>12214</v>
      </c>
      <c r="Y335">
        <v>111049</v>
      </c>
      <c r="Z335">
        <v>8387</v>
      </c>
      <c r="AA335">
        <v>136211</v>
      </c>
      <c r="AB335">
        <v>4329</v>
      </c>
      <c r="AC335">
        <v>177073</v>
      </c>
      <c r="AD335">
        <v>296</v>
      </c>
      <c r="AE335">
        <v>33097</v>
      </c>
      <c r="AF335">
        <v>6693031</v>
      </c>
      <c r="AG335">
        <v>6984</v>
      </c>
      <c r="AH335">
        <v>105927</v>
      </c>
      <c r="AI335">
        <v>17858</v>
      </c>
      <c r="AJ335">
        <v>392107</v>
      </c>
      <c r="AK335">
        <v>20682</v>
      </c>
      <c r="AL335">
        <v>1873203</v>
      </c>
      <c r="AM335">
        <v>2013186</v>
      </c>
      <c r="AN335">
        <v>3340536</v>
      </c>
      <c r="AO335">
        <v>1884</v>
      </c>
      <c r="AP335">
        <v>276423</v>
      </c>
      <c r="AQ335">
        <v>64581</v>
      </c>
      <c r="AR335">
        <v>2777562</v>
      </c>
      <c r="AS335">
        <v>662.35</v>
      </c>
      <c r="AT335">
        <f t="shared" si="15"/>
        <v>446.02702498678946</v>
      </c>
      <c r="AU335" t="str">
        <f t="shared" si="16"/>
        <v>Hi</v>
      </c>
      <c r="AV335" t="str">
        <f>VLOOKUP(AW335,'East-West Table '!$A$1:$C$51,3)</f>
        <v>East</v>
      </c>
      <c r="AW335">
        <f t="shared" si="17"/>
        <v>12000</v>
      </c>
    </row>
    <row r="336" spans="1:49" x14ac:dyDescent="0.25">
      <c r="A336" t="s">
        <v>146</v>
      </c>
      <c r="B336" t="s">
        <v>140</v>
      </c>
      <c r="C336">
        <v>12035</v>
      </c>
      <c r="D336">
        <v>83084</v>
      </c>
      <c r="E336">
        <v>33249</v>
      </c>
      <c r="F336">
        <v>49832</v>
      </c>
      <c r="G336">
        <v>3593</v>
      </c>
      <c r="H336">
        <v>14255</v>
      </c>
      <c r="I336">
        <v>20032</v>
      </c>
      <c r="J336">
        <v>72229</v>
      </c>
      <c r="K336">
        <v>8063</v>
      </c>
      <c r="L336">
        <v>207</v>
      </c>
      <c r="M336">
        <v>1508</v>
      </c>
      <c r="N336">
        <v>12</v>
      </c>
      <c r="O336">
        <v>1065</v>
      </c>
      <c r="P336">
        <v>6076</v>
      </c>
      <c r="Q336">
        <v>66497</v>
      </c>
      <c r="R336">
        <v>593</v>
      </c>
      <c r="S336">
        <v>772</v>
      </c>
      <c r="T336">
        <v>1</v>
      </c>
      <c r="U336">
        <v>10410</v>
      </c>
      <c r="V336">
        <v>25.9</v>
      </c>
      <c r="W336">
        <v>46652</v>
      </c>
      <c r="X336">
        <v>22199</v>
      </c>
      <c r="Y336">
        <v>21294</v>
      </c>
      <c r="Z336">
        <v>2076</v>
      </c>
      <c r="AA336">
        <v>31480</v>
      </c>
      <c r="AB336">
        <v>1313</v>
      </c>
      <c r="AC336">
        <v>24204</v>
      </c>
      <c r="AD336">
        <v>9697</v>
      </c>
      <c r="AE336">
        <v>3282</v>
      </c>
      <c r="AF336">
        <v>820058</v>
      </c>
      <c r="AG336">
        <v>1753</v>
      </c>
      <c r="AH336">
        <v>15386</v>
      </c>
      <c r="AI336">
        <v>6790</v>
      </c>
      <c r="AJ336">
        <v>62587</v>
      </c>
      <c r="AK336">
        <v>5645</v>
      </c>
      <c r="AL336">
        <v>378529</v>
      </c>
      <c r="AM336">
        <v>63288</v>
      </c>
      <c r="AN336">
        <v>342357</v>
      </c>
      <c r="AO336">
        <v>1839</v>
      </c>
      <c r="AP336">
        <v>491110</v>
      </c>
      <c r="AQ336">
        <v>68364</v>
      </c>
      <c r="AR336">
        <v>386264</v>
      </c>
      <c r="AS336">
        <v>485</v>
      </c>
      <c r="AT336">
        <f t="shared" si="15"/>
        <v>171.30721649484536</v>
      </c>
      <c r="AU336" t="str">
        <f t="shared" si="16"/>
        <v>Hi</v>
      </c>
      <c r="AV336" t="str">
        <f>VLOOKUP(AW336,'East-West Table '!$A$1:$C$51,3)</f>
        <v>East</v>
      </c>
      <c r="AW336">
        <f t="shared" si="17"/>
        <v>12000</v>
      </c>
    </row>
    <row r="337" spans="1:49" x14ac:dyDescent="0.25">
      <c r="A337" t="s">
        <v>34</v>
      </c>
      <c r="B337" t="s">
        <v>140</v>
      </c>
      <c r="C337">
        <v>12037</v>
      </c>
      <c r="D337">
        <v>10264</v>
      </c>
      <c r="E337">
        <v>435</v>
      </c>
      <c r="F337">
        <v>11057</v>
      </c>
      <c r="G337">
        <v>605</v>
      </c>
      <c r="H337">
        <v>2073</v>
      </c>
      <c r="I337">
        <v>1714</v>
      </c>
      <c r="J337">
        <v>8936</v>
      </c>
      <c r="K337">
        <v>1143</v>
      </c>
      <c r="L337">
        <v>45</v>
      </c>
      <c r="M337">
        <v>36</v>
      </c>
      <c r="N337">
        <v>2</v>
      </c>
      <c r="O337">
        <v>102</v>
      </c>
      <c r="P337">
        <v>149</v>
      </c>
      <c r="Q337">
        <v>8804</v>
      </c>
      <c r="R337">
        <v>122</v>
      </c>
      <c r="S337">
        <v>98</v>
      </c>
      <c r="T337">
        <v>1</v>
      </c>
      <c r="U337">
        <v>2278</v>
      </c>
      <c r="V337">
        <v>19.899999999999999</v>
      </c>
      <c r="W337">
        <v>8294</v>
      </c>
      <c r="X337">
        <v>1114</v>
      </c>
      <c r="Y337">
        <v>4096</v>
      </c>
      <c r="Z337">
        <v>266</v>
      </c>
      <c r="AA337">
        <v>5159</v>
      </c>
      <c r="AB337">
        <v>150</v>
      </c>
      <c r="AC337">
        <v>6092</v>
      </c>
      <c r="AD337">
        <v>1000</v>
      </c>
      <c r="AE337">
        <v>832</v>
      </c>
      <c r="AF337">
        <v>150726</v>
      </c>
      <c r="AG337">
        <v>357</v>
      </c>
      <c r="AH337">
        <v>2301</v>
      </c>
      <c r="AI337">
        <v>1306</v>
      </c>
      <c r="AJ337">
        <v>21903</v>
      </c>
      <c r="AK337">
        <v>1588</v>
      </c>
      <c r="AL337">
        <v>0</v>
      </c>
      <c r="AM337">
        <v>0</v>
      </c>
      <c r="AN337">
        <v>80841</v>
      </c>
      <c r="AO337">
        <v>225</v>
      </c>
      <c r="AP337">
        <v>47275</v>
      </c>
      <c r="AQ337">
        <v>0</v>
      </c>
      <c r="AR337">
        <v>70484</v>
      </c>
      <c r="AS337">
        <v>544.34</v>
      </c>
      <c r="AT337">
        <f t="shared" si="15"/>
        <v>18.855862144982915</v>
      </c>
      <c r="AU337" t="str">
        <f t="shared" si="16"/>
        <v>Lo</v>
      </c>
      <c r="AV337" t="str">
        <f>VLOOKUP(AW337,'East-West Table '!$A$1:$C$51,3)</f>
        <v>East</v>
      </c>
      <c r="AW337">
        <f t="shared" si="17"/>
        <v>12000</v>
      </c>
    </row>
    <row r="338" spans="1:49" x14ac:dyDescent="0.25">
      <c r="A338" t="s">
        <v>147</v>
      </c>
      <c r="B338" t="s">
        <v>140</v>
      </c>
      <c r="C338">
        <v>12039</v>
      </c>
      <c r="D338">
        <v>46658</v>
      </c>
      <c r="E338">
        <v>1571</v>
      </c>
      <c r="F338">
        <v>45087</v>
      </c>
      <c r="G338">
        <v>3443</v>
      </c>
      <c r="H338">
        <v>11549</v>
      </c>
      <c r="I338">
        <v>5917</v>
      </c>
      <c r="J338">
        <v>19909</v>
      </c>
      <c r="K338">
        <v>26147</v>
      </c>
      <c r="L338">
        <v>142</v>
      </c>
      <c r="M338">
        <v>159</v>
      </c>
      <c r="N338">
        <v>13</v>
      </c>
      <c r="O338">
        <v>288</v>
      </c>
      <c r="P338">
        <v>3829</v>
      </c>
      <c r="Q338">
        <v>16426</v>
      </c>
      <c r="R338">
        <v>666</v>
      </c>
      <c r="S338">
        <v>442</v>
      </c>
      <c r="T338">
        <v>9</v>
      </c>
      <c r="U338">
        <v>10181</v>
      </c>
      <c r="V338">
        <v>29.3</v>
      </c>
      <c r="W338">
        <v>18488</v>
      </c>
      <c r="X338">
        <v>785</v>
      </c>
      <c r="Y338">
        <v>15867</v>
      </c>
      <c r="Z338">
        <v>1069</v>
      </c>
      <c r="AA338">
        <v>20728</v>
      </c>
      <c r="AB338">
        <v>716</v>
      </c>
      <c r="AC338">
        <v>19352</v>
      </c>
      <c r="AD338">
        <v>1572</v>
      </c>
      <c r="AE338">
        <v>5453</v>
      </c>
      <c r="AF338">
        <v>616710</v>
      </c>
      <c r="AG338">
        <v>662</v>
      </c>
      <c r="AH338">
        <v>9543</v>
      </c>
      <c r="AI338">
        <v>2177</v>
      </c>
      <c r="AJ338">
        <v>13882</v>
      </c>
      <c r="AK338">
        <v>2188</v>
      </c>
      <c r="AL338">
        <v>188356</v>
      </c>
      <c r="AM338">
        <v>244379</v>
      </c>
      <c r="AN338">
        <v>254369</v>
      </c>
      <c r="AO338">
        <v>458</v>
      </c>
      <c r="AP338">
        <v>70255</v>
      </c>
      <c r="AQ338">
        <v>68140</v>
      </c>
      <c r="AR338">
        <v>280166</v>
      </c>
      <c r="AS338">
        <v>516.13</v>
      </c>
      <c r="AT338">
        <f t="shared" si="15"/>
        <v>90.399705500552187</v>
      </c>
      <c r="AU338" t="str">
        <f t="shared" si="16"/>
        <v>Hi</v>
      </c>
      <c r="AV338" t="str">
        <f>VLOOKUP(AW338,'East-West Table '!$A$1:$C$51,3)</f>
        <v>East</v>
      </c>
      <c r="AW338">
        <f t="shared" si="17"/>
        <v>12000</v>
      </c>
    </row>
    <row r="339" spans="1:49" x14ac:dyDescent="0.25">
      <c r="A339" t="s">
        <v>1339</v>
      </c>
      <c r="B339" t="s">
        <v>140</v>
      </c>
      <c r="C339">
        <v>12041</v>
      </c>
      <c r="D339">
        <v>16865</v>
      </c>
      <c r="E339">
        <v>2428</v>
      </c>
      <c r="F339">
        <v>14437</v>
      </c>
      <c r="G339">
        <v>998</v>
      </c>
      <c r="H339">
        <v>3718</v>
      </c>
      <c r="I339">
        <v>2547</v>
      </c>
      <c r="J339">
        <v>15483</v>
      </c>
      <c r="K339">
        <v>1076</v>
      </c>
      <c r="L339">
        <v>68</v>
      </c>
      <c r="M339">
        <v>50</v>
      </c>
      <c r="N339">
        <v>2</v>
      </c>
      <c r="O339">
        <v>186</v>
      </c>
      <c r="P339">
        <v>611</v>
      </c>
      <c r="Q339">
        <v>14918</v>
      </c>
      <c r="R339">
        <v>192</v>
      </c>
      <c r="S339">
        <v>149</v>
      </c>
      <c r="T339">
        <v>2</v>
      </c>
      <c r="U339">
        <v>3072</v>
      </c>
      <c r="V339">
        <v>33.5</v>
      </c>
      <c r="W339">
        <v>6404</v>
      </c>
      <c r="X339">
        <v>498</v>
      </c>
      <c r="Y339">
        <v>5021</v>
      </c>
      <c r="Z339">
        <v>385</v>
      </c>
      <c r="AA339">
        <v>7504</v>
      </c>
      <c r="AB339">
        <v>219</v>
      </c>
      <c r="AC339">
        <v>5279</v>
      </c>
      <c r="AD339">
        <v>824</v>
      </c>
      <c r="AE339">
        <v>1180</v>
      </c>
      <c r="AF339">
        <v>129026</v>
      </c>
      <c r="AG339">
        <v>260</v>
      </c>
      <c r="AH339">
        <v>1643</v>
      </c>
      <c r="AI339">
        <v>888</v>
      </c>
      <c r="AJ339">
        <v>4680</v>
      </c>
      <c r="AK339">
        <v>946</v>
      </c>
      <c r="AL339">
        <v>0</v>
      </c>
      <c r="AM339">
        <v>0</v>
      </c>
      <c r="AN339">
        <v>38483</v>
      </c>
      <c r="AO339">
        <v>92</v>
      </c>
      <c r="AP339">
        <v>11777</v>
      </c>
      <c r="AQ339">
        <v>81489</v>
      </c>
      <c r="AR339">
        <v>66816</v>
      </c>
      <c r="AS339">
        <v>348.89</v>
      </c>
      <c r="AT339">
        <f t="shared" si="15"/>
        <v>48.339018028605004</v>
      </c>
      <c r="AU339" t="str">
        <f t="shared" si="16"/>
        <v>Lo</v>
      </c>
      <c r="AV339" t="str">
        <f>VLOOKUP(AW339,'East-West Table '!$A$1:$C$51,3)</f>
        <v>East</v>
      </c>
      <c r="AW339">
        <f t="shared" si="17"/>
        <v>12000</v>
      </c>
    </row>
    <row r="340" spans="1:49" x14ac:dyDescent="0.25">
      <c r="A340" t="s">
        <v>1340</v>
      </c>
      <c r="B340" t="s">
        <v>140</v>
      </c>
      <c r="C340">
        <v>12043</v>
      </c>
      <c r="D340">
        <v>11230</v>
      </c>
      <c r="E340">
        <v>654</v>
      </c>
      <c r="F340">
        <v>10576</v>
      </c>
      <c r="G340">
        <v>422</v>
      </c>
      <c r="H340">
        <v>2109</v>
      </c>
      <c r="I340">
        <v>2369</v>
      </c>
      <c r="J340">
        <v>9280</v>
      </c>
      <c r="K340">
        <v>1207</v>
      </c>
      <c r="L340">
        <v>571</v>
      </c>
      <c r="M340">
        <v>49</v>
      </c>
      <c r="N340">
        <v>13</v>
      </c>
      <c r="O340">
        <v>110</v>
      </c>
      <c r="P340">
        <v>1957</v>
      </c>
      <c r="Q340">
        <v>7436</v>
      </c>
      <c r="R340">
        <v>79</v>
      </c>
      <c r="S340">
        <v>113</v>
      </c>
      <c r="T340">
        <v>2</v>
      </c>
      <c r="U340">
        <v>2547</v>
      </c>
      <c r="V340">
        <v>29.1</v>
      </c>
      <c r="W340">
        <v>6024</v>
      </c>
      <c r="X340">
        <v>234</v>
      </c>
      <c r="Y340">
        <v>3852</v>
      </c>
      <c r="Z340">
        <v>209</v>
      </c>
      <c r="AA340">
        <v>4549</v>
      </c>
      <c r="AB340">
        <v>180</v>
      </c>
      <c r="AC340">
        <v>3829</v>
      </c>
      <c r="AD340">
        <v>958</v>
      </c>
      <c r="AE340">
        <v>451</v>
      </c>
      <c r="AF340">
        <v>68493</v>
      </c>
      <c r="AG340">
        <v>77</v>
      </c>
      <c r="AH340">
        <v>765</v>
      </c>
      <c r="AI340">
        <v>342</v>
      </c>
      <c r="AJ340">
        <v>2816</v>
      </c>
      <c r="AK340">
        <v>361</v>
      </c>
      <c r="AL340">
        <v>0</v>
      </c>
      <c r="AM340">
        <v>0</v>
      </c>
      <c r="AN340">
        <v>7812</v>
      </c>
      <c r="AO340">
        <v>73</v>
      </c>
      <c r="AP340">
        <v>10992</v>
      </c>
      <c r="AQ340">
        <v>407950</v>
      </c>
      <c r="AR340">
        <v>31149</v>
      </c>
      <c r="AS340">
        <v>773.64</v>
      </c>
      <c r="AT340">
        <f t="shared" si="15"/>
        <v>14.515795460420868</v>
      </c>
      <c r="AU340" t="str">
        <f t="shared" si="16"/>
        <v>Lo</v>
      </c>
      <c r="AV340" t="str">
        <f>VLOOKUP(AW340,'East-West Table '!$A$1:$C$51,3)</f>
        <v>East</v>
      </c>
      <c r="AW340">
        <f t="shared" si="17"/>
        <v>12000</v>
      </c>
    </row>
    <row r="341" spans="1:49" x14ac:dyDescent="0.25">
      <c r="A341" t="s">
        <v>1582</v>
      </c>
      <c r="B341" t="s">
        <v>140</v>
      </c>
      <c r="C341">
        <v>12045</v>
      </c>
      <c r="D341">
        <v>14043</v>
      </c>
      <c r="E341">
        <v>-516</v>
      </c>
      <c r="F341">
        <v>13332</v>
      </c>
      <c r="G341">
        <v>646</v>
      </c>
      <c r="H341">
        <v>2657</v>
      </c>
      <c r="I341">
        <v>2317</v>
      </c>
      <c r="J341">
        <v>11246</v>
      </c>
      <c r="K341">
        <v>2412</v>
      </c>
      <c r="L341">
        <v>92</v>
      </c>
      <c r="M341">
        <v>54</v>
      </c>
      <c r="N341">
        <v>14</v>
      </c>
      <c r="O341">
        <v>225</v>
      </c>
      <c r="P341">
        <v>350</v>
      </c>
      <c r="Q341">
        <v>10952</v>
      </c>
      <c r="R341">
        <v>128</v>
      </c>
      <c r="S341">
        <v>151</v>
      </c>
      <c r="T341">
        <v>0</v>
      </c>
      <c r="U341">
        <v>3012</v>
      </c>
      <c r="V341">
        <v>25.8</v>
      </c>
      <c r="W341">
        <v>8525</v>
      </c>
      <c r="X341">
        <v>939</v>
      </c>
      <c r="Y341">
        <v>4931</v>
      </c>
      <c r="Z341">
        <v>333</v>
      </c>
      <c r="AA341">
        <v>6619</v>
      </c>
      <c r="AB341">
        <v>194</v>
      </c>
      <c r="AC341">
        <v>5856</v>
      </c>
      <c r="AD341">
        <v>1334</v>
      </c>
      <c r="AE341">
        <v>1443</v>
      </c>
      <c r="AF341">
        <v>177386</v>
      </c>
      <c r="AG341">
        <v>322</v>
      </c>
      <c r="AH341">
        <v>2343</v>
      </c>
      <c r="AI341">
        <v>1065</v>
      </c>
      <c r="AJ341">
        <v>9165</v>
      </c>
      <c r="AK341">
        <v>1095</v>
      </c>
      <c r="AL341">
        <v>0</v>
      </c>
      <c r="AM341">
        <v>0</v>
      </c>
      <c r="AN341">
        <v>58149</v>
      </c>
      <c r="AO341">
        <v>235</v>
      </c>
      <c r="AP341">
        <v>44370</v>
      </c>
      <c r="AQ341">
        <v>4521</v>
      </c>
      <c r="AR341">
        <v>98062</v>
      </c>
      <c r="AS341">
        <v>554.6</v>
      </c>
      <c r="AT341">
        <f t="shared" si="15"/>
        <v>25.320952037504508</v>
      </c>
      <c r="AU341" t="str">
        <f t="shared" si="16"/>
        <v>Lo</v>
      </c>
      <c r="AV341" t="str">
        <f>VLOOKUP(AW341,'East-West Table '!$A$1:$C$51,3)</f>
        <v>East</v>
      </c>
      <c r="AW341">
        <f t="shared" si="17"/>
        <v>12000</v>
      </c>
    </row>
    <row r="342" spans="1:49" x14ac:dyDescent="0.25">
      <c r="A342" t="s">
        <v>275</v>
      </c>
      <c r="B342" t="s">
        <v>140</v>
      </c>
      <c r="C342">
        <v>12047</v>
      </c>
      <c r="D342">
        <v>14215</v>
      </c>
      <c r="E342">
        <v>888</v>
      </c>
      <c r="F342">
        <v>13327</v>
      </c>
      <c r="G342">
        <v>899</v>
      </c>
      <c r="H342">
        <v>3114</v>
      </c>
      <c r="I342">
        <v>1609</v>
      </c>
      <c r="J342">
        <v>8868</v>
      </c>
      <c r="K342">
        <v>5097</v>
      </c>
      <c r="L342">
        <v>63</v>
      </c>
      <c r="M342">
        <v>46</v>
      </c>
      <c r="N342">
        <v>5</v>
      </c>
      <c r="O342">
        <v>136</v>
      </c>
      <c r="P342">
        <v>1255</v>
      </c>
      <c r="Q342">
        <v>7757</v>
      </c>
      <c r="R342">
        <v>180</v>
      </c>
      <c r="S342">
        <v>130</v>
      </c>
      <c r="T342">
        <v>1</v>
      </c>
      <c r="U342">
        <v>2761</v>
      </c>
      <c r="V342">
        <v>24.1</v>
      </c>
      <c r="W342">
        <v>5171</v>
      </c>
      <c r="X342">
        <v>205</v>
      </c>
      <c r="Y342">
        <v>4161</v>
      </c>
      <c r="Z342">
        <v>219</v>
      </c>
      <c r="AA342">
        <v>4660</v>
      </c>
      <c r="AB342">
        <v>175</v>
      </c>
      <c r="AC342">
        <v>4826</v>
      </c>
      <c r="AD342">
        <v>6</v>
      </c>
      <c r="AE342">
        <v>1377</v>
      </c>
      <c r="AF342">
        <v>188762</v>
      </c>
      <c r="AG342">
        <v>188</v>
      </c>
      <c r="AH342">
        <v>2166</v>
      </c>
      <c r="AI342">
        <v>610</v>
      </c>
      <c r="AJ342">
        <v>4303</v>
      </c>
      <c r="AK342">
        <v>617</v>
      </c>
      <c r="AL342">
        <v>0</v>
      </c>
      <c r="AM342">
        <v>0</v>
      </c>
      <c r="AN342">
        <v>53286</v>
      </c>
      <c r="AO342">
        <v>40</v>
      </c>
      <c r="AP342">
        <v>4858</v>
      </c>
      <c r="AQ342">
        <v>52027</v>
      </c>
      <c r="AR342">
        <v>77470</v>
      </c>
      <c r="AS342">
        <v>514.86</v>
      </c>
      <c r="AT342">
        <f t="shared" si="15"/>
        <v>27.609447228372762</v>
      </c>
      <c r="AU342" t="str">
        <f t="shared" si="16"/>
        <v>Lo</v>
      </c>
      <c r="AV342" t="str">
        <f>VLOOKUP(AW342,'East-West Table '!$A$1:$C$51,3)</f>
        <v>East</v>
      </c>
      <c r="AW342">
        <f t="shared" si="17"/>
        <v>12000</v>
      </c>
    </row>
    <row r="343" spans="1:49" x14ac:dyDescent="0.25">
      <c r="A343" t="s">
        <v>936</v>
      </c>
      <c r="B343" t="s">
        <v>140</v>
      </c>
      <c r="C343">
        <v>12049</v>
      </c>
      <c r="D343">
        <v>28621</v>
      </c>
      <c r="E343">
        <v>1683</v>
      </c>
      <c r="F343">
        <v>26938</v>
      </c>
      <c r="G343">
        <v>2461</v>
      </c>
      <c r="H343">
        <v>7870</v>
      </c>
      <c r="I343">
        <v>3762</v>
      </c>
      <c r="J343">
        <v>25227</v>
      </c>
      <c r="K343">
        <v>2605</v>
      </c>
      <c r="L343">
        <v>390</v>
      </c>
      <c r="M343">
        <v>172</v>
      </c>
      <c r="N343">
        <v>33</v>
      </c>
      <c r="O343">
        <v>194</v>
      </c>
      <c r="P343">
        <v>11690</v>
      </c>
      <c r="Q343">
        <v>14023</v>
      </c>
      <c r="R343">
        <v>493</v>
      </c>
      <c r="S343">
        <v>205</v>
      </c>
      <c r="T343">
        <v>2</v>
      </c>
      <c r="U343">
        <v>5655</v>
      </c>
      <c r="V343">
        <v>26.7</v>
      </c>
      <c r="W343">
        <v>10307</v>
      </c>
      <c r="X343">
        <v>487</v>
      </c>
      <c r="Y343">
        <v>8166</v>
      </c>
      <c r="Z343">
        <v>530</v>
      </c>
      <c r="AA343">
        <v>12091</v>
      </c>
      <c r="AB343">
        <v>466</v>
      </c>
      <c r="AC343">
        <v>13146</v>
      </c>
      <c r="AD343">
        <v>1436</v>
      </c>
      <c r="AE343">
        <v>1780</v>
      </c>
      <c r="AF343">
        <v>326599</v>
      </c>
      <c r="AG343">
        <v>412</v>
      </c>
      <c r="AH343">
        <v>3986</v>
      </c>
      <c r="AI343">
        <v>1080</v>
      </c>
      <c r="AJ343">
        <v>9334</v>
      </c>
      <c r="AK343">
        <v>1341</v>
      </c>
      <c r="AL343">
        <v>0</v>
      </c>
      <c r="AM343">
        <v>158529</v>
      </c>
      <c r="AN343">
        <v>150747</v>
      </c>
      <c r="AO343">
        <v>216</v>
      </c>
      <c r="AP343">
        <v>19145</v>
      </c>
      <c r="AQ343">
        <v>346191</v>
      </c>
      <c r="AR343">
        <v>132177</v>
      </c>
      <c r="AS343">
        <v>637.29999999999995</v>
      </c>
      <c r="AT343">
        <f t="shared" si="15"/>
        <v>44.909775615879497</v>
      </c>
      <c r="AU343" t="str">
        <f t="shared" si="16"/>
        <v>Lo</v>
      </c>
      <c r="AV343" t="str">
        <f>VLOOKUP(AW343,'East-West Table '!$A$1:$C$51,3)</f>
        <v>East</v>
      </c>
      <c r="AW343">
        <f t="shared" si="17"/>
        <v>12000</v>
      </c>
    </row>
    <row r="344" spans="1:49" x14ac:dyDescent="0.25">
      <c r="A344" t="s">
        <v>1341</v>
      </c>
      <c r="B344" t="s">
        <v>140</v>
      </c>
      <c r="C344">
        <v>12051</v>
      </c>
      <c r="D344">
        <v>40459</v>
      </c>
      <c r="E344">
        <v>4249</v>
      </c>
      <c r="F344">
        <v>36210</v>
      </c>
      <c r="G344">
        <v>3458</v>
      </c>
      <c r="H344">
        <v>11680</v>
      </c>
      <c r="I344">
        <v>4245</v>
      </c>
      <c r="J344">
        <v>33876</v>
      </c>
      <c r="K344">
        <v>5451</v>
      </c>
      <c r="L344">
        <v>610</v>
      </c>
      <c r="M344">
        <v>239</v>
      </c>
      <c r="N344">
        <v>22</v>
      </c>
      <c r="O344">
        <v>261</v>
      </c>
      <c r="P344">
        <v>18815</v>
      </c>
      <c r="Q344">
        <v>15671</v>
      </c>
      <c r="R344">
        <v>660</v>
      </c>
      <c r="S344">
        <v>295</v>
      </c>
      <c r="T344">
        <v>6</v>
      </c>
      <c r="U344">
        <v>7251</v>
      </c>
      <c r="V344">
        <v>26.5</v>
      </c>
      <c r="W344">
        <v>13081</v>
      </c>
      <c r="X344">
        <v>787</v>
      </c>
      <c r="Y344">
        <v>10850</v>
      </c>
      <c r="Z344">
        <v>839</v>
      </c>
      <c r="AA344">
        <v>17706</v>
      </c>
      <c r="AB344">
        <v>1091</v>
      </c>
      <c r="AC344">
        <v>20637</v>
      </c>
      <c r="AD344">
        <v>1165</v>
      </c>
      <c r="AE344">
        <v>2527</v>
      </c>
      <c r="AF344">
        <v>534749</v>
      </c>
      <c r="AG344">
        <v>590</v>
      </c>
      <c r="AH344">
        <v>6319</v>
      </c>
      <c r="AI344">
        <v>2097</v>
      </c>
      <c r="AJ344">
        <v>21138</v>
      </c>
      <c r="AK344">
        <v>2073</v>
      </c>
      <c r="AL344">
        <v>0</v>
      </c>
      <c r="AM344">
        <v>0</v>
      </c>
      <c r="AN344">
        <v>297216</v>
      </c>
      <c r="AO344">
        <v>284</v>
      </c>
      <c r="AP344">
        <v>38256</v>
      </c>
      <c r="AQ344">
        <v>552352</v>
      </c>
      <c r="AR344">
        <v>143781</v>
      </c>
      <c r="AS344">
        <v>1152.53</v>
      </c>
      <c r="AT344">
        <f t="shared" si="15"/>
        <v>35.104509210172402</v>
      </c>
      <c r="AU344" t="str">
        <f t="shared" si="16"/>
        <v>Lo</v>
      </c>
      <c r="AV344" t="str">
        <f>VLOOKUP(AW344,'East-West Table '!$A$1:$C$51,3)</f>
        <v>East</v>
      </c>
      <c r="AW344">
        <f t="shared" si="17"/>
        <v>12000</v>
      </c>
    </row>
    <row r="345" spans="1:49" x14ac:dyDescent="0.25">
      <c r="A345" t="s">
        <v>937</v>
      </c>
      <c r="B345" t="s">
        <v>140</v>
      </c>
      <c r="C345">
        <v>12053</v>
      </c>
      <c r="D345">
        <v>165409</v>
      </c>
      <c r="E345">
        <v>34607</v>
      </c>
      <c r="F345">
        <v>130802</v>
      </c>
      <c r="G345">
        <v>7692</v>
      </c>
      <c r="H345">
        <v>30675</v>
      </c>
      <c r="I345">
        <v>42621</v>
      </c>
      <c r="J345">
        <v>153521</v>
      </c>
      <c r="K345">
        <v>8086</v>
      </c>
      <c r="L345">
        <v>497</v>
      </c>
      <c r="M345">
        <v>1534</v>
      </c>
      <c r="N345">
        <v>44</v>
      </c>
      <c r="O345">
        <v>1727</v>
      </c>
      <c r="P345">
        <v>13369</v>
      </c>
      <c r="Q345">
        <v>141024</v>
      </c>
      <c r="R345">
        <v>1404</v>
      </c>
      <c r="S345">
        <v>2238</v>
      </c>
      <c r="T345">
        <v>14</v>
      </c>
      <c r="U345">
        <v>33524</v>
      </c>
      <c r="V345">
        <v>29.3</v>
      </c>
      <c r="W345">
        <v>77411</v>
      </c>
      <c r="X345">
        <v>14684</v>
      </c>
      <c r="Y345">
        <v>55425</v>
      </c>
      <c r="Z345">
        <v>4108</v>
      </c>
      <c r="AA345">
        <v>60263</v>
      </c>
      <c r="AB345">
        <v>2608</v>
      </c>
      <c r="AC345">
        <v>57030</v>
      </c>
      <c r="AD345">
        <v>12041</v>
      </c>
      <c r="AE345">
        <v>6491</v>
      </c>
      <c r="AF345">
        <v>1623370</v>
      </c>
      <c r="AG345">
        <v>3142</v>
      </c>
      <c r="AH345">
        <v>30323</v>
      </c>
      <c r="AI345">
        <v>9686</v>
      </c>
      <c r="AJ345">
        <v>100504</v>
      </c>
      <c r="AK345">
        <v>9758</v>
      </c>
      <c r="AL345">
        <v>210057</v>
      </c>
      <c r="AM345">
        <v>0</v>
      </c>
      <c r="AN345">
        <v>1066482</v>
      </c>
      <c r="AO345">
        <v>3137</v>
      </c>
      <c r="AP345">
        <v>616501</v>
      </c>
      <c r="AQ345">
        <v>65315</v>
      </c>
      <c r="AR345">
        <v>1094871</v>
      </c>
      <c r="AS345">
        <v>478.31</v>
      </c>
      <c r="AT345">
        <f t="shared" si="15"/>
        <v>345.81965670799275</v>
      </c>
      <c r="AU345" t="str">
        <f t="shared" si="16"/>
        <v>Hi</v>
      </c>
      <c r="AV345" t="str">
        <f>VLOOKUP(AW345,'East-West Table '!$A$1:$C$51,3)</f>
        <v>East</v>
      </c>
      <c r="AW345">
        <f t="shared" si="17"/>
        <v>12000</v>
      </c>
    </row>
    <row r="346" spans="1:49" x14ac:dyDescent="0.25">
      <c r="A346" t="s">
        <v>938</v>
      </c>
      <c r="B346" t="s">
        <v>140</v>
      </c>
      <c r="C346">
        <v>12055</v>
      </c>
      <c r="D346">
        <v>97987</v>
      </c>
      <c r="E346">
        <v>10621</v>
      </c>
      <c r="F346">
        <v>87366</v>
      </c>
      <c r="G346">
        <v>4939</v>
      </c>
      <c r="H346">
        <v>18150</v>
      </c>
      <c r="I346">
        <v>30511</v>
      </c>
      <c r="J346">
        <v>85995</v>
      </c>
      <c r="K346">
        <v>9409</v>
      </c>
      <c r="L346">
        <v>470</v>
      </c>
      <c r="M346">
        <v>1266</v>
      </c>
      <c r="N346">
        <v>41</v>
      </c>
      <c r="O346">
        <v>806</v>
      </c>
      <c r="P346">
        <v>14963</v>
      </c>
      <c r="Q346">
        <v>71919</v>
      </c>
      <c r="R346">
        <v>974</v>
      </c>
      <c r="S346">
        <v>1381</v>
      </c>
      <c r="T346">
        <v>6</v>
      </c>
      <c r="U346">
        <v>22763</v>
      </c>
      <c r="V346">
        <v>23</v>
      </c>
      <c r="W346">
        <v>53116</v>
      </c>
      <c r="X346">
        <v>4270</v>
      </c>
      <c r="Y346">
        <v>37471</v>
      </c>
      <c r="Z346">
        <v>2250</v>
      </c>
      <c r="AA346">
        <v>41684</v>
      </c>
      <c r="AB346">
        <v>1490</v>
      </c>
      <c r="AC346">
        <v>40146</v>
      </c>
      <c r="AD346">
        <v>6006</v>
      </c>
      <c r="AE346">
        <v>4198</v>
      </c>
      <c r="AF346">
        <v>1075014</v>
      </c>
      <c r="AG346">
        <v>2093</v>
      </c>
      <c r="AH346">
        <v>20571</v>
      </c>
      <c r="AI346">
        <v>5410</v>
      </c>
      <c r="AJ346">
        <v>63160</v>
      </c>
      <c r="AK346">
        <v>6020</v>
      </c>
      <c r="AL346">
        <v>227144</v>
      </c>
      <c r="AM346">
        <v>0</v>
      </c>
      <c r="AN346">
        <v>737104</v>
      </c>
      <c r="AO346">
        <v>1540</v>
      </c>
      <c r="AP346">
        <v>257722</v>
      </c>
      <c r="AQ346">
        <v>576900</v>
      </c>
      <c r="AR346">
        <v>688484</v>
      </c>
      <c r="AS346">
        <v>1028.27</v>
      </c>
      <c r="AT346">
        <f t="shared" si="15"/>
        <v>95.293065051008</v>
      </c>
      <c r="AU346" t="str">
        <f t="shared" si="16"/>
        <v>Hi</v>
      </c>
      <c r="AV346" t="str">
        <f>VLOOKUP(AW346,'East-West Table '!$A$1:$C$51,3)</f>
        <v>East</v>
      </c>
      <c r="AW346">
        <f t="shared" si="17"/>
        <v>12000</v>
      </c>
    </row>
    <row r="347" spans="1:49" x14ac:dyDescent="0.25">
      <c r="A347" t="s">
        <v>148</v>
      </c>
      <c r="B347" t="s">
        <v>140</v>
      </c>
      <c r="C347">
        <v>12057</v>
      </c>
      <c r="D347">
        <v>1157738</v>
      </c>
      <c r="E347">
        <v>158790</v>
      </c>
      <c r="F347">
        <v>998948</v>
      </c>
      <c r="G347">
        <v>82003</v>
      </c>
      <c r="H347">
        <v>286848</v>
      </c>
      <c r="I347">
        <v>133551</v>
      </c>
      <c r="J347">
        <v>907130</v>
      </c>
      <c r="K347">
        <v>191102</v>
      </c>
      <c r="L347">
        <v>5889</v>
      </c>
      <c r="M347">
        <v>34930</v>
      </c>
      <c r="N347">
        <v>1401</v>
      </c>
      <c r="O347">
        <v>17286</v>
      </c>
      <c r="P347">
        <v>255370</v>
      </c>
      <c r="Q347">
        <v>671750</v>
      </c>
      <c r="R347">
        <v>16047</v>
      </c>
      <c r="S347">
        <v>8856</v>
      </c>
      <c r="T347">
        <v>142</v>
      </c>
      <c r="U347">
        <v>197799</v>
      </c>
      <c r="V347">
        <v>25.8</v>
      </c>
      <c r="W347">
        <v>505654</v>
      </c>
      <c r="X347">
        <v>79692</v>
      </c>
      <c r="Y347">
        <v>391357</v>
      </c>
      <c r="Z347">
        <v>37379</v>
      </c>
      <c r="AA347">
        <v>601719</v>
      </c>
      <c r="AB347">
        <v>18935</v>
      </c>
      <c r="AC347">
        <v>804095</v>
      </c>
      <c r="AD347">
        <v>63602</v>
      </c>
      <c r="AE347">
        <v>81201</v>
      </c>
      <c r="AF347">
        <v>35814881</v>
      </c>
      <c r="AG347">
        <v>31905</v>
      </c>
      <c r="AH347">
        <v>508701</v>
      </c>
      <c r="AI347">
        <v>81060</v>
      </c>
      <c r="AJ347">
        <v>1643887</v>
      </c>
      <c r="AK347">
        <v>85628</v>
      </c>
      <c r="AL347">
        <v>6740022</v>
      </c>
      <c r="AM347">
        <v>24551768</v>
      </c>
      <c r="AN347">
        <v>13909770</v>
      </c>
      <c r="AO347">
        <v>11454</v>
      </c>
      <c r="AP347">
        <v>1723725</v>
      </c>
      <c r="AQ347">
        <v>284910</v>
      </c>
      <c r="AR347">
        <v>7095092</v>
      </c>
      <c r="AS347">
        <v>1050.9100000000001</v>
      </c>
      <c r="AT347">
        <f t="shared" si="15"/>
        <v>1101.6528532414764</v>
      </c>
      <c r="AU347" t="str">
        <f t="shared" si="16"/>
        <v>Hi</v>
      </c>
      <c r="AV347" t="str">
        <f>VLOOKUP(AW347,'East-West Table '!$A$1:$C$51,3)</f>
        <v>East</v>
      </c>
      <c r="AW347">
        <f t="shared" si="17"/>
        <v>12000</v>
      </c>
    </row>
    <row r="348" spans="1:49" x14ac:dyDescent="0.25">
      <c r="A348" t="s">
        <v>610</v>
      </c>
      <c r="B348" t="s">
        <v>140</v>
      </c>
      <c r="C348">
        <v>12059</v>
      </c>
      <c r="D348">
        <v>19285</v>
      </c>
      <c r="E348">
        <v>721</v>
      </c>
      <c r="F348">
        <v>18564</v>
      </c>
      <c r="G348">
        <v>1129</v>
      </c>
      <c r="H348">
        <v>4093</v>
      </c>
      <c r="I348">
        <v>3072</v>
      </c>
      <c r="J348">
        <v>17394</v>
      </c>
      <c r="K348">
        <v>1322</v>
      </c>
      <c r="L348">
        <v>213</v>
      </c>
      <c r="M348">
        <v>90</v>
      </c>
      <c r="N348">
        <v>7</v>
      </c>
      <c r="O348">
        <v>259</v>
      </c>
      <c r="P348">
        <v>442</v>
      </c>
      <c r="Q348">
        <v>17021</v>
      </c>
      <c r="R348">
        <v>213</v>
      </c>
      <c r="S348">
        <v>205</v>
      </c>
      <c r="T348">
        <v>3</v>
      </c>
      <c r="U348">
        <v>4402</v>
      </c>
      <c r="V348">
        <v>34</v>
      </c>
      <c r="W348">
        <v>8267</v>
      </c>
      <c r="X348">
        <v>269</v>
      </c>
      <c r="Y348">
        <v>6921</v>
      </c>
      <c r="Z348">
        <v>411</v>
      </c>
      <c r="AA348">
        <v>8689</v>
      </c>
      <c r="AB348">
        <v>261</v>
      </c>
      <c r="AC348">
        <v>7112</v>
      </c>
      <c r="AD348">
        <v>793</v>
      </c>
      <c r="AE348">
        <v>1421</v>
      </c>
      <c r="AF348">
        <v>155354</v>
      </c>
      <c r="AG348">
        <v>289</v>
      </c>
      <c r="AH348">
        <v>1950</v>
      </c>
      <c r="AI348">
        <v>1144</v>
      </c>
      <c r="AJ348">
        <v>4516</v>
      </c>
      <c r="AK348">
        <v>1205</v>
      </c>
      <c r="AL348">
        <v>0</v>
      </c>
      <c r="AM348">
        <v>0</v>
      </c>
      <c r="AN348">
        <v>50619</v>
      </c>
      <c r="AO348">
        <v>97</v>
      </c>
      <c r="AP348">
        <v>13181</v>
      </c>
      <c r="AQ348">
        <v>90875</v>
      </c>
      <c r="AR348">
        <v>140456</v>
      </c>
      <c r="AS348">
        <v>482.45</v>
      </c>
      <c r="AT348">
        <f t="shared" si="15"/>
        <v>39.973054202508031</v>
      </c>
      <c r="AU348" t="str">
        <f t="shared" si="16"/>
        <v>Lo</v>
      </c>
      <c r="AV348" t="str">
        <f>VLOOKUP(AW348,'East-West Table '!$A$1:$C$51,3)</f>
        <v>East</v>
      </c>
      <c r="AW348">
        <f t="shared" si="17"/>
        <v>12000</v>
      </c>
    </row>
    <row r="349" spans="1:49" x14ac:dyDescent="0.25">
      <c r="A349" t="s">
        <v>939</v>
      </c>
      <c r="B349" t="s">
        <v>140</v>
      </c>
      <c r="C349">
        <v>12061</v>
      </c>
      <c r="D349">
        <v>130100</v>
      </c>
      <c r="E349">
        <v>17153</v>
      </c>
      <c r="F349">
        <v>112947</v>
      </c>
      <c r="G349">
        <v>6504</v>
      </c>
      <c r="H349">
        <v>24098</v>
      </c>
      <c r="I349">
        <v>33500</v>
      </c>
      <c r="J349">
        <v>116298</v>
      </c>
      <c r="K349">
        <v>10937</v>
      </c>
      <c r="L349">
        <v>364</v>
      </c>
      <c r="M349">
        <v>1249</v>
      </c>
      <c r="N349">
        <v>42</v>
      </c>
      <c r="O349">
        <v>1210</v>
      </c>
      <c r="P349">
        <v>11848</v>
      </c>
      <c r="Q349">
        <v>104945</v>
      </c>
      <c r="R349">
        <v>1234</v>
      </c>
      <c r="S349">
        <v>1638</v>
      </c>
      <c r="T349">
        <v>7</v>
      </c>
      <c r="U349">
        <v>24462</v>
      </c>
      <c r="V349">
        <v>20.3</v>
      </c>
      <c r="W349">
        <v>74158</v>
      </c>
      <c r="X349">
        <v>16256</v>
      </c>
      <c r="Y349">
        <v>49137</v>
      </c>
      <c r="Z349">
        <v>5886</v>
      </c>
      <c r="AA349">
        <v>59596</v>
      </c>
      <c r="AB349">
        <v>2494</v>
      </c>
      <c r="AC349">
        <v>66743</v>
      </c>
      <c r="AD349">
        <v>10534</v>
      </c>
      <c r="AE349">
        <v>5823</v>
      </c>
      <c r="AF349">
        <v>2326011</v>
      </c>
      <c r="AG349">
        <v>4024</v>
      </c>
      <c r="AH349">
        <v>40804</v>
      </c>
      <c r="AI349">
        <v>10696</v>
      </c>
      <c r="AJ349">
        <v>139857</v>
      </c>
      <c r="AK349">
        <v>11920</v>
      </c>
      <c r="AL349">
        <v>331121</v>
      </c>
      <c r="AM349">
        <v>0</v>
      </c>
      <c r="AN349">
        <v>1524526</v>
      </c>
      <c r="AO349">
        <v>3143</v>
      </c>
      <c r="AP349">
        <v>723206</v>
      </c>
      <c r="AQ349">
        <v>191333</v>
      </c>
      <c r="AR349">
        <v>900035</v>
      </c>
      <c r="AS349">
        <v>503.23</v>
      </c>
      <c r="AT349">
        <f t="shared" si="15"/>
        <v>258.52989686624403</v>
      </c>
      <c r="AU349" t="str">
        <f t="shared" si="16"/>
        <v>Hi</v>
      </c>
      <c r="AV349" t="str">
        <f>VLOOKUP(AW349,'East-West Table '!$A$1:$C$51,3)</f>
        <v>East</v>
      </c>
      <c r="AW349">
        <f t="shared" si="17"/>
        <v>12000</v>
      </c>
    </row>
    <row r="350" spans="1:49" x14ac:dyDescent="0.25">
      <c r="A350" t="s">
        <v>36</v>
      </c>
      <c r="B350" t="s">
        <v>140</v>
      </c>
      <c r="C350">
        <v>12063</v>
      </c>
      <c r="D350">
        <v>49288</v>
      </c>
      <c r="E350">
        <v>2533</v>
      </c>
      <c r="F350">
        <v>46755</v>
      </c>
      <c r="G350">
        <v>2789</v>
      </c>
      <c r="H350">
        <v>10143</v>
      </c>
      <c r="I350">
        <v>7460</v>
      </c>
      <c r="J350">
        <v>34718</v>
      </c>
      <c r="K350">
        <v>13267</v>
      </c>
      <c r="L350">
        <v>358</v>
      </c>
      <c r="M350">
        <v>256</v>
      </c>
      <c r="N350">
        <v>21</v>
      </c>
      <c r="O350">
        <v>668</v>
      </c>
      <c r="P350">
        <v>1607</v>
      </c>
      <c r="Q350">
        <v>33440</v>
      </c>
      <c r="R350">
        <v>558</v>
      </c>
      <c r="S350">
        <v>505</v>
      </c>
      <c r="T350">
        <v>3</v>
      </c>
      <c r="U350">
        <v>10915</v>
      </c>
      <c r="V350">
        <v>23.5</v>
      </c>
      <c r="W350">
        <v>20474</v>
      </c>
      <c r="X350">
        <v>984</v>
      </c>
      <c r="Y350">
        <v>16620</v>
      </c>
      <c r="Z350">
        <v>1066</v>
      </c>
      <c r="AA350">
        <v>21502</v>
      </c>
      <c r="AB350">
        <v>747</v>
      </c>
      <c r="AC350">
        <v>19714</v>
      </c>
      <c r="AD350">
        <v>1731</v>
      </c>
      <c r="AE350">
        <v>6184</v>
      </c>
      <c r="AF350">
        <v>618633</v>
      </c>
      <c r="AG350">
        <v>847</v>
      </c>
      <c r="AH350">
        <v>10057</v>
      </c>
      <c r="AI350">
        <v>2489</v>
      </c>
      <c r="AJ350">
        <v>30504</v>
      </c>
      <c r="AK350">
        <v>2802</v>
      </c>
      <c r="AL350">
        <v>155450</v>
      </c>
      <c r="AM350">
        <v>0</v>
      </c>
      <c r="AN350">
        <v>397784</v>
      </c>
      <c r="AO350">
        <v>181</v>
      </c>
      <c r="AP350">
        <v>26185</v>
      </c>
      <c r="AQ350">
        <v>226890</v>
      </c>
      <c r="AR350">
        <v>381231</v>
      </c>
      <c r="AS350">
        <v>915.64</v>
      </c>
      <c r="AT350">
        <f t="shared" si="15"/>
        <v>53.829015770390107</v>
      </c>
      <c r="AU350" t="str">
        <f t="shared" si="16"/>
        <v>Lo</v>
      </c>
      <c r="AV350" t="str">
        <f>VLOOKUP(AW350,'East-West Table '!$A$1:$C$51,3)</f>
        <v>East</v>
      </c>
      <c r="AW350">
        <f t="shared" si="17"/>
        <v>12000</v>
      </c>
    </row>
    <row r="351" spans="1:49" x14ac:dyDescent="0.25">
      <c r="A351" t="s">
        <v>37</v>
      </c>
      <c r="B351" t="s">
        <v>140</v>
      </c>
      <c r="C351">
        <v>12065</v>
      </c>
      <c r="D351">
        <v>14677</v>
      </c>
      <c r="E351">
        <v>1775</v>
      </c>
      <c r="F351">
        <v>12902</v>
      </c>
      <c r="G351">
        <v>813</v>
      </c>
      <c r="H351">
        <v>2864</v>
      </c>
      <c r="I351">
        <v>2085</v>
      </c>
      <c r="J351">
        <v>9150</v>
      </c>
      <c r="K351">
        <v>5244</v>
      </c>
      <c r="L351">
        <v>66</v>
      </c>
      <c r="M351">
        <v>61</v>
      </c>
      <c r="N351">
        <v>9</v>
      </c>
      <c r="O351">
        <v>147</v>
      </c>
      <c r="P351">
        <v>477</v>
      </c>
      <c r="Q351">
        <v>8778</v>
      </c>
      <c r="R351">
        <v>159</v>
      </c>
      <c r="S351">
        <v>141</v>
      </c>
      <c r="T351">
        <v>2</v>
      </c>
      <c r="U351">
        <v>2756</v>
      </c>
      <c r="V351">
        <v>29.2</v>
      </c>
      <c r="W351">
        <v>5705</v>
      </c>
      <c r="X351">
        <v>454</v>
      </c>
      <c r="Y351">
        <v>4695</v>
      </c>
      <c r="Z351">
        <v>352</v>
      </c>
      <c r="AA351">
        <v>6906</v>
      </c>
      <c r="AB351">
        <v>200</v>
      </c>
      <c r="AC351">
        <v>5150</v>
      </c>
      <c r="AD351">
        <v>651</v>
      </c>
      <c r="AE351">
        <v>924</v>
      </c>
      <c r="AF351">
        <v>136538</v>
      </c>
      <c r="AG351">
        <v>267</v>
      </c>
      <c r="AH351">
        <v>1939</v>
      </c>
      <c r="AI351">
        <v>981</v>
      </c>
      <c r="AJ351">
        <v>3649</v>
      </c>
      <c r="AK351">
        <v>1091</v>
      </c>
      <c r="AL351">
        <v>0</v>
      </c>
      <c r="AM351">
        <v>0</v>
      </c>
      <c r="AN351">
        <v>65437</v>
      </c>
      <c r="AO351">
        <v>100</v>
      </c>
      <c r="AP351">
        <v>15144</v>
      </c>
      <c r="AQ351">
        <v>132727</v>
      </c>
      <c r="AR351">
        <v>86992</v>
      </c>
      <c r="AS351">
        <v>597.74</v>
      </c>
      <c r="AT351">
        <f t="shared" si="15"/>
        <v>24.554153979991302</v>
      </c>
      <c r="AU351" t="str">
        <f t="shared" si="16"/>
        <v>Lo</v>
      </c>
      <c r="AV351" t="str">
        <f>VLOOKUP(AW351,'East-West Table '!$A$1:$C$51,3)</f>
        <v>East</v>
      </c>
      <c r="AW351">
        <f t="shared" si="17"/>
        <v>12000</v>
      </c>
    </row>
    <row r="352" spans="1:49" x14ac:dyDescent="0.25">
      <c r="A352" t="s">
        <v>352</v>
      </c>
      <c r="B352" t="s">
        <v>140</v>
      </c>
      <c r="C352">
        <v>12067</v>
      </c>
      <c r="D352">
        <v>8045</v>
      </c>
      <c r="E352">
        <v>1023</v>
      </c>
      <c r="F352">
        <v>7022</v>
      </c>
      <c r="G352">
        <v>463</v>
      </c>
      <c r="H352">
        <v>1559</v>
      </c>
      <c r="I352">
        <v>940</v>
      </c>
      <c r="J352">
        <v>6546</v>
      </c>
      <c r="K352">
        <v>1354</v>
      </c>
      <c r="L352">
        <v>60</v>
      </c>
      <c r="M352">
        <v>17</v>
      </c>
      <c r="N352">
        <v>1</v>
      </c>
      <c r="O352">
        <v>67</v>
      </c>
      <c r="P352">
        <v>933</v>
      </c>
      <c r="Q352">
        <v>5693</v>
      </c>
      <c r="R352">
        <v>77</v>
      </c>
      <c r="S352">
        <v>85</v>
      </c>
      <c r="T352">
        <v>1</v>
      </c>
      <c r="U352">
        <v>1153</v>
      </c>
      <c r="V352">
        <v>22.8</v>
      </c>
      <c r="W352">
        <v>2803</v>
      </c>
      <c r="X352">
        <v>143</v>
      </c>
      <c r="Y352">
        <v>2142</v>
      </c>
      <c r="Z352">
        <v>124</v>
      </c>
      <c r="AA352">
        <v>2857</v>
      </c>
      <c r="AB352">
        <v>78</v>
      </c>
      <c r="AC352">
        <v>2466</v>
      </c>
      <c r="AD352">
        <v>207</v>
      </c>
      <c r="AE352">
        <v>723</v>
      </c>
      <c r="AF352">
        <v>67507</v>
      </c>
      <c r="AG352">
        <v>94</v>
      </c>
      <c r="AH352">
        <v>808</v>
      </c>
      <c r="AI352">
        <v>252</v>
      </c>
      <c r="AJ352">
        <v>0</v>
      </c>
      <c r="AK352">
        <v>299</v>
      </c>
      <c r="AL352">
        <v>0</v>
      </c>
      <c r="AM352">
        <v>0</v>
      </c>
      <c r="AN352">
        <v>30563</v>
      </c>
      <c r="AO352">
        <v>26</v>
      </c>
      <c r="AP352">
        <v>4430</v>
      </c>
      <c r="AQ352">
        <v>91988</v>
      </c>
      <c r="AR352">
        <v>26096</v>
      </c>
      <c r="AS352">
        <v>542.84</v>
      </c>
      <c r="AT352">
        <f t="shared" si="15"/>
        <v>14.820204848574164</v>
      </c>
      <c r="AU352" t="str">
        <f t="shared" si="16"/>
        <v>Lo</v>
      </c>
      <c r="AV352" t="str">
        <f>VLOOKUP(AW352,'East-West Table '!$A$1:$C$51,3)</f>
        <v>East</v>
      </c>
      <c r="AW352">
        <f t="shared" si="17"/>
        <v>12000</v>
      </c>
    </row>
    <row r="353" spans="1:49" x14ac:dyDescent="0.25">
      <c r="A353" t="s">
        <v>281</v>
      </c>
      <c r="B353" t="s">
        <v>140</v>
      </c>
      <c r="C353">
        <v>12069</v>
      </c>
      <c r="D353">
        <v>290435</v>
      </c>
      <c r="E353">
        <v>79908</v>
      </c>
      <c r="F353">
        <v>210528</v>
      </c>
      <c r="G353">
        <v>15681</v>
      </c>
      <c r="H353">
        <v>55801</v>
      </c>
      <c r="I353">
        <v>78549</v>
      </c>
      <c r="J353">
        <v>255685</v>
      </c>
      <c r="K353">
        <v>25903</v>
      </c>
      <c r="L353">
        <v>1092</v>
      </c>
      <c r="M353">
        <v>4753</v>
      </c>
      <c r="N353">
        <v>161</v>
      </c>
      <c r="O353">
        <v>2841</v>
      </c>
      <c r="P353">
        <v>28487</v>
      </c>
      <c r="Q353">
        <v>229052</v>
      </c>
      <c r="R353">
        <v>3041</v>
      </c>
      <c r="S353">
        <v>3037</v>
      </c>
      <c r="T353">
        <v>17</v>
      </c>
      <c r="U353">
        <v>49474</v>
      </c>
      <c r="V353">
        <v>27.6</v>
      </c>
      <c r="W353">
        <v>134120</v>
      </c>
      <c r="X353">
        <v>31291</v>
      </c>
      <c r="Y353">
        <v>88413</v>
      </c>
      <c r="Z353">
        <v>8012</v>
      </c>
      <c r="AA353">
        <v>123126</v>
      </c>
      <c r="AB353">
        <v>4090</v>
      </c>
      <c r="AC353">
        <v>111323</v>
      </c>
      <c r="AD353">
        <v>24576</v>
      </c>
      <c r="AE353">
        <v>12397</v>
      </c>
      <c r="AF353">
        <v>3590519</v>
      </c>
      <c r="AG353">
        <v>6216</v>
      </c>
      <c r="AH353">
        <v>65549</v>
      </c>
      <c r="AI353">
        <v>19182</v>
      </c>
      <c r="AJ353">
        <v>240784</v>
      </c>
      <c r="AK353">
        <v>18536</v>
      </c>
      <c r="AL353">
        <v>609340</v>
      </c>
      <c r="AM353">
        <v>0</v>
      </c>
      <c r="AN353">
        <v>2028795</v>
      </c>
      <c r="AO353">
        <v>6109</v>
      </c>
      <c r="AP353">
        <v>949784</v>
      </c>
      <c r="AQ353">
        <v>180245</v>
      </c>
      <c r="AR353">
        <v>1770598</v>
      </c>
      <c r="AS353">
        <v>953.15</v>
      </c>
      <c r="AT353">
        <f t="shared" si="15"/>
        <v>304.71069611288885</v>
      </c>
      <c r="AU353" t="str">
        <f t="shared" si="16"/>
        <v>Hi</v>
      </c>
      <c r="AV353" t="str">
        <f>VLOOKUP(AW353,'East-West Table '!$A$1:$C$51,3)</f>
        <v>East</v>
      </c>
      <c r="AW353">
        <f t="shared" si="17"/>
        <v>12000</v>
      </c>
    </row>
    <row r="354" spans="1:49" x14ac:dyDescent="0.25">
      <c r="A354" t="s">
        <v>149</v>
      </c>
      <c r="B354" t="s">
        <v>140</v>
      </c>
      <c r="C354">
        <v>12071</v>
      </c>
      <c r="D354">
        <v>571344</v>
      </c>
      <c r="E354">
        <v>130456</v>
      </c>
      <c r="F354">
        <v>440888</v>
      </c>
      <c r="G354">
        <v>32485</v>
      </c>
      <c r="H354">
        <v>114568</v>
      </c>
      <c r="I354">
        <v>127048</v>
      </c>
      <c r="J354">
        <v>512444</v>
      </c>
      <c r="K354">
        <v>43761</v>
      </c>
      <c r="L354">
        <v>2271</v>
      </c>
      <c r="M354">
        <v>6926</v>
      </c>
      <c r="N354">
        <v>416</v>
      </c>
      <c r="O354">
        <v>5526</v>
      </c>
      <c r="P354">
        <v>91705</v>
      </c>
      <c r="Q354">
        <v>426472</v>
      </c>
      <c r="R354">
        <v>5929</v>
      </c>
      <c r="S354">
        <v>5560</v>
      </c>
      <c r="T354">
        <v>38</v>
      </c>
      <c r="U354">
        <v>90925</v>
      </c>
      <c r="V354">
        <v>25</v>
      </c>
      <c r="W354">
        <v>341150</v>
      </c>
      <c r="X354">
        <v>95745</v>
      </c>
      <c r="Y354">
        <v>188599</v>
      </c>
      <c r="Z354">
        <v>19905</v>
      </c>
      <c r="AA354">
        <v>283015</v>
      </c>
      <c r="AB354">
        <v>8082</v>
      </c>
      <c r="AC354">
        <v>292642</v>
      </c>
      <c r="AD354">
        <v>71987</v>
      </c>
      <c r="AE354">
        <v>32521</v>
      </c>
      <c r="AF354">
        <v>11440658</v>
      </c>
      <c r="AG354">
        <v>16090</v>
      </c>
      <c r="AH354">
        <v>181553</v>
      </c>
      <c r="AI354">
        <v>47767</v>
      </c>
      <c r="AJ354">
        <v>839873</v>
      </c>
      <c r="AK354">
        <v>46359</v>
      </c>
      <c r="AL354">
        <v>986100</v>
      </c>
      <c r="AM354">
        <v>2009534</v>
      </c>
      <c r="AN354">
        <v>6365752</v>
      </c>
      <c r="AO354">
        <v>18746</v>
      </c>
      <c r="AP354">
        <v>3732954</v>
      </c>
      <c r="AQ354">
        <v>126484</v>
      </c>
      <c r="AR354">
        <v>2866389</v>
      </c>
      <c r="AS354">
        <v>803.63</v>
      </c>
      <c r="AT354">
        <f t="shared" si="15"/>
        <v>710.95404601620146</v>
      </c>
      <c r="AU354" t="str">
        <f t="shared" si="16"/>
        <v>Hi</v>
      </c>
      <c r="AV354" t="str">
        <f>VLOOKUP(AW354,'East-West Table '!$A$1:$C$51,3)</f>
        <v>East</v>
      </c>
      <c r="AW354">
        <f t="shared" si="17"/>
        <v>12000</v>
      </c>
    </row>
    <row r="355" spans="1:49" x14ac:dyDescent="0.25">
      <c r="A355" t="s">
        <v>150</v>
      </c>
      <c r="B355" t="s">
        <v>140</v>
      </c>
      <c r="C355">
        <v>12073</v>
      </c>
      <c r="D355">
        <v>245625</v>
      </c>
      <c r="E355">
        <v>6173</v>
      </c>
      <c r="F355">
        <v>239452</v>
      </c>
      <c r="G355">
        <v>15498</v>
      </c>
      <c r="H355">
        <v>51480</v>
      </c>
      <c r="I355">
        <v>22080</v>
      </c>
      <c r="J355">
        <v>160869</v>
      </c>
      <c r="K355">
        <v>74256</v>
      </c>
      <c r="L355">
        <v>743</v>
      </c>
      <c r="M355">
        <v>6323</v>
      </c>
      <c r="N355">
        <v>137</v>
      </c>
      <c r="O355">
        <v>3297</v>
      </c>
      <c r="P355">
        <v>10120</v>
      </c>
      <c r="Q355">
        <v>152247</v>
      </c>
      <c r="R355">
        <v>3132</v>
      </c>
      <c r="S355">
        <v>1435</v>
      </c>
      <c r="T355">
        <v>32</v>
      </c>
      <c r="U355">
        <v>31077</v>
      </c>
      <c r="V355">
        <v>21.7</v>
      </c>
      <c r="W355">
        <v>119420</v>
      </c>
      <c r="X355">
        <v>15446</v>
      </c>
      <c r="Y355">
        <v>96521</v>
      </c>
      <c r="Z355">
        <v>7861</v>
      </c>
      <c r="AA355">
        <v>139341</v>
      </c>
      <c r="AB355">
        <v>3805</v>
      </c>
      <c r="AC355">
        <v>180792</v>
      </c>
      <c r="AD355">
        <v>7616</v>
      </c>
      <c r="AE355">
        <v>53623</v>
      </c>
      <c r="AF355">
        <v>7107820</v>
      </c>
      <c r="AG355">
        <v>7304</v>
      </c>
      <c r="AH355">
        <v>95371</v>
      </c>
      <c r="AI355">
        <v>16568</v>
      </c>
      <c r="AJ355">
        <v>393582</v>
      </c>
      <c r="AK355">
        <v>19194</v>
      </c>
      <c r="AL355">
        <v>336017</v>
      </c>
      <c r="AM355">
        <v>893786</v>
      </c>
      <c r="AN355">
        <v>2685149</v>
      </c>
      <c r="AO355">
        <v>1889</v>
      </c>
      <c r="AP355">
        <v>269158</v>
      </c>
      <c r="AQ355">
        <v>74004</v>
      </c>
      <c r="AR355">
        <v>4612863</v>
      </c>
      <c r="AS355">
        <v>666.74</v>
      </c>
      <c r="AT355">
        <f t="shared" si="15"/>
        <v>368.3969763326034</v>
      </c>
      <c r="AU355" t="str">
        <f t="shared" si="16"/>
        <v>Hi</v>
      </c>
      <c r="AV355" t="str">
        <f>VLOOKUP(AW355,'East-West Table '!$A$1:$C$51,3)</f>
        <v>East</v>
      </c>
      <c r="AW355">
        <f t="shared" si="17"/>
        <v>12000</v>
      </c>
    </row>
    <row r="356" spans="1:49" x14ac:dyDescent="0.25">
      <c r="A356" t="s">
        <v>940</v>
      </c>
      <c r="B356" t="s">
        <v>140</v>
      </c>
      <c r="C356">
        <v>12075</v>
      </c>
      <c r="D356">
        <v>39076</v>
      </c>
      <c r="E356">
        <v>4626</v>
      </c>
      <c r="F356">
        <v>34450</v>
      </c>
      <c r="G356">
        <v>2189</v>
      </c>
      <c r="H356">
        <v>8509</v>
      </c>
      <c r="I356">
        <v>6948</v>
      </c>
      <c r="J356">
        <v>34098</v>
      </c>
      <c r="K356">
        <v>4134</v>
      </c>
      <c r="L356">
        <v>168</v>
      </c>
      <c r="M356">
        <v>205</v>
      </c>
      <c r="N356">
        <v>11</v>
      </c>
      <c r="O356">
        <v>460</v>
      </c>
      <c r="P356">
        <v>2019</v>
      </c>
      <c r="Q356">
        <v>32190</v>
      </c>
      <c r="R356">
        <v>407</v>
      </c>
      <c r="S356">
        <v>470</v>
      </c>
      <c r="T356">
        <v>9</v>
      </c>
      <c r="U356">
        <v>8927</v>
      </c>
      <c r="V356">
        <v>31.4</v>
      </c>
      <c r="W356">
        <v>17763</v>
      </c>
      <c r="X356">
        <v>1193</v>
      </c>
      <c r="Y356">
        <v>13867</v>
      </c>
      <c r="Z356">
        <v>838</v>
      </c>
      <c r="AA356">
        <v>16791</v>
      </c>
      <c r="AB356">
        <v>569</v>
      </c>
      <c r="AC356">
        <v>14185</v>
      </c>
      <c r="AD356">
        <v>2383</v>
      </c>
      <c r="AE356">
        <v>2172</v>
      </c>
      <c r="AF356">
        <v>370863</v>
      </c>
      <c r="AG356">
        <v>789</v>
      </c>
      <c r="AH356">
        <v>6182</v>
      </c>
      <c r="AI356">
        <v>2451</v>
      </c>
      <c r="AJ356">
        <v>25561</v>
      </c>
      <c r="AK356">
        <v>2688</v>
      </c>
      <c r="AL356">
        <v>0</v>
      </c>
      <c r="AM356">
        <v>43257</v>
      </c>
      <c r="AN356">
        <v>269567</v>
      </c>
      <c r="AO356">
        <v>278</v>
      </c>
      <c r="AP356">
        <v>45161</v>
      </c>
      <c r="AQ356">
        <v>180314</v>
      </c>
      <c r="AR356">
        <v>229981</v>
      </c>
      <c r="AS356">
        <v>1118.3800000000001</v>
      </c>
      <c r="AT356">
        <f t="shared" si="15"/>
        <v>34.939823673527776</v>
      </c>
      <c r="AU356" t="str">
        <f t="shared" si="16"/>
        <v>Lo</v>
      </c>
      <c r="AV356" t="str">
        <f>VLOOKUP(AW356,'East-West Table '!$A$1:$C$51,3)</f>
        <v>East</v>
      </c>
      <c r="AW356">
        <f t="shared" si="17"/>
        <v>12000</v>
      </c>
    </row>
    <row r="357" spans="1:49" x14ac:dyDescent="0.25">
      <c r="A357" t="s">
        <v>1350</v>
      </c>
      <c r="B357" t="s">
        <v>140</v>
      </c>
      <c r="C357">
        <v>12077</v>
      </c>
      <c r="D357">
        <v>7782</v>
      </c>
      <c r="E357">
        <v>761</v>
      </c>
      <c r="F357">
        <v>7021</v>
      </c>
      <c r="G357">
        <v>461</v>
      </c>
      <c r="H357">
        <v>1594</v>
      </c>
      <c r="I357">
        <v>770</v>
      </c>
      <c r="J357">
        <v>6087</v>
      </c>
      <c r="K357">
        <v>1472</v>
      </c>
      <c r="L357">
        <v>135</v>
      </c>
      <c r="M357">
        <v>15</v>
      </c>
      <c r="N357">
        <v>0</v>
      </c>
      <c r="O357">
        <v>73</v>
      </c>
      <c r="P357">
        <v>463</v>
      </c>
      <c r="Q357">
        <v>5684</v>
      </c>
      <c r="R357">
        <v>90</v>
      </c>
      <c r="S357">
        <v>64</v>
      </c>
      <c r="T357">
        <v>0</v>
      </c>
      <c r="U357">
        <v>1494</v>
      </c>
      <c r="V357">
        <v>33.200000000000003</v>
      </c>
      <c r="W357">
        <v>3242</v>
      </c>
      <c r="X357">
        <v>86</v>
      </c>
      <c r="Y357">
        <v>2222</v>
      </c>
      <c r="Z357">
        <v>155</v>
      </c>
      <c r="AA357">
        <v>3561</v>
      </c>
      <c r="AB357">
        <v>92</v>
      </c>
      <c r="AC357">
        <v>2938</v>
      </c>
      <c r="AD357">
        <v>807</v>
      </c>
      <c r="AE357">
        <v>828</v>
      </c>
      <c r="AF357">
        <v>99620</v>
      </c>
      <c r="AG357">
        <v>82</v>
      </c>
      <c r="AH357">
        <v>1296</v>
      </c>
      <c r="AI357">
        <v>363</v>
      </c>
      <c r="AJ357">
        <v>0</v>
      </c>
      <c r="AK357">
        <v>365</v>
      </c>
      <c r="AL357">
        <v>0</v>
      </c>
      <c r="AM357">
        <v>0</v>
      </c>
      <c r="AN357">
        <v>15331</v>
      </c>
      <c r="AO357">
        <v>22</v>
      </c>
      <c r="AP357">
        <v>2801</v>
      </c>
      <c r="AQ357">
        <v>9900</v>
      </c>
      <c r="AR357">
        <v>36371</v>
      </c>
      <c r="AS357">
        <v>835.87</v>
      </c>
      <c r="AT357">
        <f t="shared" si="15"/>
        <v>9.3100601768217537</v>
      </c>
      <c r="AU357" t="str">
        <f t="shared" si="16"/>
        <v>Lo</v>
      </c>
      <c r="AV357" t="str">
        <f>VLOOKUP(AW357,'East-West Table '!$A$1:$C$51,3)</f>
        <v>East</v>
      </c>
      <c r="AW357">
        <f t="shared" si="17"/>
        <v>12000</v>
      </c>
    </row>
    <row r="358" spans="1:49" x14ac:dyDescent="0.25">
      <c r="A358" t="s">
        <v>40</v>
      </c>
      <c r="B358" t="s">
        <v>140</v>
      </c>
      <c r="C358">
        <v>12079</v>
      </c>
      <c r="D358">
        <v>19210</v>
      </c>
      <c r="E358">
        <v>477</v>
      </c>
      <c r="F358">
        <v>18733</v>
      </c>
      <c r="G358">
        <v>1136</v>
      </c>
      <c r="H358">
        <v>4411</v>
      </c>
      <c r="I358">
        <v>2881</v>
      </c>
      <c r="J358">
        <v>11361</v>
      </c>
      <c r="K358">
        <v>7540</v>
      </c>
      <c r="L358">
        <v>63</v>
      </c>
      <c r="M358">
        <v>59</v>
      </c>
      <c r="N358">
        <v>8</v>
      </c>
      <c r="O358">
        <v>179</v>
      </c>
      <c r="P358">
        <v>844</v>
      </c>
      <c r="Q358">
        <v>10641</v>
      </c>
      <c r="R358">
        <v>222</v>
      </c>
      <c r="S358">
        <v>220</v>
      </c>
      <c r="T358">
        <v>4</v>
      </c>
      <c r="U358">
        <v>4620</v>
      </c>
      <c r="V358">
        <v>23.1</v>
      </c>
      <c r="W358">
        <v>8167</v>
      </c>
      <c r="X358">
        <v>331</v>
      </c>
      <c r="Y358">
        <v>6629</v>
      </c>
      <c r="Z358">
        <v>378</v>
      </c>
      <c r="AA358">
        <v>7431</v>
      </c>
      <c r="AB358">
        <v>370</v>
      </c>
      <c r="AC358">
        <v>7471</v>
      </c>
      <c r="AD358">
        <v>-466</v>
      </c>
      <c r="AE358">
        <v>1504</v>
      </c>
      <c r="AF358">
        <v>190169</v>
      </c>
      <c r="AG358">
        <v>328</v>
      </c>
      <c r="AH358">
        <v>3742</v>
      </c>
      <c r="AI358">
        <v>869</v>
      </c>
      <c r="AJ358">
        <v>10946</v>
      </c>
      <c r="AK358">
        <v>969</v>
      </c>
      <c r="AL358">
        <v>0</v>
      </c>
      <c r="AM358">
        <v>23425</v>
      </c>
      <c r="AN358">
        <v>76607</v>
      </c>
      <c r="AO358">
        <v>89</v>
      </c>
      <c r="AP358">
        <v>11522</v>
      </c>
      <c r="AQ358">
        <v>156995</v>
      </c>
      <c r="AR358">
        <v>127970</v>
      </c>
      <c r="AS358">
        <v>691.79</v>
      </c>
      <c r="AT358">
        <f t="shared" si="15"/>
        <v>27.76854247676318</v>
      </c>
      <c r="AU358" t="str">
        <f t="shared" si="16"/>
        <v>Lo</v>
      </c>
      <c r="AV358" t="str">
        <f>VLOOKUP(AW358,'East-West Table '!$A$1:$C$51,3)</f>
        <v>East</v>
      </c>
      <c r="AW358">
        <f t="shared" si="17"/>
        <v>12000</v>
      </c>
    </row>
    <row r="359" spans="1:49" x14ac:dyDescent="0.25">
      <c r="A359" t="s">
        <v>151</v>
      </c>
      <c r="B359" t="s">
        <v>140</v>
      </c>
      <c r="C359">
        <v>12081</v>
      </c>
      <c r="D359">
        <v>313298</v>
      </c>
      <c r="E359">
        <v>49296</v>
      </c>
      <c r="F359">
        <v>264002</v>
      </c>
      <c r="G359">
        <v>18553</v>
      </c>
      <c r="H359">
        <v>65485</v>
      </c>
      <c r="I359">
        <v>69345</v>
      </c>
      <c r="J359">
        <v>276846</v>
      </c>
      <c r="K359">
        <v>27610</v>
      </c>
      <c r="L359">
        <v>959</v>
      </c>
      <c r="M359">
        <v>4422</v>
      </c>
      <c r="N359">
        <v>193</v>
      </c>
      <c r="O359">
        <v>3268</v>
      </c>
      <c r="P359">
        <v>38866</v>
      </c>
      <c r="Q359">
        <v>240239</v>
      </c>
      <c r="R359">
        <v>3491</v>
      </c>
      <c r="S359">
        <v>3276</v>
      </c>
      <c r="T359">
        <v>20</v>
      </c>
      <c r="U359">
        <v>56897</v>
      </c>
      <c r="V359">
        <v>23.3</v>
      </c>
      <c r="W359">
        <v>166330</v>
      </c>
      <c r="X359">
        <v>28202</v>
      </c>
      <c r="Y359">
        <v>112460</v>
      </c>
      <c r="Z359">
        <v>10766</v>
      </c>
      <c r="AA359">
        <v>154265</v>
      </c>
      <c r="AB359">
        <v>4464</v>
      </c>
      <c r="AC359">
        <v>175403</v>
      </c>
      <c r="AD359">
        <v>12262</v>
      </c>
      <c r="AE359">
        <v>12567</v>
      </c>
      <c r="AF359">
        <v>6259982</v>
      </c>
      <c r="AG359">
        <v>7525</v>
      </c>
      <c r="AH359">
        <v>82261</v>
      </c>
      <c r="AI359">
        <v>21653</v>
      </c>
      <c r="AJ359">
        <v>297414</v>
      </c>
      <c r="AK359">
        <v>22557</v>
      </c>
      <c r="AL359">
        <v>2421772</v>
      </c>
      <c r="AM359">
        <v>1290926</v>
      </c>
      <c r="AN359">
        <v>2703995</v>
      </c>
      <c r="AO359">
        <v>3566</v>
      </c>
      <c r="AP359">
        <v>801139</v>
      </c>
      <c r="AQ359">
        <v>301231</v>
      </c>
      <c r="AR359">
        <v>1556621</v>
      </c>
      <c r="AS359">
        <v>741.03</v>
      </c>
      <c r="AT359">
        <f t="shared" si="15"/>
        <v>422.78720159777606</v>
      </c>
      <c r="AU359" t="str">
        <f t="shared" si="16"/>
        <v>Hi</v>
      </c>
      <c r="AV359" t="str">
        <f>VLOOKUP(AW359,'East-West Table '!$A$1:$C$51,3)</f>
        <v>East</v>
      </c>
      <c r="AW359">
        <f t="shared" si="17"/>
        <v>12000</v>
      </c>
    </row>
    <row r="360" spans="1:49" x14ac:dyDescent="0.25">
      <c r="A360" t="s">
        <v>41</v>
      </c>
      <c r="B360" t="s">
        <v>140</v>
      </c>
      <c r="C360">
        <v>12083</v>
      </c>
      <c r="D360">
        <v>316183</v>
      </c>
      <c r="E360">
        <v>57267</v>
      </c>
      <c r="F360">
        <v>258916</v>
      </c>
      <c r="G360">
        <v>16727</v>
      </c>
      <c r="H360">
        <v>62951</v>
      </c>
      <c r="I360">
        <v>74802</v>
      </c>
      <c r="J360">
        <v>270697</v>
      </c>
      <c r="K360">
        <v>36629</v>
      </c>
      <c r="L360">
        <v>1503</v>
      </c>
      <c r="M360">
        <v>3796</v>
      </c>
      <c r="N360">
        <v>92</v>
      </c>
      <c r="O360">
        <v>3466</v>
      </c>
      <c r="P360">
        <v>26896</v>
      </c>
      <c r="Q360">
        <v>245898</v>
      </c>
      <c r="R360">
        <v>3182</v>
      </c>
      <c r="S360">
        <v>3853</v>
      </c>
      <c r="T360">
        <v>27</v>
      </c>
      <c r="U360">
        <v>62180</v>
      </c>
      <c r="V360">
        <v>25.8</v>
      </c>
      <c r="W360">
        <v>152854</v>
      </c>
      <c r="X360">
        <v>30191</v>
      </c>
      <c r="Y360">
        <v>106755</v>
      </c>
      <c r="Z360">
        <v>8161</v>
      </c>
      <c r="AA360">
        <v>131653</v>
      </c>
      <c r="AB360">
        <v>4453</v>
      </c>
      <c r="AC360">
        <v>135054</v>
      </c>
      <c r="AD360">
        <v>21779</v>
      </c>
      <c r="AE360">
        <v>16675</v>
      </c>
      <c r="AF360">
        <v>4277134</v>
      </c>
      <c r="AG360">
        <v>6892</v>
      </c>
      <c r="AH360">
        <v>81495</v>
      </c>
      <c r="AI360">
        <v>19577</v>
      </c>
      <c r="AJ360">
        <v>240967</v>
      </c>
      <c r="AK360">
        <v>20624</v>
      </c>
      <c r="AL360">
        <v>1381488</v>
      </c>
      <c r="AM360">
        <v>1392032</v>
      </c>
      <c r="AN360">
        <v>2860280</v>
      </c>
      <c r="AO360">
        <v>7063</v>
      </c>
      <c r="AP360">
        <v>1060228</v>
      </c>
      <c r="AQ360">
        <v>270562</v>
      </c>
      <c r="AR360">
        <v>1774507</v>
      </c>
      <c r="AS360">
        <v>1578.86</v>
      </c>
      <c r="AT360">
        <f t="shared" si="15"/>
        <v>200.26031440406371</v>
      </c>
      <c r="AU360" t="str">
        <f t="shared" si="16"/>
        <v>Hi</v>
      </c>
      <c r="AV360" t="str">
        <f>VLOOKUP(AW360,'East-West Table '!$A$1:$C$51,3)</f>
        <v>East</v>
      </c>
      <c r="AW360">
        <f t="shared" si="17"/>
        <v>12000</v>
      </c>
    </row>
    <row r="361" spans="1:49" x14ac:dyDescent="0.25">
      <c r="A361" t="s">
        <v>152</v>
      </c>
      <c r="B361" t="s">
        <v>140</v>
      </c>
      <c r="C361">
        <v>12085</v>
      </c>
      <c r="D361">
        <v>139393</v>
      </c>
      <c r="E361">
        <v>12662</v>
      </c>
      <c r="F361">
        <v>126731</v>
      </c>
      <c r="G361">
        <v>6546</v>
      </c>
      <c r="H361">
        <v>25269</v>
      </c>
      <c r="I361">
        <v>36352</v>
      </c>
      <c r="J361">
        <v>127683</v>
      </c>
      <c r="K361">
        <v>7796</v>
      </c>
      <c r="L361">
        <v>1395</v>
      </c>
      <c r="M361">
        <v>1191</v>
      </c>
      <c r="N361">
        <v>159</v>
      </c>
      <c r="O361">
        <v>1169</v>
      </c>
      <c r="P361">
        <v>13137</v>
      </c>
      <c r="Q361">
        <v>115716</v>
      </c>
      <c r="R361">
        <v>1284</v>
      </c>
      <c r="S361">
        <v>1738</v>
      </c>
      <c r="T361">
        <v>7</v>
      </c>
      <c r="U361">
        <v>25082</v>
      </c>
      <c r="V361">
        <v>25.5</v>
      </c>
      <c r="W361">
        <v>74894</v>
      </c>
      <c r="X361">
        <v>9423</v>
      </c>
      <c r="Y361">
        <v>55288</v>
      </c>
      <c r="Z361">
        <v>6963</v>
      </c>
      <c r="AA361">
        <v>65866</v>
      </c>
      <c r="AB361">
        <v>2265</v>
      </c>
      <c r="AC361">
        <v>87747</v>
      </c>
      <c r="AD361">
        <v>14233</v>
      </c>
      <c r="AE361">
        <v>5826</v>
      </c>
      <c r="AF361">
        <v>3100298</v>
      </c>
      <c r="AG361">
        <v>5014</v>
      </c>
      <c r="AH361">
        <v>51570</v>
      </c>
      <c r="AI361">
        <v>12715</v>
      </c>
      <c r="AJ361">
        <v>220032</v>
      </c>
      <c r="AK361">
        <v>14917</v>
      </c>
      <c r="AL361">
        <v>538099</v>
      </c>
      <c r="AM361">
        <v>584752</v>
      </c>
      <c r="AN361">
        <v>1921445</v>
      </c>
      <c r="AO361">
        <v>964</v>
      </c>
      <c r="AP361">
        <v>278219</v>
      </c>
      <c r="AQ361">
        <v>206198</v>
      </c>
      <c r="AR361">
        <v>935675</v>
      </c>
      <c r="AS361">
        <v>555.62</v>
      </c>
      <c r="AT361">
        <f t="shared" si="15"/>
        <v>250.87829811741838</v>
      </c>
      <c r="AU361" t="str">
        <f t="shared" si="16"/>
        <v>Hi</v>
      </c>
      <c r="AV361" t="str">
        <f>VLOOKUP(AW361,'East-West Table '!$A$1:$C$51,3)</f>
        <v>East</v>
      </c>
      <c r="AW361">
        <f t="shared" si="17"/>
        <v>12000</v>
      </c>
    </row>
    <row r="362" spans="1:49" x14ac:dyDescent="0.25">
      <c r="A362" t="s">
        <v>153</v>
      </c>
      <c r="B362" t="s">
        <v>140</v>
      </c>
      <c r="C362">
        <v>12086</v>
      </c>
      <c r="D362">
        <v>2402208</v>
      </c>
      <c r="E362">
        <v>148429</v>
      </c>
      <c r="F362">
        <v>2253362</v>
      </c>
      <c r="G362">
        <v>163546</v>
      </c>
      <c r="H362">
        <v>574429</v>
      </c>
      <c r="I362">
        <v>341849</v>
      </c>
      <c r="J362">
        <v>1848896</v>
      </c>
      <c r="K362">
        <v>484541</v>
      </c>
      <c r="L362">
        <v>8160</v>
      </c>
      <c r="M362">
        <v>36344</v>
      </c>
      <c r="N362">
        <v>1862</v>
      </c>
      <c r="O362">
        <v>22405</v>
      </c>
      <c r="P362">
        <v>1471709</v>
      </c>
      <c r="Q362">
        <v>440368</v>
      </c>
      <c r="R362">
        <v>32066</v>
      </c>
      <c r="S362">
        <v>18384</v>
      </c>
      <c r="T362">
        <v>167</v>
      </c>
      <c r="U362">
        <v>473992</v>
      </c>
      <c r="V362">
        <v>30.1</v>
      </c>
      <c r="W362">
        <v>953025</v>
      </c>
      <c r="X362">
        <v>100611</v>
      </c>
      <c r="Y362">
        <v>776774</v>
      </c>
      <c r="Z362">
        <v>74534</v>
      </c>
      <c r="AA362">
        <v>1158801</v>
      </c>
      <c r="AB362">
        <v>43637</v>
      </c>
      <c r="AC362">
        <v>1380656</v>
      </c>
      <c r="AD362">
        <v>104653</v>
      </c>
      <c r="AE362">
        <v>157876</v>
      </c>
      <c r="AF362">
        <v>61447272</v>
      </c>
      <c r="AG362">
        <v>74266</v>
      </c>
      <c r="AH362">
        <v>858080</v>
      </c>
      <c r="AI362">
        <v>296456</v>
      </c>
      <c r="AJ362">
        <v>4162169</v>
      </c>
      <c r="AK362">
        <v>297458</v>
      </c>
      <c r="AL362">
        <v>8442440</v>
      </c>
      <c r="AM362">
        <v>39021392</v>
      </c>
      <c r="AN362">
        <v>24568286</v>
      </c>
      <c r="AO362">
        <v>20017</v>
      </c>
      <c r="AP362">
        <v>3323116</v>
      </c>
      <c r="AQ362">
        <v>90373</v>
      </c>
      <c r="AR362">
        <v>15597387</v>
      </c>
      <c r="AS362">
        <v>1946.06</v>
      </c>
      <c r="AT362">
        <f t="shared" si="15"/>
        <v>1234.3956506993618</v>
      </c>
      <c r="AU362" t="str">
        <f t="shared" si="16"/>
        <v>Hi</v>
      </c>
      <c r="AV362" t="str">
        <f>VLOOKUP(AW362,'East-West Table '!$A$1:$C$51,3)</f>
        <v>East</v>
      </c>
      <c r="AW362">
        <f t="shared" si="17"/>
        <v>12000</v>
      </c>
    </row>
    <row r="363" spans="1:49" x14ac:dyDescent="0.25">
      <c r="A363" t="s">
        <v>44</v>
      </c>
      <c r="B363" t="s">
        <v>140</v>
      </c>
      <c r="C363">
        <v>12087</v>
      </c>
      <c r="D363">
        <v>74737</v>
      </c>
      <c r="E363">
        <v>-4852</v>
      </c>
      <c r="F363">
        <v>79589</v>
      </c>
      <c r="G363">
        <v>3550</v>
      </c>
      <c r="H363">
        <v>12304</v>
      </c>
      <c r="I363">
        <v>11404</v>
      </c>
      <c r="J363">
        <v>68594</v>
      </c>
      <c r="K363">
        <v>4001</v>
      </c>
      <c r="L363">
        <v>326</v>
      </c>
      <c r="M363">
        <v>936</v>
      </c>
      <c r="N363">
        <v>34</v>
      </c>
      <c r="O363">
        <v>846</v>
      </c>
      <c r="P363">
        <v>13539</v>
      </c>
      <c r="Q363">
        <v>55583</v>
      </c>
      <c r="R363">
        <v>739</v>
      </c>
      <c r="S363">
        <v>704</v>
      </c>
      <c r="T363">
        <v>5</v>
      </c>
      <c r="U363">
        <v>17536</v>
      </c>
      <c r="V363">
        <v>18.399999999999999</v>
      </c>
      <c r="W363">
        <v>53395</v>
      </c>
      <c r="X363">
        <v>1778</v>
      </c>
      <c r="Y363">
        <v>35086</v>
      </c>
      <c r="Z363">
        <v>3498</v>
      </c>
      <c r="AA363">
        <v>44520</v>
      </c>
      <c r="AB363">
        <v>1107</v>
      </c>
      <c r="AC363">
        <v>56158</v>
      </c>
      <c r="AD363">
        <v>2519</v>
      </c>
      <c r="AE363">
        <v>7742</v>
      </c>
      <c r="AF363">
        <v>1879828</v>
      </c>
      <c r="AG363">
        <v>3746</v>
      </c>
      <c r="AH363">
        <v>30631</v>
      </c>
      <c r="AI363">
        <v>10700</v>
      </c>
      <c r="AJ363">
        <v>638620</v>
      </c>
      <c r="AK363">
        <v>13385</v>
      </c>
      <c r="AL363">
        <v>0</v>
      </c>
      <c r="AM363">
        <v>185125</v>
      </c>
      <c r="AN363">
        <v>1183949</v>
      </c>
      <c r="AO363">
        <v>457</v>
      </c>
      <c r="AP363">
        <v>93786</v>
      </c>
      <c r="AQ363">
        <v>102</v>
      </c>
      <c r="AR363">
        <v>556691</v>
      </c>
      <c r="AS363">
        <v>996.91</v>
      </c>
      <c r="AT363">
        <f t="shared" si="15"/>
        <v>74.968653138197027</v>
      </c>
      <c r="AU363" t="str">
        <f t="shared" si="16"/>
        <v>Lo</v>
      </c>
      <c r="AV363" t="str">
        <f>VLOOKUP(AW363,'East-West Table '!$A$1:$C$51,3)</f>
        <v>East</v>
      </c>
      <c r="AW363">
        <f t="shared" si="17"/>
        <v>12000</v>
      </c>
    </row>
    <row r="364" spans="1:49" x14ac:dyDescent="0.25">
      <c r="A364" t="s">
        <v>1130</v>
      </c>
      <c r="B364" t="s">
        <v>140</v>
      </c>
      <c r="C364">
        <v>12089</v>
      </c>
      <c r="D364">
        <v>66707</v>
      </c>
      <c r="E364">
        <v>9044</v>
      </c>
      <c r="F364">
        <v>57663</v>
      </c>
      <c r="G364">
        <v>3700</v>
      </c>
      <c r="H364">
        <v>14670</v>
      </c>
      <c r="I364">
        <v>9713</v>
      </c>
      <c r="J364">
        <v>60220</v>
      </c>
      <c r="K364">
        <v>4991</v>
      </c>
      <c r="L364">
        <v>281</v>
      </c>
      <c r="M364">
        <v>507</v>
      </c>
      <c r="N364">
        <v>24</v>
      </c>
      <c r="O364">
        <v>684</v>
      </c>
      <c r="P364">
        <v>1364</v>
      </c>
      <c r="Q364">
        <v>58956</v>
      </c>
      <c r="R364">
        <v>706</v>
      </c>
      <c r="S364">
        <v>604</v>
      </c>
      <c r="T364">
        <v>1</v>
      </c>
      <c r="U364">
        <v>10462</v>
      </c>
      <c r="V364">
        <v>28.2</v>
      </c>
      <c r="W364">
        <v>31704</v>
      </c>
      <c r="X364">
        <v>5787</v>
      </c>
      <c r="Y364">
        <v>21980</v>
      </c>
      <c r="Z364">
        <v>2366</v>
      </c>
      <c r="AA364">
        <v>33424</v>
      </c>
      <c r="AB364">
        <v>957</v>
      </c>
      <c r="AC364">
        <v>25671</v>
      </c>
      <c r="AD364">
        <v>2849</v>
      </c>
      <c r="AE364">
        <v>3836</v>
      </c>
      <c r="AF364">
        <v>914391</v>
      </c>
      <c r="AG364">
        <v>1607</v>
      </c>
      <c r="AH364">
        <v>15032</v>
      </c>
      <c r="AI364">
        <v>4688</v>
      </c>
      <c r="AJ364">
        <v>180124</v>
      </c>
      <c r="AK364">
        <v>5070</v>
      </c>
      <c r="AL364">
        <v>552743</v>
      </c>
      <c r="AM364">
        <v>0</v>
      </c>
      <c r="AN364">
        <v>422949</v>
      </c>
      <c r="AO364">
        <v>1236</v>
      </c>
      <c r="AP364">
        <v>258619</v>
      </c>
      <c r="AQ364">
        <v>0</v>
      </c>
      <c r="AR364">
        <v>365717</v>
      </c>
      <c r="AS364">
        <v>651.54999999999995</v>
      </c>
      <c r="AT364">
        <f t="shared" si="15"/>
        <v>102.38201212493286</v>
      </c>
      <c r="AU364" t="str">
        <f t="shared" si="16"/>
        <v>Hi</v>
      </c>
      <c r="AV364" t="str">
        <f>VLOOKUP(AW364,'East-West Table '!$A$1:$C$51,3)</f>
        <v>East</v>
      </c>
      <c r="AW364">
        <f t="shared" si="17"/>
        <v>12000</v>
      </c>
    </row>
    <row r="365" spans="1:49" x14ac:dyDescent="0.25">
      <c r="A365" t="s">
        <v>154</v>
      </c>
      <c r="B365" t="s">
        <v>140</v>
      </c>
      <c r="C365">
        <v>12091</v>
      </c>
      <c r="D365">
        <v>180291</v>
      </c>
      <c r="E365">
        <v>9794</v>
      </c>
      <c r="F365">
        <v>170498</v>
      </c>
      <c r="G365">
        <v>13320</v>
      </c>
      <c r="H365">
        <v>43714</v>
      </c>
      <c r="I365">
        <v>23583</v>
      </c>
      <c r="J365">
        <v>151212</v>
      </c>
      <c r="K365">
        <v>17341</v>
      </c>
      <c r="L365">
        <v>1088</v>
      </c>
      <c r="M365">
        <v>5203</v>
      </c>
      <c r="N365">
        <v>242</v>
      </c>
      <c r="O365">
        <v>5205</v>
      </c>
      <c r="P365">
        <v>9627</v>
      </c>
      <c r="Q365">
        <v>142832</v>
      </c>
      <c r="R365">
        <v>2712</v>
      </c>
      <c r="S365">
        <v>1411</v>
      </c>
      <c r="T365">
        <v>9</v>
      </c>
      <c r="U365">
        <v>29071</v>
      </c>
      <c r="V365">
        <v>21.9</v>
      </c>
      <c r="W365">
        <v>91239</v>
      </c>
      <c r="X365">
        <v>12646</v>
      </c>
      <c r="Y365">
        <v>66269</v>
      </c>
      <c r="Z365">
        <v>6393</v>
      </c>
      <c r="AA365">
        <v>98757</v>
      </c>
      <c r="AB365">
        <v>2386</v>
      </c>
      <c r="AC365">
        <v>127138</v>
      </c>
      <c r="AD365">
        <v>14477</v>
      </c>
      <c r="AE365">
        <v>30588</v>
      </c>
      <c r="AF365">
        <v>5349882</v>
      </c>
      <c r="AG365">
        <v>5652</v>
      </c>
      <c r="AH365">
        <v>66785</v>
      </c>
      <c r="AI365">
        <v>13980</v>
      </c>
      <c r="AJ365">
        <v>357413</v>
      </c>
      <c r="AK365">
        <v>15802</v>
      </c>
      <c r="AL365">
        <v>313588</v>
      </c>
      <c r="AM365">
        <v>397090</v>
      </c>
      <c r="AN365">
        <v>2476204</v>
      </c>
      <c r="AO365">
        <v>1790</v>
      </c>
      <c r="AP365">
        <v>283616</v>
      </c>
      <c r="AQ365">
        <v>55119</v>
      </c>
      <c r="AR365">
        <v>2766738</v>
      </c>
      <c r="AS365">
        <v>935.63</v>
      </c>
      <c r="AT365">
        <f t="shared" si="15"/>
        <v>192.69476181824012</v>
      </c>
      <c r="AU365" t="str">
        <f t="shared" si="16"/>
        <v>Hi</v>
      </c>
      <c r="AV365" t="str">
        <f>VLOOKUP(AW365,'East-West Table '!$A$1:$C$51,3)</f>
        <v>East</v>
      </c>
      <c r="AW365">
        <f t="shared" si="17"/>
        <v>12000</v>
      </c>
    </row>
    <row r="366" spans="1:49" x14ac:dyDescent="0.25">
      <c r="A366" t="s">
        <v>941</v>
      </c>
      <c r="B366" t="s">
        <v>140</v>
      </c>
      <c r="C366">
        <v>12093</v>
      </c>
      <c r="D366">
        <v>40406</v>
      </c>
      <c r="E366">
        <v>4496</v>
      </c>
      <c r="F366">
        <v>35910</v>
      </c>
      <c r="G366">
        <v>2989</v>
      </c>
      <c r="H366">
        <v>9879</v>
      </c>
      <c r="I366">
        <v>6455</v>
      </c>
      <c r="J366">
        <v>35891</v>
      </c>
      <c r="K366">
        <v>3226</v>
      </c>
      <c r="L366">
        <v>397</v>
      </c>
      <c r="M366">
        <v>458</v>
      </c>
      <c r="N366">
        <v>22</v>
      </c>
      <c r="O366">
        <v>412</v>
      </c>
      <c r="P366">
        <v>8918</v>
      </c>
      <c r="Q366">
        <v>27366</v>
      </c>
      <c r="R366">
        <v>592</v>
      </c>
      <c r="S366">
        <v>425</v>
      </c>
      <c r="T366">
        <v>2</v>
      </c>
      <c r="U366">
        <v>8639</v>
      </c>
      <c r="V366">
        <v>27.7</v>
      </c>
      <c r="W366">
        <v>16385</v>
      </c>
      <c r="X366">
        <v>881</v>
      </c>
      <c r="Y366">
        <v>12593</v>
      </c>
      <c r="Z366">
        <v>833</v>
      </c>
      <c r="AA366">
        <v>17497</v>
      </c>
      <c r="AB366">
        <v>711</v>
      </c>
      <c r="AC366">
        <v>13638</v>
      </c>
      <c r="AD366">
        <v>583</v>
      </c>
      <c r="AE366">
        <v>2039</v>
      </c>
      <c r="AF366">
        <v>453623</v>
      </c>
      <c r="AG366">
        <v>787</v>
      </c>
      <c r="AH366">
        <v>7524</v>
      </c>
      <c r="AI366">
        <v>2187</v>
      </c>
      <c r="AJ366">
        <v>34759</v>
      </c>
      <c r="AK366">
        <v>2387</v>
      </c>
      <c r="AL366">
        <v>0</v>
      </c>
      <c r="AM366">
        <v>111989</v>
      </c>
      <c r="AN366">
        <v>335976</v>
      </c>
      <c r="AO366">
        <v>202</v>
      </c>
      <c r="AP366">
        <v>20473</v>
      </c>
      <c r="AQ366">
        <v>392495</v>
      </c>
      <c r="AR366">
        <v>228026</v>
      </c>
      <c r="AS366">
        <v>773.94</v>
      </c>
      <c r="AT366">
        <f t="shared" si="15"/>
        <v>52.208181512778765</v>
      </c>
      <c r="AU366" t="str">
        <f t="shared" si="16"/>
        <v>Lo</v>
      </c>
      <c r="AV366" t="str">
        <f>VLOOKUP(AW366,'East-West Table '!$A$1:$C$51,3)</f>
        <v>East</v>
      </c>
      <c r="AW366">
        <f t="shared" si="17"/>
        <v>12000</v>
      </c>
    </row>
    <row r="367" spans="1:49" x14ac:dyDescent="0.25">
      <c r="A367" t="s">
        <v>101</v>
      </c>
      <c r="B367" t="s">
        <v>140</v>
      </c>
      <c r="C367">
        <v>12095</v>
      </c>
      <c r="D367">
        <v>1043500</v>
      </c>
      <c r="E367">
        <v>147154</v>
      </c>
      <c r="F367">
        <v>896344</v>
      </c>
      <c r="G367">
        <v>78670</v>
      </c>
      <c r="H367">
        <v>263683</v>
      </c>
      <c r="I367">
        <v>99802</v>
      </c>
      <c r="J367">
        <v>754104</v>
      </c>
      <c r="K367">
        <v>219085</v>
      </c>
      <c r="L367">
        <v>4947</v>
      </c>
      <c r="M367">
        <v>46261</v>
      </c>
      <c r="N367">
        <v>1518</v>
      </c>
      <c r="O367">
        <v>17585</v>
      </c>
      <c r="P367">
        <v>253129</v>
      </c>
      <c r="Q367">
        <v>524179</v>
      </c>
      <c r="R367">
        <v>15351</v>
      </c>
      <c r="S367">
        <v>6472</v>
      </c>
      <c r="T367">
        <v>117</v>
      </c>
      <c r="U367">
        <v>165831</v>
      </c>
      <c r="V367">
        <v>26.6</v>
      </c>
      <c r="W367">
        <v>440120</v>
      </c>
      <c r="X367">
        <v>78770</v>
      </c>
      <c r="Y367">
        <v>336286</v>
      </c>
      <c r="Z367">
        <v>32260</v>
      </c>
      <c r="AA367">
        <v>575990</v>
      </c>
      <c r="AB367">
        <v>17678</v>
      </c>
      <c r="AC367">
        <v>820696</v>
      </c>
      <c r="AD367">
        <v>78169</v>
      </c>
      <c r="AE367">
        <v>68242</v>
      </c>
      <c r="AF367">
        <v>35806414</v>
      </c>
      <c r="AG367">
        <v>31933</v>
      </c>
      <c r="AH367">
        <v>623260</v>
      </c>
      <c r="AI367">
        <v>80857</v>
      </c>
      <c r="AJ367">
        <v>4688186</v>
      </c>
      <c r="AK367">
        <v>82674</v>
      </c>
      <c r="AL367">
        <v>7145403</v>
      </c>
      <c r="AM367">
        <v>29640652</v>
      </c>
      <c r="AN367">
        <v>12403154</v>
      </c>
      <c r="AO367">
        <v>14146</v>
      </c>
      <c r="AP367">
        <v>2341795</v>
      </c>
      <c r="AQ367">
        <v>146637</v>
      </c>
      <c r="AR367">
        <v>6587668</v>
      </c>
      <c r="AS367">
        <v>907.45</v>
      </c>
      <c r="AT367">
        <f t="shared" si="15"/>
        <v>1149.9256157364041</v>
      </c>
      <c r="AU367" t="str">
        <f t="shared" si="16"/>
        <v>Hi</v>
      </c>
      <c r="AV367" t="str">
        <f>VLOOKUP(AW367,'East-West Table '!$A$1:$C$51,3)</f>
        <v>East</v>
      </c>
      <c r="AW367">
        <f t="shared" si="17"/>
        <v>12000</v>
      </c>
    </row>
    <row r="368" spans="1:49" x14ac:dyDescent="0.25">
      <c r="A368" t="s">
        <v>415</v>
      </c>
      <c r="B368" t="s">
        <v>140</v>
      </c>
      <c r="C368">
        <v>12097</v>
      </c>
      <c r="D368">
        <v>244045</v>
      </c>
      <c r="E368">
        <v>71552</v>
      </c>
      <c r="F368">
        <v>172493</v>
      </c>
      <c r="G368">
        <v>17576</v>
      </c>
      <c r="H368">
        <v>61809</v>
      </c>
      <c r="I368">
        <v>27463</v>
      </c>
      <c r="J368">
        <v>204176</v>
      </c>
      <c r="K368">
        <v>26524</v>
      </c>
      <c r="L368">
        <v>1517</v>
      </c>
      <c r="M368">
        <v>7414</v>
      </c>
      <c r="N368">
        <v>391</v>
      </c>
      <c r="O368">
        <v>4023</v>
      </c>
      <c r="P368">
        <v>97361</v>
      </c>
      <c r="Q368">
        <v>115184</v>
      </c>
      <c r="R368">
        <v>3351</v>
      </c>
      <c r="S368">
        <v>1490</v>
      </c>
      <c r="T368">
        <v>19</v>
      </c>
      <c r="U368">
        <v>35044</v>
      </c>
      <c r="V368">
        <v>28.1</v>
      </c>
      <c r="W368">
        <v>109892</v>
      </c>
      <c r="X368">
        <v>37599</v>
      </c>
      <c r="Y368">
        <v>60977</v>
      </c>
      <c r="Z368">
        <v>5095</v>
      </c>
      <c r="AA368">
        <v>121189</v>
      </c>
      <c r="AB368">
        <v>4084</v>
      </c>
      <c r="AC368">
        <v>84635</v>
      </c>
      <c r="AD368">
        <v>20147</v>
      </c>
      <c r="AE368">
        <v>11188</v>
      </c>
      <c r="AF368">
        <v>2753885</v>
      </c>
      <c r="AG368">
        <v>4893</v>
      </c>
      <c r="AH368">
        <v>59334</v>
      </c>
      <c r="AI368">
        <v>17621</v>
      </c>
      <c r="AJ368">
        <v>654999</v>
      </c>
      <c r="AK368">
        <v>14909</v>
      </c>
      <c r="AL368">
        <v>328890</v>
      </c>
      <c r="AM368">
        <v>0</v>
      </c>
      <c r="AN368">
        <v>1751198</v>
      </c>
      <c r="AO368">
        <v>8006</v>
      </c>
      <c r="AP368">
        <v>1498452</v>
      </c>
      <c r="AQ368">
        <v>652673</v>
      </c>
      <c r="AR368">
        <v>714294</v>
      </c>
      <c r="AS368">
        <v>1321.9</v>
      </c>
      <c r="AT368">
        <f t="shared" si="15"/>
        <v>184.61683939783643</v>
      </c>
      <c r="AU368" t="str">
        <f t="shared" si="16"/>
        <v>Hi</v>
      </c>
      <c r="AV368" t="str">
        <f>VLOOKUP(AW368,'East-West Table '!$A$1:$C$51,3)</f>
        <v>East</v>
      </c>
      <c r="AW368">
        <f t="shared" si="17"/>
        <v>12000</v>
      </c>
    </row>
    <row r="369" spans="1:49" x14ac:dyDescent="0.25">
      <c r="A369" t="s">
        <v>155</v>
      </c>
      <c r="B369" t="s">
        <v>140</v>
      </c>
      <c r="C369">
        <v>12099</v>
      </c>
      <c r="D369">
        <v>1274013</v>
      </c>
      <c r="E369">
        <v>142822</v>
      </c>
      <c r="F369">
        <v>1131184</v>
      </c>
      <c r="G369">
        <v>76277</v>
      </c>
      <c r="H369">
        <v>270749</v>
      </c>
      <c r="I369">
        <v>271970</v>
      </c>
      <c r="J369">
        <v>1017456</v>
      </c>
      <c r="K369">
        <v>209318</v>
      </c>
      <c r="L369">
        <v>5462</v>
      </c>
      <c r="M369">
        <v>26785</v>
      </c>
      <c r="N369">
        <v>1256</v>
      </c>
      <c r="O369">
        <v>13736</v>
      </c>
      <c r="P369">
        <v>213262</v>
      </c>
      <c r="Q369">
        <v>821715</v>
      </c>
      <c r="R369">
        <v>15034</v>
      </c>
      <c r="S369">
        <v>13663</v>
      </c>
      <c r="T369">
        <v>97</v>
      </c>
      <c r="U369">
        <v>224178</v>
      </c>
      <c r="V369">
        <v>25.7</v>
      </c>
      <c r="W369">
        <v>631100</v>
      </c>
      <c r="X369">
        <v>74667</v>
      </c>
      <c r="Y369">
        <v>474175</v>
      </c>
      <c r="Z369">
        <v>63718</v>
      </c>
      <c r="AA369">
        <v>631038</v>
      </c>
      <c r="AB369">
        <v>22523</v>
      </c>
      <c r="AC369">
        <v>767187</v>
      </c>
      <c r="AD369">
        <v>117554</v>
      </c>
      <c r="AE369">
        <v>66527</v>
      </c>
      <c r="AF369">
        <v>33360177</v>
      </c>
      <c r="AG369">
        <v>42648</v>
      </c>
      <c r="AH369">
        <v>484471</v>
      </c>
      <c r="AI369">
        <v>119436</v>
      </c>
      <c r="AJ369">
        <v>2266130</v>
      </c>
      <c r="AK369">
        <v>130332</v>
      </c>
      <c r="AL369">
        <v>3204558</v>
      </c>
      <c r="AM369">
        <v>14804170</v>
      </c>
      <c r="AN369">
        <v>16480821</v>
      </c>
      <c r="AO369">
        <v>8377</v>
      </c>
      <c r="AP369">
        <v>2016997</v>
      </c>
      <c r="AQ369">
        <v>535965</v>
      </c>
      <c r="AR369">
        <v>7403842</v>
      </c>
      <c r="AS369">
        <v>1974.11</v>
      </c>
      <c r="AT369">
        <f t="shared" si="15"/>
        <v>645.36069418624095</v>
      </c>
      <c r="AU369" t="str">
        <f t="shared" si="16"/>
        <v>Hi</v>
      </c>
      <c r="AV369" t="str">
        <f>VLOOKUP(AW369,'East-West Table '!$A$1:$C$51,3)</f>
        <v>East</v>
      </c>
      <c r="AW369">
        <f t="shared" si="17"/>
        <v>12000</v>
      </c>
    </row>
    <row r="370" spans="1:49" x14ac:dyDescent="0.25">
      <c r="A370" t="s">
        <v>942</v>
      </c>
      <c r="B370" t="s">
        <v>140</v>
      </c>
      <c r="C370">
        <v>12101</v>
      </c>
      <c r="D370">
        <v>450171</v>
      </c>
      <c r="E370">
        <v>105403</v>
      </c>
      <c r="F370">
        <v>344765</v>
      </c>
      <c r="G370">
        <v>24376</v>
      </c>
      <c r="H370">
        <v>91548</v>
      </c>
      <c r="I370">
        <v>94928</v>
      </c>
      <c r="J370">
        <v>418166</v>
      </c>
      <c r="K370">
        <v>16965</v>
      </c>
      <c r="L370">
        <v>1834</v>
      </c>
      <c r="M370">
        <v>7695</v>
      </c>
      <c r="N370">
        <v>190</v>
      </c>
      <c r="O370">
        <v>5321</v>
      </c>
      <c r="P370">
        <v>41009</v>
      </c>
      <c r="Q370">
        <v>379712</v>
      </c>
      <c r="R370">
        <v>4597</v>
      </c>
      <c r="S370">
        <v>5558</v>
      </c>
      <c r="T370">
        <v>35</v>
      </c>
      <c r="U370">
        <v>87787</v>
      </c>
      <c r="V370">
        <v>30</v>
      </c>
      <c r="W370">
        <v>212939</v>
      </c>
      <c r="X370">
        <v>39220</v>
      </c>
      <c r="Y370">
        <v>147566</v>
      </c>
      <c r="Z370">
        <v>11214</v>
      </c>
      <c r="AA370">
        <v>187391</v>
      </c>
      <c r="AB370">
        <v>6998</v>
      </c>
      <c r="AC370">
        <v>124881</v>
      </c>
      <c r="AD370">
        <v>25456</v>
      </c>
      <c r="AE370">
        <v>15498</v>
      </c>
      <c r="AF370">
        <v>3859605</v>
      </c>
      <c r="AG370">
        <v>7933</v>
      </c>
      <c r="AH370">
        <v>75322</v>
      </c>
      <c r="AI370">
        <v>27873</v>
      </c>
      <c r="AJ370">
        <v>275807</v>
      </c>
      <c r="AK370">
        <v>26677</v>
      </c>
      <c r="AL370">
        <v>451828</v>
      </c>
      <c r="AM370">
        <v>0</v>
      </c>
      <c r="AN370">
        <v>3074472</v>
      </c>
      <c r="AO370">
        <v>5869</v>
      </c>
      <c r="AP370">
        <v>966491</v>
      </c>
      <c r="AQ370">
        <v>168716</v>
      </c>
      <c r="AR370">
        <v>2302149</v>
      </c>
      <c r="AS370">
        <v>744.85</v>
      </c>
      <c r="AT370">
        <f t="shared" si="15"/>
        <v>604.37806269718737</v>
      </c>
      <c r="AU370" t="str">
        <f t="shared" si="16"/>
        <v>Hi</v>
      </c>
      <c r="AV370" t="str">
        <f>VLOOKUP(AW370,'East-West Table '!$A$1:$C$51,3)</f>
        <v>East</v>
      </c>
      <c r="AW370">
        <f t="shared" si="17"/>
        <v>12000</v>
      </c>
    </row>
    <row r="371" spans="1:49" x14ac:dyDescent="0.25">
      <c r="A371" t="s">
        <v>156</v>
      </c>
      <c r="B371" t="s">
        <v>140</v>
      </c>
      <c r="C371">
        <v>12103</v>
      </c>
      <c r="D371">
        <v>924413</v>
      </c>
      <c r="E371">
        <v>2918</v>
      </c>
      <c r="F371">
        <v>921482</v>
      </c>
      <c r="G371">
        <v>47118</v>
      </c>
      <c r="H371">
        <v>178414</v>
      </c>
      <c r="I371">
        <v>191863</v>
      </c>
      <c r="J371">
        <v>788654</v>
      </c>
      <c r="K371">
        <v>94498</v>
      </c>
      <c r="L371">
        <v>3561</v>
      </c>
      <c r="M371">
        <v>25023</v>
      </c>
      <c r="N371">
        <v>624</v>
      </c>
      <c r="O371">
        <v>12053</v>
      </c>
      <c r="P371">
        <v>61647</v>
      </c>
      <c r="Q371">
        <v>732757</v>
      </c>
      <c r="R371">
        <v>9051</v>
      </c>
      <c r="S371">
        <v>11931</v>
      </c>
      <c r="T371">
        <v>54</v>
      </c>
      <c r="U371">
        <v>205955</v>
      </c>
      <c r="V371">
        <v>23.6</v>
      </c>
      <c r="W371">
        <v>498415</v>
      </c>
      <c r="X371">
        <v>16828</v>
      </c>
      <c r="Y371">
        <v>414968</v>
      </c>
      <c r="Z371">
        <v>35298</v>
      </c>
      <c r="AA371">
        <v>477891</v>
      </c>
      <c r="AB371">
        <v>15149</v>
      </c>
      <c r="AC371">
        <v>595938</v>
      </c>
      <c r="AD371">
        <v>26425</v>
      </c>
      <c r="AE371">
        <v>49019</v>
      </c>
      <c r="AF371">
        <v>22720672</v>
      </c>
      <c r="AG371">
        <v>28282</v>
      </c>
      <c r="AH371">
        <v>377292</v>
      </c>
      <c r="AI371">
        <v>69772</v>
      </c>
      <c r="AJ371">
        <v>1567142</v>
      </c>
      <c r="AK371">
        <v>83597</v>
      </c>
      <c r="AL371">
        <v>7087910</v>
      </c>
      <c r="AM371">
        <v>17745138</v>
      </c>
      <c r="AN371">
        <v>12038819</v>
      </c>
      <c r="AO371">
        <v>2180</v>
      </c>
      <c r="AP371">
        <v>471088</v>
      </c>
      <c r="AQ371">
        <v>1589</v>
      </c>
      <c r="AR371">
        <v>7234202</v>
      </c>
      <c r="AS371">
        <v>279.92</v>
      </c>
      <c r="AT371">
        <f t="shared" si="15"/>
        <v>3302.418548156616</v>
      </c>
      <c r="AU371" t="str">
        <f t="shared" si="16"/>
        <v>Hi</v>
      </c>
      <c r="AV371" t="str">
        <f>VLOOKUP(AW371,'East-West Table '!$A$1:$C$51,3)</f>
        <v>East</v>
      </c>
      <c r="AW371">
        <f t="shared" si="17"/>
        <v>12000</v>
      </c>
    </row>
    <row r="372" spans="1:49" x14ac:dyDescent="0.25">
      <c r="A372" t="s">
        <v>157</v>
      </c>
      <c r="B372" t="s">
        <v>140</v>
      </c>
      <c r="C372">
        <v>12105</v>
      </c>
      <c r="D372">
        <v>561606</v>
      </c>
      <c r="E372">
        <v>77682</v>
      </c>
      <c r="F372">
        <v>483924</v>
      </c>
      <c r="G372">
        <v>37912</v>
      </c>
      <c r="H372">
        <v>134201</v>
      </c>
      <c r="I372">
        <v>96609</v>
      </c>
      <c r="J372">
        <v>464048</v>
      </c>
      <c r="K372">
        <v>80019</v>
      </c>
      <c r="L372">
        <v>2750</v>
      </c>
      <c r="M372">
        <v>8063</v>
      </c>
      <c r="N372">
        <v>383</v>
      </c>
      <c r="O372">
        <v>6343</v>
      </c>
      <c r="P372">
        <v>81646</v>
      </c>
      <c r="Q372">
        <v>387703</v>
      </c>
      <c r="R372">
        <v>7206</v>
      </c>
      <c r="S372">
        <v>5565</v>
      </c>
      <c r="T372">
        <v>63</v>
      </c>
      <c r="U372">
        <v>109479</v>
      </c>
      <c r="V372">
        <v>25.4</v>
      </c>
      <c r="W372">
        <v>269410</v>
      </c>
      <c r="X372">
        <v>43034</v>
      </c>
      <c r="Y372">
        <v>187233</v>
      </c>
      <c r="Z372">
        <v>15659</v>
      </c>
      <c r="AA372">
        <v>269119</v>
      </c>
      <c r="AB372">
        <v>9364</v>
      </c>
      <c r="AC372">
        <v>268668</v>
      </c>
      <c r="AD372">
        <v>32881</v>
      </c>
      <c r="AE372">
        <v>28380</v>
      </c>
      <c r="AF372">
        <v>9787062</v>
      </c>
      <c r="AG372">
        <v>11278</v>
      </c>
      <c r="AH372">
        <v>183484</v>
      </c>
      <c r="AI372">
        <v>30762</v>
      </c>
      <c r="AJ372">
        <v>452479</v>
      </c>
      <c r="AK372">
        <v>32649</v>
      </c>
      <c r="AL372">
        <v>4938430</v>
      </c>
      <c r="AM372">
        <v>6542016</v>
      </c>
      <c r="AN372">
        <v>4522310</v>
      </c>
      <c r="AO372">
        <v>9323</v>
      </c>
      <c r="AP372">
        <v>1116656</v>
      </c>
      <c r="AQ372">
        <v>626634</v>
      </c>
      <c r="AR372">
        <v>2769993</v>
      </c>
      <c r="AS372">
        <v>1874.38</v>
      </c>
      <c r="AT372">
        <f t="shared" si="15"/>
        <v>299.62227509896604</v>
      </c>
      <c r="AU372" t="str">
        <f t="shared" si="16"/>
        <v>Hi</v>
      </c>
      <c r="AV372" t="str">
        <f>VLOOKUP(AW372,'East-West Table '!$A$1:$C$51,3)</f>
        <v>East</v>
      </c>
      <c r="AW372">
        <f t="shared" si="17"/>
        <v>12000</v>
      </c>
    </row>
    <row r="373" spans="1:49" x14ac:dyDescent="0.25">
      <c r="A373" t="s">
        <v>158</v>
      </c>
      <c r="B373" t="s">
        <v>140</v>
      </c>
      <c r="C373">
        <v>12107</v>
      </c>
      <c r="D373">
        <v>74083</v>
      </c>
      <c r="E373">
        <v>3660</v>
      </c>
      <c r="F373">
        <v>70423</v>
      </c>
      <c r="G373">
        <v>4836</v>
      </c>
      <c r="H373">
        <v>17549</v>
      </c>
      <c r="I373">
        <v>13625</v>
      </c>
      <c r="J373">
        <v>59906</v>
      </c>
      <c r="K373">
        <v>12496</v>
      </c>
      <c r="L373">
        <v>376</v>
      </c>
      <c r="M373">
        <v>449</v>
      </c>
      <c r="N373">
        <v>52</v>
      </c>
      <c r="O373">
        <v>804</v>
      </c>
      <c r="P373">
        <v>5771</v>
      </c>
      <c r="Q373">
        <v>54564</v>
      </c>
      <c r="R373">
        <v>966</v>
      </c>
      <c r="S373">
        <v>938</v>
      </c>
      <c r="T373">
        <v>13</v>
      </c>
      <c r="U373">
        <v>19711</v>
      </c>
      <c r="V373">
        <v>29.3</v>
      </c>
      <c r="W373">
        <v>35264</v>
      </c>
      <c r="X373">
        <v>1394</v>
      </c>
      <c r="Y373">
        <v>27839</v>
      </c>
      <c r="Z373">
        <v>1600</v>
      </c>
      <c r="AA373">
        <v>31508</v>
      </c>
      <c r="AB373">
        <v>1168</v>
      </c>
      <c r="AC373">
        <v>23013</v>
      </c>
      <c r="AD373">
        <v>536</v>
      </c>
      <c r="AE373">
        <v>4582</v>
      </c>
      <c r="AF373">
        <v>797081</v>
      </c>
      <c r="AG373">
        <v>1433</v>
      </c>
      <c r="AH373">
        <v>14317</v>
      </c>
      <c r="AI373">
        <v>3663</v>
      </c>
      <c r="AJ373">
        <v>37432</v>
      </c>
      <c r="AK373">
        <v>4372</v>
      </c>
      <c r="AL373">
        <v>714730</v>
      </c>
      <c r="AM373">
        <v>69106</v>
      </c>
      <c r="AN373">
        <v>498261</v>
      </c>
      <c r="AO373">
        <v>339</v>
      </c>
      <c r="AP373">
        <v>42868</v>
      </c>
      <c r="AQ373">
        <v>92619</v>
      </c>
      <c r="AR373">
        <v>481694</v>
      </c>
      <c r="AS373">
        <v>721.89</v>
      </c>
      <c r="AT373">
        <f t="shared" si="15"/>
        <v>102.62366842593747</v>
      </c>
      <c r="AU373" t="str">
        <f t="shared" si="16"/>
        <v>Hi</v>
      </c>
      <c r="AV373" t="str">
        <f>VLOOKUP(AW373,'East-West Table '!$A$1:$C$51,3)</f>
        <v>East</v>
      </c>
      <c r="AW373">
        <f t="shared" si="17"/>
        <v>12000</v>
      </c>
    </row>
    <row r="374" spans="1:49" x14ac:dyDescent="0.25">
      <c r="A374" t="s">
        <v>159</v>
      </c>
      <c r="B374" t="s">
        <v>140</v>
      </c>
      <c r="C374">
        <v>12109</v>
      </c>
      <c r="D374">
        <v>169224</v>
      </c>
      <c r="E374">
        <v>46076</v>
      </c>
      <c r="F374">
        <v>123135</v>
      </c>
      <c r="G374">
        <v>8455</v>
      </c>
      <c r="H374">
        <v>34402</v>
      </c>
      <c r="I374">
        <v>24530</v>
      </c>
      <c r="J374">
        <v>153839</v>
      </c>
      <c r="K374">
        <v>10005</v>
      </c>
      <c r="L374">
        <v>417</v>
      </c>
      <c r="M374">
        <v>3211</v>
      </c>
      <c r="N374">
        <v>88</v>
      </c>
      <c r="O374">
        <v>1664</v>
      </c>
      <c r="P374">
        <v>6614</v>
      </c>
      <c r="Q374">
        <v>147652</v>
      </c>
      <c r="R374">
        <v>1552</v>
      </c>
      <c r="S374">
        <v>1249</v>
      </c>
      <c r="T374">
        <v>13</v>
      </c>
      <c r="U374">
        <v>21474</v>
      </c>
      <c r="V374">
        <v>26.3</v>
      </c>
      <c r="W374">
        <v>80369</v>
      </c>
      <c r="X374">
        <v>22361</v>
      </c>
      <c r="Y374">
        <v>49614</v>
      </c>
      <c r="Z374">
        <v>6946</v>
      </c>
      <c r="AA374">
        <v>85415</v>
      </c>
      <c r="AB374">
        <v>2323</v>
      </c>
      <c r="AC374">
        <v>67560</v>
      </c>
      <c r="AD374">
        <v>14554</v>
      </c>
      <c r="AE374">
        <v>7798</v>
      </c>
      <c r="AF374">
        <v>2445778</v>
      </c>
      <c r="AG374">
        <v>4607</v>
      </c>
      <c r="AH374">
        <v>45337</v>
      </c>
      <c r="AI374">
        <v>13758</v>
      </c>
      <c r="AJ374">
        <v>330651</v>
      </c>
      <c r="AK374">
        <v>13954</v>
      </c>
      <c r="AL374">
        <v>341322</v>
      </c>
      <c r="AM374">
        <v>893844</v>
      </c>
      <c r="AN374">
        <v>1340944</v>
      </c>
      <c r="AO374">
        <v>3010</v>
      </c>
      <c r="AP374">
        <v>756657</v>
      </c>
      <c r="AQ374">
        <v>37653</v>
      </c>
      <c r="AR374">
        <v>846214</v>
      </c>
      <c r="AS374">
        <v>609.01</v>
      </c>
      <c r="AT374">
        <f t="shared" si="15"/>
        <v>277.86735849986042</v>
      </c>
      <c r="AU374" t="str">
        <f t="shared" si="16"/>
        <v>Hi</v>
      </c>
      <c r="AV374" t="str">
        <f>VLOOKUP(AW374,'East-West Table '!$A$1:$C$51,3)</f>
        <v>East</v>
      </c>
      <c r="AW374">
        <f t="shared" si="17"/>
        <v>12000</v>
      </c>
    </row>
    <row r="375" spans="1:49" x14ac:dyDescent="0.25">
      <c r="A375" t="s">
        <v>160</v>
      </c>
      <c r="B375" t="s">
        <v>140</v>
      </c>
      <c r="C375">
        <v>12111</v>
      </c>
      <c r="D375">
        <v>252724</v>
      </c>
      <c r="E375">
        <v>60029</v>
      </c>
      <c r="F375">
        <v>192695</v>
      </c>
      <c r="G375">
        <v>14937</v>
      </c>
      <c r="H375">
        <v>54778</v>
      </c>
      <c r="I375">
        <v>50250</v>
      </c>
      <c r="J375">
        <v>202245</v>
      </c>
      <c r="K375">
        <v>42590</v>
      </c>
      <c r="L375">
        <v>842</v>
      </c>
      <c r="M375">
        <v>3923</v>
      </c>
      <c r="N375">
        <v>155</v>
      </c>
      <c r="O375">
        <v>2969</v>
      </c>
      <c r="P375">
        <v>35559</v>
      </c>
      <c r="Q375">
        <v>169014</v>
      </c>
      <c r="R375">
        <v>2863</v>
      </c>
      <c r="S375">
        <v>2440</v>
      </c>
      <c r="T375">
        <v>17</v>
      </c>
      <c r="U375">
        <v>45066</v>
      </c>
      <c r="V375">
        <v>25.9</v>
      </c>
      <c r="W375">
        <v>125530</v>
      </c>
      <c r="X375">
        <v>34268</v>
      </c>
      <c r="Y375">
        <v>76933</v>
      </c>
      <c r="Z375">
        <v>6206</v>
      </c>
      <c r="AA375">
        <v>114980</v>
      </c>
      <c r="AB375">
        <v>4840</v>
      </c>
      <c r="AC375">
        <v>95822</v>
      </c>
      <c r="AD375">
        <v>24581</v>
      </c>
      <c r="AE375">
        <v>12042</v>
      </c>
      <c r="AF375">
        <v>3000343</v>
      </c>
      <c r="AG375">
        <v>4971</v>
      </c>
      <c r="AH375">
        <v>55504</v>
      </c>
      <c r="AI375">
        <v>17786</v>
      </c>
      <c r="AJ375">
        <v>170144</v>
      </c>
      <c r="AK375">
        <v>15827</v>
      </c>
      <c r="AL375">
        <v>595720</v>
      </c>
      <c r="AM375">
        <v>747068</v>
      </c>
      <c r="AN375">
        <v>1886487</v>
      </c>
      <c r="AO375">
        <v>5364</v>
      </c>
      <c r="AP375">
        <v>670853</v>
      </c>
      <c r="AQ375">
        <v>221537</v>
      </c>
      <c r="AR375">
        <v>1330991</v>
      </c>
      <c r="AS375">
        <v>572.45000000000005</v>
      </c>
      <c r="AT375">
        <f t="shared" si="15"/>
        <v>441.47785832823826</v>
      </c>
      <c r="AU375" t="str">
        <f t="shared" si="16"/>
        <v>Hi</v>
      </c>
      <c r="AV375" t="str">
        <f>VLOOKUP(AW375,'East-West Table '!$A$1:$C$51,3)</f>
        <v>East</v>
      </c>
      <c r="AW375">
        <f t="shared" si="17"/>
        <v>12000</v>
      </c>
    </row>
    <row r="376" spans="1:49" x14ac:dyDescent="0.25">
      <c r="A376" t="s">
        <v>161</v>
      </c>
      <c r="B376" t="s">
        <v>140</v>
      </c>
      <c r="C376">
        <v>12113</v>
      </c>
      <c r="D376">
        <v>144561</v>
      </c>
      <c r="E376">
        <v>26818</v>
      </c>
      <c r="F376">
        <v>117743</v>
      </c>
      <c r="G376">
        <v>8687</v>
      </c>
      <c r="H376">
        <v>33562</v>
      </c>
      <c r="I376">
        <v>17009</v>
      </c>
      <c r="J376">
        <v>130829</v>
      </c>
      <c r="K376">
        <v>7141</v>
      </c>
      <c r="L376">
        <v>1270</v>
      </c>
      <c r="M376">
        <v>2415</v>
      </c>
      <c r="N376">
        <v>115</v>
      </c>
      <c r="O376">
        <v>2791</v>
      </c>
      <c r="P376">
        <v>4822</v>
      </c>
      <c r="Q376">
        <v>126504</v>
      </c>
      <c r="R376">
        <v>1684</v>
      </c>
      <c r="S376">
        <v>1085</v>
      </c>
      <c r="T376">
        <v>10</v>
      </c>
      <c r="U376">
        <v>22201</v>
      </c>
      <c r="V376">
        <v>29.2</v>
      </c>
      <c r="W376">
        <v>58038</v>
      </c>
      <c r="X376">
        <v>8919</v>
      </c>
      <c r="Y376">
        <v>43793</v>
      </c>
      <c r="Z376">
        <v>3974</v>
      </c>
      <c r="AA376">
        <v>67796</v>
      </c>
      <c r="AB376">
        <v>2072</v>
      </c>
      <c r="AC376">
        <v>48499</v>
      </c>
      <c r="AD376">
        <v>11941</v>
      </c>
      <c r="AE376">
        <v>7339</v>
      </c>
      <c r="AF376">
        <v>1542334</v>
      </c>
      <c r="AG376">
        <v>2583</v>
      </c>
      <c r="AH376">
        <v>22735</v>
      </c>
      <c r="AI376">
        <v>9763</v>
      </c>
      <c r="AJ376">
        <v>85173</v>
      </c>
      <c r="AK376">
        <v>10025</v>
      </c>
      <c r="AL376">
        <v>264490</v>
      </c>
      <c r="AM376">
        <v>171246</v>
      </c>
      <c r="AN376">
        <v>805701</v>
      </c>
      <c r="AO376">
        <v>927</v>
      </c>
      <c r="AP376">
        <v>142483</v>
      </c>
      <c r="AQ376">
        <v>83790</v>
      </c>
      <c r="AR376">
        <v>866023</v>
      </c>
      <c r="AS376">
        <v>1016.93</v>
      </c>
      <c r="AT376">
        <f t="shared" si="15"/>
        <v>142.15432723982968</v>
      </c>
      <c r="AU376" t="str">
        <f t="shared" si="16"/>
        <v>Hi</v>
      </c>
      <c r="AV376" t="str">
        <f>VLOOKUP(AW376,'East-West Table '!$A$1:$C$51,3)</f>
        <v>East</v>
      </c>
      <c r="AW376">
        <f t="shared" si="17"/>
        <v>12000</v>
      </c>
    </row>
    <row r="377" spans="1:49" x14ac:dyDescent="0.25">
      <c r="A377" t="s">
        <v>162</v>
      </c>
      <c r="B377" t="s">
        <v>140</v>
      </c>
      <c r="C377">
        <v>12115</v>
      </c>
      <c r="D377">
        <v>369535</v>
      </c>
      <c r="E377">
        <v>43574</v>
      </c>
      <c r="F377">
        <v>325957</v>
      </c>
      <c r="G377">
        <v>15817</v>
      </c>
      <c r="H377">
        <v>59655</v>
      </c>
      <c r="I377">
        <v>108733</v>
      </c>
      <c r="J377">
        <v>344346</v>
      </c>
      <c r="K377">
        <v>16680</v>
      </c>
      <c r="L377">
        <v>930</v>
      </c>
      <c r="M377">
        <v>4286</v>
      </c>
      <c r="N377">
        <v>128</v>
      </c>
      <c r="O377">
        <v>3165</v>
      </c>
      <c r="P377">
        <v>24607</v>
      </c>
      <c r="Q377">
        <v>321167</v>
      </c>
      <c r="R377">
        <v>2942</v>
      </c>
      <c r="S377">
        <v>4751</v>
      </c>
      <c r="T377">
        <v>8</v>
      </c>
      <c r="U377">
        <v>68356</v>
      </c>
      <c r="V377">
        <v>21.8</v>
      </c>
      <c r="W377">
        <v>216932</v>
      </c>
      <c r="X377">
        <v>34461</v>
      </c>
      <c r="Y377">
        <v>149937</v>
      </c>
      <c r="Z377">
        <v>17148</v>
      </c>
      <c r="AA377">
        <v>180823</v>
      </c>
      <c r="AB377">
        <v>5360</v>
      </c>
      <c r="AC377">
        <v>223124</v>
      </c>
      <c r="AD377">
        <v>31015</v>
      </c>
      <c r="AE377">
        <v>15015</v>
      </c>
      <c r="AF377">
        <v>8305091</v>
      </c>
      <c r="AG377">
        <v>13463</v>
      </c>
      <c r="AH377">
        <v>136398</v>
      </c>
      <c r="AI377">
        <v>35369</v>
      </c>
      <c r="AJ377">
        <v>579129</v>
      </c>
      <c r="AK377">
        <v>40297</v>
      </c>
      <c r="AL377">
        <v>1074299</v>
      </c>
      <c r="AM377">
        <v>1432109</v>
      </c>
      <c r="AN377">
        <v>4434320</v>
      </c>
      <c r="AO377">
        <v>4105</v>
      </c>
      <c r="AP377">
        <v>746308</v>
      </c>
      <c r="AQ377">
        <v>121310</v>
      </c>
      <c r="AR377">
        <v>2665830</v>
      </c>
      <c r="AS377">
        <v>571.54999999999995</v>
      </c>
      <c r="AT377">
        <f t="shared" si="15"/>
        <v>646.54885836759695</v>
      </c>
      <c r="AU377" t="str">
        <f t="shared" si="16"/>
        <v>Hi</v>
      </c>
      <c r="AV377" t="str">
        <f>VLOOKUP(AW377,'East-West Table '!$A$1:$C$51,3)</f>
        <v>East</v>
      </c>
      <c r="AW377">
        <f t="shared" si="17"/>
        <v>12000</v>
      </c>
    </row>
    <row r="378" spans="1:49" x14ac:dyDescent="0.25">
      <c r="A378" t="s">
        <v>163</v>
      </c>
      <c r="B378" t="s">
        <v>140</v>
      </c>
      <c r="C378">
        <v>12117</v>
      </c>
      <c r="D378">
        <v>406875</v>
      </c>
      <c r="E378">
        <v>41678</v>
      </c>
      <c r="F378">
        <v>365196</v>
      </c>
      <c r="G378">
        <v>24500</v>
      </c>
      <c r="H378">
        <v>95226</v>
      </c>
      <c r="I378">
        <v>44579</v>
      </c>
      <c r="J378">
        <v>339405</v>
      </c>
      <c r="K378">
        <v>45499</v>
      </c>
      <c r="L378">
        <v>1582</v>
      </c>
      <c r="M378">
        <v>14062</v>
      </c>
      <c r="N378">
        <v>233</v>
      </c>
      <c r="O378">
        <v>6094</v>
      </c>
      <c r="P378">
        <v>59172</v>
      </c>
      <c r="Q378">
        <v>285127</v>
      </c>
      <c r="R378">
        <v>4747</v>
      </c>
      <c r="S378">
        <v>2703</v>
      </c>
      <c r="T378">
        <v>29</v>
      </c>
      <c r="U378">
        <v>58390</v>
      </c>
      <c r="V378">
        <v>27</v>
      </c>
      <c r="W378">
        <v>169989</v>
      </c>
      <c r="X378">
        <v>22910</v>
      </c>
      <c r="Y378">
        <v>139572</v>
      </c>
      <c r="Z378">
        <v>15585</v>
      </c>
      <c r="AA378">
        <v>236170</v>
      </c>
      <c r="AB378">
        <v>6775</v>
      </c>
      <c r="AC378">
        <v>226883</v>
      </c>
      <c r="AD378">
        <v>40229</v>
      </c>
      <c r="AE378">
        <v>18093</v>
      </c>
      <c r="AF378">
        <v>9674002</v>
      </c>
      <c r="AG378">
        <v>12954</v>
      </c>
      <c r="AH378">
        <v>154485</v>
      </c>
      <c r="AI378">
        <v>33004</v>
      </c>
      <c r="AJ378">
        <v>476453</v>
      </c>
      <c r="AK378">
        <v>36551</v>
      </c>
      <c r="AL378">
        <v>2031831</v>
      </c>
      <c r="AM378">
        <v>4761803</v>
      </c>
      <c r="AN378">
        <v>5082697</v>
      </c>
      <c r="AO378">
        <v>2723</v>
      </c>
      <c r="AP378">
        <v>547708</v>
      </c>
      <c r="AQ378">
        <v>27987</v>
      </c>
      <c r="AR378">
        <v>1508855</v>
      </c>
      <c r="AS378">
        <v>308.2</v>
      </c>
      <c r="AT378">
        <f t="shared" si="15"/>
        <v>1320.1654769630111</v>
      </c>
      <c r="AU378" t="str">
        <f t="shared" si="16"/>
        <v>Hi</v>
      </c>
      <c r="AV378" t="str">
        <f>VLOOKUP(AW378,'East-West Table '!$A$1:$C$51,3)</f>
        <v>East</v>
      </c>
      <c r="AW378">
        <f t="shared" si="17"/>
        <v>12000</v>
      </c>
    </row>
    <row r="379" spans="1:49" x14ac:dyDescent="0.25">
      <c r="A379" t="s">
        <v>708</v>
      </c>
      <c r="B379" t="s">
        <v>140</v>
      </c>
      <c r="C379">
        <v>12119</v>
      </c>
      <c r="D379">
        <v>68768</v>
      </c>
      <c r="E379">
        <v>15423</v>
      </c>
      <c r="F379">
        <v>53345</v>
      </c>
      <c r="G379">
        <v>2744</v>
      </c>
      <c r="H379">
        <v>10781</v>
      </c>
      <c r="I379">
        <v>14834</v>
      </c>
      <c r="J379">
        <v>58685</v>
      </c>
      <c r="K379">
        <v>8468</v>
      </c>
      <c r="L379">
        <v>355</v>
      </c>
      <c r="M379">
        <v>483</v>
      </c>
      <c r="N379">
        <v>52</v>
      </c>
      <c r="O379">
        <v>725</v>
      </c>
      <c r="P379">
        <v>5501</v>
      </c>
      <c r="Q379">
        <v>53661</v>
      </c>
      <c r="R379">
        <v>508</v>
      </c>
      <c r="S379">
        <v>761</v>
      </c>
      <c r="T379">
        <v>5</v>
      </c>
      <c r="U379">
        <v>12552</v>
      </c>
      <c r="V379">
        <v>28.6</v>
      </c>
      <c r="W379">
        <v>40667</v>
      </c>
      <c r="X379">
        <v>15472</v>
      </c>
      <c r="Y379">
        <v>20779</v>
      </c>
      <c r="Z379">
        <v>1398</v>
      </c>
      <c r="AA379">
        <v>29152</v>
      </c>
      <c r="AB379">
        <v>788</v>
      </c>
      <c r="AC379">
        <v>20142</v>
      </c>
      <c r="AD379">
        <v>7526</v>
      </c>
      <c r="AE379">
        <v>3870</v>
      </c>
      <c r="AF379">
        <v>671719</v>
      </c>
      <c r="AG379">
        <v>824</v>
      </c>
      <c r="AH379">
        <v>12420</v>
      </c>
      <c r="AI379">
        <v>3493</v>
      </c>
      <c r="AJ379">
        <v>29352</v>
      </c>
      <c r="AK379">
        <v>2944</v>
      </c>
      <c r="AL379">
        <v>241253</v>
      </c>
      <c r="AM379">
        <v>0</v>
      </c>
      <c r="AN379">
        <v>247536</v>
      </c>
      <c r="AO379">
        <v>3576</v>
      </c>
      <c r="AP379">
        <v>563367</v>
      </c>
      <c r="AQ379">
        <v>187373</v>
      </c>
      <c r="AR379">
        <v>365358</v>
      </c>
      <c r="AS379">
        <v>545.73</v>
      </c>
      <c r="AT379">
        <f t="shared" si="15"/>
        <v>126.0110310959632</v>
      </c>
      <c r="AU379" t="str">
        <f t="shared" si="16"/>
        <v>Hi</v>
      </c>
      <c r="AV379" t="str">
        <f>VLOOKUP(AW379,'East-West Table '!$A$1:$C$51,3)</f>
        <v>East</v>
      </c>
      <c r="AW379">
        <f t="shared" si="17"/>
        <v>12000</v>
      </c>
    </row>
    <row r="380" spans="1:49" x14ac:dyDescent="0.25">
      <c r="A380" t="s">
        <v>164</v>
      </c>
      <c r="B380" t="s">
        <v>140</v>
      </c>
      <c r="C380">
        <v>12121</v>
      </c>
      <c r="D380">
        <v>39494</v>
      </c>
      <c r="E380">
        <v>4647</v>
      </c>
      <c r="F380">
        <v>34844</v>
      </c>
      <c r="G380">
        <v>2563</v>
      </c>
      <c r="H380">
        <v>8873</v>
      </c>
      <c r="I380">
        <v>7001</v>
      </c>
      <c r="J380">
        <v>34207</v>
      </c>
      <c r="K380">
        <v>4457</v>
      </c>
      <c r="L380">
        <v>177</v>
      </c>
      <c r="M380">
        <v>236</v>
      </c>
      <c r="N380">
        <v>13</v>
      </c>
      <c r="O380">
        <v>404</v>
      </c>
      <c r="P380">
        <v>2924</v>
      </c>
      <c r="Q380">
        <v>31409</v>
      </c>
      <c r="R380">
        <v>509</v>
      </c>
      <c r="S380">
        <v>486</v>
      </c>
      <c r="T380">
        <v>4</v>
      </c>
      <c r="U380">
        <v>9095</v>
      </c>
      <c r="V380">
        <v>27.9</v>
      </c>
      <c r="W380">
        <v>16557</v>
      </c>
      <c r="X380">
        <v>877</v>
      </c>
      <c r="Y380">
        <v>13460</v>
      </c>
      <c r="Z380">
        <v>865</v>
      </c>
      <c r="AA380">
        <v>17013</v>
      </c>
      <c r="AB380">
        <v>541</v>
      </c>
      <c r="AC380">
        <v>14672</v>
      </c>
      <c r="AD380">
        <v>319</v>
      </c>
      <c r="AE380">
        <v>1877</v>
      </c>
      <c r="AF380">
        <v>418750</v>
      </c>
      <c r="AG380">
        <v>694</v>
      </c>
      <c r="AH380">
        <v>7619</v>
      </c>
      <c r="AI380">
        <v>2358</v>
      </c>
      <c r="AJ380">
        <v>20362</v>
      </c>
      <c r="AK380">
        <v>2517</v>
      </c>
      <c r="AL380">
        <v>191925</v>
      </c>
      <c r="AM380">
        <v>121621</v>
      </c>
      <c r="AN380">
        <v>270491</v>
      </c>
      <c r="AO380">
        <v>274</v>
      </c>
      <c r="AP380">
        <v>31005</v>
      </c>
      <c r="AQ380">
        <v>170149</v>
      </c>
      <c r="AR380">
        <v>234266</v>
      </c>
      <c r="AS380">
        <v>687.64</v>
      </c>
      <c r="AT380">
        <f t="shared" si="15"/>
        <v>57.434122505962421</v>
      </c>
      <c r="AU380" t="str">
        <f t="shared" si="16"/>
        <v>Lo</v>
      </c>
      <c r="AV380" t="str">
        <f>VLOOKUP(AW380,'East-West Table '!$A$1:$C$51,3)</f>
        <v>East</v>
      </c>
      <c r="AW380">
        <f t="shared" si="17"/>
        <v>12000</v>
      </c>
    </row>
    <row r="381" spans="1:49" x14ac:dyDescent="0.25">
      <c r="A381" t="s">
        <v>777</v>
      </c>
      <c r="B381" t="s">
        <v>140</v>
      </c>
      <c r="C381">
        <v>12123</v>
      </c>
      <c r="D381">
        <v>19842</v>
      </c>
      <c r="E381">
        <v>586</v>
      </c>
      <c r="F381">
        <v>19256</v>
      </c>
      <c r="G381">
        <v>1173</v>
      </c>
      <c r="H381">
        <v>4420</v>
      </c>
      <c r="I381">
        <v>2934</v>
      </c>
      <c r="J381">
        <v>15501</v>
      </c>
      <c r="K381">
        <v>3781</v>
      </c>
      <c r="L381">
        <v>195</v>
      </c>
      <c r="M381">
        <v>105</v>
      </c>
      <c r="N381">
        <v>4</v>
      </c>
      <c r="O381">
        <v>256</v>
      </c>
      <c r="P381">
        <v>374</v>
      </c>
      <c r="Q381">
        <v>15186</v>
      </c>
      <c r="R381">
        <v>229</v>
      </c>
      <c r="S381">
        <v>215</v>
      </c>
      <c r="T381">
        <v>4</v>
      </c>
      <c r="U381">
        <v>4561</v>
      </c>
      <c r="V381">
        <v>20.9</v>
      </c>
      <c r="W381">
        <v>10015</v>
      </c>
      <c r="X381">
        <v>369</v>
      </c>
      <c r="Y381">
        <v>7176</v>
      </c>
      <c r="Z381">
        <v>451</v>
      </c>
      <c r="AA381">
        <v>8736</v>
      </c>
      <c r="AB381">
        <v>342</v>
      </c>
      <c r="AC381">
        <v>8903</v>
      </c>
      <c r="AD381">
        <v>774</v>
      </c>
      <c r="AE381">
        <v>1663</v>
      </c>
      <c r="AF381">
        <v>306321</v>
      </c>
      <c r="AG381">
        <v>426</v>
      </c>
      <c r="AH381">
        <v>5268</v>
      </c>
      <c r="AI381">
        <v>986</v>
      </c>
      <c r="AJ381">
        <v>14647</v>
      </c>
      <c r="AK381">
        <v>1219</v>
      </c>
      <c r="AL381">
        <v>435430</v>
      </c>
      <c r="AM381">
        <v>0</v>
      </c>
      <c r="AN381">
        <v>170746</v>
      </c>
      <c r="AO381">
        <v>75</v>
      </c>
      <c r="AP381">
        <v>12278</v>
      </c>
      <c r="AQ381">
        <v>53720</v>
      </c>
      <c r="AR381">
        <v>133571</v>
      </c>
      <c r="AS381">
        <v>1041.9100000000001</v>
      </c>
      <c r="AT381">
        <f t="shared" si="15"/>
        <v>19.043871351652253</v>
      </c>
      <c r="AU381" t="str">
        <f t="shared" si="16"/>
        <v>Lo</v>
      </c>
      <c r="AV381" t="str">
        <f>VLOOKUP(AW381,'East-West Table '!$A$1:$C$51,3)</f>
        <v>East</v>
      </c>
      <c r="AW381">
        <f t="shared" si="17"/>
        <v>12000</v>
      </c>
    </row>
    <row r="382" spans="1:49" x14ac:dyDescent="0.25">
      <c r="A382" t="s">
        <v>346</v>
      </c>
      <c r="B382" t="s">
        <v>140</v>
      </c>
      <c r="C382">
        <v>12125</v>
      </c>
      <c r="D382">
        <v>14842</v>
      </c>
      <c r="E382">
        <v>1400</v>
      </c>
      <c r="F382">
        <v>13442</v>
      </c>
      <c r="G382">
        <v>740</v>
      </c>
      <c r="H382">
        <v>2715</v>
      </c>
      <c r="I382">
        <v>1182</v>
      </c>
      <c r="J382">
        <v>10987</v>
      </c>
      <c r="K382">
        <v>3501</v>
      </c>
      <c r="L382">
        <v>104</v>
      </c>
      <c r="M382">
        <v>64</v>
      </c>
      <c r="N382">
        <v>4</v>
      </c>
      <c r="O382">
        <v>182</v>
      </c>
      <c r="P382">
        <v>618</v>
      </c>
      <c r="Q382">
        <v>10471</v>
      </c>
      <c r="R382">
        <v>146</v>
      </c>
      <c r="S382">
        <v>167</v>
      </c>
      <c r="T382">
        <v>1</v>
      </c>
      <c r="U382">
        <v>1934</v>
      </c>
      <c r="V382">
        <v>28.6</v>
      </c>
      <c r="W382">
        <v>3926</v>
      </c>
      <c r="X382">
        <v>190</v>
      </c>
      <c r="Y382">
        <v>3367</v>
      </c>
      <c r="Z382">
        <v>232</v>
      </c>
      <c r="AA382">
        <v>5117</v>
      </c>
      <c r="AB382">
        <v>135</v>
      </c>
      <c r="AC382">
        <v>5294</v>
      </c>
      <c r="AD382">
        <v>897</v>
      </c>
      <c r="AE382">
        <v>2479</v>
      </c>
      <c r="AF382">
        <v>180690</v>
      </c>
      <c r="AG382">
        <v>138</v>
      </c>
      <c r="AH382">
        <v>1469</v>
      </c>
      <c r="AI382">
        <v>536</v>
      </c>
      <c r="AJ382">
        <v>2291</v>
      </c>
      <c r="AK382">
        <v>538</v>
      </c>
      <c r="AL382">
        <v>0</v>
      </c>
      <c r="AM382">
        <v>0</v>
      </c>
      <c r="AN382">
        <v>28928</v>
      </c>
      <c r="AO382">
        <v>71</v>
      </c>
      <c r="AP382">
        <v>7783</v>
      </c>
      <c r="AQ382">
        <v>59635</v>
      </c>
      <c r="AR382">
        <v>50467</v>
      </c>
      <c r="AS382">
        <v>240.29</v>
      </c>
      <c r="AT382">
        <f t="shared" si="15"/>
        <v>61.767031503599817</v>
      </c>
      <c r="AU382" t="str">
        <f t="shared" si="16"/>
        <v>Lo</v>
      </c>
      <c r="AV382" t="str">
        <f>VLOOKUP(AW382,'East-West Table '!$A$1:$C$51,3)</f>
        <v>East</v>
      </c>
      <c r="AW382">
        <f t="shared" si="17"/>
        <v>12000</v>
      </c>
    </row>
    <row r="383" spans="1:49" x14ac:dyDescent="0.25">
      <c r="A383" t="s">
        <v>165</v>
      </c>
      <c r="B383" t="s">
        <v>140</v>
      </c>
      <c r="C383">
        <v>12127</v>
      </c>
      <c r="D383">
        <v>496575</v>
      </c>
      <c r="E383">
        <v>53235</v>
      </c>
      <c r="F383">
        <v>443343</v>
      </c>
      <c r="G383">
        <v>25347</v>
      </c>
      <c r="H383">
        <v>97065</v>
      </c>
      <c r="I383">
        <v>101325</v>
      </c>
      <c r="J383">
        <v>431952</v>
      </c>
      <c r="K383">
        <v>50123</v>
      </c>
      <c r="L383">
        <v>1813</v>
      </c>
      <c r="M383">
        <v>6782</v>
      </c>
      <c r="N383">
        <v>223</v>
      </c>
      <c r="O383">
        <v>5682</v>
      </c>
      <c r="P383">
        <v>48608</v>
      </c>
      <c r="Q383">
        <v>386893</v>
      </c>
      <c r="R383">
        <v>4746</v>
      </c>
      <c r="S383">
        <v>6182</v>
      </c>
      <c r="T383">
        <v>35</v>
      </c>
      <c r="U383">
        <v>97779</v>
      </c>
      <c r="V383">
        <v>25.4</v>
      </c>
      <c r="W383">
        <v>243403</v>
      </c>
      <c r="X383">
        <v>31466</v>
      </c>
      <c r="Y383">
        <v>184723</v>
      </c>
      <c r="Z383">
        <v>13830</v>
      </c>
      <c r="AA383">
        <v>248026</v>
      </c>
      <c r="AB383">
        <v>8061</v>
      </c>
      <c r="AC383">
        <v>212620</v>
      </c>
      <c r="AD383">
        <v>33495</v>
      </c>
      <c r="AE383">
        <v>23806</v>
      </c>
      <c r="AF383">
        <v>6951724</v>
      </c>
      <c r="AG383">
        <v>12975</v>
      </c>
      <c r="AH383">
        <v>140913</v>
      </c>
      <c r="AI383">
        <v>33800</v>
      </c>
      <c r="AJ383">
        <v>734596</v>
      </c>
      <c r="AK383">
        <v>37673</v>
      </c>
      <c r="AL383">
        <v>1294455</v>
      </c>
      <c r="AM383">
        <v>2036909</v>
      </c>
      <c r="AN383">
        <v>4714294</v>
      </c>
      <c r="AO383">
        <v>3815</v>
      </c>
      <c r="AP383">
        <v>808785</v>
      </c>
      <c r="AQ383">
        <v>93842</v>
      </c>
      <c r="AR383">
        <v>2973791</v>
      </c>
      <c r="AS383">
        <v>1103.25</v>
      </c>
      <c r="AT383">
        <f t="shared" si="15"/>
        <v>450.10197144799457</v>
      </c>
      <c r="AU383" t="str">
        <f t="shared" si="16"/>
        <v>Hi</v>
      </c>
      <c r="AV383" t="str">
        <f>VLOOKUP(AW383,'East-West Table '!$A$1:$C$51,3)</f>
        <v>East</v>
      </c>
      <c r="AW383">
        <f t="shared" si="17"/>
        <v>12000</v>
      </c>
    </row>
    <row r="384" spans="1:49" x14ac:dyDescent="0.25">
      <c r="A384" t="s">
        <v>1342</v>
      </c>
      <c r="B384" t="s">
        <v>140</v>
      </c>
      <c r="C384">
        <v>12129</v>
      </c>
      <c r="D384">
        <v>29542</v>
      </c>
      <c r="E384">
        <v>6679</v>
      </c>
      <c r="F384">
        <v>22863</v>
      </c>
      <c r="G384">
        <v>1610</v>
      </c>
      <c r="H384">
        <v>6269</v>
      </c>
      <c r="I384">
        <v>3611</v>
      </c>
      <c r="J384">
        <v>25317</v>
      </c>
      <c r="K384">
        <v>3573</v>
      </c>
      <c r="L384">
        <v>152</v>
      </c>
      <c r="M384">
        <v>150</v>
      </c>
      <c r="N384">
        <v>8</v>
      </c>
      <c r="O384">
        <v>342</v>
      </c>
      <c r="P384">
        <v>781</v>
      </c>
      <c r="Q384">
        <v>24637</v>
      </c>
      <c r="R384">
        <v>308</v>
      </c>
      <c r="S384">
        <v>181</v>
      </c>
      <c r="T384">
        <v>4</v>
      </c>
      <c r="U384">
        <v>4047</v>
      </c>
      <c r="V384">
        <v>35.5</v>
      </c>
      <c r="W384">
        <v>12652</v>
      </c>
      <c r="X384">
        <v>2832</v>
      </c>
      <c r="Y384">
        <v>8450</v>
      </c>
      <c r="Z384">
        <v>662</v>
      </c>
      <c r="AA384">
        <v>14596</v>
      </c>
      <c r="AB384">
        <v>371</v>
      </c>
      <c r="AC384">
        <v>8219</v>
      </c>
      <c r="AD384">
        <v>1682</v>
      </c>
      <c r="AE384">
        <v>1634</v>
      </c>
      <c r="AF384">
        <v>222999</v>
      </c>
      <c r="AG384">
        <v>428</v>
      </c>
      <c r="AH384">
        <v>3091</v>
      </c>
      <c r="AI384">
        <v>1957</v>
      </c>
      <c r="AJ384">
        <v>10978</v>
      </c>
      <c r="AK384">
        <v>1959</v>
      </c>
      <c r="AL384">
        <v>0</v>
      </c>
      <c r="AM384">
        <v>0</v>
      </c>
      <c r="AN384">
        <v>81316</v>
      </c>
      <c r="AO384">
        <v>571</v>
      </c>
      <c r="AP384">
        <v>76432</v>
      </c>
      <c r="AQ384">
        <v>10900</v>
      </c>
      <c r="AR384">
        <v>90905</v>
      </c>
      <c r="AS384">
        <v>606.66</v>
      </c>
      <c r="AT384">
        <f t="shared" si="15"/>
        <v>48.696139518016686</v>
      </c>
      <c r="AU384" t="str">
        <f t="shared" si="16"/>
        <v>Lo</v>
      </c>
      <c r="AV384" t="str">
        <f>VLOOKUP(AW384,'East-West Table '!$A$1:$C$51,3)</f>
        <v>East</v>
      </c>
      <c r="AW384">
        <f t="shared" si="17"/>
        <v>12000</v>
      </c>
    </row>
    <row r="385" spans="1:49" x14ac:dyDescent="0.25">
      <c r="A385" t="s">
        <v>166</v>
      </c>
      <c r="B385" t="s">
        <v>140</v>
      </c>
      <c r="C385">
        <v>12131</v>
      </c>
      <c r="D385">
        <v>52270</v>
      </c>
      <c r="E385">
        <v>11668</v>
      </c>
      <c r="F385">
        <v>40601</v>
      </c>
      <c r="G385">
        <v>2939</v>
      </c>
      <c r="H385">
        <v>10813</v>
      </c>
      <c r="I385">
        <v>7705</v>
      </c>
      <c r="J385">
        <v>46753</v>
      </c>
      <c r="K385">
        <v>3538</v>
      </c>
      <c r="L385">
        <v>594</v>
      </c>
      <c r="M385">
        <v>309</v>
      </c>
      <c r="N385">
        <v>35</v>
      </c>
      <c r="O385">
        <v>1041</v>
      </c>
      <c r="P385">
        <v>1664</v>
      </c>
      <c r="Q385">
        <v>45235</v>
      </c>
      <c r="R385">
        <v>553</v>
      </c>
      <c r="S385">
        <v>487</v>
      </c>
      <c r="T385">
        <v>5</v>
      </c>
      <c r="U385">
        <v>10123</v>
      </c>
      <c r="V385">
        <v>31.3</v>
      </c>
      <c r="W385">
        <v>40042</v>
      </c>
      <c r="X385">
        <v>10959</v>
      </c>
      <c r="Y385">
        <v>16548</v>
      </c>
      <c r="Z385">
        <v>1230</v>
      </c>
      <c r="AA385">
        <v>31513</v>
      </c>
      <c r="AB385">
        <v>662</v>
      </c>
      <c r="AC385">
        <v>24034</v>
      </c>
      <c r="AD385">
        <v>7263</v>
      </c>
      <c r="AE385">
        <v>2866</v>
      </c>
      <c r="AF385">
        <v>737758</v>
      </c>
      <c r="AG385">
        <v>1479</v>
      </c>
      <c r="AH385">
        <v>12184</v>
      </c>
      <c r="AI385">
        <v>4821</v>
      </c>
      <c r="AJ385">
        <v>308779</v>
      </c>
      <c r="AK385">
        <v>4501</v>
      </c>
      <c r="AL385">
        <v>89794</v>
      </c>
      <c r="AM385">
        <v>139978</v>
      </c>
      <c r="AN385">
        <v>305302</v>
      </c>
      <c r="AO385">
        <v>1277</v>
      </c>
      <c r="AP385">
        <v>569746</v>
      </c>
      <c r="AQ385">
        <v>79910</v>
      </c>
      <c r="AR385">
        <v>603858</v>
      </c>
      <c r="AS385">
        <v>1057.56</v>
      </c>
      <c r="AT385">
        <f t="shared" si="15"/>
        <v>49.425091720564318</v>
      </c>
      <c r="AU385" t="str">
        <f t="shared" si="16"/>
        <v>Lo</v>
      </c>
      <c r="AV385" t="str">
        <f>VLOOKUP(AW385,'East-West Table '!$A$1:$C$51,3)</f>
        <v>East</v>
      </c>
      <c r="AW385">
        <f t="shared" si="17"/>
        <v>12000</v>
      </c>
    </row>
    <row r="386" spans="1:49" x14ac:dyDescent="0.25">
      <c r="A386" t="s">
        <v>308</v>
      </c>
      <c r="B386" t="s">
        <v>140</v>
      </c>
      <c r="C386">
        <v>12133</v>
      </c>
      <c r="D386">
        <v>22720</v>
      </c>
      <c r="E386">
        <v>1747</v>
      </c>
      <c r="F386">
        <v>20973</v>
      </c>
      <c r="G386">
        <v>1233</v>
      </c>
      <c r="H386">
        <v>4897</v>
      </c>
      <c r="I386">
        <v>3264</v>
      </c>
      <c r="J386">
        <v>18597</v>
      </c>
      <c r="K386">
        <v>3117</v>
      </c>
      <c r="L386">
        <v>325</v>
      </c>
      <c r="M386">
        <v>165</v>
      </c>
      <c r="N386">
        <v>12</v>
      </c>
      <c r="O386">
        <v>504</v>
      </c>
      <c r="P386">
        <v>577</v>
      </c>
      <c r="Q386">
        <v>18133</v>
      </c>
      <c r="R386">
        <v>248</v>
      </c>
      <c r="S386">
        <v>261</v>
      </c>
      <c r="T386">
        <v>3</v>
      </c>
      <c r="U386">
        <v>4917</v>
      </c>
      <c r="V386">
        <v>28.9</v>
      </c>
      <c r="W386">
        <v>9963</v>
      </c>
      <c r="X386">
        <v>460</v>
      </c>
      <c r="Y386">
        <v>7931</v>
      </c>
      <c r="Z386">
        <v>473</v>
      </c>
      <c r="AA386">
        <v>9604</v>
      </c>
      <c r="AB386">
        <v>313</v>
      </c>
      <c r="AC386">
        <v>8645</v>
      </c>
      <c r="AD386">
        <v>319</v>
      </c>
      <c r="AE386">
        <v>2008</v>
      </c>
      <c r="AF386">
        <v>241230</v>
      </c>
      <c r="AG386">
        <v>385</v>
      </c>
      <c r="AH386">
        <v>4145</v>
      </c>
      <c r="AI386">
        <v>1392</v>
      </c>
      <c r="AJ386">
        <v>12754</v>
      </c>
      <c r="AK386">
        <v>1414</v>
      </c>
      <c r="AL386">
        <v>0</v>
      </c>
      <c r="AM386">
        <v>0</v>
      </c>
      <c r="AN386">
        <v>120694</v>
      </c>
      <c r="AO386">
        <v>125</v>
      </c>
      <c r="AP386">
        <v>7834</v>
      </c>
      <c r="AQ386">
        <v>53251</v>
      </c>
      <c r="AR386">
        <v>154519</v>
      </c>
      <c r="AS386">
        <v>579.92999999999995</v>
      </c>
      <c r="AT386">
        <f t="shared" si="15"/>
        <v>39.177142068870381</v>
      </c>
      <c r="AU386" t="str">
        <f t="shared" si="16"/>
        <v>Lo</v>
      </c>
      <c r="AV386" t="str">
        <f>VLOOKUP(AW386,'East-West Table '!$A$1:$C$51,3)</f>
        <v>East</v>
      </c>
      <c r="AW386">
        <f t="shared" si="17"/>
        <v>12000</v>
      </c>
    </row>
    <row r="387" spans="1:49" x14ac:dyDescent="0.25">
      <c r="A387" t="s">
        <v>167</v>
      </c>
      <c r="B387" t="s">
        <v>168</v>
      </c>
      <c r="C387">
        <v>13001</v>
      </c>
      <c r="D387">
        <v>17860</v>
      </c>
      <c r="E387">
        <v>445</v>
      </c>
      <c r="F387">
        <v>17419</v>
      </c>
      <c r="G387">
        <v>1273</v>
      </c>
      <c r="H387">
        <v>4621</v>
      </c>
      <c r="I387">
        <v>2162</v>
      </c>
      <c r="J387">
        <v>14340</v>
      </c>
      <c r="K387">
        <v>3303</v>
      </c>
      <c r="L387">
        <v>42</v>
      </c>
      <c r="M387">
        <v>75</v>
      </c>
      <c r="N387">
        <v>2</v>
      </c>
      <c r="O387">
        <v>98</v>
      </c>
      <c r="P387">
        <v>1107</v>
      </c>
      <c r="Q387">
        <v>13286</v>
      </c>
      <c r="R387">
        <v>256</v>
      </c>
      <c r="S387">
        <v>187</v>
      </c>
      <c r="T387">
        <v>4</v>
      </c>
      <c r="U387">
        <v>3713</v>
      </c>
      <c r="V387">
        <v>24.1</v>
      </c>
      <c r="W387">
        <v>7991</v>
      </c>
      <c r="X387">
        <v>138</v>
      </c>
      <c r="Y387">
        <v>6606</v>
      </c>
      <c r="Z387">
        <v>386</v>
      </c>
      <c r="AA387">
        <v>8869</v>
      </c>
      <c r="AB387">
        <v>497</v>
      </c>
      <c r="AC387">
        <v>9194</v>
      </c>
      <c r="AD387">
        <v>769</v>
      </c>
      <c r="AE387">
        <v>1604</v>
      </c>
      <c r="AF387">
        <v>303327</v>
      </c>
      <c r="AG387">
        <v>393</v>
      </c>
      <c r="AH387">
        <v>5987</v>
      </c>
      <c r="AI387">
        <v>1057</v>
      </c>
      <c r="AJ387">
        <v>17016</v>
      </c>
      <c r="AK387">
        <v>1229</v>
      </c>
      <c r="AL387">
        <v>333136</v>
      </c>
      <c r="AM387">
        <v>33201</v>
      </c>
      <c r="AN387">
        <v>119636</v>
      </c>
      <c r="AO387">
        <v>9</v>
      </c>
      <c r="AP387">
        <v>1000</v>
      </c>
      <c r="AQ387">
        <v>118720</v>
      </c>
      <c r="AR387">
        <v>104925</v>
      </c>
      <c r="AS387">
        <v>508.51</v>
      </c>
      <c r="AT387">
        <f t="shared" si="15"/>
        <v>35.122219818685963</v>
      </c>
      <c r="AU387" t="str">
        <f t="shared" si="16"/>
        <v>Lo</v>
      </c>
      <c r="AV387" t="str">
        <f>VLOOKUP(AW387,'East-West Table '!$A$1:$C$51,3)</f>
        <v>East</v>
      </c>
      <c r="AW387">
        <f t="shared" si="17"/>
        <v>13000</v>
      </c>
    </row>
    <row r="388" spans="1:49" x14ac:dyDescent="0.25">
      <c r="A388" t="s">
        <v>1583</v>
      </c>
      <c r="B388" t="s">
        <v>168</v>
      </c>
      <c r="C388">
        <v>13003</v>
      </c>
      <c r="D388">
        <v>8047</v>
      </c>
      <c r="E388">
        <v>438</v>
      </c>
      <c r="F388">
        <v>7609</v>
      </c>
      <c r="G388">
        <v>727</v>
      </c>
      <c r="H388">
        <v>2472</v>
      </c>
      <c r="I388">
        <v>778</v>
      </c>
      <c r="J388">
        <v>6466</v>
      </c>
      <c r="K388">
        <v>1458</v>
      </c>
      <c r="L388">
        <v>51</v>
      </c>
      <c r="M388">
        <v>24</v>
      </c>
      <c r="N388">
        <v>6</v>
      </c>
      <c r="O388">
        <v>42</v>
      </c>
      <c r="P388">
        <v>1760</v>
      </c>
      <c r="Q388">
        <v>4802</v>
      </c>
      <c r="R388">
        <v>161</v>
      </c>
      <c r="S388">
        <v>80</v>
      </c>
      <c r="T388">
        <v>1</v>
      </c>
      <c r="U388">
        <v>1412</v>
      </c>
      <c r="V388">
        <v>23.9</v>
      </c>
      <c r="W388">
        <v>3227</v>
      </c>
      <c r="X388">
        <v>56</v>
      </c>
      <c r="Y388">
        <v>2717</v>
      </c>
      <c r="Z388">
        <v>161</v>
      </c>
      <c r="AA388">
        <v>3436</v>
      </c>
      <c r="AB388">
        <v>190</v>
      </c>
      <c r="AC388">
        <v>3016</v>
      </c>
      <c r="AD388">
        <v>-14</v>
      </c>
      <c r="AE388">
        <v>516</v>
      </c>
      <c r="AF388">
        <v>96417</v>
      </c>
      <c r="AG388">
        <v>92</v>
      </c>
      <c r="AH388">
        <v>1498</v>
      </c>
      <c r="AI388">
        <v>480</v>
      </c>
      <c r="AJ388">
        <v>1812</v>
      </c>
      <c r="AK388">
        <v>442</v>
      </c>
      <c r="AL388">
        <v>133232</v>
      </c>
      <c r="AM388">
        <v>0</v>
      </c>
      <c r="AN388">
        <v>27732</v>
      </c>
      <c r="AO388">
        <v>0</v>
      </c>
      <c r="AP388">
        <v>0</v>
      </c>
      <c r="AQ388">
        <v>70718</v>
      </c>
      <c r="AR388">
        <v>48624</v>
      </c>
      <c r="AS388">
        <v>338.04</v>
      </c>
      <c r="AT388">
        <f t="shared" ref="AT388:AT451" si="18">D388/AS388</f>
        <v>23.804875162702636</v>
      </c>
      <c r="AU388" t="str">
        <f t="shared" ref="AU388:AU451" si="19">IF(AT388&gt;85,"Hi","Lo")</f>
        <v>Lo</v>
      </c>
      <c r="AV388" t="str">
        <f>VLOOKUP(AW388,'East-West Table '!$A$1:$C$51,3)</f>
        <v>East</v>
      </c>
      <c r="AW388">
        <f t="shared" ref="AW388:AW451" si="20">ROUNDDOWN(C388/1000,0)*1000</f>
        <v>13000</v>
      </c>
    </row>
    <row r="389" spans="1:49" x14ac:dyDescent="0.25">
      <c r="A389" t="s">
        <v>1343</v>
      </c>
      <c r="B389" t="s">
        <v>168</v>
      </c>
      <c r="C389">
        <v>13005</v>
      </c>
      <c r="D389">
        <v>10482</v>
      </c>
      <c r="E389">
        <v>379</v>
      </c>
      <c r="F389">
        <v>10103</v>
      </c>
      <c r="G389">
        <v>782</v>
      </c>
      <c r="H389">
        <v>2701</v>
      </c>
      <c r="I389">
        <v>1302</v>
      </c>
      <c r="J389">
        <v>8494</v>
      </c>
      <c r="K389">
        <v>1808</v>
      </c>
      <c r="L389">
        <v>18</v>
      </c>
      <c r="M389">
        <v>77</v>
      </c>
      <c r="N389">
        <v>0</v>
      </c>
      <c r="O389">
        <v>85</v>
      </c>
      <c r="P389">
        <v>421</v>
      </c>
      <c r="Q389">
        <v>8110</v>
      </c>
      <c r="R389">
        <v>154</v>
      </c>
      <c r="S389">
        <v>119</v>
      </c>
      <c r="T389">
        <v>1</v>
      </c>
      <c r="U389">
        <v>2268</v>
      </c>
      <c r="V389">
        <v>24.4</v>
      </c>
      <c r="W389">
        <v>4522</v>
      </c>
      <c r="X389">
        <v>58</v>
      </c>
      <c r="Y389">
        <v>3833</v>
      </c>
      <c r="Z389">
        <v>214</v>
      </c>
      <c r="AA389">
        <v>4922</v>
      </c>
      <c r="AB389">
        <v>225</v>
      </c>
      <c r="AC389">
        <v>5516</v>
      </c>
      <c r="AD389">
        <v>278</v>
      </c>
      <c r="AE389">
        <v>635</v>
      </c>
      <c r="AF389">
        <v>138286</v>
      </c>
      <c r="AG389">
        <v>218</v>
      </c>
      <c r="AH389">
        <v>2790</v>
      </c>
      <c r="AI389">
        <v>456</v>
      </c>
      <c r="AJ389">
        <v>5488</v>
      </c>
      <c r="AK389">
        <v>582</v>
      </c>
      <c r="AL389">
        <v>100669</v>
      </c>
      <c r="AM389">
        <v>0</v>
      </c>
      <c r="AN389">
        <v>40136</v>
      </c>
      <c r="AO389">
        <v>2</v>
      </c>
      <c r="AP389">
        <v>660</v>
      </c>
      <c r="AQ389">
        <v>66797</v>
      </c>
      <c r="AR389">
        <v>64571</v>
      </c>
      <c r="AS389">
        <v>284.95</v>
      </c>
      <c r="AT389">
        <f t="shared" si="18"/>
        <v>36.785400947534654</v>
      </c>
      <c r="AU389" t="str">
        <f t="shared" si="19"/>
        <v>Lo</v>
      </c>
      <c r="AV389" t="str">
        <f>VLOOKUP(AW389,'East-West Table '!$A$1:$C$51,3)</f>
        <v>East</v>
      </c>
      <c r="AW389">
        <f t="shared" si="20"/>
        <v>13000</v>
      </c>
    </row>
    <row r="390" spans="1:49" x14ac:dyDescent="0.25">
      <c r="A390" t="s">
        <v>646</v>
      </c>
      <c r="B390" t="s">
        <v>168</v>
      </c>
      <c r="C390">
        <v>13007</v>
      </c>
      <c r="D390">
        <v>4098</v>
      </c>
      <c r="E390">
        <v>24</v>
      </c>
      <c r="F390">
        <v>4074</v>
      </c>
      <c r="G390">
        <v>179</v>
      </c>
      <c r="H390">
        <v>1018</v>
      </c>
      <c r="I390">
        <v>454</v>
      </c>
      <c r="J390">
        <v>1941</v>
      </c>
      <c r="K390">
        <v>2128</v>
      </c>
      <c r="L390">
        <v>11</v>
      </c>
      <c r="M390">
        <v>5</v>
      </c>
      <c r="N390">
        <v>1</v>
      </c>
      <c r="O390">
        <v>12</v>
      </c>
      <c r="P390">
        <v>116</v>
      </c>
      <c r="Q390">
        <v>1841</v>
      </c>
      <c r="R390">
        <v>30</v>
      </c>
      <c r="S390">
        <v>33</v>
      </c>
      <c r="T390">
        <v>0</v>
      </c>
      <c r="U390">
        <v>940</v>
      </c>
      <c r="V390">
        <v>28.3</v>
      </c>
      <c r="W390">
        <v>1772</v>
      </c>
      <c r="X390">
        <v>32</v>
      </c>
      <c r="Y390">
        <v>1514</v>
      </c>
      <c r="Z390">
        <v>81</v>
      </c>
      <c r="AA390">
        <v>1838</v>
      </c>
      <c r="AB390">
        <v>92</v>
      </c>
      <c r="AC390">
        <v>1315</v>
      </c>
      <c r="AD390">
        <v>222</v>
      </c>
      <c r="AE390">
        <v>205</v>
      </c>
      <c r="AF390">
        <v>28101</v>
      </c>
      <c r="AG390">
        <v>25</v>
      </c>
      <c r="AH390">
        <v>288</v>
      </c>
      <c r="AI390">
        <v>98</v>
      </c>
      <c r="AJ390">
        <v>0</v>
      </c>
      <c r="AK390">
        <v>105</v>
      </c>
      <c r="AL390">
        <v>0</v>
      </c>
      <c r="AM390">
        <v>0</v>
      </c>
      <c r="AN390">
        <v>3735</v>
      </c>
      <c r="AO390">
        <v>0</v>
      </c>
      <c r="AP390">
        <v>0</v>
      </c>
      <c r="AQ390">
        <v>126408</v>
      </c>
      <c r="AR390">
        <v>27932</v>
      </c>
      <c r="AS390">
        <v>343.22</v>
      </c>
      <c r="AT390">
        <f t="shared" si="18"/>
        <v>11.939863644309771</v>
      </c>
      <c r="AU390" t="str">
        <f t="shared" si="19"/>
        <v>Lo</v>
      </c>
      <c r="AV390" t="str">
        <f>VLOOKUP(AW390,'East-West Table '!$A$1:$C$51,3)</f>
        <v>East</v>
      </c>
      <c r="AW390">
        <f t="shared" si="20"/>
        <v>13000</v>
      </c>
    </row>
    <row r="391" spans="1:49" x14ac:dyDescent="0.25">
      <c r="A391" t="s">
        <v>24</v>
      </c>
      <c r="B391" t="s">
        <v>168</v>
      </c>
      <c r="C391">
        <v>13009</v>
      </c>
      <c r="D391">
        <v>45275</v>
      </c>
      <c r="E391">
        <v>573</v>
      </c>
      <c r="F391">
        <v>44700</v>
      </c>
      <c r="G391">
        <v>2714</v>
      </c>
      <c r="H391">
        <v>9289</v>
      </c>
      <c r="I391">
        <v>5015</v>
      </c>
      <c r="J391">
        <v>24508</v>
      </c>
      <c r="K391">
        <v>19755</v>
      </c>
      <c r="L391">
        <v>106</v>
      </c>
      <c r="M391">
        <v>543</v>
      </c>
      <c r="N391">
        <v>4</v>
      </c>
      <c r="O391">
        <v>359</v>
      </c>
      <c r="P391">
        <v>659</v>
      </c>
      <c r="Q391">
        <v>23989</v>
      </c>
      <c r="R391">
        <v>558</v>
      </c>
      <c r="S391">
        <v>370</v>
      </c>
      <c r="T391">
        <v>4</v>
      </c>
      <c r="U391">
        <v>7542</v>
      </c>
      <c r="V391">
        <v>19.899999999999999</v>
      </c>
      <c r="W391">
        <v>18738</v>
      </c>
      <c r="X391">
        <v>1558</v>
      </c>
      <c r="Y391">
        <v>14758</v>
      </c>
      <c r="Z391">
        <v>1125</v>
      </c>
      <c r="AA391">
        <v>20992</v>
      </c>
      <c r="AB391">
        <v>1152</v>
      </c>
      <c r="AC391">
        <v>24923</v>
      </c>
      <c r="AD391">
        <v>1573</v>
      </c>
      <c r="AE391">
        <v>7815</v>
      </c>
      <c r="AF391">
        <v>775654</v>
      </c>
      <c r="AG391">
        <v>861</v>
      </c>
      <c r="AH391">
        <v>13732</v>
      </c>
      <c r="AI391">
        <v>2582</v>
      </c>
      <c r="AJ391">
        <v>45754</v>
      </c>
      <c r="AK391">
        <v>2759</v>
      </c>
      <c r="AL391">
        <v>0</v>
      </c>
      <c r="AM391">
        <v>0</v>
      </c>
      <c r="AN391">
        <v>412262</v>
      </c>
      <c r="AO391">
        <v>428</v>
      </c>
      <c r="AP391">
        <v>33399</v>
      </c>
      <c r="AQ391">
        <v>35669</v>
      </c>
      <c r="AR391">
        <v>218780</v>
      </c>
      <c r="AS391">
        <v>258.45</v>
      </c>
      <c r="AT391">
        <f t="shared" si="18"/>
        <v>175.1789514412846</v>
      </c>
      <c r="AU391" t="str">
        <f t="shared" si="19"/>
        <v>Hi</v>
      </c>
      <c r="AV391" t="str">
        <f>VLOOKUP(AW391,'East-West Table '!$A$1:$C$51,3)</f>
        <v>East</v>
      </c>
      <c r="AW391">
        <f t="shared" si="20"/>
        <v>13000</v>
      </c>
    </row>
    <row r="392" spans="1:49" x14ac:dyDescent="0.25">
      <c r="A392" t="s">
        <v>943</v>
      </c>
      <c r="B392" t="s">
        <v>168</v>
      </c>
      <c r="C392">
        <v>13011</v>
      </c>
      <c r="D392">
        <v>16445</v>
      </c>
      <c r="E392">
        <v>2023</v>
      </c>
      <c r="F392">
        <v>14422</v>
      </c>
      <c r="G392">
        <v>1176</v>
      </c>
      <c r="H392">
        <v>4149</v>
      </c>
      <c r="I392">
        <v>1863</v>
      </c>
      <c r="J392">
        <v>15525</v>
      </c>
      <c r="K392">
        <v>600</v>
      </c>
      <c r="L392">
        <v>46</v>
      </c>
      <c r="M392">
        <v>165</v>
      </c>
      <c r="N392">
        <v>17</v>
      </c>
      <c r="O392">
        <v>92</v>
      </c>
      <c r="P392">
        <v>624</v>
      </c>
      <c r="Q392">
        <v>14928</v>
      </c>
      <c r="R392">
        <v>245</v>
      </c>
      <c r="S392">
        <v>87</v>
      </c>
      <c r="T392">
        <v>1</v>
      </c>
      <c r="U392">
        <v>3028</v>
      </c>
      <c r="V392">
        <v>30.1</v>
      </c>
      <c r="W392">
        <v>6634</v>
      </c>
      <c r="X392">
        <v>826</v>
      </c>
      <c r="Y392">
        <v>5364</v>
      </c>
      <c r="Z392">
        <v>419</v>
      </c>
      <c r="AA392">
        <v>9730</v>
      </c>
      <c r="AB392">
        <v>316</v>
      </c>
      <c r="AC392">
        <v>7586</v>
      </c>
      <c r="AD392">
        <v>1315</v>
      </c>
      <c r="AE392">
        <v>776</v>
      </c>
      <c r="AF392">
        <v>175485</v>
      </c>
      <c r="AG392">
        <v>164</v>
      </c>
      <c r="AH392">
        <v>1622</v>
      </c>
      <c r="AI392">
        <v>978</v>
      </c>
      <c r="AJ392">
        <v>8363</v>
      </c>
      <c r="AK392">
        <v>986</v>
      </c>
      <c r="AL392">
        <v>0</v>
      </c>
      <c r="AM392">
        <v>15288</v>
      </c>
      <c r="AN392">
        <v>106327</v>
      </c>
      <c r="AO392">
        <v>137</v>
      </c>
      <c r="AP392">
        <v>14534</v>
      </c>
      <c r="AQ392">
        <v>57723</v>
      </c>
      <c r="AR392">
        <v>52837</v>
      </c>
      <c r="AS392">
        <v>233.67</v>
      </c>
      <c r="AT392">
        <f t="shared" si="18"/>
        <v>70.377027431848333</v>
      </c>
      <c r="AU392" t="str">
        <f t="shared" si="19"/>
        <v>Lo</v>
      </c>
      <c r="AV392" t="str">
        <f>VLOOKUP(AW392,'East-West Table '!$A$1:$C$51,3)</f>
        <v>East</v>
      </c>
      <c r="AW392">
        <f t="shared" si="20"/>
        <v>13000</v>
      </c>
    </row>
    <row r="393" spans="1:49" x14ac:dyDescent="0.25">
      <c r="A393" t="s">
        <v>169</v>
      </c>
      <c r="B393" t="s">
        <v>168</v>
      </c>
      <c r="C393">
        <v>13013</v>
      </c>
      <c r="D393">
        <v>63702</v>
      </c>
      <c r="E393">
        <v>17558</v>
      </c>
      <c r="F393">
        <v>46144</v>
      </c>
      <c r="G393">
        <v>5030</v>
      </c>
      <c r="H393">
        <v>17417</v>
      </c>
      <c r="I393">
        <v>5420</v>
      </c>
      <c r="J393">
        <v>54009</v>
      </c>
      <c r="K393">
        <v>6942</v>
      </c>
      <c r="L393">
        <v>162</v>
      </c>
      <c r="M393">
        <v>1779</v>
      </c>
      <c r="N393">
        <v>23</v>
      </c>
      <c r="O393">
        <v>787</v>
      </c>
      <c r="P393">
        <v>4355</v>
      </c>
      <c r="Q393">
        <v>49877</v>
      </c>
      <c r="R393">
        <v>1016</v>
      </c>
      <c r="S393">
        <v>400</v>
      </c>
      <c r="T393">
        <v>5</v>
      </c>
      <c r="U393">
        <v>8167</v>
      </c>
      <c r="V393">
        <v>33.700000000000003</v>
      </c>
      <c r="W393">
        <v>24499</v>
      </c>
      <c r="X393">
        <v>7195</v>
      </c>
      <c r="Y393">
        <v>16354</v>
      </c>
      <c r="Z393">
        <v>1481</v>
      </c>
      <c r="AA393">
        <v>31655</v>
      </c>
      <c r="AB393">
        <v>1322</v>
      </c>
      <c r="AC393">
        <v>22899</v>
      </c>
      <c r="AD393">
        <v>4809</v>
      </c>
      <c r="AE393">
        <v>2855</v>
      </c>
      <c r="AF393">
        <v>660809</v>
      </c>
      <c r="AG393">
        <v>995</v>
      </c>
      <c r="AH393">
        <v>11249</v>
      </c>
      <c r="AI393">
        <v>4443</v>
      </c>
      <c r="AJ393">
        <v>33252</v>
      </c>
      <c r="AK393">
        <v>4163</v>
      </c>
      <c r="AL393">
        <v>455930</v>
      </c>
      <c r="AM393">
        <v>277383</v>
      </c>
      <c r="AN393">
        <v>525648</v>
      </c>
      <c r="AO393">
        <v>1115</v>
      </c>
      <c r="AP393">
        <v>102688</v>
      </c>
      <c r="AQ393">
        <v>36092</v>
      </c>
      <c r="AR393">
        <v>187365</v>
      </c>
      <c r="AS393">
        <v>162.16999999999999</v>
      </c>
      <c r="AT393">
        <f t="shared" si="18"/>
        <v>392.81001418264788</v>
      </c>
      <c r="AU393" t="str">
        <f t="shared" si="19"/>
        <v>Hi</v>
      </c>
      <c r="AV393" t="str">
        <f>VLOOKUP(AW393,'East-West Table '!$A$1:$C$51,3)</f>
        <v>East</v>
      </c>
      <c r="AW393">
        <f t="shared" si="20"/>
        <v>13000</v>
      </c>
    </row>
    <row r="394" spans="1:49" x14ac:dyDescent="0.25">
      <c r="A394" t="s">
        <v>170</v>
      </c>
      <c r="B394" t="s">
        <v>168</v>
      </c>
      <c r="C394">
        <v>13015</v>
      </c>
      <c r="D394">
        <v>91266</v>
      </c>
      <c r="E394">
        <v>15247</v>
      </c>
      <c r="F394">
        <v>76019</v>
      </c>
      <c r="G394">
        <v>7389</v>
      </c>
      <c r="H394">
        <v>25069</v>
      </c>
      <c r="I394">
        <v>8778</v>
      </c>
      <c r="J394">
        <v>80846</v>
      </c>
      <c r="K394">
        <v>8351</v>
      </c>
      <c r="L394">
        <v>273</v>
      </c>
      <c r="M394">
        <v>765</v>
      </c>
      <c r="N394">
        <v>25</v>
      </c>
      <c r="O394">
        <v>1006</v>
      </c>
      <c r="P394">
        <v>5442</v>
      </c>
      <c r="Q394">
        <v>75632</v>
      </c>
      <c r="R394">
        <v>1476</v>
      </c>
      <c r="S394">
        <v>654</v>
      </c>
      <c r="T394">
        <v>9</v>
      </c>
      <c r="U394">
        <v>12835</v>
      </c>
      <c r="V394">
        <v>29.6</v>
      </c>
      <c r="W394">
        <v>36062</v>
      </c>
      <c r="X394">
        <v>7311</v>
      </c>
      <c r="Y394">
        <v>27176</v>
      </c>
      <c r="Z394">
        <v>2393</v>
      </c>
      <c r="AA394">
        <v>46092</v>
      </c>
      <c r="AB394">
        <v>2202</v>
      </c>
      <c r="AC394">
        <v>49423</v>
      </c>
      <c r="AD394">
        <v>6998</v>
      </c>
      <c r="AE394">
        <v>5349</v>
      </c>
      <c r="AF394">
        <v>1643611</v>
      </c>
      <c r="AG394">
        <v>1879</v>
      </c>
      <c r="AH394">
        <v>28409</v>
      </c>
      <c r="AI394">
        <v>6882</v>
      </c>
      <c r="AJ394">
        <v>83094</v>
      </c>
      <c r="AK394">
        <v>6924</v>
      </c>
      <c r="AL394">
        <v>2837158</v>
      </c>
      <c r="AM394">
        <v>549048</v>
      </c>
      <c r="AN394">
        <v>810603</v>
      </c>
      <c r="AO394">
        <v>1053</v>
      </c>
      <c r="AP394">
        <v>162270</v>
      </c>
      <c r="AQ394">
        <v>81573</v>
      </c>
      <c r="AR394">
        <v>325735</v>
      </c>
      <c r="AS394">
        <v>459.43</v>
      </c>
      <c r="AT394">
        <f t="shared" si="18"/>
        <v>198.65050170863896</v>
      </c>
      <c r="AU394" t="str">
        <f t="shared" si="19"/>
        <v>Hi</v>
      </c>
      <c r="AV394" t="str">
        <f>VLOOKUP(AW394,'East-West Table '!$A$1:$C$51,3)</f>
        <v>East</v>
      </c>
      <c r="AW394">
        <f t="shared" si="20"/>
        <v>13000</v>
      </c>
    </row>
    <row r="395" spans="1:49" x14ac:dyDescent="0.25">
      <c r="A395" t="s">
        <v>171</v>
      </c>
      <c r="B395" t="s">
        <v>168</v>
      </c>
      <c r="C395">
        <v>13017</v>
      </c>
      <c r="D395">
        <v>17635</v>
      </c>
      <c r="E395">
        <v>151</v>
      </c>
      <c r="F395">
        <v>17484</v>
      </c>
      <c r="G395">
        <v>1422</v>
      </c>
      <c r="H395">
        <v>4840</v>
      </c>
      <c r="I395">
        <v>2231</v>
      </c>
      <c r="J395">
        <v>11541</v>
      </c>
      <c r="K395">
        <v>5874</v>
      </c>
      <c r="L395">
        <v>56</v>
      </c>
      <c r="M395">
        <v>57</v>
      </c>
      <c r="N395">
        <v>5</v>
      </c>
      <c r="O395">
        <v>102</v>
      </c>
      <c r="P395">
        <v>1265</v>
      </c>
      <c r="Q395">
        <v>10352</v>
      </c>
      <c r="R395">
        <v>300</v>
      </c>
      <c r="S395">
        <v>219</v>
      </c>
      <c r="T395">
        <v>4</v>
      </c>
      <c r="U395">
        <v>3984</v>
      </c>
      <c r="V395">
        <v>18.3</v>
      </c>
      <c r="W395">
        <v>7926</v>
      </c>
      <c r="X395">
        <v>303</v>
      </c>
      <c r="Y395">
        <v>6673</v>
      </c>
      <c r="Z395">
        <v>426</v>
      </c>
      <c r="AA395">
        <v>8403</v>
      </c>
      <c r="AB395">
        <v>484</v>
      </c>
      <c r="AC395">
        <v>10932</v>
      </c>
      <c r="AD395">
        <v>185</v>
      </c>
      <c r="AE395">
        <v>1688</v>
      </c>
      <c r="AF395">
        <v>352653</v>
      </c>
      <c r="AG395">
        <v>393</v>
      </c>
      <c r="AH395">
        <v>6471</v>
      </c>
      <c r="AI395">
        <v>907</v>
      </c>
      <c r="AJ395">
        <v>11010</v>
      </c>
      <c r="AK395">
        <v>1165</v>
      </c>
      <c r="AL395">
        <v>576707</v>
      </c>
      <c r="AM395">
        <v>39852</v>
      </c>
      <c r="AN395">
        <v>160715</v>
      </c>
      <c r="AO395">
        <v>41</v>
      </c>
      <c r="AP395">
        <v>3247</v>
      </c>
      <c r="AQ395">
        <v>57339</v>
      </c>
      <c r="AR395">
        <v>112199</v>
      </c>
      <c r="AS395">
        <v>251.79</v>
      </c>
      <c r="AT395">
        <f t="shared" si="18"/>
        <v>70.038524166964535</v>
      </c>
      <c r="AU395" t="str">
        <f t="shared" si="19"/>
        <v>Lo</v>
      </c>
      <c r="AV395" t="str">
        <f>VLOOKUP(AW395,'East-West Table '!$A$1:$C$51,3)</f>
        <v>East</v>
      </c>
      <c r="AW395">
        <f t="shared" si="20"/>
        <v>13000</v>
      </c>
    </row>
    <row r="396" spans="1:49" x14ac:dyDescent="0.25">
      <c r="A396" t="s">
        <v>394</v>
      </c>
      <c r="B396" t="s">
        <v>168</v>
      </c>
      <c r="C396">
        <v>13019</v>
      </c>
      <c r="D396">
        <v>16756</v>
      </c>
      <c r="E396">
        <v>521</v>
      </c>
      <c r="F396">
        <v>16235</v>
      </c>
      <c r="G396">
        <v>1237</v>
      </c>
      <c r="H396">
        <v>4374</v>
      </c>
      <c r="I396">
        <v>2253</v>
      </c>
      <c r="J396">
        <v>14652</v>
      </c>
      <c r="K396">
        <v>1848</v>
      </c>
      <c r="L396">
        <v>52</v>
      </c>
      <c r="M396">
        <v>63</v>
      </c>
      <c r="N396">
        <v>12</v>
      </c>
      <c r="O396">
        <v>129</v>
      </c>
      <c r="P396">
        <v>480</v>
      </c>
      <c r="Q396">
        <v>14203</v>
      </c>
      <c r="R396">
        <v>290</v>
      </c>
      <c r="S396">
        <v>183</v>
      </c>
      <c r="T396">
        <v>2</v>
      </c>
      <c r="U396">
        <v>3689</v>
      </c>
      <c r="V396">
        <v>21.9</v>
      </c>
      <c r="W396">
        <v>7479</v>
      </c>
      <c r="X396">
        <v>379</v>
      </c>
      <c r="Y396">
        <v>6261</v>
      </c>
      <c r="Z396">
        <v>399</v>
      </c>
      <c r="AA396">
        <v>9039</v>
      </c>
      <c r="AB396">
        <v>379</v>
      </c>
      <c r="AC396">
        <v>7770</v>
      </c>
      <c r="AD396">
        <v>833</v>
      </c>
      <c r="AE396">
        <v>943</v>
      </c>
      <c r="AF396">
        <v>207225</v>
      </c>
      <c r="AG396">
        <v>286</v>
      </c>
      <c r="AH396">
        <v>4457</v>
      </c>
      <c r="AI396">
        <v>949</v>
      </c>
      <c r="AJ396">
        <v>5189</v>
      </c>
      <c r="AK396">
        <v>1021</v>
      </c>
      <c r="AL396">
        <v>229253</v>
      </c>
      <c r="AM396">
        <v>0</v>
      </c>
      <c r="AN396">
        <v>102158</v>
      </c>
      <c r="AO396">
        <v>75</v>
      </c>
      <c r="AP396">
        <v>7698</v>
      </c>
      <c r="AQ396">
        <v>125816</v>
      </c>
      <c r="AR396">
        <v>107206</v>
      </c>
      <c r="AS396">
        <v>452.41</v>
      </c>
      <c r="AT396">
        <f t="shared" si="18"/>
        <v>37.037200769213761</v>
      </c>
      <c r="AU396" t="str">
        <f t="shared" si="19"/>
        <v>Lo</v>
      </c>
      <c r="AV396" t="str">
        <f>VLOOKUP(AW396,'East-West Table '!$A$1:$C$51,3)</f>
        <v>East</v>
      </c>
      <c r="AW396">
        <f t="shared" si="20"/>
        <v>13000</v>
      </c>
    </row>
    <row r="397" spans="1:49" x14ac:dyDescent="0.25">
      <c r="A397" t="s">
        <v>878</v>
      </c>
      <c r="B397" t="s">
        <v>168</v>
      </c>
      <c r="C397">
        <v>13021</v>
      </c>
      <c r="D397">
        <v>154903</v>
      </c>
      <c r="E397">
        <v>1016</v>
      </c>
      <c r="F397">
        <v>153887</v>
      </c>
      <c r="G397">
        <v>12057</v>
      </c>
      <c r="H397">
        <v>42130</v>
      </c>
      <c r="I397">
        <v>19712</v>
      </c>
      <c r="J397">
        <v>73134</v>
      </c>
      <c r="K397">
        <v>78098</v>
      </c>
      <c r="L397">
        <v>313</v>
      </c>
      <c r="M397">
        <v>2239</v>
      </c>
      <c r="N397">
        <v>41</v>
      </c>
      <c r="O397">
        <v>1078</v>
      </c>
      <c r="P397">
        <v>2542</v>
      </c>
      <c r="Q397">
        <v>71136</v>
      </c>
      <c r="R397">
        <v>2573</v>
      </c>
      <c r="S397">
        <v>1607</v>
      </c>
      <c r="T397">
        <v>32</v>
      </c>
      <c r="U397">
        <v>31714</v>
      </c>
      <c r="V397">
        <v>22.2</v>
      </c>
      <c r="W397">
        <v>71077</v>
      </c>
      <c r="X397">
        <v>3883</v>
      </c>
      <c r="Y397">
        <v>59667</v>
      </c>
      <c r="Z397">
        <v>4812</v>
      </c>
      <c r="AA397">
        <v>74190</v>
      </c>
      <c r="AB397">
        <v>4230</v>
      </c>
      <c r="AC397">
        <v>109176</v>
      </c>
      <c r="AD397">
        <v>-663</v>
      </c>
      <c r="AE397">
        <v>12123</v>
      </c>
      <c r="AF397">
        <v>4228151</v>
      </c>
      <c r="AG397">
        <v>4515</v>
      </c>
      <c r="AH397">
        <v>78946</v>
      </c>
      <c r="AI397">
        <v>10120</v>
      </c>
      <c r="AJ397">
        <v>259908</v>
      </c>
      <c r="AK397">
        <v>11597</v>
      </c>
      <c r="AL397">
        <v>0</v>
      </c>
      <c r="AM397">
        <v>1517753</v>
      </c>
      <c r="AN397">
        <v>2254348</v>
      </c>
      <c r="AO397">
        <v>636</v>
      </c>
      <c r="AP397">
        <v>78671</v>
      </c>
      <c r="AQ397">
        <v>30442</v>
      </c>
      <c r="AR397">
        <v>1217538</v>
      </c>
      <c r="AS397">
        <v>249.96</v>
      </c>
      <c r="AT397">
        <f t="shared" si="18"/>
        <v>619.71115378460547</v>
      </c>
      <c r="AU397" t="str">
        <f t="shared" si="19"/>
        <v>Hi</v>
      </c>
      <c r="AV397" t="str">
        <f>VLOOKUP(AW397,'East-West Table '!$A$1:$C$51,3)</f>
        <v>East</v>
      </c>
      <c r="AW397">
        <f t="shared" si="20"/>
        <v>13000</v>
      </c>
    </row>
    <row r="398" spans="1:49" x14ac:dyDescent="0.25">
      <c r="A398" t="s">
        <v>1344</v>
      </c>
      <c r="B398" t="s">
        <v>168</v>
      </c>
      <c r="C398">
        <v>13023</v>
      </c>
      <c r="D398">
        <v>12353</v>
      </c>
      <c r="E398">
        <v>687</v>
      </c>
      <c r="F398">
        <v>11666</v>
      </c>
      <c r="G398">
        <v>732</v>
      </c>
      <c r="H398">
        <v>3063</v>
      </c>
      <c r="I398">
        <v>1547</v>
      </c>
      <c r="J398">
        <v>8975</v>
      </c>
      <c r="K398">
        <v>3151</v>
      </c>
      <c r="L398">
        <v>16</v>
      </c>
      <c r="M398">
        <v>124</v>
      </c>
      <c r="N398">
        <v>3</v>
      </c>
      <c r="O398">
        <v>84</v>
      </c>
      <c r="P398">
        <v>162</v>
      </c>
      <c r="Q398">
        <v>8836</v>
      </c>
      <c r="R398">
        <v>160</v>
      </c>
      <c r="S398">
        <v>120</v>
      </c>
      <c r="T398">
        <v>2</v>
      </c>
      <c r="U398">
        <v>2432</v>
      </c>
      <c r="V398">
        <v>26.1</v>
      </c>
      <c r="W398">
        <v>5107</v>
      </c>
      <c r="X398">
        <v>241</v>
      </c>
      <c r="Y398">
        <v>4372</v>
      </c>
      <c r="Z398">
        <v>299</v>
      </c>
      <c r="AA398">
        <v>5116</v>
      </c>
      <c r="AB398">
        <v>312</v>
      </c>
      <c r="AC398">
        <v>5486</v>
      </c>
      <c r="AD398">
        <v>-414</v>
      </c>
      <c r="AE398">
        <v>1195</v>
      </c>
      <c r="AF398">
        <v>170619</v>
      </c>
      <c r="AG398">
        <v>187</v>
      </c>
      <c r="AH398">
        <v>2259</v>
      </c>
      <c r="AI398">
        <v>646</v>
      </c>
      <c r="AJ398">
        <v>5360</v>
      </c>
      <c r="AK398">
        <v>716</v>
      </c>
      <c r="AL398">
        <v>0</v>
      </c>
      <c r="AM398">
        <v>0</v>
      </c>
      <c r="AN398">
        <v>55526</v>
      </c>
      <c r="AO398">
        <v>41</v>
      </c>
      <c r="AP398">
        <v>6487</v>
      </c>
      <c r="AQ398">
        <v>55324</v>
      </c>
      <c r="AR398">
        <v>84426</v>
      </c>
      <c r="AS398">
        <v>217.39</v>
      </c>
      <c r="AT398">
        <f t="shared" si="18"/>
        <v>56.824140944845674</v>
      </c>
      <c r="AU398" t="str">
        <f t="shared" si="19"/>
        <v>Lo</v>
      </c>
      <c r="AV398" t="str">
        <f>VLOOKUP(AW398,'East-West Table '!$A$1:$C$51,3)</f>
        <v>East</v>
      </c>
      <c r="AW398">
        <f t="shared" si="20"/>
        <v>13000</v>
      </c>
    </row>
    <row r="399" spans="1:49" x14ac:dyDescent="0.25">
      <c r="A399" t="s">
        <v>1345</v>
      </c>
      <c r="B399" t="s">
        <v>168</v>
      </c>
      <c r="C399">
        <v>13025</v>
      </c>
      <c r="D399">
        <v>15735</v>
      </c>
      <c r="E399">
        <v>1106</v>
      </c>
      <c r="F399">
        <v>14629</v>
      </c>
      <c r="G399">
        <v>874</v>
      </c>
      <c r="H399">
        <v>3839</v>
      </c>
      <c r="I399">
        <v>1786</v>
      </c>
      <c r="J399">
        <v>14840</v>
      </c>
      <c r="K399">
        <v>694</v>
      </c>
      <c r="L399">
        <v>22</v>
      </c>
      <c r="M399">
        <v>19</v>
      </c>
      <c r="N399">
        <v>2</v>
      </c>
      <c r="O399">
        <v>158</v>
      </c>
      <c r="P399">
        <v>228</v>
      </c>
      <c r="Q399">
        <v>14618</v>
      </c>
      <c r="R399">
        <v>133</v>
      </c>
      <c r="S399">
        <v>153</v>
      </c>
      <c r="T399">
        <v>2</v>
      </c>
      <c r="U399">
        <v>4138</v>
      </c>
      <c r="V399">
        <v>34</v>
      </c>
      <c r="W399">
        <v>6638</v>
      </c>
      <c r="X399">
        <v>148</v>
      </c>
      <c r="Y399">
        <v>5436</v>
      </c>
      <c r="Z399">
        <v>324</v>
      </c>
      <c r="AA399">
        <v>7842</v>
      </c>
      <c r="AB399">
        <v>360</v>
      </c>
      <c r="AC399">
        <v>3940</v>
      </c>
      <c r="AD399">
        <v>611</v>
      </c>
      <c r="AE399">
        <v>845</v>
      </c>
      <c r="AF399">
        <v>93588</v>
      </c>
      <c r="AG399">
        <v>181</v>
      </c>
      <c r="AH399">
        <v>1265</v>
      </c>
      <c r="AI399">
        <v>978</v>
      </c>
      <c r="AJ399">
        <v>2983</v>
      </c>
      <c r="AK399">
        <v>948</v>
      </c>
      <c r="AL399">
        <v>0</v>
      </c>
      <c r="AM399">
        <v>0</v>
      </c>
      <c r="AN399">
        <v>41415</v>
      </c>
      <c r="AO399">
        <v>3</v>
      </c>
      <c r="AP399">
        <v>175</v>
      </c>
      <c r="AQ399">
        <v>32320</v>
      </c>
      <c r="AR399">
        <v>71025</v>
      </c>
      <c r="AS399">
        <v>444.4</v>
      </c>
      <c r="AT399">
        <f t="shared" si="18"/>
        <v>35.407290729072912</v>
      </c>
      <c r="AU399" t="str">
        <f t="shared" si="19"/>
        <v>Lo</v>
      </c>
      <c r="AV399" t="str">
        <f>VLOOKUP(AW399,'East-West Table '!$A$1:$C$51,3)</f>
        <v>East</v>
      </c>
      <c r="AW399">
        <f t="shared" si="20"/>
        <v>13000</v>
      </c>
    </row>
    <row r="400" spans="1:49" x14ac:dyDescent="0.25">
      <c r="A400" t="s">
        <v>1346</v>
      </c>
      <c r="B400" t="s">
        <v>168</v>
      </c>
      <c r="C400">
        <v>13027</v>
      </c>
      <c r="D400">
        <v>16464</v>
      </c>
      <c r="E400">
        <v>14</v>
      </c>
      <c r="F400">
        <v>16450</v>
      </c>
      <c r="G400">
        <v>1102</v>
      </c>
      <c r="H400">
        <v>4134</v>
      </c>
      <c r="I400">
        <v>2372</v>
      </c>
      <c r="J400">
        <v>10107</v>
      </c>
      <c r="K400">
        <v>6069</v>
      </c>
      <c r="L400">
        <v>50</v>
      </c>
      <c r="M400">
        <v>53</v>
      </c>
      <c r="N400">
        <v>5</v>
      </c>
      <c r="O400">
        <v>180</v>
      </c>
      <c r="P400">
        <v>718</v>
      </c>
      <c r="Q400">
        <v>9475</v>
      </c>
      <c r="R400">
        <v>182</v>
      </c>
      <c r="S400">
        <v>201</v>
      </c>
      <c r="T400">
        <v>1</v>
      </c>
      <c r="U400">
        <v>3795</v>
      </c>
      <c r="V400">
        <v>24.6</v>
      </c>
      <c r="W400">
        <v>7366</v>
      </c>
      <c r="X400">
        <v>248</v>
      </c>
      <c r="Y400">
        <v>6155</v>
      </c>
      <c r="Z400">
        <v>370</v>
      </c>
      <c r="AA400">
        <v>8603</v>
      </c>
      <c r="AB400">
        <v>353</v>
      </c>
      <c r="AC400">
        <v>5000</v>
      </c>
      <c r="AD400">
        <v>-52</v>
      </c>
      <c r="AE400">
        <v>791</v>
      </c>
      <c r="AF400">
        <v>129570</v>
      </c>
      <c r="AG400">
        <v>194</v>
      </c>
      <c r="AH400">
        <v>2195</v>
      </c>
      <c r="AI400">
        <v>614</v>
      </c>
      <c r="AJ400">
        <v>2013</v>
      </c>
      <c r="AK400">
        <v>682</v>
      </c>
      <c r="AL400">
        <v>0</v>
      </c>
      <c r="AM400">
        <v>0</v>
      </c>
      <c r="AN400">
        <v>72472</v>
      </c>
      <c r="AO400">
        <v>8</v>
      </c>
      <c r="AP400">
        <v>1073</v>
      </c>
      <c r="AQ400">
        <v>202793</v>
      </c>
      <c r="AR400">
        <v>107374</v>
      </c>
      <c r="AS400">
        <v>493.62</v>
      </c>
      <c r="AT400">
        <f t="shared" si="18"/>
        <v>33.353591831773429</v>
      </c>
      <c r="AU400" t="str">
        <f t="shared" si="19"/>
        <v>Lo</v>
      </c>
      <c r="AV400" t="str">
        <f>VLOOKUP(AW400,'East-West Table '!$A$1:$C$51,3)</f>
        <v>East</v>
      </c>
      <c r="AW400">
        <f t="shared" si="20"/>
        <v>13000</v>
      </c>
    </row>
    <row r="401" spans="1:49" x14ac:dyDescent="0.25">
      <c r="A401" t="s">
        <v>630</v>
      </c>
      <c r="B401" t="s">
        <v>168</v>
      </c>
      <c r="C401">
        <v>13029</v>
      </c>
      <c r="D401">
        <v>29648</v>
      </c>
      <c r="E401">
        <v>6231</v>
      </c>
      <c r="F401">
        <v>23417</v>
      </c>
      <c r="G401">
        <v>2154</v>
      </c>
      <c r="H401">
        <v>8176</v>
      </c>
      <c r="I401">
        <v>2126</v>
      </c>
      <c r="J401">
        <v>24304</v>
      </c>
      <c r="K401">
        <v>4289</v>
      </c>
      <c r="L401">
        <v>89</v>
      </c>
      <c r="M401">
        <v>368</v>
      </c>
      <c r="N401">
        <v>20</v>
      </c>
      <c r="O401">
        <v>578</v>
      </c>
      <c r="P401">
        <v>726</v>
      </c>
      <c r="Q401">
        <v>23703</v>
      </c>
      <c r="R401">
        <v>480</v>
      </c>
      <c r="S401">
        <v>198</v>
      </c>
      <c r="T401">
        <v>1</v>
      </c>
      <c r="U401">
        <v>3576</v>
      </c>
      <c r="V401">
        <v>31.3</v>
      </c>
      <c r="W401">
        <v>11403</v>
      </c>
      <c r="X401">
        <v>2728</v>
      </c>
      <c r="Y401">
        <v>8089</v>
      </c>
      <c r="Z401">
        <v>839</v>
      </c>
      <c r="AA401">
        <v>16044</v>
      </c>
      <c r="AB401">
        <v>564</v>
      </c>
      <c r="AC401">
        <v>9026</v>
      </c>
      <c r="AD401">
        <v>2024</v>
      </c>
      <c r="AE401">
        <v>1576</v>
      </c>
      <c r="AF401">
        <v>259032</v>
      </c>
      <c r="AG401">
        <v>531</v>
      </c>
      <c r="AH401">
        <v>4064</v>
      </c>
      <c r="AI401">
        <v>2097</v>
      </c>
      <c r="AJ401">
        <v>19255</v>
      </c>
      <c r="AK401">
        <v>1938</v>
      </c>
      <c r="AL401">
        <v>0</v>
      </c>
      <c r="AM401">
        <v>0</v>
      </c>
      <c r="AN401">
        <v>130961</v>
      </c>
      <c r="AO401">
        <v>568</v>
      </c>
      <c r="AP401">
        <v>101316</v>
      </c>
      <c r="AQ401">
        <v>17155</v>
      </c>
      <c r="AR401">
        <v>396888</v>
      </c>
      <c r="AS401">
        <v>441.71</v>
      </c>
      <c r="AT401">
        <f t="shared" si="18"/>
        <v>67.12096171696362</v>
      </c>
      <c r="AU401" t="str">
        <f t="shared" si="19"/>
        <v>Lo</v>
      </c>
      <c r="AV401" t="str">
        <f>VLOOKUP(AW401,'East-West Table '!$A$1:$C$51,3)</f>
        <v>East</v>
      </c>
      <c r="AW401">
        <f t="shared" si="20"/>
        <v>13000</v>
      </c>
    </row>
    <row r="402" spans="1:49" x14ac:dyDescent="0.25">
      <c r="A402" t="s">
        <v>172</v>
      </c>
      <c r="B402" t="s">
        <v>168</v>
      </c>
      <c r="C402">
        <v>13031</v>
      </c>
      <c r="D402">
        <v>63207</v>
      </c>
      <c r="E402">
        <v>7224</v>
      </c>
      <c r="F402">
        <v>55983</v>
      </c>
      <c r="G402">
        <v>3981</v>
      </c>
      <c r="H402">
        <v>13387</v>
      </c>
      <c r="I402">
        <v>5848</v>
      </c>
      <c r="J402">
        <v>43689</v>
      </c>
      <c r="K402">
        <v>18111</v>
      </c>
      <c r="L402">
        <v>111</v>
      </c>
      <c r="M402">
        <v>799</v>
      </c>
      <c r="N402">
        <v>25</v>
      </c>
      <c r="O402">
        <v>472</v>
      </c>
      <c r="P402">
        <v>1561</v>
      </c>
      <c r="Q402">
        <v>42357</v>
      </c>
      <c r="R402">
        <v>750</v>
      </c>
      <c r="S402">
        <v>437</v>
      </c>
      <c r="T402">
        <v>10</v>
      </c>
      <c r="U402">
        <v>9112</v>
      </c>
      <c r="V402">
        <v>22.7</v>
      </c>
      <c r="W402">
        <v>26052</v>
      </c>
      <c r="X402">
        <v>3310</v>
      </c>
      <c r="Y402">
        <v>20743</v>
      </c>
      <c r="Z402">
        <v>1294</v>
      </c>
      <c r="AA402">
        <v>31674</v>
      </c>
      <c r="AB402">
        <v>1333</v>
      </c>
      <c r="AC402">
        <v>30107</v>
      </c>
      <c r="AD402">
        <v>2454</v>
      </c>
      <c r="AE402">
        <v>6361</v>
      </c>
      <c r="AF402">
        <v>860601</v>
      </c>
      <c r="AG402">
        <v>1400</v>
      </c>
      <c r="AH402">
        <v>16811</v>
      </c>
      <c r="AI402">
        <v>3749</v>
      </c>
      <c r="AJ402">
        <v>65676</v>
      </c>
      <c r="AK402">
        <v>3982</v>
      </c>
      <c r="AL402">
        <v>481804</v>
      </c>
      <c r="AM402">
        <v>252939</v>
      </c>
      <c r="AN402">
        <v>569278</v>
      </c>
      <c r="AO402">
        <v>915</v>
      </c>
      <c r="AP402">
        <v>106933</v>
      </c>
      <c r="AQ402">
        <v>206206</v>
      </c>
      <c r="AR402">
        <v>235811</v>
      </c>
      <c r="AS402">
        <v>682.07</v>
      </c>
      <c r="AT402">
        <f t="shared" si="18"/>
        <v>92.669374111161602</v>
      </c>
      <c r="AU402" t="str">
        <f t="shared" si="19"/>
        <v>Hi</v>
      </c>
      <c r="AV402" t="str">
        <f>VLOOKUP(AW402,'East-West Table '!$A$1:$C$51,3)</f>
        <v>East</v>
      </c>
      <c r="AW402">
        <f t="shared" si="20"/>
        <v>13000</v>
      </c>
    </row>
    <row r="403" spans="1:49" x14ac:dyDescent="0.25">
      <c r="A403" t="s">
        <v>944</v>
      </c>
      <c r="B403" t="s">
        <v>168</v>
      </c>
      <c r="C403">
        <v>13033</v>
      </c>
      <c r="D403">
        <v>22986</v>
      </c>
      <c r="E403">
        <v>743</v>
      </c>
      <c r="F403">
        <v>22243</v>
      </c>
      <c r="G403">
        <v>1910</v>
      </c>
      <c r="H403">
        <v>6906</v>
      </c>
      <c r="I403">
        <v>2415</v>
      </c>
      <c r="J403">
        <v>11213</v>
      </c>
      <c r="K403">
        <v>11417</v>
      </c>
      <c r="L403">
        <v>51</v>
      </c>
      <c r="M403">
        <v>86</v>
      </c>
      <c r="N403">
        <v>4</v>
      </c>
      <c r="O403">
        <v>215</v>
      </c>
      <c r="P403">
        <v>401</v>
      </c>
      <c r="Q403">
        <v>10900</v>
      </c>
      <c r="R403">
        <v>354</v>
      </c>
      <c r="S403">
        <v>226</v>
      </c>
      <c r="T403">
        <v>3</v>
      </c>
      <c r="U403">
        <v>5985</v>
      </c>
      <c r="V403">
        <v>29</v>
      </c>
      <c r="W403">
        <v>9224</v>
      </c>
      <c r="X403">
        <v>382</v>
      </c>
      <c r="Y403">
        <v>7934</v>
      </c>
      <c r="Z403">
        <v>464</v>
      </c>
      <c r="AA403">
        <v>10141</v>
      </c>
      <c r="AB403">
        <v>676</v>
      </c>
      <c r="AC403">
        <v>8738</v>
      </c>
      <c r="AD403">
        <v>-348</v>
      </c>
      <c r="AE403">
        <v>1535</v>
      </c>
      <c r="AF403">
        <v>319721</v>
      </c>
      <c r="AG403">
        <v>332</v>
      </c>
      <c r="AH403">
        <v>5518</v>
      </c>
      <c r="AI403">
        <v>1140</v>
      </c>
      <c r="AJ403">
        <v>9510</v>
      </c>
      <c r="AK403">
        <v>1186</v>
      </c>
      <c r="AL403">
        <v>150055</v>
      </c>
      <c r="AM403">
        <v>0</v>
      </c>
      <c r="AN403">
        <v>145317</v>
      </c>
      <c r="AO403">
        <v>67</v>
      </c>
      <c r="AP403">
        <v>9715</v>
      </c>
      <c r="AQ403">
        <v>218954</v>
      </c>
      <c r="AR403">
        <v>146429</v>
      </c>
      <c r="AS403">
        <v>830.47</v>
      </c>
      <c r="AT403">
        <f t="shared" si="18"/>
        <v>27.678302647898178</v>
      </c>
      <c r="AU403" t="str">
        <f t="shared" si="19"/>
        <v>Lo</v>
      </c>
      <c r="AV403" t="str">
        <f>VLOOKUP(AW403,'East-West Table '!$A$1:$C$51,3)</f>
        <v>East</v>
      </c>
      <c r="AW403">
        <f t="shared" si="20"/>
        <v>13000</v>
      </c>
    </row>
    <row r="404" spans="1:49" x14ac:dyDescent="0.25">
      <c r="A404" t="s">
        <v>945</v>
      </c>
      <c r="B404" t="s">
        <v>168</v>
      </c>
      <c r="C404">
        <v>13035</v>
      </c>
      <c r="D404">
        <v>23561</v>
      </c>
      <c r="E404">
        <v>4012</v>
      </c>
      <c r="F404">
        <v>19522</v>
      </c>
      <c r="G404">
        <v>1490</v>
      </c>
      <c r="H404">
        <v>5303</v>
      </c>
      <c r="I404">
        <v>2516</v>
      </c>
      <c r="J404">
        <v>17125</v>
      </c>
      <c r="K404">
        <v>6007</v>
      </c>
      <c r="L404">
        <v>102</v>
      </c>
      <c r="M404">
        <v>121</v>
      </c>
      <c r="N404">
        <v>4</v>
      </c>
      <c r="O404">
        <v>202</v>
      </c>
      <c r="P404">
        <v>466</v>
      </c>
      <c r="Q404">
        <v>16727</v>
      </c>
      <c r="R404">
        <v>301</v>
      </c>
      <c r="S404">
        <v>191</v>
      </c>
      <c r="T404">
        <v>2</v>
      </c>
      <c r="U404">
        <v>3737</v>
      </c>
      <c r="V404">
        <v>31</v>
      </c>
      <c r="W404">
        <v>9060</v>
      </c>
      <c r="X404">
        <v>1672</v>
      </c>
      <c r="Y404">
        <v>6455</v>
      </c>
      <c r="Z404">
        <v>517</v>
      </c>
      <c r="AA404">
        <v>9438</v>
      </c>
      <c r="AB404">
        <v>510</v>
      </c>
      <c r="AC404">
        <v>9060</v>
      </c>
      <c r="AD404">
        <v>1553</v>
      </c>
      <c r="AE404">
        <v>1511</v>
      </c>
      <c r="AF404">
        <v>259816</v>
      </c>
      <c r="AG404">
        <v>402</v>
      </c>
      <c r="AH404">
        <v>4945</v>
      </c>
      <c r="AI404">
        <v>1418</v>
      </c>
      <c r="AJ404">
        <v>16403</v>
      </c>
      <c r="AK404">
        <v>1448</v>
      </c>
      <c r="AL404">
        <v>285130</v>
      </c>
      <c r="AM404">
        <v>0</v>
      </c>
      <c r="AN404">
        <v>170102</v>
      </c>
      <c r="AO404">
        <v>211</v>
      </c>
      <c r="AP404">
        <v>17515</v>
      </c>
      <c r="AQ404">
        <v>36685</v>
      </c>
      <c r="AR404">
        <v>109039</v>
      </c>
      <c r="AS404">
        <v>186.61</v>
      </c>
      <c r="AT404">
        <f t="shared" si="18"/>
        <v>126.2579711698194</v>
      </c>
      <c r="AU404" t="str">
        <f t="shared" si="19"/>
        <v>Hi</v>
      </c>
      <c r="AV404" t="str">
        <f>VLOOKUP(AW404,'East-West Table '!$A$1:$C$51,3)</f>
        <v>East</v>
      </c>
      <c r="AW404">
        <f t="shared" si="20"/>
        <v>13000</v>
      </c>
    </row>
    <row r="405" spans="1:49" x14ac:dyDescent="0.25">
      <c r="A405" t="s">
        <v>26</v>
      </c>
      <c r="B405" t="s">
        <v>168</v>
      </c>
      <c r="C405">
        <v>13037</v>
      </c>
      <c r="D405">
        <v>6094</v>
      </c>
      <c r="E405">
        <v>-226</v>
      </c>
      <c r="F405">
        <v>6320</v>
      </c>
      <c r="G405">
        <v>463</v>
      </c>
      <c r="H405">
        <v>1367</v>
      </c>
      <c r="I405">
        <v>777</v>
      </c>
      <c r="J405">
        <v>2309</v>
      </c>
      <c r="K405">
        <v>3731</v>
      </c>
      <c r="L405">
        <v>9</v>
      </c>
      <c r="M405">
        <v>7</v>
      </c>
      <c r="N405">
        <v>0</v>
      </c>
      <c r="O405">
        <v>38</v>
      </c>
      <c r="P405">
        <v>226</v>
      </c>
      <c r="Q405">
        <v>2194</v>
      </c>
      <c r="R405">
        <v>103</v>
      </c>
      <c r="S405">
        <v>72</v>
      </c>
      <c r="T405">
        <v>0</v>
      </c>
      <c r="U405">
        <v>1307</v>
      </c>
      <c r="V405">
        <v>26.4</v>
      </c>
      <c r="W405">
        <v>2344</v>
      </c>
      <c r="X405">
        <v>39</v>
      </c>
      <c r="Y405">
        <v>1962</v>
      </c>
      <c r="Z405">
        <v>114</v>
      </c>
      <c r="AA405">
        <v>2404</v>
      </c>
      <c r="AB405">
        <v>144</v>
      </c>
      <c r="AC405">
        <v>2399</v>
      </c>
      <c r="AD405">
        <v>91</v>
      </c>
      <c r="AE405">
        <v>834</v>
      </c>
      <c r="AF405">
        <v>62285</v>
      </c>
      <c r="AG405">
        <v>99</v>
      </c>
      <c r="AH405">
        <v>742</v>
      </c>
      <c r="AI405">
        <v>315</v>
      </c>
      <c r="AJ405">
        <v>0</v>
      </c>
      <c r="AK405">
        <v>335</v>
      </c>
      <c r="AL405">
        <v>0</v>
      </c>
      <c r="AM405">
        <v>23760</v>
      </c>
      <c r="AN405">
        <v>21507</v>
      </c>
      <c r="AO405">
        <v>1</v>
      </c>
      <c r="AP405">
        <v>149</v>
      </c>
      <c r="AQ405">
        <v>118082</v>
      </c>
      <c r="AR405">
        <v>51102</v>
      </c>
      <c r="AS405">
        <v>280.18</v>
      </c>
      <c r="AT405">
        <f t="shared" si="18"/>
        <v>21.750303376400886</v>
      </c>
      <c r="AU405" t="str">
        <f t="shared" si="19"/>
        <v>Lo</v>
      </c>
      <c r="AV405" t="str">
        <f>VLOOKUP(AW405,'East-West Table '!$A$1:$C$51,3)</f>
        <v>East</v>
      </c>
      <c r="AW405">
        <f t="shared" si="20"/>
        <v>13000</v>
      </c>
    </row>
    <row r="406" spans="1:49" x14ac:dyDescent="0.25">
      <c r="A406" t="s">
        <v>473</v>
      </c>
      <c r="B406" t="s">
        <v>168</v>
      </c>
      <c r="C406">
        <v>13039</v>
      </c>
      <c r="D406">
        <v>45118</v>
      </c>
      <c r="E406">
        <v>1454</v>
      </c>
      <c r="F406">
        <v>43664</v>
      </c>
      <c r="G406">
        <v>3732</v>
      </c>
      <c r="H406">
        <v>14167</v>
      </c>
      <c r="I406">
        <v>3445</v>
      </c>
      <c r="J406">
        <v>33921</v>
      </c>
      <c r="K406">
        <v>9310</v>
      </c>
      <c r="L406">
        <v>299</v>
      </c>
      <c r="M406">
        <v>630</v>
      </c>
      <c r="N406">
        <v>39</v>
      </c>
      <c r="O406">
        <v>919</v>
      </c>
      <c r="P406">
        <v>1265</v>
      </c>
      <c r="Q406">
        <v>32909</v>
      </c>
      <c r="R406">
        <v>834</v>
      </c>
      <c r="S406">
        <v>265</v>
      </c>
      <c r="T406">
        <v>5</v>
      </c>
      <c r="U406">
        <v>6256</v>
      </c>
      <c r="V406">
        <v>21.6</v>
      </c>
      <c r="W406">
        <v>20277</v>
      </c>
      <c r="X406">
        <v>3319</v>
      </c>
      <c r="Y406">
        <v>14705</v>
      </c>
      <c r="Z406">
        <v>1177</v>
      </c>
      <c r="AA406">
        <v>20828</v>
      </c>
      <c r="AB406">
        <v>875</v>
      </c>
      <c r="AC406">
        <v>24338</v>
      </c>
      <c r="AD406">
        <v>1793</v>
      </c>
      <c r="AE406">
        <v>9529</v>
      </c>
      <c r="AF406">
        <v>990710</v>
      </c>
      <c r="AG406">
        <v>829</v>
      </c>
      <c r="AH406">
        <v>8497</v>
      </c>
      <c r="AI406">
        <v>2207</v>
      </c>
      <c r="AJ406">
        <v>55183</v>
      </c>
      <c r="AK406">
        <v>2285</v>
      </c>
      <c r="AL406">
        <v>404218</v>
      </c>
      <c r="AM406">
        <v>0</v>
      </c>
      <c r="AN406">
        <v>447154</v>
      </c>
      <c r="AO406">
        <v>619</v>
      </c>
      <c r="AP406">
        <v>103490</v>
      </c>
      <c r="AQ406">
        <v>12389</v>
      </c>
      <c r="AR406">
        <v>523326</v>
      </c>
      <c r="AS406">
        <v>629.91</v>
      </c>
      <c r="AT406">
        <f t="shared" si="18"/>
        <v>71.626105316632533</v>
      </c>
      <c r="AU406" t="str">
        <f t="shared" si="19"/>
        <v>Lo</v>
      </c>
      <c r="AV406" t="str">
        <f>VLOOKUP(AW406,'East-West Table '!$A$1:$C$51,3)</f>
        <v>East</v>
      </c>
      <c r="AW406">
        <f t="shared" si="20"/>
        <v>13000</v>
      </c>
    </row>
    <row r="407" spans="1:49" x14ac:dyDescent="0.25">
      <c r="A407" t="s">
        <v>1347</v>
      </c>
      <c r="B407" t="s">
        <v>168</v>
      </c>
      <c r="C407">
        <v>13043</v>
      </c>
      <c r="D407">
        <v>10674</v>
      </c>
      <c r="E407">
        <v>1097</v>
      </c>
      <c r="F407">
        <v>9577</v>
      </c>
      <c r="G407">
        <v>923</v>
      </c>
      <c r="H407">
        <v>2879</v>
      </c>
      <c r="I407">
        <v>1564</v>
      </c>
      <c r="J407">
        <v>7918</v>
      </c>
      <c r="K407">
        <v>2614</v>
      </c>
      <c r="L407">
        <v>58</v>
      </c>
      <c r="M407">
        <v>35</v>
      </c>
      <c r="N407">
        <v>3</v>
      </c>
      <c r="O407">
        <v>46</v>
      </c>
      <c r="P407">
        <v>1334</v>
      </c>
      <c r="Q407">
        <v>6656</v>
      </c>
      <c r="R407">
        <v>195</v>
      </c>
      <c r="S407">
        <v>141</v>
      </c>
      <c r="T407">
        <v>2</v>
      </c>
      <c r="U407">
        <v>2047</v>
      </c>
      <c r="V407">
        <v>24.4</v>
      </c>
      <c r="W407">
        <v>3962</v>
      </c>
      <c r="X407">
        <v>69</v>
      </c>
      <c r="Y407">
        <v>3375</v>
      </c>
      <c r="Z407">
        <v>222</v>
      </c>
      <c r="AA407">
        <v>4616</v>
      </c>
      <c r="AB407">
        <v>195</v>
      </c>
      <c r="AC407">
        <v>5089</v>
      </c>
      <c r="AD407">
        <v>839</v>
      </c>
      <c r="AE407">
        <v>755</v>
      </c>
      <c r="AF407">
        <v>125703</v>
      </c>
      <c r="AG407">
        <v>206</v>
      </c>
      <c r="AH407">
        <v>2282</v>
      </c>
      <c r="AI407">
        <v>691</v>
      </c>
      <c r="AJ407">
        <v>12606</v>
      </c>
      <c r="AK407">
        <v>757</v>
      </c>
      <c r="AL407">
        <v>0</v>
      </c>
      <c r="AM407">
        <v>0</v>
      </c>
      <c r="AN407">
        <v>78966</v>
      </c>
      <c r="AO407">
        <v>14</v>
      </c>
      <c r="AP407">
        <v>1224</v>
      </c>
      <c r="AQ407">
        <v>62933</v>
      </c>
      <c r="AR407">
        <v>61938</v>
      </c>
      <c r="AS407">
        <v>246.88</v>
      </c>
      <c r="AT407">
        <f t="shared" si="18"/>
        <v>43.235580038885288</v>
      </c>
      <c r="AU407" t="str">
        <f t="shared" si="19"/>
        <v>Lo</v>
      </c>
      <c r="AV407" t="str">
        <f>VLOOKUP(AW407,'East-West Table '!$A$1:$C$51,3)</f>
        <v>East</v>
      </c>
      <c r="AW407">
        <f t="shared" si="20"/>
        <v>13000</v>
      </c>
    </row>
    <row r="408" spans="1:49" x14ac:dyDescent="0.25">
      <c r="A408" t="s">
        <v>173</v>
      </c>
      <c r="B408" t="s">
        <v>168</v>
      </c>
      <c r="C408">
        <v>13045</v>
      </c>
      <c r="D408">
        <v>107325</v>
      </c>
      <c r="E408">
        <v>20057</v>
      </c>
      <c r="F408">
        <v>87268</v>
      </c>
      <c r="G408">
        <v>7715</v>
      </c>
      <c r="H408">
        <v>27021</v>
      </c>
      <c r="I408">
        <v>10798</v>
      </c>
      <c r="J408">
        <v>87229</v>
      </c>
      <c r="K408">
        <v>17840</v>
      </c>
      <c r="L408">
        <v>289</v>
      </c>
      <c r="M408">
        <v>866</v>
      </c>
      <c r="N408">
        <v>31</v>
      </c>
      <c r="O408">
        <v>1070</v>
      </c>
      <c r="P408">
        <v>4573</v>
      </c>
      <c r="Q408">
        <v>82911</v>
      </c>
      <c r="R408">
        <v>1549</v>
      </c>
      <c r="S408">
        <v>808</v>
      </c>
      <c r="T408">
        <v>9</v>
      </c>
      <c r="U408">
        <v>16476</v>
      </c>
      <c r="V408">
        <v>28</v>
      </c>
      <c r="W408">
        <v>44316</v>
      </c>
      <c r="X408">
        <v>10249</v>
      </c>
      <c r="Y408">
        <v>31568</v>
      </c>
      <c r="Z408">
        <v>2531</v>
      </c>
      <c r="AA408">
        <v>52523</v>
      </c>
      <c r="AB408">
        <v>2541</v>
      </c>
      <c r="AC408">
        <v>46383</v>
      </c>
      <c r="AD408">
        <v>4466</v>
      </c>
      <c r="AE408">
        <v>6796</v>
      </c>
      <c r="AF408">
        <v>1699208</v>
      </c>
      <c r="AG408">
        <v>2005</v>
      </c>
      <c r="AH408">
        <v>27699</v>
      </c>
      <c r="AI408">
        <v>7805</v>
      </c>
      <c r="AJ408">
        <v>78107</v>
      </c>
      <c r="AK408">
        <v>7632</v>
      </c>
      <c r="AL408">
        <v>2065110</v>
      </c>
      <c r="AM408">
        <v>1931571</v>
      </c>
      <c r="AN408">
        <v>822550</v>
      </c>
      <c r="AO408">
        <v>1405</v>
      </c>
      <c r="AP408">
        <v>143934</v>
      </c>
      <c r="AQ408">
        <v>94124</v>
      </c>
      <c r="AR408">
        <v>415351</v>
      </c>
      <c r="AS408">
        <v>498.93</v>
      </c>
      <c r="AT408">
        <f t="shared" si="18"/>
        <v>215.11033611929528</v>
      </c>
      <c r="AU408" t="str">
        <f t="shared" si="19"/>
        <v>Hi</v>
      </c>
      <c r="AV408" t="str">
        <f>VLOOKUP(AW408,'East-West Table '!$A$1:$C$51,3)</f>
        <v>East</v>
      </c>
      <c r="AW408">
        <f t="shared" si="20"/>
        <v>13000</v>
      </c>
    </row>
    <row r="409" spans="1:49" x14ac:dyDescent="0.25">
      <c r="A409" t="s">
        <v>946</v>
      </c>
      <c r="B409" t="s">
        <v>168</v>
      </c>
      <c r="C409">
        <v>13047</v>
      </c>
      <c r="D409">
        <v>62016</v>
      </c>
      <c r="E409">
        <v>8764</v>
      </c>
      <c r="F409">
        <v>53282</v>
      </c>
      <c r="G409">
        <v>3958</v>
      </c>
      <c r="H409">
        <v>15254</v>
      </c>
      <c r="I409">
        <v>7502</v>
      </c>
      <c r="J409">
        <v>59169</v>
      </c>
      <c r="K409">
        <v>1420</v>
      </c>
      <c r="L409">
        <v>213</v>
      </c>
      <c r="M409">
        <v>618</v>
      </c>
      <c r="N409">
        <v>10</v>
      </c>
      <c r="O409">
        <v>586</v>
      </c>
      <c r="P409">
        <v>1056</v>
      </c>
      <c r="Q409">
        <v>58186</v>
      </c>
      <c r="R409">
        <v>802</v>
      </c>
      <c r="S409">
        <v>487</v>
      </c>
      <c r="T409">
        <v>6</v>
      </c>
      <c r="U409">
        <v>10129</v>
      </c>
      <c r="V409">
        <v>23.7</v>
      </c>
      <c r="W409">
        <v>25539</v>
      </c>
      <c r="X409">
        <v>3765</v>
      </c>
      <c r="Y409">
        <v>20425</v>
      </c>
      <c r="Z409">
        <v>1504</v>
      </c>
      <c r="AA409">
        <v>35902</v>
      </c>
      <c r="AB409">
        <v>1329</v>
      </c>
      <c r="AC409">
        <v>24785</v>
      </c>
      <c r="AD409">
        <v>2251</v>
      </c>
      <c r="AE409">
        <v>2532</v>
      </c>
      <c r="AF409">
        <v>683526</v>
      </c>
      <c r="AG409">
        <v>851</v>
      </c>
      <c r="AH409">
        <v>12393</v>
      </c>
      <c r="AI409">
        <v>3716</v>
      </c>
      <c r="AJ409">
        <v>45512</v>
      </c>
      <c r="AK409">
        <v>3716</v>
      </c>
      <c r="AL409">
        <v>468524</v>
      </c>
      <c r="AM409">
        <v>0</v>
      </c>
      <c r="AN409">
        <v>513385</v>
      </c>
      <c r="AO409">
        <v>581</v>
      </c>
      <c r="AP409">
        <v>79442</v>
      </c>
      <c r="AQ409">
        <v>27135</v>
      </c>
      <c r="AR409">
        <v>172851</v>
      </c>
      <c r="AS409">
        <v>162.22999999999999</v>
      </c>
      <c r="AT409">
        <f t="shared" si="18"/>
        <v>382.27208284534305</v>
      </c>
      <c r="AU409" t="str">
        <f t="shared" si="19"/>
        <v>Hi</v>
      </c>
      <c r="AV409" t="str">
        <f>VLOOKUP(AW409,'East-West Table '!$A$1:$C$51,3)</f>
        <v>East</v>
      </c>
      <c r="AW409">
        <f t="shared" si="20"/>
        <v>13000</v>
      </c>
    </row>
    <row r="410" spans="1:49" x14ac:dyDescent="0.25">
      <c r="A410" t="s">
        <v>1348</v>
      </c>
      <c r="B410" t="s">
        <v>168</v>
      </c>
      <c r="C410">
        <v>13049</v>
      </c>
      <c r="D410">
        <v>10882</v>
      </c>
      <c r="E410">
        <v>600</v>
      </c>
      <c r="F410">
        <v>10282</v>
      </c>
      <c r="G410">
        <v>562</v>
      </c>
      <c r="H410">
        <v>2507</v>
      </c>
      <c r="I410">
        <v>1186</v>
      </c>
      <c r="J410">
        <v>7512</v>
      </c>
      <c r="K410">
        <v>3130</v>
      </c>
      <c r="L410">
        <v>49</v>
      </c>
      <c r="M410">
        <v>40</v>
      </c>
      <c r="N410">
        <v>7</v>
      </c>
      <c r="O410">
        <v>144</v>
      </c>
      <c r="P410">
        <v>99</v>
      </c>
      <c r="Q410">
        <v>7441</v>
      </c>
      <c r="R410">
        <v>141</v>
      </c>
      <c r="S410">
        <v>94</v>
      </c>
      <c r="T410">
        <v>0</v>
      </c>
      <c r="U410">
        <v>1956</v>
      </c>
      <c r="V410">
        <v>33.799999999999997</v>
      </c>
      <c r="W410">
        <v>4032</v>
      </c>
      <c r="X410">
        <v>173</v>
      </c>
      <c r="Y410">
        <v>3342</v>
      </c>
      <c r="Z410">
        <v>194</v>
      </c>
      <c r="AA410">
        <v>4546</v>
      </c>
      <c r="AB410">
        <v>209</v>
      </c>
      <c r="AC410">
        <v>3505</v>
      </c>
      <c r="AD410">
        <v>380</v>
      </c>
      <c r="AE410">
        <v>699</v>
      </c>
      <c r="AF410">
        <v>92973</v>
      </c>
      <c r="AG410">
        <v>182</v>
      </c>
      <c r="AH410">
        <v>1852</v>
      </c>
      <c r="AI410">
        <v>428</v>
      </c>
      <c r="AJ410">
        <v>5923</v>
      </c>
      <c r="AK410">
        <v>521</v>
      </c>
      <c r="AL410">
        <v>0</v>
      </c>
      <c r="AM410">
        <v>21847</v>
      </c>
      <c r="AN410">
        <v>29034</v>
      </c>
      <c r="AO410">
        <v>52</v>
      </c>
      <c r="AP410">
        <v>5511</v>
      </c>
      <c r="AQ410">
        <v>14890</v>
      </c>
      <c r="AR410">
        <v>56070</v>
      </c>
      <c r="AS410">
        <v>780.77</v>
      </c>
      <c r="AT410">
        <f t="shared" si="18"/>
        <v>13.937523214262843</v>
      </c>
      <c r="AU410" t="str">
        <f t="shared" si="19"/>
        <v>Lo</v>
      </c>
      <c r="AV410" t="str">
        <f>VLOOKUP(AW410,'East-West Table '!$A$1:$C$51,3)</f>
        <v>East</v>
      </c>
      <c r="AW410">
        <f t="shared" si="20"/>
        <v>13000</v>
      </c>
    </row>
    <row r="411" spans="1:49" x14ac:dyDescent="0.25">
      <c r="A411" t="s">
        <v>174</v>
      </c>
      <c r="B411" t="s">
        <v>168</v>
      </c>
      <c r="C411">
        <v>13051</v>
      </c>
      <c r="D411">
        <v>241411</v>
      </c>
      <c r="E411">
        <v>9064</v>
      </c>
      <c r="F411">
        <v>232048</v>
      </c>
      <c r="G411">
        <v>18412</v>
      </c>
      <c r="H411">
        <v>61662</v>
      </c>
      <c r="I411">
        <v>30432</v>
      </c>
      <c r="J411">
        <v>133199</v>
      </c>
      <c r="K411">
        <v>98737</v>
      </c>
      <c r="L411">
        <v>685</v>
      </c>
      <c r="M411">
        <v>5507</v>
      </c>
      <c r="N411">
        <v>198</v>
      </c>
      <c r="O411">
        <v>3085</v>
      </c>
      <c r="P411">
        <v>6800</v>
      </c>
      <c r="Q411">
        <v>127727</v>
      </c>
      <c r="R411">
        <v>3761</v>
      </c>
      <c r="S411">
        <v>2293</v>
      </c>
      <c r="T411">
        <v>37</v>
      </c>
      <c r="U411">
        <v>46023</v>
      </c>
      <c r="V411">
        <v>22.3</v>
      </c>
      <c r="W411">
        <v>110180</v>
      </c>
      <c r="X411">
        <v>10400</v>
      </c>
      <c r="Y411">
        <v>89865</v>
      </c>
      <c r="Z411">
        <v>8106</v>
      </c>
      <c r="AA411">
        <v>130632</v>
      </c>
      <c r="AB411">
        <v>5247</v>
      </c>
      <c r="AC411">
        <v>169799</v>
      </c>
      <c r="AD411">
        <v>13478</v>
      </c>
      <c r="AE411">
        <v>23192</v>
      </c>
      <c r="AF411">
        <v>6754898</v>
      </c>
      <c r="AG411">
        <v>6960</v>
      </c>
      <c r="AH411">
        <v>114326</v>
      </c>
      <c r="AI411">
        <v>15645</v>
      </c>
      <c r="AJ411">
        <v>566731</v>
      </c>
      <c r="AK411">
        <v>17789</v>
      </c>
      <c r="AL411">
        <v>5154980</v>
      </c>
      <c r="AM411">
        <v>2789968</v>
      </c>
      <c r="AN411">
        <v>2887448</v>
      </c>
      <c r="AO411">
        <v>3340</v>
      </c>
      <c r="AP411">
        <v>441529</v>
      </c>
      <c r="AQ411">
        <v>9080</v>
      </c>
      <c r="AR411">
        <v>1997135</v>
      </c>
      <c r="AS411">
        <v>438.11</v>
      </c>
      <c r="AT411">
        <f t="shared" si="18"/>
        <v>551.02828056880685</v>
      </c>
      <c r="AU411" t="str">
        <f t="shared" si="19"/>
        <v>Hi</v>
      </c>
      <c r="AV411" t="str">
        <f>VLOOKUP(AW411,'East-West Table '!$A$1:$C$51,3)</f>
        <v>East</v>
      </c>
      <c r="AW411">
        <f t="shared" si="20"/>
        <v>13000</v>
      </c>
    </row>
    <row r="412" spans="1:49" x14ac:dyDescent="0.25">
      <c r="A412" t="s">
        <v>1693</v>
      </c>
      <c r="B412" t="s">
        <v>168</v>
      </c>
      <c r="C412">
        <v>13053</v>
      </c>
      <c r="D412">
        <v>14041</v>
      </c>
      <c r="E412">
        <v>-841</v>
      </c>
      <c r="F412">
        <v>14882</v>
      </c>
      <c r="G412">
        <v>1015</v>
      </c>
      <c r="H412">
        <v>3972</v>
      </c>
      <c r="I412">
        <v>362</v>
      </c>
      <c r="J412">
        <v>9120</v>
      </c>
      <c r="K412">
        <v>4017</v>
      </c>
      <c r="L412">
        <v>143</v>
      </c>
      <c r="M412">
        <v>332</v>
      </c>
      <c r="N412">
        <v>84</v>
      </c>
      <c r="O412">
        <v>345</v>
      </c>
      <c r="P412">
        <v>1454</v>
      </c>
      <c r="Q412">
        <v>8053</v>
      </c>
      <c r="R412">
        <v>292</v>
      </c>
      <c r="S412">
        <v>36</v>
      </c>
      <c r="T412">
        <v>1</v>
      </c>
      <c r="U412">
        <v>1006</v>
      </c>
      <c r="V412">
        <v>14.3</v>
      </c>
      <c r="W412">
        <v>3347</v>
      </c>
      <c r="X412">
        <v>31</v>
      </c>
      <c r="Y412">
        <v>2932</v>
      </c>
      <c r="Z412">
        <v>318</v>
      </c>
      <c r="AA412">
        <v>2687</v>
      </c>
      <c r="AB412">
        <v>254</v>
      </c>
      <c r="AC412">
        <v>16784</v>
      </c>
      <c r="AD412">
        <v>504</v>
      </c>
      <c r="AE412">
        <v>14870</v>
      </c>
      <c r="AF412">
        <v>1131397</v>
      </c>
      <c r="AG412">
        <v>79</v>
      </c>
      <c r="AH412">
        <v>757</v>
      </c>
      <c r="AI412">
        <v>0</v>
      </c>
      <c r="AJ412">
        <v>0</v>
      </c>
      <c r="AK412">
        <v>261</v>
      </c>
      <c r="AL412">
        <v>0</v>
      </c>
      <c r="AM412">
        <v>0</v>
      </c>
      <c r="AN412">
        <v>4792</v>
      </c>
      <c r="AO412">
        <v>18</v>
      </c>
      <c r="AP412">
        <v>1260</v>
      </c>
      <c r="AQ412">
        <v>4351</v>
      </c>
      <c r="AR412">
        <v>284686</v>
      </c>
      <c r="AS412">
        <v>248.77</v>
      </c>
      <c r="AT412">
        <f t="shared" si="18"/>
        <v>56.441693130200584</v>
      </c>
      <c r="AU412" t="str">
        <f t="shared" si="19"/>
        <v>Lo</v>
      </c>
      <c r="AV412" t="str">
        <f>VLOOKUP(AW412,'East-West Table '!$A$1:$C$51,3)</f>
        <v>East</v>
      </c>
      <c r="AW412">
        <f t="shared" si="20"/>
        <v>13000</v>
      </c>
    </row>
    <row r="413" spans="1:49" x14ac:dyDescent="0.25">
      <c r="A413" t="s">
        <v>175</v>
      </c>
      <c r="B413" t="s">
        <v>168</v>
      </c>
      <c r="C413">
        <v>13055</v>
      </c>
      <c r="D413">
        <v>26442</v>
      </c>
      <c r="E413">
        <v>972</v>
      </c>
      <c r="F413">
        <v>25470</v>
      </c>
      <c r="G413">
        <v>1539</v>
      </c>
      <c r="H413">
        <v>5961</v>
      </c>
      <c r="I413">
        <v>3780</v>
      </c>
      <c r="J413">
        <v>23366</v>
      </c>
      <c r="K413">
        <v>2695</v>
      </c>
      <c r="L413">
        <v>22</v>
      </c>
      <c r="M413">
        <v>93</v>
      </c>
      <c r="N413">
        <v>13</v>
      </c>
      <c r="O413">
        <v>253</v>
      </c>
      <c r="P413">
        <v>855</v>
      </c>
      <c r="Q413">
        <v>22557</v>
      </c>
      <c r="R413">
        <v>303</v>
      </c>
      <c r="S413">
        <v>265</v>
      </c>
      <c r="T413">
        <v>2</v>
      </c>
      <c r="U413">
        <v>5569</v>
      </c>
      <c r="V413">
        <v>23.9</v>
      </c>
      <c r="W413">
        <v>10917</v>
      </c>
      <c r="X413">
        <v>240</v>
      </c>
      <c r="Y413">
        <v>9577</v>
      </c>
      <c r="Z413">
        <v>524</v>
      </c>
      <c r="AA413">
        <v>11042</v>
      </c>
      <c r="AB413">
        <v>569</v>
      </c>
      <c r="AC413">
        <v>9967</v>
      </c>
      <c r="AD413">
        <v>-637</v>
      </c>
      <c r="AE413">
        <v>1702</v>
      </c>
      <c r="AF413">
        <v>289554</v>
      </c>
      <c r="AG413">
        <v>333</v>
      </c>
      <c r="AH413">
        <v>6530</v>
      </c>
      <c r="AI413">
        <v>1266</v>
      </c>
      <c r="AJ413">
        <v>10838</v>
      </c>
      <c r="AK413">
        <v>1359</v>
      </c>
      <c r="AL413">
        <v>714938</v>
      </c>
      <c r="AM413">
        <v>38568</v>
      </c>
      <c r="AN413">
        <v>147453</v>
      </c>
      <c r="AO413">
        <v>9</v>
      </c>
      <c r="AP413">
        <v>692</v>
      </c>
      <c r="AQ413">
        <v>54858</v>
      </c>
      <c r="AR413">
        <v>136574</v>
      </c>
      <c r="AS413">
        <v>313.33</v>
      </c>
      <c r="AT413">
        <f t="shared" si="18"/>
        <v>84.390259470845436</v>
      </c>
      <c r="AU413" t="str">
        <f t="shared" si="19"/>
        <v>Lo</v>
      </c>
      <c r="AV413" t="str">
        <f>VLOOKUP(AW413,'East-West Table '!$A$1:$C$51,3)</f>
        <v>East</v>
      </c>
      <c r="AW413">
        <f t="shared" si="20"/>
        <v>13000</v>
      </c>
    </row>
    <row r="414" spans="1:49" x14ac:dyDescent="0.25">
      <c r="A414" t="s">
        <v>176</v>
      </c>
      <c r="B414" t="s">
        <v>168</v>
      </c>
      <c r="C414">
        <v>13057</v>
      </c>
      <c r="D414">
        <v>195327</v>
      </c>
      <c r="E414">
        <v>53424</v>
      </c>
      <c r="F414">
        <v>141903</v>
      </c>
      <c r="G414">
        <v>15441</v>
      </c>
      <c r="H414">
        <v>53092</v>
      </c>
      <c r="I414">
        <v>14077</v>
      </c>
      <c r="J414">
        <v>178421</v>
      </c>
      <c r="K414">
        <v>10365</v>
      </c>
      <c r="L414">
        <v>824</v>
      </c>
      <c r="M414">
        <v>3410</v>
      </c>
      <c r="N414">
        <v>78</v>
      </c>
      <c r="O414">
        <v>2229</v>
      </c>
      <c r="P414">
        <v>16353</v>
      </c>
      <c r="Q414">
        <v>162775</v>
      </c>
      <c r="R414">
        <v>2988</v>
      </c>
      <c r="S414">
        <v>905</v>
      </c>
      <c r="T414">
        <v>14</v>
      </c>
      <c r="U414">
        <v>18534</v>
      </c>
      <c r="V414">
        <v>34.4</v>
      </c>
      <c r="W414">
        <v>75379</v>
      </c>
      <c r="X414">
        <v>23442</v>
      </c>
      <c r="Y414">
        <v>49495</v>
      </c>
      <c r="Z414">
        <v>5965</v>
      </c>
      <c r="AA414">
        <v>103527</v>
      </c>
      <c r="AB414">
        <v>3741</v>
      </c>
      <c r="AC414">
        <v>65532</v>
      </c>
      <c r="AD414">
        <v>15503</v>
      </c>
      <c r="AE414">
        <v>7409</v>
      </c>
      <c r="AF414">
        <v>2215112</v>
      </c>
      <c r="AG414">
        <v>4367</v>
      </c>
      <c r="AH414">
        <v>40555</v>
      </c>
      <c r="AI414">
        <v>16845</v>
      </c>
      <c r="AJ414">
        <v>152327</v>
      </c>
      <c r="AK414">
        <v>16178</v>
      </c>
      <c r="AL414">
        <v>614974</v>
      </c>
      <c r="AM414">
        <v>1068083</v>
      </c>
      <c r="AN414">
        <v>1459703</v>
      </c>
      <c r="AO414">
        <v>3723</v>
      </c>
      <c r="AP414">
        <v>533957</v>
      </c>
      <c r="AQ414">
        <v>36205</v>
      </c>
      <c r="AR414">
        <v>390846</v>
      </c>
      <c r="AS414">
        <v>423.68</v>
      </c>
      <c r="AT414">
        <f t="shared" si="18"/>
        <v>461.02483006042297</v>
      </c>
      <c r="AU414" t="str">
        <f t="shared" si="19"/>
        <v>Hi</v>
      </c>
      <c r="AV414" t="str">
        <f>VLOOKUP(AW414,'East-West Table '!$A$1:$C$51,3)</f>
        <v>East</v>
      </c>
      <c r="AW414">
        <f t="shared" si="20"/>
        <v>13000</v>
      </c>
    </row>
    <row r="415" spans="1:49" x14ac:dyDescent="0.25">
      <c r="A415" t="s">
        <v>27</v>
      </c>
      <c r="B415" t="s">
        <v>168</v>
      </c>
      <c r="C415">
        <v>13059</v>
      </c>
      <c r="D415">
        <v>112787</v>
      </c>
      <c r="E415">
        <v>11298</v>
      </c>
      <c r="F415">
        <v>101489</v>
      </c>
      <c r="G415">
        <v>6863</v>
      </c>
      <c r="H415">
        <v>19965</v>
      </c>
      <c r="I415">
        <v>9173</v>
      </c>
      <c r="J415">
        <v>77394</v>
      </c>
      <c r="K415">
        <v>29373</v>
      </c>
      <c r="L415">
        <v>283</v>
      </c>
      <c r="M415">
        <v>3988</v>
      </c>
      <c r="N415">
        <v>76</v>
      </c>
      <c r="O415">
        <v>1673</v>
      </c>
      <c r="P415">
        <v>9737</v>
      </c>
      <c r="Q415">
        <v>68351</v>
      </c>
      <c r="R415">
        <v>1509</v>
      </c>
      <c r="S415">
        <v>621</v>
      </c>
      <c r="T415">
        <v>13</v>
      </c>
      <c r="U415">
        <v>15158</v>
      </c>
      <c r="V415">
        <v>18.600000000000001</v>
      </c>
      <c r="W415">
        <v>49128</v>
      </c>
      <c r="X415">
        <v>7002</v>
      </c>
      <c r="Y415">
        <v>39706</v>
      </c>
      <c r="Z415">
        <v>2586</v>
      </c>
      <c r="AA415">
        <v>61628</v>
      </c>
      <c r="AB415">
        <v>2429</v>
      </c>
      <c r="AC415">
        <v>80825</v>
      </c>
      <c r="AD415">
        <v>4712</v>
      </c>
      <c r="AE415">
        <v>21155</v>
      </c>
      <c r="AF415">
        <v>3016251</v>
      </c>
      <c r="AG415">
        <v>2972</v>
      </c>
      <c r="AH415">
        <v>46017</v>
      </c>
      <c r="AI415">
        <v>6517</v>
      </c>
      <c r="AJ415">
        <v>217937</v>
      </c>
      <c r="AK415">
        <v>7562</v>
      </c>
      <c r="AL415">
        <v>1242855</v>
      </c>
      <c r="AM415">
        <v>1311023</v>
      </c>
      <c r="AN415">
        <v>1461556</v>
      </c>
      <c r="AO415">
        <v>941</v>
      </c>
      <c r="AP415">
        <v>69997</v>
      </c>
      <c r="AQ415">
        <v>14121</v>
      </c>
      <c r="AR415">
        <v>653173</v>
      </c>
      <c r="AS415">
        <v>120.79</v>
      </c>
      <c r="AT415">
        <f t="shared" si="18"/>
        <v>933.74451527444319</v>
      </c>
      <c r="AU415" t="str">
        <f t="shared" si="19"/>
        <v>Hi</v>
      </c>
      <c r="AV415" t="str">
        <f>VLOOKUP(AW415,'East-West Table '!$A$1:$C$51,3)</f>
        <v>East</v>
      </c>
      <c r="AW415">
        <f t="shared" si="20"/>
        <v>13000</v>
      </c>
    </row>
    <row r="416" spans="1:49" x14ac:dyDescent="0.25">
      <c r="A416" t="s">
        <v>241</v>
      </c>
      <c r="B416" t="s">
        <v>168</v>
      </c>
      <c r="C416">
        <v>13061</v>
      </c>
      <c r="D416">
        <v>3180</v>
      </c>
      <c r="E416">
        <v>-177</v>
      </c>
      <c r="F416">
        <v>3357</v>
      </c>
      <c r="G416">
        <v>207</v>
      </c>
      <c r="H416">
        <v>785</v>
      </c>
      <c r="I416">
        <v>593</v>
      </c>
      <c r="J416">
        <v>1218</v>
      </c>
      <c r="K416">
        <v>1926</v>
      </c>
      <c r="L416">
        <v>4</v>
      </c>
      <c r="M416">
        <v>9</v>
      </c>
      <c r="N416">
        <v>2</v>
      </c>
      <c r="O416">
        <v>21</v>
      </c>
      <c r="P416">
        <v>30</v>
      </c>
      <c r="Q416">
        <v>1211</v>
      </c>
      <c r="R416">
        <v>52</v>
      </c>
      <c r="S416">
        <v>53</v>
      </c>
      <c r="T416">
        <v>0</v>
      </c>
      <c r="U416">
        <v>870</v>
      </c>
      <c r="V416">
        <v>25.9</v>
      </c>
      <c r="W416">
        <v>1954</v>
      </c>
      <c r="X416">
        <v>29</v>
      </c>
      <c r="Y416">
        <v>1347</v>
      </c>
      <c r="Z416">
        <v>77</v>
      </c>
      <c r="AA416">
        <v>1493</v>
      </c>
      <c r="AB416">
        <v>69</v>
      </c>
      <c r="AC416">
        <v>1120</v>
      </c>
      <c r="AD416">
        <v>38</v>
      </c>
      <c r="AE416">
        <v>322</v>
      </c>
      <c r="AF416">
        <v>29478</v>
      </c>
      <c r="AG416">
        <v>45</v>
      </c>
      <c r="AH416">
        <v>422</v>
      </c>
      <c r="AI416">
        <v>91</v>
      </c>
      <c r="AJ416">
        <v>0</v>
      </c>
      <c r="AK416">
        <v>126</v>
      </c>
      <c r="AL416">
        <v>0</v>
      </c>
      <c r="AM416">
        <v>1337</v>
      </c>
      <c r="AN416">
        <v>10220</v>
      </c>
      <c r="AO416">
        <v>15</v>
      </c>
      <c r="AP416">
        <v>2720</v>
      </c>
      <c r="AQ416">
        <v>42443</v>
      </c>
      <c r="AR416">
        <v>44004</v>
      </c>
      <c r="AS416">
        <v>195.21</v>
      </c>
      <c r="AT416">
        <f t="shared" si="18"/>
        <v>16.290149070232058</v>
      </c>
      <c r="AU416" t="str">
        <f t="shared" si="19"/>
        <v>Lo</v>
      </c>
      <c r="AV416" t="str">
        <f>VLOOKUP(AW416,'East-West Table '!$A$1:$C$51,3)</f>
        <v>East</v>
      </c>
      <c r="AW416">
        <f t="shared" si="20"/>
        <v>13000</v>
      </c>
    </row>
    <row r="417" spans="1:49" x14ac:dyDescent="0.25">
      <c r="A417" t="s">
        <v>177</v>
      </c>
      <c r="B417" t="s">
        <v>168</v>
      </c>
      <c r="C417">
        <v>13063</v>
      </c>
      <c r="D417">
        <v>271240</v>
      </c>
      <c r="E417">
        <v>34723</v>
      </c>
      <c r="F417">
        <v>236517</v>
      </c>
      <c r="G417">
        <v>23242</v>
      </c>
      <c r="H417">
        <v>81630</v>
      </c>
      <c r="I417">
        <v>18080</v>
      </c>
      <c r="J417">
        <v>81570</v>
      </c>
      <c r="K417">
        <v>170522</v>
      </c>
      <c r="L417">
        <v>1140</v>
      </c>
      <c r="M417">
        <v>13682</v>
      </c>
      <c r="N417">
        <v>241</v>
      </c>
      <c r="O417">
        <v>4085</v>
      </c>
      <c r="P417">
        <v>30615</v>
      </c>
      <c r="Q417">
        <v>55215</v>
      </c>
      <c r="R417">
        <v>4547</v>
      </c>
      <c r="S417">
        <v>1331</v>
      </c>
      <c r="T417">
        <v>50</v>
      </c>
      <c r="U417">
        <v>38993</v>
      </c>
      <c r="V417">
        <v>29.8</v>
      </c>
      <c r="W417">
        <v>103911</v>
      </c>
      <c r="X417">
        <v>17450</v>
      </c>
      <c r="Y417">
        <v>82243</v>
      </c>
      <c r="Z417">
        <v>5961</v>
      </c>
      <c r="AA417">
        <v>140144</v>
      </c>
      <c r="AB417">
        <v>7782</v>
      </c>
      <c r="AC417">
        <v>139433</v>
      </c>
      <c r="AD417">
        <v>-1334</v>
      </c>
      <c r="AE417">
        <v>17308</v>
      </c>
      <c r="AF417">
        <v>5934109</v>
      </c>
      <c r="AG417">
        <v>4120</v>
      </c>
      <c r="AH417">
        <v>72243</v>
      </c>
      <c r="AI417">
        <v>16486</v>
      </c>
      <c r="AJ417">
        <v>403786</v>
      </c>
      <c r="AK417">
        <v>15897</v>
      </c>
      <c r="AL417">
        <v>1718398</v>
      </c>
      <c r="AM417">
        <v>4451421</v>
      </c>
      <c r="AN417">
        <v>2787525</v>
      </c>
      <c r="AO417">
        <v>2231</v>
      </c>
      <c r="AP417">
        <v>307473</v>
      </c>
      <c r="AQ417">
        <v>3218</v>
      </c>
      <c r="AR417">
        <v>880481</v>
      </c>
      <c r="AS417">
        <v>142.62</v>
      </c>
      <c r="AT417">
        <f t="shared" si="18"/>
        <v>1901.8370495021736</v>
      </c>
      <c r="AU417" t="str">
        <f t="shared" si="19"/>
        <v>Hi</v>
      </c>
      <c r="AV417" t="str">
        <f>VLOOKUP(AW417,'East-West Table '!$A$1:$C$51,3)</f>
        <v>East</v>
      </c>
      <c r="AW417">
        <f t="shared" si="20"/>
        <v>13000</v>
      </c>
    </row>
    <row r="418" spans="1:49" x14ac:dyDescent="0.25">
      <c r="A418" t="s">
        <v>1584</v>
      </c>
      <c r="B418" t="s">
        <v>168</v>
      </c>
      <c r="C418">
        <v>13065</v>
      </c>
      <c r="D418">
        <v>6897</v>
      </c>
      <c r="E418">
        <v>19</v>
      </c>
      <c r="F418">
        <v>6878</v>
      </c>
      <c r="G418">
        <v>566</v>
      </c>
      <c r="H418">
        <v>1954</v>
      </c>
      <c r="I418">
        <v>797</v>
      </c>
      <c r="J418">
        <v>4605</v>
      </c>
      <c r="K418">
        <v>2117</v>
      </c>
      <c r="L418">
        <v>58</v>
      </c>
      <c r="M418">
        <v>31</v>
      </c>
      <c r="N418">
        <v>0</v>
      </c>
      <c r="O418">
        <v>86</v>
      </c>
      <c r="P418">
        <v>83</v>
      </c>
      <c r="Q418">
        <v>4563</v>
      </c>
      <c r="R418">
        <v>116</v>
      </c>
      <c r="S418">
        <v>80</v>
      </c>
      <c r="T418">
        <v>0</v>
      </c>
      <c r="U418">
        <v>1632</v>
      </c>
      <c r="V418">
        <v>19.600000000000001</v>
      </c>
      <c r="W418">
        <v>2902</v>
      </c>
      <c r="X418">
        <v>65</v>
      </c>
      <c r="Y418">
        <v>2512</v>
      </c>
      <c r="Z418">
        <v>133</v>
      </c>
      <c r="AA418">
        <v>2731</v>
      </c>
      <c r="AB418">
        <v>143</v>
      </c>
      <c r="AC418">
        <v>3204</v>
      </c>
      <c r="AD418">
        <v>-35</v>
      </c>
      <c r="AE418">
        <v>623</v>
      </c>
      <c r="AF418">
        <v>91903</v>
      </c>
      <c r="AG418">
        <v>126</v>
      </c>
      <c r="AH418">
        <v>1742</v>
      </c>
      <c r="AI418">
        <v>340</v>
      </c>
      <c r="AJ418">
        <v>5355</v>
      </c>
      <c r="AK418">
        <v>397</v>
      </c>
      <c r="AL418">
        <v>180429</v>
      </c>
      <c r="AM418">
        <v>0</v>
      </c>
      <c r="AN418">
        <v>31013</v>
      </c>
      <c r="AO418">
        <v>16</v>
      </c>
      <c r="AP418">
        <v>865</v>
      </c>
      <c r="AQ418">
        <v>30666</v>
      </c>
      <c r="AR418">
        <v>43788</v>
      </c>
      <c r="AS418">
        <v>809.29</v>
      </c>
      <c r="AT418">
        <f t="shared" si="18"/>
        <v>8.5222849658342508</v>
      </c>
      <c r="AU418" t="str">
        <f t="shared" si="19"/>
        <v>Lo</v>
      </c>
      <c r="AV418" t="str">
        <f>VLOOKUP(AW418,'East-West Table '!$A$1:$C$51,3)</f>
        <v>East</v>
      </c>
      <c r="AW418">
        <f t="shared" si="20"/>
        <v>13000</v>
      </c>
    </row>
    <row r="419" spans="1:49" x14ac:dyDescent="0.25">
      <c r="A419" t="s">
        <v>178</v>
      </c>
      <c r="B419" t="s">
        <v>168</v>
      </c>
      <c r="C419">
        <v>13067</v>
      </c>
      <c r="D419">
        <v>679325</v>
      </c>
      <c r="E419">
        <v>71574</v>
      </c>
      <c r="F419">
        <v>607751</v>
      </c>
      <c r="G419">
        <v>53596</v>
      </c>
      <c r="H419">
        <v>179373</v>
      </c>
      <c r="I419">
        <v>54874</v>
      </c>
      <c r="J419">
        <v>483977</v>
      </c>
      <c r="K419">
        <v>155420</v>
      </c>
      <c r="L419">
        <v>2415</v>
      </c>
      <c r="M419">
        <v>27418</v>
      </c>
      <c r="N419">
        <v>711</v>
      </c>
      <c r="O419">
        <v>9384</v>
      </c>
      <c r="P419">
        <v>75736</v>
      </c>
      <c r="Q419">
        <v>413866</v>
      </c>
      <c r="R419">
        <v>10676</v>
      </c>
      <c r="S419">
        <v>3351</v>
      </c>
      <c r="T419">
        <v>70</v>
      </c>
      <c r="U419">
        <v>82986</v>
      </c>
      <c r="V419">
        <v>31.3</v>
      </c>
      <c r="W419">
        <v>273900</v>
      </c>
      <c r="X419">
        <v>36378</v>
      </c>
      <c r="Y419">
        <v>227487</v>
      </c>
      <c r="Z419">
        <v>26371</v>
      </c>
      <c r="AA419">
        <v>382689</v>
      </c>
      <c r="AB419">
        <v>15778</v>
      </c>
      <c r="AC419">
        <v>422883</v>
      </c>
      <c r="AD419">
        <v>26972</v>
      </c>
      <c r="AE419">
        <v>36159</v>
      </c>
      <c r="AF419">
        <v>20564782</v>
      </c>
      <c r="AG419">
        <v>19566</v>
      </c>
      <c r="AH419">
        <v>312799</v>
      </c>
      <c r="AI419">
        <v>56919</v>
      </c>
      <c r="AJ419">
        <v>1072870</v>
      </c>
      <c r="AK419">
        <v>61982</v>
      </c>
      <c r="AL419">
        <v>5060448</v>
      </c>
      <c r="AM419">
        <v>21812823</v>
      </c>
      <c r="AN419">
        <v>8601411</v>
      </c>
      <c r="AO419">
        <v>4518</v>
      </c>
      <c r="AP419">
        <v>834141</v>
      </c>
      <c r="AQ419">
        <v>10950</v>
      </c>
      <c r="AR419">
        <v>2979573</v>
      </c>
      <c r="AS419">
        <v>340.15</v>
      </c>
      <c r="AT419">
        <f t="shared" si="18"/>
        <v>1997.1336175216818</v>
      </c>
      <c r="AU419" t="str">
        <f t="shared" si="19"/>
        <v>Hi</v>
      </c>
      <c r="AV419" t="str">
        <f>VLOOKUP(AW419,'East-West Table '!$A$1:$C$51,3)</f>
        <v>East</v>
      </c>
      <c r="AW419">
        <f t="shared" si="20"/>
        <v>13000</v>
      </c>
    </row>
    <row r="420" spans="1:49" x14ac:dyDescent="0.25">
      <c r="A420" t="s">
        <v>881</v>
      </c>
      <c r="B420" t="s">
        <v>168</v>
      </c>
      <c r="C420">
        <v>13069</v>
      </c>
      <c r="D420">
        <v>40242</v>
      </c>
      <c r="E420">
        <v>2830</v>
      </c>
      <c r="F420">
        <v>37413</v>
      </c>
      <c r="G420">
        <v>3189</v>
      </c>
      <c r="H420">
        <v>11181</v>
      </c>
      <c r="I420">
        <v>4139</v>
      </c>
      <c r="J420">
        <v>28763</v>
      </c>
      <c r="K420">
        <v>10748</v>
      </c>
      <c r="L420">
        <v>144</v>
      </c>
      <c r="M420">
        <v>270</v>
      </c>
      <c r="N420">
        <v>31</v>
      </c>
      <c r="O420">
        <v>286</v>
      </c>
      <c r="P420">
        <v>3622</v>
      </c>
      <c r="Q420">
        <v>25400</v>
      </c>
      <c r="R420">
        <v>631</v>
      </c>
      <c r="S420">
        <v>351</v>
      </c>
      <c r="T420">
        <v>2</v>
      </c>
      <c r="U420">
        <v>7680</v>
      </c>
      <c r="V420">
        <v>20.7</v>
      </c>
      <c r="W420">
        <v>16602</v>
      </c>
      <c r="X420">
        <v>993</v>
      </c>
      <c r="Y420">
        <v>13354</v>
      </c>
      <c r="Z420">
        <v>884</v>
      </c>
      <c r="AA420">
        <v>16915</v>
      </c>
      <c r="AB420">
        <v>921</v>
      </c>
      <c r="AC420">
        <v>23770</v>
      </c>
      <c r="AD420">
        <v>141</v>
      </c>
      <c r="AE420">
        <v>3230</v>
      </c>
      <c r="AF420">
        <v>707692</v>
      </c>
      <c r="AG420">
        <v>848</v>
      </c>
      <c r="AH420">
        <v>14145</v>
      </c>
      <c r="AI420">
        <v>2402</v>
      </c>
      <c r="AJ420">
        <v>36609</v>
      </c>
      <c r="AK420">
        <v>2758</v>
      </c>
      <c r="AL420">
        <v>742909</v>
      </c>
      <c r="AM420">
        <v>0</v>
      </c>
      <c r="AN420">
        <v>368793</v>
      </c>
      <c r="AO420">
        <v>152</v>
      </c>
      <c r="AP420">
        <v>16892</v>
      </c>
      <c r="AQ420">
        <v>188740</v>
      </c>
      <c r="AR420">
        <v>190495</v>
      </c>
      <c r="AS420">
        <v>598.9</v>
      </c>
      <c r="AT420">
        <f t="shared" si="18"/>
        <v>67.193187510435806</v>
      </c>
      <c r="AU420" t="str">
        <f t="shared" si="19"/>
        <v>Lo</v>
      </c>
      <c r="AV420" t="str">
        <f>VLOOKUP(AW420,'East-West Table '!$A$1:$C$51,3)</f>
        <v>East</v>
      </c>
      <c r="AW420">
        <f t="shared" si="20"/>
        <v>13000</v>
      </c>
    </row>
    <row r="421" spans="1:49" x14ac:dyDescent="0.25">
      <c r="A421" t="s">
        <v>179</v>
      </c>
      <c r="B421" t="s">
        <v>168</v>
      </c>
      <c r="C421">
        <v>13071</v>
      </c>
      <c r="D421">
        <v>44821</v>
      </c>
      <c r="E421">
        <v>2783</v>
      </c>
      <c r="F421">
        <v>42053</v>
      </c>
      <c r="G421">
        <v>3588</v>
      </c>
      <c r="H421">
        <v>12216</v>
      </c>
      <c r="I421">
        <v>5585</v>
      </c>
      <c r="J421">
        <v>33926</v>
      </c>
      <c r="K421">
        <v>10199</v>
      </c>
      <c r="L421">
        <v>149</v>
      </c>
      <c r="M421">
        <v>250</v>
      </c>
      <c r="N421">
        <v>20</v>
      </c>
      <c r="O421">
        <v>277</v>
      </c>
      <c r="P421">
        <v>6620</v>
      </c>
      <c r="Q421">
        <v>27670</v>
      </c>
      <c r="R421">
        <v>730</v>
      </c>
      <c r="S421">
        <v>447</v>
      </c>
      <c r="T421">
        <v>7</v>
      </c>
      <c r="U421">
        <v>9663</v>
      </c>
      <c r="V421">
        <v>22.5</v>
      </c>
      <c r="W421">
        <v>18201</v>
      </c>
      <c r="X421">
        <v>652</v>
      </c>
      <c r="Y421">
        <v>15495</v>
      </c>
      <c r="Z421">
        <v>958</v>
      </c>
      <c r="AA421">
        <v>20921</v>
      </c>
      <c r="AB421">
        <v>892</v>
      </c>
      <c r="AC421">
        <v>20616</v>
      </c>
      <c r="AD421">
        <v>561</v>
      </c>
      <c r="AE421">
        <v>3654</v>
      </c>
      <c r="AF421">
        <v>571281</v>
      </c>
      <c r="AG421">
        <v>893</v>
      </c>
      <c r="AH421">
        <v>10594</v>
      </c>
      <c r="AI421">
        <v>2215</v>
      </c>
      <c r="AJ421">
        <v>31712</v>
      </c>
      <c r="AK421">
        <v>2680</v>
      </c>
      <c r="AL421">
        <v>321706</v>
      </c>
      <c r="AM421">
        <v>212521</v>
      </c>
      <c r="AN421">
        <v>305860</v>
      </c>
      <c r="AO421">
        <v>223</v>
      </c>
      <c r="AP421">
        <v>28960</v>
      </c>
      <c r="AQ421">
        <v>228205</v>
      </c>
      <c r="AR421">
        <v>265990</v>
      </c>
      <c r="AS421">
        <v>552.27</v>
      </c>
      <c r="AT421">
        <f t="shared" si="18"/>
        <v>81.157767034240507</v>
      </c>
      <c r="AU421" t="str">
        <f t="shared" si="19"/>
        <v>Lo</v>
      </c>
      <c r="AV421" t="str">
        <f>VLOOKUP(AW421,'East-West Table '!$A$1:$C$51,3)</f>
        <v>East</v>
      </c>
      <c r="AW421">
        <f t="shared" si="20"/>
        <v>13000</v>
      </c>
    </row>
    <row r="422" spans="1:49" x14ac:dyDescent="0.25">
      <c r="A422" t="s">
        <v>180</v>
      </c>
      <c r="B422" t="s">
        <v>168</v>
      </c>
      <c r="C422">
        <v>13073</v>
      </c>
      <c r="D422">
        <v>106887</v>
      </c>
      <c r="E422">
        <v>17600</v>
      </c>
      <c r="F422">
        <v>89288</v>
      </c>
      <c r="G422">
        <v>6954</v>
      </c>
      <c r="H422">
        <v>28052</v>
      </c>
      <c r="I422">
        <v>9539</v>
      </c>
      <c r="J422">
        <v>85930</v>
      </c>
      <c r="K422">
        <v>15215</v>
      </c>
      <c r="L422">
        <v>325</v>
      </c>
      <c r="M422">
        <v>3666</v>
      </c>
      <c r="N422">
        <v>89</v>
      </c>
      <c r="O422">
        <v>1662</v>
      </c>
      <c r="P422">
        <v>3107</v>
      </c>
      <c r="Q422">
        <v>83178</v>
      </c>
      <c r="R422">
        <v>1316</v>
      </c>
      <c r="S422">
        <v>591</v>
      </c>
      <c r="T422">
        <v>7</v>
      </c>
      <c r="U422">
        <v>12779</v>
      </c>
      <c r="V422">
        <v>25.3</v>
      </c>
      <c r="W422">
        <v>41609</v>
      </c>
      <c r="X422">
        <v>8289</v>
      </c>
      <c r="Y422">
        <v>31120</v>
      </c>
      <c r="Z422">
        <v>3656</v>
      </c>
      <c r="AA422">
        <v>57433</v>
      </c>
      <c r="AB422">
        <v>2358</v>
      </c>
      <c r="AC422">
        <v>41215</v>
      </c>
      <c r="AD422">
        <v>8726</v>
      </c>
      <c r="AE422">
        <v>4324</v>
      </c>
      <c r="AF422">
        <v>1187344</v>
      </c>
      <c r="AG422">
        <v>2054</v>
      </c>
      <c r="AH422">
        <v>24909</v>
      </c>
      <c r="AI422">
        <v>7329</v>
      </c>
      <c r="AJ422">
        <v>73310</v>
      </c>
      <c r="AK422">
        <v>7357</v>
      </c>
      <c r="AL422">
        <v>1632745</v>
      </c>
      <c r="AM422">
        <v>3424830</v>
      </c>
      <c r="AN422">
        <v>1018898</v>
      </c>
      <c r="AO422">
        <v>1393</v>
      </c>
      <c r="AP422">
        <v>247663</v>
      </c>
      <c r="AQ422">
        <v>23296</v>
      </c>
      <c r="AR422">
        <v>502941</v>
      </c>
      <c r="AS422">
        <v>290.01</v>
      </c>
      <c r="AT422">
        <f t="shared" si="18"/>
        <v>368.56315299472431</v>
      </c>
      <c r="AU422" t="str">
        <f t="shared" si="19"/>
        <v>Hi</v>
      </c>
      <c r="AV422" t="str">
        <f>VLOOKUP(AW422,'East-West Table '!$A$1:$C$51,3)</f>
        <v>East</v>
      </c>
      <c r="AW422">
        <f t="shared" si="20"/>
        <v>13000</v>
      </c>
    </row>
    <row r="423" spans="1:49" x14ac:dyDescent="0.25">
      <c r="A423" t="s">
        <v>181</v>
      </c>
      <c r="B423" t="s">
        <v>168</v>
      </c>
      <c r="C423">
        <v>13075</v>
      </c>
      <c r="D423">
        <v>16333</v>
      </c>
      <c r="E423">
        <v>562</v>
      </c>
      <c r="F423">
        <v>15771</v>
      </c>
      <c r="G423">
        <v>1192</v>
      </c>
      <c r="H423">
        <v>4384</v>
      </c>
      <c r="I423">
        <v>2195</v>
      </c>
      <c r="J423">
        <v>11507</v>
      </c>
      <c r="K423">
        <v>4535</v>
      </c>
      <c r="L423">
        <v>34</v>
      </c>
      <c r="M423">
        <v>112</v>
      </c>
      <c r="N423">
        <v>8</v>
      </c>
      <c r="O423">
        <v>137</v>
      </c>
      <c r="P423">
        <v>822</v>
      </c>
      <c r="Q423">
        <v>10736</v>
      </c>
      <c r="R423">
        <v>234</v>
      </c>
      <c r="S423">
        <v>187</v>
      </c>
      <c r="T423">
        <v>2</v>
      </c>
      <c r="U423">
        <v>3356</v>
      </c>
      <c r="V423">
        <v>21.3</v>
      </c>
      <c r="W423">
        <v>6829</v>
      </c>
      <c r="X423">
        <v>271</v>
      </c>
      <c r="Y423">
        <v>5882</v>
      </c>
      <c r="Z423">
        <v>321</v>
      </c>
      <c r="AA423">
        <v>7056</v>
      </c>
      <c r="AB423">
        <v>388</v>
      </c>
      <c r="AC423">
        <v>6532</v>
      </c>
      <c r="AD423">
        <v>-610</v>
      </c>
      <c r="AE423">
        <v>1022</v>
      </c>
      <c r="AF423">
        <v>169224</v>
      </c>
      <c r="AG423">
        <v>329</v>
      </c>
      <c r="AH423">
        <v>3463</v>
      </c>
      <c r="AI423">
        <v>841</v>
      </c>
      <c r="AJ423">
        <v>13483</v>
      </c>
      <c r="AK423">
        <v>1040</v>
      </c>
      <c r="AL423">
        <v>227639</v>
      </c>
      <c r="AM423">
        <v>140803</v>
      </c>
      <c r="AN423">
        <v>110758</v>
      </c>
      <c r="AO423">
        <v>54</v>
      </c>
      <c r="AP423">
        <v>8035</v>
      </c>
      <c r="AQ423">
        <v>67554</v>
      </c>
      <c r="AR423">
        <v>146511</v>
      </c>
      <c r="AS423">
        <v>229.02</v>
      </c>
      <c r="AT423">
        <f t="shared" si="18"/>
        <v>71.316915553226792</v>
      </c>
      <c r="AU423" t="str">
        <f t="shared" si="19"/>
        <v>Lo</v>
      </c>
      <c r="AV423" t="str">
        <f>VLOOKUP(AW423,'East-West Table '!$A$1:$C$51,3)</f>
        <v>East</v>
      </c>
      <c r="AW423">
        <f t="shared" si="20"/>
        <v>13000</v>
      </c>
    </row>
    <row r="424" spans="1:49" x14ac:dyDescent="0.25">
      <c r="A424" t="s">
        <v>182</v>
      </c>
      <c r="B424" t="s">
        <v>168</v>
      </c>
      <c r="C424">
        <v>13077</v>
      </c>
      <c r="D424">
        <v>115291</v>
      </c>
      <c r="E424">
        <v>26076</v>
      </c>
      <c r="F424">
        <v>89215</v>
      </c>
      <c r="G424">
        <v>8364</v>
      </c>
      <c r="H424">
        <v>31006</v>
      </c>
      <c r="I424">
        <v>10144</v>
      </c>
      <c r="J424">
        <v>93042</v>
      </c>
      <c r="K424">
        <v>19566</v>
      </c>
      <c r="L424">
        <v>253</v>
      </c>
      <c r="M424">
        <v>1210</v>
      </c>
      <c r="N424">
        <v>32</v>
      </c>
      <c r="O424">
        <v>1188</v>
      </c>
      <c r="P424">
        <v>6059</v>
      </c>
      <c r="Q424">
        <v>87272</v>
      </c>
      <c r="R424">
        <v>1627</v>
      </c>
      <c r="S424">
        <v>688</v>
      </c>
      <c r="T424">
        <v>14</v>
      </c>
      <c r="U424">
        <v>13440</v>
      </c>
      <c r="V424">
        <v>29.7</v>
      </c>
      <c r="W424">
        <v>44238</v>
      </c>
      <c r="X424">
        <v>11056</v>
      </c>
      <c r="Y424">
        <v>31442</v>
      </c>
      <c r="Z424">
        <v>3109</v>
      </c>
      <c r="AA424">
        <v>57810</v>
      </c>
      <c r="AB424">
        <v>2366</v>
      </c>
      <c r="AC424">
        <v>44022</v>
      </c>
      <c r="AD424">
        <v>5860</v>
      </c>
      <c r="AE424">
        <v>5182</v>
      </c>
      <c r="AF424">
        <v>1337116</v>
      </c>
      <c r="AG424">
        <v>1987</v>
      </c>
      <c r="AH424">
        <v>26740</v>
      </c>
      <c r="AI424">
        <v>8038</v>
      </c>
      <c r="AJ424">
        <v>95882</v>
      </c>
      <c r="AK424">
        <v>7593</v>
      </c>
      <c r="AL424">
        <v>1526738</v>
      </c>
      <c r="AM424">
        <v>1078796</v>
      </c>
      <c r="AN424">
        <v>879107</v>
      </c>
      <c r="AO424">
        <v>1847</v>
      </c>
      <c r="AP424">
        <v>349612</v>
      </c>
      <c r="AQ424">
        <v>60820</v>
      </c>
      <c r="AR424">
        <v>353832</v>
      </c>
      <c r="AS424">
        <v>442.62</v>
      </c>
      <c r="AT424">
        <f t="shared" si="18"/>
        <v>260.47399575256429</v>
      </c>
      <c r="AU424" t="str">
        <f t="shared" si="19"/>
        <v>Hi</v>
      </c>
      <c r="AV424" t="str">
        <f>VLOOKUP(AW424,'East-West Table '!$A$1:$C$51,3)</f>
        <v>East</v>
      </c>
      <c r="AW424">
        <f t="shared" si="20"/>
        <v>13000</v>
      </c>
    </row>
    <row r="425" spans="1:49" x14ac:dyDescent="0.25">
      <c r="A425" t="s">
        <v>242</v>
      </c>
      <c r="B425" t="s">
        <v>168</v>
      </c>
      <c r="C425">
        <v>13079</v>
      </c>
      <c r="D425">
        <v>12823</v>
      </c>
      <c r="E425">
        <v>328</v>
      </c>
      <c r="F425">
        <v>12495</v>
      </c>
      <c r="G425">
        <v>771</v>
      </c>
      <c r="H425">
        <v>3185</v>
      </c>
      <c r="I425">
        <v>1225</v>
      </c>
      <c r="J425">
        <v>9809</v>
      </c>
      <c r="K425">
        <v>2818</v>
      </c>
      <c r="L425">
        <v>54</v>
      </c>
      <c r="M425">
        <v>23</v>
      </c>
      <c r="N425">
        <v>1</v>
      </c>
      <c r="O425">
        <v>118</v>
      </c>
      <c r="P425">
        <v>333</v>
      </c>
      <c r="Q425">
        <v>9495</v>
      </c>
      <c r="R425">
        <v>128</v>
      </c>
      <c r="S425">
        <v>125</v>
      </c>
      <c r="T425">
        <v>0</v>
      </c>
      <c r="U425">
        <v>2253</v>
      </c>
      <c r="V425">
        <v>32.299999999999997</v>
      </c>
      <c r="W425">
        <v>5649</v>
      </c>
      <c r="X425">
        <v>777</v>
      </c>
      <c r="Y425">
        <v>4461</v>
      </c>
      <c r="Z425">
        <v>319</v>
      </c>
      <c r="AA425">
        <v>6337</v>
      </c>
      <c r="AB425">
        <v>325</v>
      </c>
      <c r="AC425">
        <v>3807</v>
      </c>
      <c r="AD425">
        <v>687</v>
      </c>
      <c r="AE425">
        <v>522</v>
      </c>
      <c r="AF425">
        <v>74036</v>
      </c>
      <c r="AG425">
        <v>97</v>
      </c>
      <c r="AH425">
        <v>689</v>
      </c>
      <c r="AI425">
        <v>520</v>
      </c>
      <c r="AJ425">
        <v>0</v>
      </c>
      <c r="AK425">
        <v>520</v>
      </c>
      <c r="AL425">
        <v>0</v>
      </c>
      <c r="AM425">
        <v>0</v>
      </c>
      <c r="AN425">
        <v>12576</v>
      </c>
      <c r="AO425">
        <v>123</v>
      </c>
      <c r="AP425">
        <v>10086</v>
      </c>
      <c r="AQ425">
        <v>38145</v>
      </c>
      <c r="AR425">
        <v>42972</v>
      </c>
      <c r="AS425">
        <v>325.01</v>
      </c>
      <c r="AT425">
        <f t="shared" si="18"/>
        <v>39.454170640903357</v>
      </c>
      <c r="AU425" t="str">
        <f t="shared" si="19"/>
        <v>Lo</v>
      </c>
      <c r="AV425" t="str">
        <f>VLOOKUP(AW425,'East-West Table '!$A$1:$C$51,3)</f>
        <v>East</v>
      </c>
      <c r="AW425">
        <f t="shared" si="20"/>
        <v>13000</v>
      </c>
    </row>
    <row r="426" spans="1:49" x14ac:dyDescent="0.25">
      <c r="A426" t="s">
        <v>183</v>
      </c>
      <c r="B426" t="s">
        <v>168</v>
      </c>
      <c r="C426">
        <v>13081</v>
      </c>
      <c r="D426">
        <v>22051</v>
      </c>
      <c r="E426">
        <v>55</v>
      </c>
      <c r="F426">
        <v>21996</v>
      </c>
      <c r="G426">
        <v>1623</v>
      </c>
      <c r="H426">
        <v>6166</v>
      </c>
      <c r="I426">
        <v>2931</v>
      </c>
      <c r="J426">
        <v>11878</v>
      </c>
      <c r="K426">
        <v>9723</v>
      </c>
      <c r="L426">
        <v>38</v>
      </c>
      <c r="M426">
        <v>269</v>
      </c>
      <c r="N426">
        <v>14</v>
      </c>
      <c r="O426">
        <v>129</v>
      </c>
      <c r="P426">
        <v>620</v>
      </c>
      <c r="Q426">
        <v>11323</v>
      </c>
      <c r="R426">
        <v>334</v>
      </c>
      <c r="S426">
        <v>240</v>
      </c>
      <c r="T426">
        <v>2</v>
      </c>
      <c r="U426">
        <v>5357</v>
      </c>
      <c r="V426">
        <v>19</v>
      </c>
      <c r="W426">
        <v>10067</v>
      </c>
      <c r="X426">
        <v>508</v>
      </c>
      <c r="Y426">
        <v>8337</v>
      </c>
      <c r="Z426">
        <v>495</v>
      </c>
      <c r="AA426">
        <v>10382</v>
      </c>
      <c r="AB426">
        <v>610</v>
      </c>
      <c r="AC426">
        <v>11565</v>
      </c>
      <c r="AD426">
        <v>166</v>
      </c>
      <c r="AE426">
        <v>1591</v>
      </c>
      <c r="AF426">
        <v>331575</v>
      </c>
      <c r="AG426">
        <v>550</v>
      </c>
      <c r="AH426">
        <v>7207</v>
      </c>
      <c r="AI426">
        <v>1232</v>
      </c>
      <c r="AJ426">
        <v>24873</v>
      </c>
      <c r="AK426">
        <v>1470</v>
      </c>
      <c r="AL426">
        <v>317675</v>
      </c>
      <c r="AM426">
        <v>217952</v>
      </c>
      <c r="AN426">
        <v>244512</v>
      </c>
      <c r="AO426">
        <v>88</v>
      </c>
      <c r="AP426">
        <v>11972</v>
      </c>
      <c r="AQ426">
        <v>103917</v>
      </c>
      <c r="AR426">
        <v>156320</v>
      </c>
      <c r="AS426">
        <v>273.82</v>
      </c>
      <c r="AT426">
        <f t="shared" si="18"/>
        <v>80.531005770214009</v>
      </c>
      <c r="AU426" t="str">
        <f t="shared" si="19"/>
        <v>Lo</v>
      </c>
      <c r="AV426" t="str">
        <f>VLOOKUP(AW426,'East-West Table '!$A$1:$C$51,3)</f>
        <v>East</v>
      </c>
      <c r="AW426">
        <f t="shared" si="20"/>
        <v>13000</v>
      </c>
    </row>
    <row r="427" spans="1:49" x14ac:dyDescent="0.25">
      <c r="A427" t="s">
        <v>947</v>
      </c>
      <c r="B427" t="s">
        <v>168</v>
      </c>
      <c r="C427">
        <v>13083</v>
      </c>
      <c r="D427">
        <v>16233</v>
      </c>
      <c r="E427">
        <v>1079</v>
      </c>
      <c r="F427">
        <v>15154</v>
      </c>
      <c r="G427">
        <v>914</v>
      </c>
      <c r="H427">
        <v>3553</v>
      </c>
      <c r="I427">
        <v>2107</v>
      </c>
      <c r="J427">
        <v>15683</v>
      </c>
      <c r="K427">
        <v>241</v>
      </c>
      <c r="L427">
        <v>76</v>
      </c>
      <c r="M427">
        <v>81</v>
      </c>
      <c r="N427">
        <v>4</v>
      </c>
      <c r="O427">
        <v>148</v>
      </c>
      <c r="P427">
        <v>207</v>
      </c>
      <c r="Q427">
        <v>15491</v>
      </c>
      <c r="R427">
        <v>180</v>
      </c>
      <c r="S427">
        <v>146</v>
      </c>
      <c r="T427">
        <v>1</v>
      </c>
      <c r="U427">
        <v>3014</v>
      </c>
      <c r="V427">
        <v>26.7</v>
      </c>
      <c r="W427">
        <v>6452</v>
      </c>
      <c r="X427">
        <v>228</v>
      </c>
      <c r="Y427">
        <v>5633</v>
      </c>
      <c r="Z427">
        <v>374</v>
      </c>
      <c r="AA427">
        <v>8686</v>
      </c>
      <c r="AB427">
        <v>351</v>
      </c>
      <c r="AC427">
        <v>6105</v>
      </c>
      <c r="AD427">
        <v>774</v>
      </c>
      <c r="AE427">
        <v>687</v>
      </c>
      <c r="AF427">
        <v>146135</v>
      </c>
      <c r="AG427">
        <v>238</v>
      </c>
      <c r="AH427">
        <v>2939</v>
      </c>
      <c r="AI427">
        <v>1184</v>
      </c>
      <c r="AJ427">
        <v>11270</v>
      </c>
      <c r="AK427">
        <v>1252</v>
      </c>
      <c r="AL427">
        <v>143025</v>
      </c>
      <c r="AM427">
        <v>0</v>
      </c>
      <c r="AN427">
        <v>128428</v>
      </c>
      <c r="AO427">
        <v>23</v>
      </c>
      <c r="AP427">
        <v>2212</v>
      </c>
      <c r="AQ427">
        <v>27873</v>
      </c>
      <c r="AR427">
        <v>73370</v>
      </c>
      <c r="AS427">
        <v>173.98</v>
      </c>
      <c r="AT427">
        <f t="shared" si="18"/>
        <v>93.303828026209914</v>
      </c>
      <c r="AU427" t="str">
        <f t="shared" si="19"/>
        <v>Hi</v>
      </c>
      <c r="AV427" t="str">
        <f>VLOOKUP(AW427,'East-West Table '!$A$1:$C$51,3)</f>
        <v>East</v>
      </c>
      <c r="AW427">
        <f t="shared" si="20"/>
        <v>13000</v>
      </c>
    </row>
    <row r="428" spans="1:49" x14ac:dyDescent="0.25">
      <c r="A428" t="s">
        <v>948</v>
      </c>
      <c r="B428" t="s">
        <v>168</v>
      </c>
      <c r="C428">
        <v>13085</v>
      </c>
      <c r="D428">
        <v>20643</v>
      </c>
      <c r="E428">
        <v>4644</v>
      </c>
      <c r="F428">
        <v>15999</v>
      </c>
      <c r="G428">
        <v>1352</v>
      </c>
      <c r="H428">
        <v>4944</v>
      </c>
      <c r="I428">
        <v>2257</v>
      </c>
      <c r="J428">
        <v>20129</v>
      </c>
      <c r="K428">
        <v>162</v>
      </c>
      <c r="L428">
        <v>65</v>
      </c>
      <c r="M428">
        <v>82</v>
      </c>
      <c r="N428">
        <v>6</v>
      </c>
      <c r="O428">
        <v>199</v>
      </c>
      <c r="P428">
        <v>542</v>
      </c>
      <c r="Q428">
        <v>19607</v>
      </c>
      <c r="R428">
        <v>321</v>
      </c>
      <c r="S428">
        <v>148</v>
      </c>
      <c r="T428">
        <v>1</v>
      </c>
      <c r="U428">
        <v>3028</v>
      </c>
      <c r="V428">
        <v>34</v>
      </c>
      <c r="W428">
        <v>9484</v>
      </c>
      <c r="X428">
        <v>2321</v>
      </c>
      <c r="Y428">
        <v>6069</v>
      </c>
      <c r="Z428">
        <v>584</v>
      </c>
      <c r="AA428">
        <v>10679</v>
      </c>
      <c r="AB428">
        <v>398</v>
      </c>
      <c r="AC428">
        <v>9647</v>
      </c>
      <c r="AD428">
        <v>2741</v>
      </c>
      <c r="AE428">
        <v>1128</v>
      </c>
      <c r="AF428">
        <v>261094</v>
      </c>
      <c r="AG428">
        <v>590</v>
      </c>
      <c r="AH428">
        <v>5339</v>
      </c>
      <c r="AI428">
        <v>1957</v>
      </c>
      <c r="AJ428">
        <v>19643</v>
      </c>
      <c r="AK428">
        <v>2047</v>
      </c>
      <c r="AL428">
        <v>96443</v>
      </c>
      <c r="AM428">
        <v>0</v>
      </c>
      <c r="AN428">
        <v>240367</v>
      </c>
      <c r="AO428">
        <v>400</v>
      </c>
      <c r="AP428">
        <v>93919</v>
      </c>
      <c r="AQ428">
        <v>20269</v>
      </c>
      <c r="AR428">
        <v>61256</v>
      </c>
      <c r="AS428">
        <v>211.04</v>
      </c>
      <c r="AT428">
        <f t="shared" si="18"/>
        <v>97.815579984837001</v>
      </c>
      <c r="AU428" t="str">
        <f t="shared" si="19"/>
        <v>Hi</v>
      </c>
      <c r="AV428" t="str">
        <f>VLOOKUP(AW428,'East-West Table '!$A$1:$C$51,3)</f>
        <v>East</v>
      </c>
      <c r="AW428">
        <f t="shared" si="20"/>
        <v>13000</v>
      </c>
    </row>
    <row r="429" spans="1:49" x14ac:dyDescent="0.25">
      <c r="A429" t="s">
        <v>184</v>
      </c>
      <c r="B429" t="s">
        <v>168</v>
      </c>
      <c r="C429">
        <v>13087</v>
      </c>
      <c r="D429">
        <v>28665</v>
      </c>
      <c r="E429">
        <v>425</v>
      </c>
      <c r="F429">
        <v>28240</v>
      </c>
      <c r="G429">
        <v>1959</v>
      </c>
      <c r="H429">
        <v>7737</v>
      </c>
      <c r="I429">
        <v>3674</v>
      </c>
      <c r="J429">
        <v>16740</v>
      </c>
      <c r="K429">
        <v>11449</v>
      </c>
      <c r="L429">
        <v>154</v>
      </c>
      <c r="M429">
        <v>115</v>
      </c>
      <c r="N429">
        <v>18</v>
      </c>
      <c r="O429">
        <v>189</v>
      </c>
      <c r="P429">
        <v>993</v>
      </c>
      <c r="Q429">
        <v>15901</v>
      </c>
      <c r="R429">
        <v>381</v>
      </c>
      <c r="S429">
        <v>290</v>
      </c>
      <c r="T429">
        <v>2</v>
      </c>
      <c r="U429">
        <v>6064</v>
      </c>
      <c r="V429">
        <v>22.5</v>
      </c>
      <c r="W429">
        <v>13539</v>
      </c>
      <c r="X429">
        <v>1571</v>
      </c>
      <c r="Y429">
        <v>10380</v>
      </c>
      <c r="Z429">
        <v>635</v>
      </c>
      <c r="AA429">
        <v>12048</v>
      </c>
      <c r="AB429">
        <v>689</v>
      </c>
      <c r="AC429">
        <v>14746</v>
      </c>
      <c r="AD429">
        <v>-219</v>
      </c>
      <c r="AE429">
        <v>3008</v>
      </c>
      <c r="AF429">
        <v>427484</v>
      </c>
      <c r="AG429">
        <v>619</v>
      </c>
      <c r="AH429">
        <v>8761</v>
      </c>
      <c r="AI429">
        <v>1802</v>
      </c>
      <c r="AJ429">
        <v>16275</v>
      </c>
      <c r="AK429">
        <v>1903</v>
      </c>
      <c r="AL429">
        <v>569124</v>
      </c>
      <c r="AM429">
        <v>189587</v>
      </c>
      <c r="AN429">
        <v>278638</v>
      </c>
      <c r="AO429">
        <v>132</v>
      </c>
      <c r="AP429">
        <v>16790</v>
      </c>
      <c r="AQ429">
        <v>160439</v>
      </c>
      <c r="AR429">
        <v>176757</v>
      </c>
      <c r="AS429">
        <v>596.79999999999995</v>
      </c>
      <c r="AT429">
        <f t="shared" si="18"/>
        <v>48.031166219839143</v>
      </c>
      <c r="AU429" t="str">
        <f t="shared" si="19"/>
        <v>Lo</v>
      </c>
      <c r="AV429" t="str">
        <f>VLOOKUP(AW429,'East-West Table '!$A$1:$C$51,3)</f>
        <v>East</v>
      </c>
      <c r="AW429">
        <f t="shared" si="20"/>
        <v>13000</v>
      </c>
    </row>
    <row r="430" spans="1:49" x14ac:dyDescent="0.25">
      <c r="A430" t="s">
        <v>31</v>
      </c>
      <c r="B430" t="s">
        <v>168</v>
      </c>
      <c r="C430">
        <v>13089</v>
      </c>
      <c r="D430">
        <v>723602</v>
      </c>
      <c r="E430">
        <v>57545</v>
      </c>
      <c r="F430">
        <v>665865</v>
      </c>
      <c r="G430">
        <v>55636</v>
      </c>
      <c r="H430">
        <v>182796</v>
      </c>
      <c r="I430">
        <v>60433</v>
      </c>
      <c r="J430">
        <v>282943</v>
      </c>
      <c r="K430">
        <v>399860</v>
      </c>
      <c r="L430">
        <v>2378</v>
      </c>
      <c r="M430">
        <v>29162</v>
      </c>
      <c r="N430">
        <v>635</v>
      </c>
      <c r="O430">
        <v>8624</v>
      </c>
      <c r="P430">
        <v>69676</v>
      </c>
      <c r="Q430">
        <v>221107</v>
      </c>
      <c r="R430">
        <v>10588</v>
      </c>
      <c r="S430">
        <v>3952</v>
      </c>
      <c r="T430">
        <v>101</v>
      </c>
      <c r="U430">
        <v>105844</v>
      </c>
      <c r="V430">
        <v>31.7</v>
      </c>
      <c r="W430">
        <v>301556</v>
      </c>
      <c r="X430">
        <v>40325</v>
      </c>
      <c r="Y430">
        <v>249339</v>
      </c>
      <c r="Z430">
        <v>24977</v>
      </c>
      <c r="AA430">
        <v>380339</v>
      </c>
      <c r="AB430">
        <v>19327</v>
      </c>
      <c r="AC430">
        <v>426516</v>
      </c>
      <c r="AD430">
        <v>12286</v>
      </c>
      <c r="AE430">
        <v>48697</v>
      </c>
      <c r="AF430">
        <v>20470661</v>
      </c>
      <c r="AG430">
        <v>16353</v>
      </c>
      <c r="AH430">
        <v>274052</v>
      </c>
      <c r="AI430">
        <v>54935</v>
      </c>
      <c r="AJ430">
        <v>839425</v>
      </c>
      <c r="AK430">
        <v>56473</v>
      </c>
      <c r="AL430">
        <v>8956667</v>
      </c>
      <c r="AM430">
        <v>12918395</v>
      </c>
      <c r="AN430">
        <v>6218730</v>
      </c>
      <c r="AO430">
        <v>4346</v>
      </c>
      <c r="AP430">
        <v>714847</v>
      </c>
      <c r="AQ430">
        <v>1086</v>
      </c>
      <c r="AR430">
        <v>2909879</v>
      </c>
      <c r="AS430">
        <v>268.20999999999998</v>
      </c>
      <c r="AT430">
        <f t="shared" si="18"/>
        <v>2697.8934417061259</v>
      </c>
      <c r="AU430" t="str">
        <f t="shared" si="19"/>
        <v>Hi</v>
      </c>
      <c r="AV430" t="str">
        <f>VLOOKUP(AW430,'East-West Table '!$A$1:$C$51,3)</f>
        <v>East</v>
      </c>
      <c r="AW430">
        <f t="shared" si="20"/>
        <v>13000</v>
      </c>
    </row>
    <row r="431" spans="1:49" x14ac:dyDescent="0.25">
      <c r="A431" t="s">
        <v>494</v>
      </c>
      <c r="B431" t="s">
        <v>168</v>
      </c>
      <c r="C431">
        <v>13091</v>
      </c>
      <c r="D431">
        <v>19700</v>
      </c>
      <c r="E431">
        <v>529</v>
      </c>
      <c r="F431">
        <v>19171</v>
      </c>
      <c r="G431">
        <v>1245</v>
      </c>
      <c r="H431">
        <v>4889</v>
      </c>
      <c r="I431">
        <v>2768</v>
      </c>
      <c r="J431">
        <v>13673</v>
      </c>
      <c r="K431">
        <v>5825</v>
      </c>
      <c r="L431">
        <v>44</v>
      </c>
      <c r="M431">
        <v>65</v>
      </c>
      <c r="N431">
        <v>4</v>
      </c>
      <c r="O431">
        <v>89</v>
      </c>
      <c r="P431">
        <v>387</v>
      </c>
      <c r="Q431">
        <v>13314</v>
      </c>
      <c r="R431">
        <v>252</v>
      </c>
      <c r="S431">
        <v>201</v>
      </c>
      <c r="T431">
        <v>0</v>
      </c>
      <c r="U431">
        <v>4460</v>
      </c>
      <c r="V431">
        <v>26.1</v>
      </c>
      <c r="W431">
        <v>8441</v>
      </c>
      <c r="X431">
        <v>255</v>
      </c>
      <c r="Y431">
        <v>7062</v>
      </c>
      <c r="Z431">
        <v>402</v>
      </c>
      <c r="AA431">
        <v>9583</v>
      </c>
      <c r="AB431">
        <v>474</v>
      </c>
      <c r="AC431">
        <v>8858</v>
      </c>
      <c r="AD431">
        <v>732</v>
      </c>
      <c r="AE431">
        <v>2257</v>
      </c>
      <c r="AF431">
        <v>224750</v>
      </c>
      <c r="AG431">
        <v>375</v>
      </c>
      <c r="AH431">
        <v>4093</v>
      </c>
      <c r="AI431">
        <v>1112</v>
      </c>
      <c r="AJ431">
        <v>8873</v>
      </c>
      <c r="AK431">
        <v>1277</v>
      </c>
      <c r="AL431">
        <v>0</v>
      </c>
      <c r="AM431">
        <v>12387</v>
      </c>
      <c r="AN431">
        <v>123527</v>
      </c>
      <c r="AO431">
        <v>57</v>
      </c>
      <c r="AP431">
        <v>3890</v>
      </c>
      <c r="AQ431">
        <v>138658</v>
      </c>
      <c r="AR431">
        <v>125656</v>
      </c>
      <c r="AS431">
        <v>500.29</v>
      </c>
      <c r="AT431">
        <f t="shared" si="18"/>
        <v>39.377161246477044</v>
      </c>
      <c r="AU431" t="str">
        <f t="shared" si="19"/>
        <v>Lo</v>
      </c>
      <c r="AV431" t="str">
        <f>VLOOKUP(AW431,'East-West Table '!$A$1:$C$51,3)</f>
        <v>East</v>
      </c>
      <c r="AW431">
        <f t="shared" si="20"/>
        <v>13000</v>
      </c>
    </row>
    <row r="432" spans="1:49" x14ac:dyDescent="0.25">
      <c r="A432" t="s">
        <v>949</v>
      </c>
      <c r="B432" t="s">
        <v>168</v>
      </c>
      <c r="C432">
        <v>13093</v>
      </c>
      <c r="D432">
        <v>11748</v>
      </c>
      <c r="E432">
        <v>223</v>
      </c>
      <c r="F432">
        <v>11525</v>
      </c>
      <c r="G432">
        <v>835</v>
      </c>
      <c r="H432">
        <v>2884</v>
      </c>
      <c r="I432">
        <v>1398</v>
      </c>
      <c r="J432">
        <v>5751</v>
      </c>
      <c r="K432">
        <v>5782</v>
      </c>
      <c r="L432">
        <v>22</v>
      </c>
      <c r="M432">
        <v>104</v>
      </c>
      <c r="N432">
        <v>18</v>
      </c>
      <c r="O432">
        <v>71</v>
      </c>
      <c r="P432">
        <v>567</v>
      </c>
      <c r="Q432">
        <v>5278</v>
      </c>
      <c r="R432">
        <v>155</v>
      </c>
      <c r="S432">
        <v>120</v>
      </c>
      <c r="T432">
        <v>4</v>
      </c>
      <c r="U432">
        <v>2408</v>
      </c>
      <c r="V432">
        <v>22.5</v>
      </c>
      <c r="W432">
        <v>4568</v>
      </c>
      <c r="X432">
        <v>69</v>
      </c>
      <c r="Y432">
        <v>3909</v>
      </c>
      <c r="Z432">
        <v>248</v>
      </c>
      <c r="AA432">
        <v>4895</v>
      </c>
      <c r="AB432">
        <v>291</v>
      </c>
      <c r="AC432">
        <v>5271</v>
      </c>
      <c r="AD432">
        <v>51</v>
      </c>
      <c r="AE432">
        <v>927</v>
      </c>
      <c r="AF432">
        <v>155755</v>
      </c>
      <c r="AG432">
        <v>176</v>
      </c>
      <c r="AH432">
        <v>2460</v>
      </c>
      <c r="AI432">
        <v>564</v>
      </c>
      <c r="AJ432">
        <v>3378</v>
      </c>
      <c r="AK432">
        <v>609</v>
      </c>
      <c r="AL432">
        <v>0</v>
      </c>
      <c r="AM432">
        <v>53716</v>
      </c>
      <c r="AN432">
        <v>87352</v>
      </c>
      <c r="AO432">
        <v>18</v>
      </c>
      <c r="AP432">
        <v>3029</v>
      </c>
      <c r="AQ432">
        <v>170813</v>
      </c>
      <c r="AR432">
        <v>87291</v>
      </c>
      <c r="AS432">
        <v>392.88</v>
      </c>
      <c r="AT432">
        <f t="shared" si="18"/>
        <v>29.902260232131948</v>
      </c>
      <c r="AU432" t="str">
        <f t="shared" si="19"/>
        <v>Lo</v>
      </c>
      <c r="AV432" t="str">
        <f>VLOOKUP(AW432,'East-West Table '!$A$1:$C$51,3)</f>
        <v>East</v>
      </c>
      <c r="AW432">
        <f t="shared" si="20"/>
        <v>13000</v>
      </c>
    </row>
    <row r="433" spans="1:49" x14ac:dyDescent="0.25">
      <c r="A433" t="s">
        <v>185</v>
      </c>
      <c r="B433" t="s">
        <v>168</v>
      </c>
      <c r="C433">
        <v>13095</v>
      </c>
      <c r="D433">
        <v>94773</v>
      </c>
      <c r="E433">
        <v>-1292</v>
      </c>
      <c r="F433">
        <v>96065</v>
      </c>
      <c r="G433">
        <v>7345</v>
      </c>
      <c r="H433">
        <v>26333</v>
      </c>
      <c r="I433">
        <v>11877</v>
      </c>
      <c r="J433">
        <v>32136</v>
      </c>
      <c r="K433">
        <v>60596</v>
      </c>
      <c r="L433">
        <v>235</v>
      </c>
      <c r="M433">
        <v>1063</v>
      </c>
      <c r="N433">
        <v>67</v>
      </c>
      <c r="O433">
        <v>676</v>
      </c>
      <c r="P433">
        <v>1321</v>
      </c>
      <c r="Q433">
        <v>31229</v>
      </c>
      <c r="R433">
        <v>1570</v>
      </c>
      <c r="S433">
        <v>915</v>
      </c>
      <c r="T433">
        <v>24</v>
      </c>
      <c r="U433">
        <v>20642</v>
      </c>
      <c r="V433">
        <v>18.7</v>
      </c>
      <c r="W433">
        <v>41428</v>
      </c>
      <c r="X433">
        <v>1772</v>
      </c>
      <c r="Y433">
        <v>35552</v>
      </c>
      <c r="Z433">
        <v>2477</v>
      </c>
      <c r="AA433">
        <v>42275</v>
      </c>
      <c r="AB433">
        <v>2555</v>
      </c>
      <c r="AC433">
        <v>63151</v>
      </c>
      <c r="AD433">
        <v>-1702</v>
      </c>
      <c r="AE433">
        <v>11534</v>
      </c>
      <c r="AF433">
        <v>2564123</v>
      </c>
      <c r="AG433">
        <v>2621</v>
      </c>
      <c r="AH433">
        <v>43463</v>
      </c>
      <c r="AI433">
        <v>5136</v>
      </c>
      <c r="AJ433">
        <v>124504</v>
      </c>
      <c r="AK433">
        <v>6172</v>
      </c>
      <c r="AL433">
        <v>4277026</v>
      </c>
      <c r="AM433">
        <v>974203</v>
      </c>
      <c r="AN433">
        <v>1210583</v>
      </c>
      <c r="AO433">
        <v>266</v>
      </c>
      <c r="AP433">
        <v>28747</v>
      </c>
      <c r="AQ433">
        <v>97673</v>
      </c>
      <c r="AR433">
        <v>791111</v>
      </c>
      <c r="AS433">
        <v>329.6</v>
      </c>
      <c r="AT433">
        <f t="shared" si="18"/>
        <v>287.53944174757282</v>
      </c>
      <c r="AU433" t="str">
        <f t="shared" si="19"/>
        <v>Hi</v>
      </c>
      <c r="AV433" t="str">
        <f>VLOOKUP(AW433,'East-West Table '!$A$1:$C$51,3)</f>
        <v>East</v>
      </c>
      <c r="AW433">
        <f t="shared" si="20"/>
        <v>13000</v>
      </c>
    </row>
    <row r="434" spans="1:49" x14ac:dyDescent="0.25">
      <c r="A434" t="s">
        <v>186</v>
      </c>
      <c r="B434" t="s">
        <v>168</v>
      </c>
      <c r="C434">
        <v>13097</v>
      </c>
      <c r="D434">
        <v>119557</v>
      </c>
      <c r="E434">
        <v>27313</v>
      </c>
      <c r="F434">
        <v>92174</v>
      </c>
      <c r="G434">
        <v>8894</v>
      </c>
      <c r="H434">
        <v>32703</v>
      </c>
      <c r="I434">
        <v>8469</v>
      </c>
      <c r="J434">
        <v>75682</v>
      </c>
      <c r="K434">
        <v>40183</v>
      </c>
      <c r="L434">
        <v>389</v>
      </c>
      <c r="M434">
        <v>1675</v>
      </c>
      <c r="N434">
        <v>30</v>
      </c>
      <c r="O434">
        <v>1598</v>
      </c>
      <c r="P434">
        <v>6231</v>
      </c>
      <c r="Q434">
        <v>69856</v>
      </c>
      <c r="R434">
        <v>1667</v>
      </c>
      <c r="S434">
        <v>685</v>
      </c>
      <c r="T434">
        <v>15</v>
      </c>
      <c r="U434">
        <v>15562</v>
      </c>
      <c r="V434">
        <v>32.299999999999997</v>
      </c>
      <c r="W434">
        <v>46643</v>
      </c>
      <c r="X434">
        <v>11790</v>
      </c>
      <c r="Y434">
        <v>32822</v>
      </c>
      <c r="Z434">
        <v>3058</v>
      </c>
      <c r="AA434">
        <v>61650</v>
      </c>
      <c r="AB434">
        <v>3038</v>
      </c>
      <c r="AC434">
        <v>50580</v>
      </c>
      <c r="AD434">
        <v>9077</v>
      </c>
      <c r="AE434">
        <v>5326</v>
      </c>
      <c r="AF434">
        <v>1494662</v>
      </c>
      <c r="AG434">
        <v>2493</v>
      </c>
      <c r="AH434">
        <v>33996</v>
      </c>
      <c r="AI434">
        <v>8542</v>
      </c>
      <c r="AJ434">
        <v>146642</v>
      </c>
      <c r="AK434">
        <v>8347</v>
      </c>
      <c r="AL434">
        <v>625119</v>
      </c>
      <c r="AM434">
        <v>932046</v>
      </c>
      <c r="AN434">
        <v>1693487</v>
      </c>
      <c r="AO434">
        <v>1863</v>
      </c>
      <c r="AP434">
        <v>155025</v>
      </c>
      <c r="AQ434">
        <v>7989</v>
      </c>
      <c r="AR434">
        <v>325987</v>
      </c>
      <c r="AS434">
        <v>199.3</v>
      </c>
      <c r="AT434">
        <f t="shared" si="18"/>
        <v>599.88459608630205</v>
      </c>
      <c r="AU434" t="str">
        <f t="shared" si="19"/>
        <v>Hi</v>
      </c>
      <c r="AV434" t="str">
        <f>VLOOKUP(AW434,'East-West Table '!$A$1:$C$51,3)</f>
        <v>East</v>
      </c>
      <c r="AW434">
        <f t="shared" si="20"/>
        <v>13000</v>
      </c>
    </row>
    <row r="435" spans="1:49" x14ac:dyDescent="0.25">
      <c r="A435" t="s">
        <v>187</v>
      </c>
      <c r="B435" t="s">
        <v>168</v>
      </c>
      <c r="C435">
        <v>13099</v>
      </c>
      <c r="D435">
        <v>12065</v>
      </c>
      <c r="E435">
        <v>-289</v>
      </c>
      <c r="F435">
        <v>12354</v>
      </c>
      <c r="G435">
        <v>977</v>
      </c>
      <c r="H435">
        <v>3447</v>
      </c>
      <c r="I435">
        <v>1824</v>
      </c>
      <c r="J435">
        <v>5900</v>
      </c>
      <c r="K435">
        <v>6012</v>
      </c>
      <c r="L435">
        <v>28</v>
      </c>
      <c r="M435">
        <v>29</v>
      </c>
      <c r="N435">
        <v>7</v>
      </c>
      <c r="O435">
        <v>89</v>
      </c>
      <c r="P435">
        <v>183</v>
      </c>
      <c r="Q435">
        <v>5798</v>
      </c>
      <c r="R435">
        <v>200</v>
      </c>
      <c r="S435">
        <v>145</v>
      </c>
      <c r="T435">
        <v>3</v>
      </c>
      <c r="U435">
        <v>3035</v>
      </c>
      <c r="V435">
        <v>22.8</v>
      </c>
      <c r="W435">
        <v>5467</v>
      </c>
      <c r="X435">
        <v>129</v>
      </c>
      <c r="Y435">
        <v>4695</v>
      </c>
      <c r="Z435">
        <v>307</v>
      </c>
      <c r="AA435">
        <v>5772</v>
      </c>
      <c r="AB435">
        <v>289</v>
      </c>
      <c r="AC435">
        <v>6659</v>
      </c>
      <c r="AD435">
        <v>566</v>
      </c>
      <c r="AE435">
        <v>1292</v>
      </c>
      <c r="AF435">
        <v>259432</v>
      </c>
      <c r="AG435">
        <v>238</v>
      </c>
      <c r="AH435">
        <v>3327</v>
      </c>
      <c r="AI435">
        <v>606</v>
      </c>
      <c r="AJ435">
        <v>4924</v>
      </c>
      <c r="AK435">
        <v>698</v>
      </c>
      <c r="AL435">
        <v>776052</v>
      </c>
      <c r="AM435">
        <v>48603</v>
      </c>
      <c r="AN435">
        <v>77360</v>
      </c>
      <c r="AO435">
        <v>28</v>
      </c>
      <c r="AP435">
        <v>3874</v>
      </c>
      <c r="AQ435">
        <v>160286</v>
      </c>
      <c r="AR435">
        <v>95300</v>
      </c>
      <c r="AS435">
        <v>511.23</v>
      </c>
      <c r="AT435">
        <f t="shared" si="18"/>
        <v>23.599945230131251</v>
      </c>
      <c r="AU435" t="str">
        <f t="shared" si="19"/>
        <v>Lo</v>
      </c>
      <c r="AV435" t="str">
        <f>VLOOKUP(AW435,'East-West Table '!$A$1:$C$51,3)</f>
        <v>East</v>
      </c>
      <c r="AW435">
        <f t="shared" si="20"/>
        <v>13000</v>
      </c>
    </row>
    <row r="436" spans="1:49" x14ac:dyDescent="0.25">
      <c r="A436" t="s">
        <v>1774</v>
      </c>
      <c r="B436" t="s">
        <v>168</v>
      </c>
      <c r="C436">
        <v>13101</v>
      </c>
      <c r="D436">
        <v>4274</v>
      </c>
      <c r="E436">
        <v>524</v>
      </c>
      <c r="F436">
        <v>3754</v>
      </c>
      <c r="G436">
        <v>410</v>
      </c>
      <c r="H436">
        <v>1179</v>
      </c>
      <c r="I436">
        <v>315</v>
      </c>
      <c r="J436">
        <v>3904</v>
      </c>
      <c r="K436">
        <v>293</v>
      </c>
      <c r="L436">
        <v>43</v>
      </c>
      <c r="M436">
        <v>4</v>
      </c>
      <c r="N436">
        <v>1</v>
      </c>
      <c r="O436">
        <v>29</v>
      </c>
      <c r="P436">
        <v>1202</v>
      </c>
      <c r="Q436">
        <v>2720</v>
      </c>
      <c r="R436">
        <v>29</v>
      </c>
      <c r="S436">
        <v>21</v>
      </c>
      <c r="T436">
        <v>0</v>
      </c>
      <c r="U436">
        <v>783</v>
      </c>
      <c r="V436">
        <v>25.3</v>
      </c>
      <c r="W436">
        <v>1524</v>
      </c>
      <c r="X436">
        <v>43</v>
      </c>
      <c r="Y436">
        <v>1264</v>
      </c>
      <c r="Z436">
        <v>73</v>
      </c>
      <c r="AA436">
        <v>2403</v>
      </c>
      <c r="AB436">
        <v>77</v>
      </c>
      <c r="AC436">
        <v>1651</v>
      </c>
      <c r="AD436">
        <v>736</v>
      </c>
      <c r="AE436">
        <v>193</v>
      </c>
      <c r="AF436">
        <v>25652</v>
      </c>
      <c r="AG436">
        <v>15</v>
      </c>
      <c r="AH436">
        <v>64</v>
      </c>
      <c r="AI436">
        <v>93</v>
      </c>
      <c r="AJ436">
        <v>0</v>
      </c>
      <c r="AK436">
        <v>88</v>
      </c>
      <c r="AL436">
        <v>0</v>
      </c>
      <c r="AM436">
        <v>0</v>
      </c>
      <c r="AN436">
        <v>0</v>
      </c>
      <c r="AO436">
        <v>5</v>
      </c>
      <c r="AP436">
        <v>540</v>
      </c>
      <c r="AQ436">
        <v>29336</v>
      </c>
      <c r="AR436">
        <v>10344</v>
      </c>
      <c r="AS436">
        <v>404.13</v>
      </c>
      <c r="AT436">
        <f t="shared" si="18"/>
        <v>10.575804815282211</v>
      </c>
      <c r="AU436" t="str">
        <f t="shared" si="19"/>
        <v>Lo</v>
      </c>
      <c r="AV436" t="str">
        <f>VLOOKUP(AW436,'East-West Table '!$A$1:$C$51,3)</f>
        <v>East</v>
      </c>
      <c r="AW436">
        <f t="shared" si="20"/>
        <v>13000</v>
      </c>
    </row>
    <row r="437" spans="1:49" x14ac:dyDescent="0.25">
      <c r="A437" t="s">
        <v>246</v>
      </c>
      <c r="B437" t="s">
        <v>168</v>
      </c>
      <c r="C437">
        <v>13103</v>
      </c>
      <c r="D437">
        <v>48954</v>
      </c>
      <c r="E437">
        <v>11419</v>
      </c>
      <c r="F437">
        <v>37535</v>
      </c>
      <c r="G437">
        <v>3337</v>
      </c>
      <c r="H437">
        <v>12917</v>
      </c>
      <c r="I437">
        <v>3999</v>
      </c>
      <c r="J437">
        <v>41650</v>
      </c>
      <c r="K437">
        <v>6362</v>
      </c>
      <c r="L437">
        <v>152</v>
      </c>
      <c r="M437">
        <v>353</v>
      </c>
      <c r="N437">
        <v>11</v>
      </c>
      <c r="O437">
        <v>426</v>
      </c>
      <c r="P437">
        <v>939</v>
      </c>
      <c r="Q437">
        <v>40769</v>
      </c>
      <c r="R437">
        <v>599</v>
      </c>
      <c r="S437">
        <v>265</v>
      </c>
      <c r="T437">
        <v>6</v>
      </c>
      <c r="U437">
        <v>6195</v>
      </c>
      <c r="V437">
        <v>31.3</v>
      </c>
      <c r="W437">
        <v>17997</v>
      </c>
      <c r="X437">
        <v>3828</v>
      </c>
      <c r="Y437">
        <v>13151</v>
      </c>
      <c r="Z437">
        <v>1238</v>
      </c>
      <c r="AA437">
        <v>26843</v>
      </c>
      <c r="AB437">
        <v>897</v>
      </c>
      <c r="AC437">
        <v>12870</v>
      </c>
      <c r="AD437">
        <v>2740</v>
      </c>
      <c r="AE437">
        <v>2476</v>
      </c>
      <c r="AF437">
        <v>409887</v>
      </c>
      <c r="AG437">
        <v>639</v>
      </c>
      <c r="AH437">
        <v>6893</v>
      </c>
      <c r="AI437">
        <v>2861</v>
      </c>
      <c r="AJ437">
        <v>15722</v>
      </c>
      <c r="AK437">
        <v>2635</v>
      </c>
      <c r="AL437">
        <v>648290</v>
      </c>
      <c r="AM437">
        <v>0</v>
      </c>
      <c r="AN437">
        <v>220622</v>
      </c>
      <c r="AO437">
        <v>951</v>
      </c>
      <c r="AP437">
        <v>125987</v>
      </c>
      <c r="AQ437">
        <v>53196</v>
      </c>
      <c r="AR437">
        <v>132055</v>
      </c>
      <c r="AS437">
        <v>479.41</v>
      </c>
      <c r="AT437">
        <f t="shared" si="18"/>
        <v>102.11301391293465</v>
      </c>
      <c r="AU437" t="str">
        <f t="shared" si="19"/>
        <v>Hi</v>
      </c>
      <c r="AV437" t="str">
        <f>VLOOKUP(AW437,'East-West Table '!$A$1:$C$51,3)</f>
        <v>East</v>
      </c>
      <c r="AW437">
        <f t="shared" si="20"/>
        <v>13000</v>
      </c>
    </row>
    <row r="438" spans="1:49" x14ac:dyDescent="0.25">
      <c r="A438" t="s">
        <v>188</v>
      </c>
      <c r="B438" t="s">
        <v>168</v>
      </c>
      <c r="C438">
        <v>13105</v>
      </c>
      <c r="D438">
        <v>20768</v>
      </c>
      <c r="E438">
        <v>257</v>
      </c>
      <c r="F438">
        <v>20511</v>
      </c>
      <c r="G438">
        <v>1337</v>
      </c>
      <c r="H438">
        <v>4945</v>
      </c>
      <c r="I438">
        <v>3156</v>
      </c>
      <c r="J438">
        <v>14492</v>
      </c>
      <c r="K438">
        <v>6051</v>
      </c>
      <c r="L438">
        <v>44</v>
      </c>
      <c r="M438">
        <v>67</v>
      </c>
      <c r="N438">
        <v>6</v>
      </c>
      <c r="O438">
        <v>108</v>
      </c>
      <c r="P438">
        <v>717</v>
      </c>
      <c r="Q438">
        <v>13802</v>
      </c>
      <c r="R438">
        <v>295</v>
      </c>
      <c r="S438">
        <v>229</v>
      </c>
      <c r="T438">
        <v>3</v>
      </c>
      <c r="U438">
        <v>4723</v>
      </c>
      <c r="V438">
        <v>21.2</v>
      </c>
      <c r="W438">
        <v>9384</v>
      </c>
      <c r="X438">
        <v>248</v>
      </c>
      <c r="Y438">
        <v>8004</v>
      </c>
      <c r="Z438">
        <v>494</v>
      </c>
      <c r="AA438">
        <v>10099</v>
      </c>
      <c r="AB438">
        <v>659</v>
      </c>
      <c r="AC438">
        <v>10112</v>
      </c>
      <c r="AD438">
        <v>207</v>
      </c>
      <c r="AE438">
        <v>1692</v>
      </c>
      <c r="AF438">
        <v>303064</v>
      </c>
      <c r="AG438">
        <v>514</v>
      </c>
      <c r="AH438">
        <v>5751</v>
      </c>
      <c r="AI438">
        <v>1225</v>
      </c>
      <c r="AJ438">
        <v>12993</v>
      </c>
      <c r="AK438">
        <v>1655</v>
      </c>
      <c r="AL438">
        <v>402410</v>
      </c>
      <c r="AM438">
        <v>70111</v>
      </c>
      <c r="AN438">
        <v>137470</v>
      </c>
      <c r="AO438">
        <v>118</v>
      </c>
      <c r="AP438">
        <v>6346</v>
      </c>
      <c r="AQ438">
        <v>63429</v>
      </c>
      <c r="AR438">
        <v>143217</v>
      </c>
      <c r="AS438">
        <v>368.76</v>
      </c>
      <c r="AT438">
        <f t="shared" si="18"/>
        <v>56.318472719383884</v>
      </c>
      <c r="AU438" t="str">
        <f t="shared" si="19"/>
        <v>Lo</v>
      </c>
      <c r="AV438" t="str">
        <f>VLOOKUP(AW438,'East-West Table '!$A$1:$C$51,3)</f>
        <v>East</v>
      </c>
      <c r="AW438">
        <f t="shared" si="20"/>
        <v>13000</v>
      </c>
    </row>
    <row r="439" spans="1:49" x14ac:dyDescent="0.25">
      <c r="A439" t="s">
        <v>189</v>
      </c>
      <c r="B439" t="s">
        <v>168</v>
      </c>
      <c r="C439">
        <v>13107</v>
      </c>
      <c r="D439">
        <v>22600</v>
      </c>
      <c r="E439">
        <v>763</v>
      </c>
      <c r="F439">
        <v>21837</v>
      </c>
      <c r="G439">
        <v>1801</v>
      </c>
      <c r="H439">
        <v>5872</v>
      </c>
      <c r="I439">
        <v>2937</v>
      </c>
      <c r="J439">
        <v>15048</v>
      </c>
      <c r="K439">
        <v>7329</v>
      </c>
      <c r="L439">
        <v>37</v>
      </c>
      <c r="M439">
        <v>86</v>
      </c>
      <c r="N439">
        <v>1</v>
      </c>
      <c r="O439">
        <v>99</v>
      </c>
      <c r="P439">
        <v>1393</v>
      </c>
      <c r="Q439">
        <v>13707</v>
      </c>
      <c r="R439">
        <v>342</v>
      </c>
      <c r="S439">
        <v>242</v>
      </c>
      <c r="T439">
        <v>4</v>
      </c>
      <c r="U439">
        <v>4916</v>
      </c>
      <c r="V439">
        <v>23.1</v>
      </c>
      <c r="W439">
        <v>9627</v>
      </c>
      <c r="X439">
        <v>208</v>
      </c>
      <c r="Y439">
        <v>8045</v>
      </c>
      <c r="Z439">
        <v>487</v>
      </c>
      <c r="AA439">
        <v>10941</v>
      </c>
      <c r="AB439">
        <v>561</v>
      </c>
      <c r="AC439">
        <v>11169</v>
      </c>
      <c r="AD439">
        <v>932</v>
      </c>
      <c r="AE439">
        <v>2285</v>
      </c>
      <c r="AF439">
        <v>290503</v>
      </c>
      <c r="AG439">
        <v>434</v>
      </c>
      <c r="AH439">
        <v>5926</v>
      </c>
      <c r="AI439">
        <v>1451</v>
      </c>
      <c r="AJ439">
        <v>14162</v>
      </c>
      <c r="AK439">
        <v>1584</v>
      </c>
      <c r="AL439">
        <v>302245</v>
      </c>
      <c r="AM439">
        <v>103210</v>
      </c>
      <c r="AN439">
        <v>152207</v>
      </c>
      <c r="AO439">
        <v>41</v>
      </c>
      <c r="AP439">
        <v>3845</v>
      </c>
      <c r="AQ439">
        <v>159723</v>
      </c>
      <c r="AR439">
        <v>165309</v>
      </c>
      <c r="AS439">
        <v>685.79</v>
      </c>
      <c r="AT439">
        <f t="shared" si="18"/>
        <v>32.954694585806152</v>
      </c>
      <c r="AU439" t="str">
        <f t="shared" si="19"/>
        <v>Lo</v>
      </c>
      <c r="AV439" t="str">
        <f>VLOOKUP(AW439,'East-West Table '!$A$1:$C$51,3)</f>
        <v>East</v>
      </c>
      <c r="AW439">
        <f t="shared" si="20"/>
        <v>13000</v>
      </c>
    </row>
    <row r="440" spans="1:49" x14ac:dyDescent="0.25">
      <c r="A440" t="s">
        <v>190</v>
      </c>
      <c r="B440" t="s">
        <v>168</v>
      </c>
      <c r="C440">
        <v>13109</v>
      </c>
      <c r="D440">
        <v>11425</v>
      </c>
      <c r="E440">
        <v>930</v>
      </c>
      <c r="F440">
        <v>10495</v>
      </c>
      <c r="G440">
        <v>942</v>
      </c>
      <c r="H440">
        <v>3073</v>
      </c>
      <c r="I440">
        <v>1453</v>
      </c>
      <c r="J440">
        <v>7748</v>
      </c>
      <c r="K440">
        <v>3522</v>
      </c>
      <c r="L440">
        <v>56</v>
      </c>
      <c r="M440">
        <v>54</v>
      </c>
      <c r="N440">
        <v>7</v>
      </c>
      <c r="O440">
        <v>38</v>
      </c>
      <c r="P440">
        <v>1056</v>
      </c>
      <c r="Q440">
        <v>6800</v>
      </c>
      <c r="R440">
        <v>187</v>
      </c>
      <c r="S440">
        <v>98</v>
      </c>
      <c r="T440">
        <v>4</v>
      </c>
      <c r="U440">
        <v>2195</v>
      </c>
      <c r="V440">
        <v>21.7</v>
      </c>
      <c r="W440">
        <v>4563</v>
      </c>
      <c r="X440">
        <v>182</v>
      </c>
      <c r="Y440">
        <v>3778</v>
      </c>
      <c r="Z440">
        <v>245</v>
      </c>
      <c r="AA440">
        <v>5056</v>
      </c>
      <c r="AB440">
        <v>225</v>
      </c>
      <c r="AC440">
        <v>6417</v>
      </c>
      <c r="AD440">
        <v>206</v>
      </c>
      <c r="AE440">
        <v>772</v>
      </c>
      <c r="AF440">
        <v>177268</v>
      </c>
      <c r="AG440">
        <v>234</v>
      </c>
      <c r="AH440">
        <v>3423</v>
      </c>
      <c r="AI440">
        <v>642</v>
      </c>
      <c r="AJ440">
        <v>5682</v>
      </c>
      <c r="AK440">
        <v>789</v>
      </c>
      <c r="AL440">
        <v>238048</v>
      </c>
      <c r="AM440">
        <v>7676</v>
      </c>
      <c r="AN440">
        <v>118135</v>
      </c>
      <c r="AO440">
        <v>59</v>
      </c>
      <c r="AP440">
        <v>7928</v>
      </c>
      <c r="AQ440">
        <v>48087</v>
      </c>
      <c r="AR440">
        <v>63437</v>
      </c>
      <c r="AS440">
        <v>184.92</v>
      </c>
      <c r="AT440">
        <f t="shared" si="18"/>
        <v>61.783473934674461</v>
      </c>
      <c r="AU440" t="str">
        <f t="shared" si="19"/>
        <v>Lo</v>
      </c>
      <c r="AV440" t="str">
        <f>VLOOKUP(AW440,'East-West Table '!$A$1:$C$51,3)</f>
        <v>East</v>
      </c>
      <c r="AW440">
        <f t="shared" si="20"/>
        <v>13000</v>
      </c>
    </row>
    <row r="441" spans="1:49" x14ac:dyDescent="0.25">
      <c r="A441" t="s">
        <v>753</v>
      </c>
      <c r="B441" t="s">
        <v>168</v>
      </c>
      <c r="C441">
        <v>13111</v>
      </c>
      <c r="D441">
        <v>22319</v>
      </c>
      <c r="E441">
        <v>2521</v>
      </c>
      <c r="F441">
        <v>19798</v>
      </c>
      <c r="G441">
        <v>1258</v>
      </c>
      <c r="H441">
        <v>4533</v>
      </c>
      <c r="I441">
        <v>4303</v>
      </c>
      <c r="J441">
        <v>21772</v>
      </c>
      <c r="K441">
        <v>144</v>
      </c>
      <c r="L441">
        <v>99</v>
      </c>
      <c r="M441">
        <v>82</v>
      </c>
      <c r="N441">
        <v>1</v>
      </c>
      <c r="O441">
        <v>221</v>
      </c>
      <c r="P441">
        <v>268</v>
      </c>
      <c r="Q441">
        <v>21520</v>
      </c>
      <c r="R441">
        <v>249</v>
      </c>
      <c r="S441">
        <v>287</v>
      </c>
      <c r="T441">
        <v>0</v>
      </c>
      <c r="U441">
        <v>5115</v>
      </c>
      <c r="V441">
        <v>31.8</v>
      </c>
      <c r="W441">
        <v>16610</v>
      </c>
      <c r="X441">
        <v>5476</v>
      </c>
      <c r="Y441">
        <v>8369</v>
      </c>
      <c r="Z441">
        <v>520</v>
      </c>
      <c r="AA441">
        <v>10815</v>
      </c>
      <c r="AB441">
        <v>438</v>
      </c>
      <c r="AC441">
        <v>10069</v>
      </c>
      <c r="AD441">
        <v>1506</v>
      </c>
      <c r="AE441">
        <v>990</v>
      </c>
      <c r="AF441">
        <v>230104</v>
      </c>
      <c r="AG441">
        <v>548</v>
      </c>
      <c r="AH441">
        <v>4544</v>
      </c>
      <c r="AI441">
        <v>2859</v>
      </c>
      <c r="AJ441">
        <v>22406</v>
      </c>
      <c r="AK441">
        <v>2566</v>
      </c>
      <c r="AL441">
        <v>87559</v>
      </c>
      <c r="AM441">
        <v>25706</v>
      </c>
      <c r="AN441">
        <v>219563</v>
      </c>
      <c r="AO441">
        <v>548</v>
      </c>
      <c r="AP441">
        <v>88379</v>
      </c>
      <c r="AQ441">
        <v>15485</v>
      </c>
      <c r="AR441">
        <v>138157</v>
      </c>
      <c r="AS441">
        <v>385.74</v>
      </c>
      <c r="AT441">
        <f t="shared" si="18"/>
        <v>57.860216726292322</v>
      </c>
      <c r="AU441" t="str">
        <f t="shared" si="19"/>
        <v>Lo</v>
      </c>
      <c r="AV441" t="str">
        <f>VLOOKUP(AW441,'East-West Table '!$A$1:$C$51,3)</f>
        <v>East</v>
      </c>
      <c r="AW441">
        <f t="shared" si="20"/>
        <v>13000</v>
      </c>
    </row>
    <row r="442" spans="1:49" x14ac:dyDescent="0.25">
      <c r="A442" t="s">
        <v>191</v>
      </c>
      <c r="B442" t="s">
        <v>168</v>
      </c>
      <c r="C442">
        <v>13113</v>
      </c>
      <c r="D442">
        <v>106671</v>
      </c>
      <c r="E442">
        <v>15408</v>
      </c>
      <c r="F442">
        <v>91263</v>
      </c>
      <c r="G442">
        <v>5101</v>
      </c>
      <c r="H442">
        <v>25315</v>
      </c>
      <c r="I442">
        <v>11207</v>
      </c>
      <c r="J442">
        <v>82623</v>
      </c>
      <c r="K442">
        <v>19101</v>
      </c>
      <c r="L442">
        <v>236</v>
      </c>
      <c r="M442">
        <v>3405</v>
      </c>
      <c r="N442">
        <v>22</v>
      </c>
      <c r="O442">
        <v>1284</v>
      </c>
      <c r="P442">
        <v>4032</v>
      </c>
      <c r="Q442">
        <v>78936</v>
      </c>
      <c r="R442">
        <v>951</v>
      </c>
      <c r="S442">
        <v>637</v>
      </c>
      <c r="T442">
        <v>4</v>
      </c>
      <c r="U442">
        <v>10118</v>
      </c>
      <c r="V442">
        <v>30.6</v>
      </c>
      <c r="W442">
        <v>38346</v>
      </c>
      <c r="X442">
        <v>5620</v>
      </c>
      <c r="Y442">
        <v>31524</v>
      </c>
      <c r="Z442">
        <v>4094</v>
      </c>
      <c r="AA442">
        <v>55088</v>
      </c>
      <c r="AB442">
        <v>2132</v>
      </c>
      <c r="AC442">
        <v>59118</v>
      </c>
      <c r="AD442">
        <v>10898</v>
      </c>
      <c r="AE442">
        <v>5610</v>
      </c>
      <c r="AF442">
        <v>1959340</v>
      </c>
      <c r="AG442">
        <v>3135</v>
      </c>
      <c r="AH442">
        <v>38555</v>
      </c>
      <c r="AI442">
        <v>8652</v>
      </c>
      <c r="AJ442">
        <v>133273</v>
      </c>
      <c r="AK442">
        <v>9089</v>
      </c>
      <c r="AL442">
        <v>1328515</v>
      </c>
      <c r="AM442">
        <v>535718</v>
      </c>
      <c r="AN442">
        <v>1028463</v>
      </c>
      <c r="AO442">
        <v>651</v>
      </c>
      <c r="AP442">
        <v>167056</v>
      </c>
      <c r="AQ442">
        <v>18039</v>
      </c>
      <c r="AR442">
        <v>383401</v>
      </c>
      <c r="AS442">
        <v>197.05</v>
      </c>
      <c r="AT442">
        <f t="shared" si="18"/>
        <v>541.33976148185741</v>
      </c>
      <c r="AU442" t="str">
        <f t="shared" si="19"/>
        <v>Hi</v>
      </c>
      <c r="AV442" t="str">
        <f>VLOOKUP(AW442,'East-West Table '!$A$1:$C$51,3)</f>
        <v>East</v>
      </c>
      <c r="AW442">
        <f t="shared" si="20"/>
        <v>13000</v>
      </c>
    </row>
    <row r="443" spans="1:49" x14ac:dyDescent="0.25">
      <c r="A443" t="s">
        <v>192</v>
      </c>
      <c r="B443" t="s">
        <v>168</v>
      </c>
      <c r="C443">
        <v>13115</v>
      </c>
      <c r="D443">
        <v>95322</v>
      </c>
      <c r="E443">
        <v>4757</v>
      </c>
      <c r="F443">
        <v>90565</v>
      </c>
      <c r="G443">
        <v>6918</v>
      </c>
      <c r="H443">
        <v>23599</v>
      </c>
      <c r="I443">
        <v>13394</v>
      </c>
      <c r="J443">
        <v>79809</v>
      </c>
      <c r="K443">
        <v>12795</v>
      </c>
      <c r="L443">
        <v>309</v>
      </c>
      <c r="M443">
        <v>1386</v>
      </c>
      <c r="N443">
        <v>108</v>
      </c>
      <c r="O443">
        <v>915</v>
      </c>
      <c r="P443">
        <v>6941</v>
      </c>
      <c r="Q443">
        <v>73275</v>
      </c>
      <c r="R443">
        <v>1385</v>
      </c>
      <c r="S443">
        <v>966</v>
      </c>
      <c r="T443">
        <v>19</v>
      </c>
      <c r="U443">
        <v>20270</v>
      </c>
      <c r="V443">
        <v>23.7</v>
      </c>
      <c r="W443">
        <v>39539</v>
      </c>
      <c r="X443">
        <v>2924</v>
      </c>
      <c r="Y443">
        <v>34028</v>
      </c>
      <c r="Z443">
        <v>2708</v>
      </c>
      <c r="AA443">
        <v>51711</v>
      </c>
      <c r="AB443">
        <v>2217</v>
      </c>
      <c r="AC443">
        <v>54309</v>
      </c>
      <c r="AD443">
        <v>3707</v>
      </c>
      <c r="AE443">
        <v>6809</v>
      </c>
      <c r="AF443">
        <v>2048213</v>
      </c>
      <c r="AG443">
        <v>2077</v>
      </c>
      <c r="AH443">
        <v>36449</v>
      </c>
      <c r="AI443">
        <v>5734</v>
      </c>
      <c r="AJ443">
        <v>121357</v>
      </c>
      <c r="AK443">
        <v>6599</v>
      </c>
      <c r="AL443">
        <v>1787806</v>
      </c>
      <c r="AM443">
        <v>464928</v>
      </c>
      <c r="AN443">
        <v>960214</v>
      </c>
      <c r="AO443">
        <v>465</v>
      </c>
      <c r="AP443">
        <v>50694</v>
      </c>
      <c r="AQ443">
        <v>91317</v>
      </c>
      <c r="AR443">
        <v>473578</v>
      </c>
      <c r="AS443">
        <v>513.13</v>
      </c>
      <c r="AT443">
        <f t="shared" si="18"/>
        <v>185.76579034552648</v>
      </c>
      <c r="AU443" t="str">
        <f t="shared" si="19"/>
        <v>Hi</v>
      </c>
      <c r="AV443" t="str">
        <f>VLOOKUP(AW443,'East-West Table '!$A$1:$C$51,3)</f>
        <v>East</v>
      </c>
      <c r="AW443">
        <f t="shared" si="20"/>
        <v>13000</v>
      </c>
    </row>
    <row r="444" spans="1:49" x14ac:dyDescent="0.25">
      <c r="A444" t="s">
        <v>193</v>
      </c>
      <c r="B444" t="s">
        <v>168</v>
      </c>
      <c r="C444">
        <v>13117</v>
      </c>
      <c r="D444">
        <v>150968</v>
      </c>
      <c r="E444">
        <v>52561</v>
      </c>
      <c r="F444">
        <v>98407</v>
      </c>
      <c r="G444">
        <v>12301</v>
      </c>
      <c r="H444">
        <v>41454</v>
      </c>
      <c r="I444">
        <v>11274</v>
      </c>
      <c r="J444">
        <v>139482</v>
      </c>
      <c r="K444">
        <v>4120</v>
      </c>
      <c r="L444">
        <v>404</v>
      </c>
      <c r="M444">
        <v>5759</v>
      </c>
      <c r="N444">
        <v>21</v>
      </c>
      <c r="O444">
        <v>1182</v>
      </c>
      <c r="P444">
        <v>12022</v>
      </c>
      <c r="Q444">
        <v>128222</v>
      </c>
      <c r="R444">
        <v>2223</v>
      </c>
      <c r="S444">
        <v>622</v>
      </c>
      <c r="T444">
        <v>12</v>
      </c>
      <c r="U444">
        <v>12392</v>
      </c>
      <c r="V444">
        <v>33.200000000000003</v>
      </c>
      <c r="W444">
        <v>55555</v>
      </c>
      <c r="X444">
        <v>19050</v>
      </c>
      <c r="Y444">
        <v>34565</v>
      </c>
      <c r="Z444">
        <v>4720</v>
      </c>
      <c r="AA444">
        <v>77892</v>
      </c>
      <c r="AB444">
        <v>2498</v>
      </c>
      <c r="AC444">
        <v>54310</v>
      </c>
      <c r="AD444">
        <v>10641</v>
      </c>
      <c r="AE444">
        <v>5560</v>
      </c>
      <c r="AF444">
        <v>2475135</v>
      </c>
      <c r="AG444">
        <v>4066</v>
      </c>
      <c r="AH444">
        <v>47109</v>
      </c>
      <c r="AI444">
        <v>12099</v>
      </c>
      <c r="AJ444">
        <v>99321</v>
      </c>
      <c r="AK444">
        <v>12319</v>
      </c>
      <c r="AL444">
        <v>1610878</v>
      </c>
      <c r="AM444">
        <v>2547488</v>
      </c>
      <c r="AN444">
        <v>1072907</v>
      </c>
      <c r="AO444">
        <v>4770</v>
      </c>
      <c r="AP444">
        <v>550333</v>
      </c>
      <c r="AQ444">
        <v>33932</v>
      </c>
      <c r="AR444">
        <v>262353</v>
      </c>
      <c r="AS444">
        <v>225.8</v>
      </c>
      <c r="AT444">
        <f t="shared" si="18"/>
        <v>668.59167404782988</v>
      </c>
      <c r="AU444" t="str">
        <f t="shared" si="19"/>
        <v>Hi</v>
      </c>
      <c r="AV444" t="str">
        <f>VLOOKUP(AW444,'East-West Table '!$A$1:$C$51,3)</f>
        <v>East</v>
      </c>
      <c r="AW444">
        <f t="shared" si="20"/>
        <v>13000</v>
      </c>
    </row>
    <row r="445" spans="1:49" x14ac:dyDescent="0.25">
      <c r="A445" t="s">
        <v>34</v>
      </c>
      <c r="B445" t="s">
        <v>168</v>
      </c>
      <c r="C445">
        <v>13119</v>
      </c>
      <c r="D445">
        <v>21691</v>
      </c>
      <c r="E445">
        <v>1404</v>
      </c>
      <c r="F445">
        <v>20285</v>
      </c>
      <c r="G445">
        <v>1376</v>
      </c>
      <c r="H445">
        <v>5015</v>
      </c>
      <c r="I445">
        <v>3432</v>
      </c>
      <c r="J445">
        <v>19501</v>
      </c>
      <c r="K445">
        <v>1837</v>
      </c>
      <c r="L445">
        <v>64</v>
      </c>
      <c r="M445">
        <v>103</v>
      </c>
      <c r="N445">
        <v>4</v>
      </c>
      <c r="O445">
        <v>182</v>
      </c>
      <c r="P445">
        <v>344</v>
      </c>
      <c r="Q445">
        <v>19200</v>
      </c>
      <c r="R445">
        <v>277</v>
      </c>
      <c r="S445">
        <v>236</v>
      </c>
      <c r="T445">
        <v>4</v>
      </c>
      <c r="U445">
        <v>4873</v>
      </c>
      <c r="V445">
        <v>25.7</v>
      </c>
      <c r="W445">
        <v>9551</v>
      </c>
      <c r="X445">
        <v>247</v>
      </c>
      <c r="Y445">
        <v>7888</v>
      </c>
      <c r="Z445">
        <v>542</v>
      </c>
      <c r="AA445">
        <v>10964</v>
      </c>
      <c r="AB445">
        <v>565</v>
      </c>
      <c r="AC445">
        <v>12566</v>
      </c>
      <c r="AD445">
        <v>783</v>
      </c>
      <c r="AE445">
        <v>1191</v>
      </c>
      <c r="AF445">
        <v>371000</v>
      </c>
      <c r="AG445">
        <v>508</v>
      </c>
      <c r="AH445">
        <v>7457</v>
      </c>
      <c r="AI445">
        <v>1692</v>
      </c>
      <c r="AJ445">
        <v>18542</v>
      </c>
      <c r="AK445">
        <v>1900</v>
      </c>
      <c r="AL445">
        <v>514800</v>
      </c>
      <c r="AM445">
        <v>0</v>
      </c>
      <c r="AN445">
        <v>276121</v>
      </c>
      <c r="AO445">
        <v>33</v>
      </c>
      <c r="AP445">
        <v>3547</v>
      </c>
      <c r="AQ445">
        <v>86128</v>
      </c>
      <c r="AR445">
        <v>128205</v>
      </c>
      <c r="AS445">
        <v>263.29000000000002</v>
      </c>
      <c r="AT445">
        <f t="shared" si="18"/>
        <v>82.384443009609171</v>
      </c>
      <c r="AU445" t="str">
        <f t="shared" si="19"/>
        <v>Lo</v>
      </c>
      <c r="AV445" t="str">
        <f>VLOOKUP(AW445,'East-West Table '!$A$1:$C$51,3)</f>
        <v>East</v>
      </c>
      <c r="AW445">
        <f t="shared" si="20"/>
        <v>13000</v>
      </c>
    </row>
    <row r="446" spans="1:49" x14ac:dyDescent="0.25">
      <c r="A446" t="s">
        <v>194</v>
      </c>
      <c r="B446" t="s">
        <v>168</v>
      </c>
      <c r="C446">
        <v>13121</v>
      </c>
      <c r="D446">
        <v>960009</v>
      </c>
      <c r="E446">
        <v>144188</v>
      </c>
      <c r="F446">
        <v>816006</v>
      </c>
      <c r="G446">
        <v>68861</v>
      </c>
      <c r="H446">
        <v>242854</v>
      </c>
      <c r="I446">
        <v>77072</v>
      </c>
      <c r="J446">
        <v>493302</v>
      </c>
      <c r="K446">
        <v>410961</v>
      </c>
      <c r="L446">
        <v>3098</v>
      </c>
      <c r="M446">
        <v>40727</v>
      </c>
      <c r="N446">
        <v>822</v>
      </c>
      <c r="O446">
        <v>11099</v>
      </c>
      <c r="P446">
        <v>75599</v>
      </c>
      <c r="Q446">
        <v>425993</v>
      </c>
      <c r="R446">
        <v>13282</v>
      </c>
      <c r="S446">
        <v>5837</v>
      </c>
      <c r="T446">
        <v>95</v>
      </c>
      <c r="U446">
        <v>137102</v>
      </c>
      <c r="V446">
        <v>29.1</v>
      </c>
      <c r="W446">
        <v>420947</v>
      </c>
      <c r="X446">
        <v>72313</v>
      </c>
      <c r="Y446">
        <v>321242</v>
      </c>
      <c r="Z446">
        <v>46049</v>
      </c>
      <c r="AA446">
        <v>472795</v>
      </c>
      <c r="AB446">
        <v>23155</v>
      </c>
      <c r="AC446">
        <v>912009</v>
      </c>
      <c r="AD446">
        <v>586</v>
      </c>
      <c r="AE446">
        <v>107935</v>
      </c>
      <c r="AF446">
        <v>62398853</v>
      </c>
      <c r="AG446">
        <v>33841</v>
      </c>
      <c r="AH446">
        <v>741058</v>
      </c>
      <c r="AI446">
        <v>74848</v>
      </c>
      <c r="AJ446">
        <v>3328579</v>
      </c>
      <c r="AK446">
        <v>85681</v>
      </c>
      <c r="AL446">
        <v>11973516</v>
      </c>
      <c r="AM446">
        <v>84705048</v>
      </c>
      <c r="AN446">
        <v>11149163</v>
      </c>
      <c r="AO446">
        <v>18644</v>
      </c>
      <c r="AP446">
        <v>2121439</v>
      </c>
      <c r="AQ446">
        <v>27975</v>
      </c>
      <c r="AR446">
        <v>9503751</v>
      </c>
      <c r="AS446">
        <v>528.66</v>
      </c>
      <c r="AT446">
        <f t="shared" si="18"/>
        <v>1815.9289524458065</v>
      </c>
      <c r="AU446" t="str">
        <f t="shared" si="19"/>
        <v>Hi</v>
      </c>
      <c r="AV446" t="str">
        <f>VLOOKUP(AW446,'East-West Table '!$A$1:$C$51,3)</f>
        <v>East</v>
      </c>
      <c r="AW446">
        <f t="shared" si="20"/>
        <v>13000</v>
      </c>
    </row>
    <row r="447" spans="1:49" x14ac:dyDescent="0.25">
      <c r="A447" t="s">
        <v>195</v>
      </c>
      <c r="B447" t="s">
        <v>168</v>
      </c>
      <c r="C447">
        <v>13123</v>
      </c>
      <c r="D447">
        <v>28175</v>
      </c>
      <c r="E447">
        <v>4719</v>
      </c>
      <c r="F447">
        <v>23456</v>
      </c>
      <c r="G447">
        <v>1891</v>
      </c>
      <c r="H447">
        <v>6695</v>
      </c>
      <c r="I447">
        <v>3778</v>
      </c>
      <c r="J447">
        <v>27374</v>
      </c>
      <c r="K447">
        <v>202</v>
      </c>
      <c r="L447">
        <v>226</v>
      </c>
      <c r="M447">
        <v>86</v>
      </c>
      <c r="N447">
        <v>87</v>
      </c>
      <c r="O447">
        <v>200</v>
      </c>
      <c r="P447">
        <v>2330</v>
      </c>
      <c r="Q447">
        <v>25335</v>
      </c>
      <c r="R447">
        <v>384</v>
      </c>
      <c r="S447">
        <v>220</v>
      </c>
      <c r="T447">
        <v>12</v>
      </c>
      <c r="U447">
        <v>5147</v>
      </c>
      <c r="V447">
        <v>31.1</v>
      </c>
      <c r="W447">
        <v>15735</v>
      </c>
      <c r="X447">
        <v>3811</v>
      </c>
      <c r="Y447">
        <v>9071</v>
      </c>
      <c r="Z447">
        <v>647</v>
      </c>
      <c r="AA447">
        <v>14219</v>
      </c>
      <c r="AB447">
        <v>513</v>
      </c>
      <c r="AC447">
        <v>13084</v>
      </c>
      <c r="AD447">
        <v>2275</v>
      </c>
      <c r="AE447">
        <v>1399</v>
      </c>
      <c r="AF447">
        <v>375644</v>
      </c>
      <c r="AG447">
        <v>564</v>
      </c>
      <c r="AH447">
        <v>6811</v>
      </c>
      <c r="AI447">
        <v>2595</v>
      </c>
      <c r="AJ447">
        <v>14197</v>
      </c>
      <c r="AK447">
        <v>2597</v>
      </c>
      <c r="AL447">
        <v>300603</v>
      </c>
      <c r="AM447">
        <v>56231</v>
      </c>
      <c r="AN447">
        <v>217079</v>
      </c>
      <c r="AO447">
        <v>678</v>
      </c>
      <c r="AP447">
        <v>105954</v>
      </c>
      <c r="AQ447">
        <v>24725</v>
      </c>
      <c r="AR447">
        <v>125705</v>
      </c>
      <c r="AS447">
        <v>426.69</v>
      </c>
      <c r="AT447">
        <f t="shared" si="18"/>
        <v>66.031545149874617</v>
      </c>
      <c r="AU447" t="str">
        <f t="shared" si="19"/>
        <v>Lo</v>
      </c>
      <c r="AV447" t="str">
        <f>VLOOKUP(AW447,'East-West Table '!$A$1:$C$51,3)</f>
        <v>East</v>
      </c>
      <c r="AW447">
        <f t="shared" si="20"/>
        <v>13000</v>
      </c>
    </row>
    <row r="448" spans="1:49" x14ac:dyDescent="0.25">
      <c r="A448" t="s">
        <v>1878</v>
      </c>
      <c r="B448" t="s">
        <v>168</v>
      </c>
      <c r="C448">
        <v>13125</v>
      </c>
      <c r="D448">
        <v>2720</v>
      </c>
      <c r="E448">
        <v>164</v>
      </c>
      <c r="F448">
        <v>2556</v>
      </c>
      <c r="G448">
        <v>168</v>
      </c>
      <c r="H448">
        <v>608</v>
      </c>
      <c r="I448">
        <v>445</v>
      </c>
      <c r="J448">
        <v>2432</v>
      </c>
      <c r="K448">
        <v>265</v>
      </c>
      <c r="L448">
        <v>7</v>
      </c>
      <c r="M448">
        <v>0</v>
      </c>
      <c r="N448">
        <v>0</v>
      </c>
      <c r="O448">
        <v>16</v>
      </c>
      <c r="P448">
        <v>14</v>
      </c>
      <c r="Q448">
        <v>2418</v>
      </c>
      <c r="R448">
        <v>33</v>
      </c>
      <c r="S448">
        <v>49</v>
      </c>
      <c r="T448">
        <v>0</v>
      </c>
      <c r="U448">
        <v>614</v>
      </c>
      <c r="V448">
        <v>35.299999999999997</v>
      </c>
      <c r="W448">
        <v>1218</v>
      </c>
      <c r="X448">
        <v>26</v>
      </c>
      <c r="Y448">
        <v>1004</v>
      </c>
      <c r="Z448">
        <v>59</v>
      </c>
      <c r="AA448">
        <v>1207</v>
      </c>
      <c r="AB448">
        <v>62</v>
      </c>
      <c r="AC448">
        <v>966</v>
      </c>
      <c r="AD448">
        <v>124</v>
      </c>
      <c r="AE448">
        <v>197</v>
      </c>
      <c r="AF448">
        <v>22875</v>
      </c>
      <c r="AG448">
        <v>27</v>
      </c>
      <c r="AH448">
        <v>230</v>
      </c>
      <c r="AI448">
        <v>182</v>
      </c>
      <c r="AJ448">
        <v>0</v>
      </c>
      <c r="AK448">
        <v>170</v>
      </c>
      <c r="AL448">
        <v>0</v>
      </c>
      <c r="AM448">
        <v>0</v>
      </c>
      <c r="AN448">
        <v>3324</v>
      </c>
      <c r="AO448">
        <v>0</v>
      </c>
      <c r="AP448">
        <v>0</v>
      </c>
      <c r="AQ448">
        <v>21038</v>
      </c>
      <c r="AR448">
        <v>19879</v>
      </c>
      <c r="AS448">
        <v>144.13999999999999</v>
      </c>
      <c r="AT448">
        <f t="shared" si="18"/>
        <v>18.870542528097683</v>
      </c>
      <c r="AU448" t="str">
        <f t="shared" si="19"/>
        <v>Lo</v>
      </c>
      <c r="AV448" t="str">
        <f>VLOOKUP(AW448,'East-West Table '!$A$1:$C$51,3)</f>
        <v>East</v>
      </c>
      <c r="AW448">
        <f t="shared" si="20"/>
        <v>13000</v>
      </c>
    </row>
    <row r="449" spans="1:49" x14ac:dyDescent="0.25">
      <c r="A449" t="s">
        <v>196</v>
      </c>
      <c r="B449" t="s">
        <v>168</v>
      </c>
      <c r="C449">
        <v>13127</v>
      </c>
      <c r="D449">
        <v>73630</v>
      </c>
      <c r="E449">
        <v>6062</v>
      </c>
      <c r="F449">
        <v>67568</v>
      </c>
      <c r="G449">
        <v>5125</v>
      </c>
      <c r="H449">
        <v>18147</v>
      </c>
      <c r="I449">
        <v>10515</v>
      </c>
      <c r="J449">
        <v>53144</v>
      </c>
      <c r="K449">
        <v>18888</v>
      </c>
      <c r="L449">
        <v>221</v>
      </c>
      <c r="M449">
        <v>609</v>
      </c>
      <c r="N449">
        <v>46</v>
      </c>
      <c r="O449">
        <v>722</v>
      </c>
      <c r="P449">
        <v>3134</v>
      </c>
      <c r="Q449">
        <v>50290</v>
      </c>
      <c r="R449">
        <v>1022</v>
      </c>
      <c r="S449">
        <v>723</v>
      </c>
      <c r="T449">
        <v>10</v>
      </c>
      <c r="U449">
        <v>13054</v>
      </c>
      <c r="V449">
        <v>19.600000000000001</v>
      </c>
      <c r="W449">
        <v>37294</v>
      </c>
      <c r="X449">
        <v>4658</v>
      </c>
      <c r="Y449">
        <v>27208</v>
      </c>
      <c r="Z449">
        <v>2455</v>
      </c>
      <c r="AA449">
        <v>40447</v>
      </c>
      <c r="AB449">
        <v>1543</v>
      </c>
      <c r="AC449">
        <v>48605</v>
      </c>
      <c r="AD449">
        <v>2965</v>
      </c>
      <c r="AE449">
        <v>8234</v>
      </c>
      <c r="AF449">
        <v>1746875</v>
      </c>
      <c r="AG449">
        <v>2557</v>
      </c>
      <c r="AH449">
        <v>31583</v>
      </c>
      <c r="AI449">
        <v>5551</v>
      </c>
      <c r="AJ449">
        <v>336855</v>
      </c>
      <c r="AK449">
        <v>6495</v>
      </c>
      <c r="AL449">
        <v>914228</v>
      </c>
      <c r="AM449">
        <v>503865</v>
      </c>
      <c r="AN449">
        <v>974277</v>
      </c>
      <c r="AO449">
        <v>982</v>
      </c>
      <c r="AP449">
        <v>230459</v>
      </c>
      <c r="AQ449">
        <v>7594</v>
      </c>
      <c r="AR449">
        <v>674752</v>
      </c>
      <c r="AS449">
        <v>422.37</v>
      </c>
      <c r="AT449">
        <f t="shared" si="18"/>
        <v>174.32582806544025</v>
      </c>
      <c r="AU449" t="str">
        <f t="shared" si="19"/>
        <v>Hi</v>
      </c>
      <c r="AV449" t="str">
        <f>VLOOKUP(AW449,'East-West Table '!$A$1:$C$51,3)</f>
        <v>East</v>
      </c>
      <c r="AW449">
        <f t="shared" si="20"/>
        <v>13000</v>
      </c>
    </row>
    <row r="450" spans="1:49" x14ac:dyDescent="0.25">
      <c r="A450" t="s">
        <v>197</v>
      </c>
      <c r="B450" t="s">
        <v>168</v>
      </c>
      <c r="C450">
        <v>13129</v>
      </c>
      <c r="D450">
        <v>51419</v>
      </c>
      <c r="E450">
        <v>7315</v>
      </c>
      <c r="F450">
        <v>44104</v>
      </c>
      <c r="G450">
        <v>4048</v>
      </c>
      <c r="H450">
        <v>13399</v>
      </c>
      <c r="I450">
        <v>5599</v>
      </c>
      <c r="J450">
        <v>48475</v>
      </c>
      <c r="K450">
        <v>1726</v>
      </c>
      <c r="L450">
        <v>211</v>
      </c>
      <c r="M450">
        <v>478</v>
      </c>
      <c r="N450">
        <v>85</v>
      </c>
      <c r="O450">
        <v>444</v>
      </c>
      <c r="P450">
        <v>6741</v>
      </c>
      <c r="Q450">
        <v>42073</v>
      </c>
      <c r="R450">
        <v>817</v>
      </c>
      <c r="S450">
        <v>420</v>
      </c>
      <c r="T450">
        <v>10</v>
      </c>
      <c r="U450">
        <v>8486</v>
      </c>
      <c r="V450">
        <v>23.2</v>
      </c>
      <c r="W450">
        <v>20439</v>
      </c>
      <c r="X450">
        <v>3294</v>
      </c>
      <c r="Y450">
        <v>16173</v>
      </c>
      <c r="Z450">
        <v>1256</v>
      </c>
      <c r="AA450">
        <v>27429</v>
      </c>
      <c r="AB450">
        <v>1201</v>
      </c>
      <c r="AC450">
        <v>28319</v>
      </c>
      <c r="AD450">
        <v>1840</v>
      </c>
      <c r="AE450">
        <v>3347</v>
      </c>
      <c r="AF450">
        <v>1001389</v>
      </c>
      <c r="AG450">
        <v>1056</v>
      </c>
      <c r="AH450">
        <v>17585</v>
      </c>
      <c r="AI450">
        <v>3248</v>
      </c>
      <c r="AJ450">
        <v>49263</v>
      </c>
      <c r="AK450">
        <v>3572</v>
      </c>
      <c r="AL450">
        <v>3823821</v>
      </c>
      <c r="AM450">
        <v>277232</v>
      </c>
      <c r="AN450">
        <v>480065</v>
      </c>
      <c r="AO450">
        <v>537</v>
      </c>
      <c r="AP450">
        <v>60049</v>
      </c>
      <c r="AQ450">
        <v>76412</v>
      </c>
      <c r="AR450">
        <v>187657</v>
      </c>
      <c r="AS450">
        <v>355.54</v>
      </c>
      <c r="AT450">
        <f t="shared" si="18"/>
        <v>144.62226472408167</v>
      </c>
      <c r="AU450" t="str">
        <f t="shared" si="19"/>
        <v>Hi</v>
      </c>
      <c r="AV450" t="str">
        <f>VLOOKUP(AW450,'East-West Table '!$A$1:$C$51,3)</f>
        <v>East</v>
      </c>
      <c r="AW450">
        <f t="shared" si="20"/>
        <v>13000</v>
      </c>
    </row>
    <row r="451" spans="1:49" x14ac:dyDescent="0.25">
      <c r="A451" t="s">
        <v>198</v>
      </c>
      <c r="B451" t="s">
        <v>168</v>
      </c>
      <c r="C451">
        <v>13131</v>
      </c>
      <c r="D451">
        <v>25082</v>
      </c>
      <c r="E451">
        <v>1423</v>
      </c>
      <c r="F451">
        <v>23659</v>
      </c>
      <c r="G451">
        <v>2035</v>
      </c>
      <c r="H451">
        <v>6659</v>
      </c>
      <c r="I451">
        <v>3191</v>
      </c>
      <c r="J451">
        <v>17661</v>
      </c>
      <c r="K451">
        <v>6932</v>
      </c>
      <c r="L451">
        <v>213</v>
      </c>
      <c r="M451">
        <v>102</v>
      </c>
      <c r="N451">
        <v>5</v>
      </c>
      <c r="O451">
        <v>169</v>
      </c>
      <c r="P451">
        <v>2382</v>
      </c>
      <c r="Q451">
        <v>15430</v>
      </c>
      <c r="R451">
        <v>425</v>
      </c>
      <c r="S451">
        <v>246</v>
      </c>
      <c r="T451">
        <v>6</v>
      </c>
      <c r="U451">
        <v>4877</v>
      </c>
      <c r="V451">
        <v>24.4</v>
      </c>
      <c r="W451">
        <v>10414</v>
      </c>
      <c r="X451">
        <v>423</v>
      </c>
      <c r="Y451">
        <v>8797</v>
      </c>
      <c r="Z451">
        <v>542</v>
      </c>
      <c r="AA451">
        <v>12330</v>
      </c>
      <c r="AB451">
        <v>493</v>
      </c>
      <c r="AC451">
        <v>10415</v>
      </c>
      <c r="AD451">
        <v>970</v>
      </c>
      <c r="AE451">
        <v>1401</v>
      </c>
      <c r="AF451">
        <v>259763</v>
      </c>
      <c r="AG451">
        <v>403</v>
      </c>
      <c r="AH451">
        <v>4039</v>
      </c>
      <c r="AI451">
        <v>1336</v>
      </c>
      <c r="AJ451">
        <v>9345</v>
      </c>
      <c r="AK451">
        <v>1374</v>
      </c>
      <c r="AL451">
        <v>118405</v>
      </c>
      <c r="AM451">
        <v>128714</v>
      </c>
      <c r="AN451">
        <v>153634</v>
      </c>
      <c r="AO451">
        <v>156</v>
      </c>
      <c r="AP451">
        <v>19480</v>
      </c>
      <c r="AQ451">
        <v>127499</v>
      </c>
      <c r="AR451">
        <v>119322</v>
      </c>
      <c r="AS451">
        <v>458.12</v>
      </c>
      <c r="AT451">
        <f t="shared" si="18"/>
        <v>54.749847201606563</v>
      </c>
      <c r="AU451" t="str">
        <f t="shared" si="19"/>
        <v>Lo</v>
      </c>
      <c r="AV451" t="str">
        <f>VLOOKUP(AW451,'East-West Table '!$A$1:$C$51,3)</f>
        <v>East</v>
      </c>
      <c r="AW451">
        <f t="shared" si="20"/>
        <v>13000</v>
      </c>
    </row>
    <row r="452" spans="1:49" x14ac:dyDescent="0.25">
      <c r="A452" t="s">
        <v>73</v>
      </c>
      <c r="B452" t="s">
        <v>168</v>
      </c>
      <c r="C452">
        <v>13133</v>
      </c>
      <c r="D452">
        <v>15534</v>
      </c>
      <c r="E452">
        <v>1128</v>
      </c>
      <c r="F452">
        <v>14406</v>
      </c>
      <c r="G452">
        <v>983</v>
      </c>
      <c r="H452">
        <v>3580</v>
      </c>
      <c r="I452">
        <v>2600</v>
      </c>
      <c r="J452">
        <v>9229</v>
      </c>
      <c r="K452">
        <v>6102</v>
      </c>
      <c r="L452">
        <v>46</v>
      </c>
      <c r="M452">
        <v>57</v>
      </c>
      <c r="N452">
        <v>10</v>
      </c>
      <c r="O452">
        <v>90</v>
      </c>
      <c r="P452">
        <v>563</v>
      </c>
      <c r="Q452">
        <v>8781</v>
      </c>
      <c r="R452">
        <v>181</v>
      </c>
      <c r="S452">
        <v>179</v>
      </c>
      <c r="T452">
        <v>2</v>
      </c>
      <c r="U452">
        <v>3299</v>
      </c>
      <c r="V452">
        <v>26</v>
      </c>
      <c r="W452">
        <v>7905</v>
      </c>
      <c r="X452">
        <v>1252</v>
      </c>
      <c r="Y452">
        <v>5477</v>
      </c>
      <c r="Z452">
        <v>433</v>
      </c>
      <c r="AA452">
        <v>6985</v>
      </c>
      <c r="AB452">
        <v>409</v>
      </c>
      <c r="AC452">
        <v>7515</v>
      </c>
      <c r="AD452">
        <v>332</v>
      </c>
      <c r="AE452">
        <v>993</v>
      </c>
      <c r="AF452">
        <v>215696</v>
      </c>
      <c r="AG452">
        <v>375</v>
      </c>
      <c r="AH452">
        <v>3743</v>
      </c>
      <c r="AI452">
        <v>1161</v>
      </c>
      <c r="AJ452">
        <v>31551</v>
      </c>
      <c r="AK452">
        <v>1222</v>
      </c>
      <c r="AL452">
        <v>375314</v>
      </c>
      <c r="AM452">
        <v>68447</v>
      </c>
      <c r="AN452">
        <v>89693</v>
      </c>
      <c r="AO452">
        <v>234</v>
      </c>
      <c r="AP452">
        <v>108439</v>
      </c>
      <c r="AQ452">
        <v>52242</v>
      </c>
      <c r="AR452">
        <v>99830</v>
      </c>
      <c r="AS452">
        <v>388.28</v>
      </c>
      <c r="AT452">
        <f t="shared" ref="AT452:AT515" si="21">D452/AS452</f>
        <v>40.007211290821061</v>
      </c>
      <c r="AU452" t="str">
        <f t="shared" ref="AU452:AU515" si="22">IF(AT452&gt;85,"Hi","Lo")</f>
        <v>Lo</v>
      </c>
      <c r="AV452" t="str">
        <f>VLOOKUP(AW452,'East-West Table '!$A$1:$C$51,3)</f>
        <v>East</v>
      </c>
      <c r="AW452">
        <f t="shared" ref="AW452:AW515" si="23">ROUNDDOWN(C452/1000,0)*1000</f>
        <v>13000</v>
      </c>
    </row>
    <row r="453" spans="1:49" x14ac:dyDescent="0.25">
      <c r="A453" t="s">
        <v>199</v>
      </c>
      <c r="B453" t="s">
        <v>168</v>
      </c>
      <c r="C453">
        <v>13135</v>
      </c>
      <c r="D453">
        <v>757104</v>
      </c>
      <c r="E453">
        <v>168656</v>
      </c>
      <c r="F453">
        <v>588448</v>
      </c>
      <c r="G453">
        <v>65525</v>
      </c>
      <c r="H453">
        <v>215360</v>
      </c>
      <c r="I453">
        <v>44825</v>
      </c>
      <c r="J453">
        <v>517909</v>
      </c>
      <c r="K453">
        <v>154311</v>
      </c>
      <c r="L453">
        <v>3429</v>
      </c>
      <c r="M453">
        <v>69332</v>
      </c>
      <c r="N453">
        <v>902</v>
      </c>
      <c r="O453">
        <v>11221</v>
      </c>
      <c r="P453">
        <v>129381</v>
      </c>
      <c r="Q453">
        <v>397765</v>
      </c>
      <c r="R453">
        <v>12749</v>
      </c>
      <c r="S453">
        <v>2781</v>
      </c>
      <c r="T453">
        <v>90</v>
      </c>
      <c r="U453">
        <v>76647</v>
      </c>
      <c r="V453">
        <v>32.200000000000003</v>
      </c>
      <c r="W453">
        <v>274995</v>
      </c>
      <c r="X453">
        <v>65313</v>
      </c>
      <c r="Y453">
        <v>202317</v>
      </c>
      <c r="Z453">
        <v>22666</v>
      </c>
      <c r="AA453">
        <v>412993</v>
      </c>
      <c r="AB453">
        <v>16866</v>
      </c>
      <c r="AC453">
        <v>388354</v>
      </c>
      <c r="AD453">
        <v>35590</v>
      </c>
      <c r="AE453">
        <v>33674</v>
      </c>
      <c r="AF453">
        <v>19010709</v>
      </c>
      <c r="AG453">
        <v>21069</v>
      </c>
      <c r="AH453">
        <v>304385</v>
      </c>
      <c r="AI453">
        <v>64290</v>
      </c>
      <c r="AJ453">
        <v>938765</v>
      </c>
      <c r="AK453">
        <v>64615</v>
      </c>
      <c r="AL453">
        <v>4646717</v>
      </c>
      <c r="AM453">
        <v>36028796</v>
      </c>
      <c r="AN453">
        <v>9767435</v>
      </c>
      <c r="AO453">
        <v>9033</v>
      </c>
      <c r="AP453">
        <v>1015351</v>
      </c>
      <c r="AQ453">
        <v>17557</v>
      </c>
      <c r="AR453">
        <v>1560186</v>
      </c>
      <c r="AS453">
        <v>432.73</v>
      </c>
      <c r="AT453">
        <f t="shared" si="21"/>
        <v>1749.5990571487994</v>
      </c>
      <c r="AU453" t="str">
        <f t="shared" si="22"/>
        <v>Hi</v>
      </c>
      <c r="AV453" t="str">
        <f>VLOOKUP(AW453,'East-West Table '!$A$1:$C$51,3)</f>
        <v>East</v>
      </c>
      <c r="AW453">
        <f t="shared" si="23"/>
        <v>13000</v>
      </c>
    </row>
    <row r="454" spans="1:49" x14ac:dyDescent="0.25">
      <c r="A454" t="s">
        <v>200</v>
      </c>
      <c r="B454" t="s">
        <v>168</v>
      </c>
      <c r="C454">
        <v>13137</v>
      </c>
      <c r="D454">
        <v>41112</v>
      </c>
      <c r="E454">
        <v>5214</v>
      </c>
      <c r="F454">
        <v>35902</v>
      </c>
      <c r="G454">
        <v>2862</v>
      </c>
      <c r="H454">
        <v>9633</v>
      </c>
      <c r="I454">
        <v>5943</v>
      </c>
      <c r="J454">
        <v>37778</v>
      </c>
      <c r="K454">
        <v>1814</v>
      </c>
      <c r="L454">
        <v>214</v>
      </c>
      <c r="M454">
        <v>848</v>
      </c>
      <c r="N454">
        <v>58</v>
      </c>
      <c r="O454">
        <v>400</v>
      </c>
      <c r="P454">
        <v>4409</v>
      </c>
      <c r="Q454">
        <v>33778</v>
      </c>
      <c r="R454">
        <v>626</v>
      </c>
      <c r="S454">
        <v>306</v>
      </c>
      <c r="T454">
        <v>3</v>
      </c>
      <c r="U454">
        <v>7548</v>
      </c>
      <c r="V454">
        <v>23.8</v>
      </c>
      <c r="W454">
        <v>17137</v>
      </c>
      <c r="X454">
        <v>2504</v>
      </c>
      <c r="Y454">
        <v>13259</v>
      </c>
      <c r="Z454">
        <v>999</v>
      </c>
      <c r="AA454">
        <v>19917</v>
      </c>
      <c r="AB454">
        <v>808</v>
      </c>
      <c r="AC454">
        <v>20383</v>
      </c>
      <c r="AD454">
        <v>1598</v>
      </c>
      <c r="AE454">
        <v>3220</v>
      </c>
      <c r="AF454">
        <v>627213</v>
      </c>
      <c r="AG454">
        <v>900</v>
      </c>
      <c r="AH454">
        <v>12203</v>
      </c>
      <c r="AI454">
        <v>3381</v>
      </c>
      <c r="AJ454">
        <v>32912</v>
      </c>
      <c r="AK454">
        <v>3520</v>
      </c>
      <c r="AL454">
        <v>671475</v>
      </c>
      <c r="AM454">
        <v>87907</v>
      </c>
      <c r="AN454">
        <v>350943</v>
      </c>
      <c r="AO454">
        <v>530</v>
      </c>
      <c r="AP454">
        <v>76202</v>
      </c>
      <c r="AQ454">
        <v>38526</v>
      </c>
      <c r="AR454">
        <v>170576</v>
      </c>
      <c r="AS454">
        <v>278.17</v>
      </c>
      <c r="AT454">
        <f t="shared" si="21"/>
        <v>147.79451414602579</v>
      </c>
      <c r="AU454" t="str">
        <f t="shared" si="22"/>
        <v>Hi</v>
      </c>
      <c r="AV454" t="str">
        <f>VLOOKUP(AW454,'East-West Table '!$A$1:$C$51,3)</f>
        <v>East</v>
      </c>
      <c r="AW454">
        <f t="shared" si="23"/>
        <v>13000</v>
      </c>
    </row>
    <row r="455" spans="1:49" x14ac:dyDescent="0.25">
      <c r="A455" t="s">
        <v>201</v>
      </c>
      <c r="B455" t="s">
        <v>168</v>
      </c>
      <c r="C455">
        <v>13139</v>
      </c>
      <c r="D455">
        <v>173256</v>
      </c>
      <c r="E455">
        <v>33941</v>
      </c>
      <c r="F455">
        <v>139277</v>
      </c>
      <c r="G455">
        <v>15404</v>
      </c>
      <c r="H455">
        <v>48649</v>
      </c>
      <c r="I455">
        <v>16648</v>
      </c>
      <c r="J455">
        <v>156498</v>
      </c>
      <c r="K455">
        <v>11778</v>
      </c>
      <c r="L455">
        <v>579</v>
      </c>
      <c r="M455">
        <v>2742</v>
      </c>
      <c r="N455">
        <v>346</v>
      </c>
      <c r="O455">
        <v>1313</v>
      </c>
      <c r="P455">
        <v>44147</v>
      </c>
      <c r="Q455">
        <v>113767</v>
      </c>
      <c r="R455">
        <v>3038</v>
      </c>
      <c r="S455">
        <v>1091</v>
      </c>
      <c r="T455">
        <v>18</v>
      </c>
      <c r="U455">
        <v>27096</v>
      </c>
      <c r="V455">
        <v>26.1</v>
      </c>
      <c r="W455">
        <v>61103</v>
      </c>
      <c r="X455">
        <v>10046</v>
      </c>
      <c r="Y455">
        <v>47381</v>
      </c>
      <c r="Z455">
        <v>4405</v>
      </c>
      <c r="AA455">
        <v>86559</v>
      </c>
      <c r="AB455">
        <v>3296</v>
      </c>
      <c r="AC455">
        <v>88380</v>
      </c>
      <c r="AD455">
        <v>6409</v>
      </c>
      <c r="AE455">
        <v>10198</v>
      </c>
      <c r="AF455">
        <v>3395806</v>
      </c>
      <c r="AG455">
        <v>3943</v>
      </c>
      <c r="AH455">
        <v>59430</v>
      </c>
      <c r="AI455">
        <v>11517</v>
      </c>
      <c r="AJ455">
        <v>198658</v>
      </c>
      <c r="AK455">
        <v>12570</v>
      </c>
      <c r="AL455">
        <v>4534224</v>
      </c>
      <c r="AM455">
        <v>1984915</v>
      </c>
      <c r="AN455">
        <v>1493130</v>
      </c>
      <c r="AO455">
        <v>1854</v>
      </c>
      <c r="AP455">
        <v>344328</v>
      </c>
      <c r="AQ455">
        <v>61773</v>
      </c>
      <c r="AR455">
        <v>614986</v>
      </c>
      <c r="AS455">
        <v>393.66</v>
      </c>
      <c r="AT455">
        <f t="shared" si="21"/>
        <v>440.11583600060965</v>
      </c>
      <c r="AU455" t="str">
        <f t="shared" si="22"/>
        <v>Hi</v>
      </c>
      <c r="AV455" t="str">
        <f>VLOOKUP(AW455,'East-West Table '!$A$1:$C$51,3)</f>
        <v>East</v>
      </c>
      <c r="AW455">
        <f t="shared" si="23"/>
        <v>13000</v>
      </c>
    </row>
    <row r="456" spans="1:49" x14ac:dyDescent="0.25">
      <c r="A456" t="s">
        <v>248</v>
      </c>
      <c r="B456" t="s">
        <v>168</v>
      </c>
      <c r="C456">
        <v>13141</v>
      </c>
      <c r="D456">
        <v>9677</v>
      </c>
      <c r="E456">
        <v>-397</v>
      </c>
      <c r="F456">
        <v>10076</v>
      </c>
      <c r="G456">
        <v>522</v>
      </c>
      <c r="H456">
        <v>2045</v>
      </c>
      <c r="I456">
        <v>1187</v>
      </c>
      <c r="J456">
        <v>2294</v>
      </c>
      <c r="K456">
        <v>7310</v>
      </c>
      <c r="L456">
        <v>17</v>
      </c>
      <c r="M456">
        <v>13</v>
      </c>
      <c r="N456">
        <v>0</v>
      </c>
      <c r="O456">
        <v>43</v>
      </c>
      <c r="P456">
        <v>55</v>
      </c>
      <c r="Q456">
        <v>2259</v>
      </c>
      <c r="R456">
        <v>113</v>
      </c>
      <c r="S456">
        <v>107</v>
      </c>
      <c r="T456">
        <v>4</v>
      </c>
      <c r="U456">
        <v>2603</v>
      </c>
      <c r="V456">
        <v>36.200000000000003</v>
      </c>
      <c r="W456">
        <v>4610</v>
      </c>
      <c r="X456">
        <v>330</v>
      </c>
      <c r="Y456">
        <v>3237</v>
      </c>
      <c r="Z456">
        <v>173</v>
      </c>
      <c r="AA456">
        <v>3438</v>
      </c>
      <c r="AB456">
        <v>291</v>
      </c>
      <c r="AC456">
        <v>2478</v>
      </c>
      <c r="AD456">
        <v>143</v>
      </c>
      <c r="AE456">
        <v>910</v>
      </c>
      <c r="AF456">
        <v>57855</v>
      </c>
      <c r="AG456">
        <v>77</v>
      </c>
      <c r="AH456">
        <v>551</v>
      </c>
      <c r="AI456">
        <v>401</v>
      </c>
      <c r="AJ456">
        <v>644</v>
      </c>
      <c r="AK456">
        <v>390</v>
      </c>
      <c r="AL456">
        <v>0</v>
      </c>
      <c r="AM456">
        <v>0</v>
      </c>
      <c r="AN456">
        <v>19623</v>
      </c>
      <c r="AO456">
        <v>81</v>
      </c>
      <c r="AP456">
        <v>11567</v>
      </c>
      <c r="AQ456">
        <v>42199</v>
      </c>
      <c r="AR456">
        <v>82148</v>
      </c>
      <c r="AS456">
        <v>473.28</v>
      </c>
      <c r="AT456">
        <f t="shared" si="21"/>
        <v>20.446670047329278</v>
      </c>
      <c r="AU456" t="str">
        <f t="shared" si="22"/>
        <v>Lo</v>
      </c>
      <c r="AV456" t="str">
        <f>VLOOKUP(AW456,'East-West Table '!$A$1:$C$51,3)</f>
        <v>East</v>
      </c>
      <c r="AW456">
        <f t="shared" si="23"/>
        <v>13000</v>
      </c>
    </row>
    <row r="457" spans="1:49" x14ac:dyDescent="0.25">
      <c r="A457" t="s">
        <v>202</v>
      </c>
      <c r="B457" t="s">
        <v>168</v>
      </c>
      <c r="C457">
        <v>13143</v>
      </c>
      <c r="D457">
        <v>28616</v>
      </c>
      <c r="E457">
        <v>2926</v>
      </c>
      <c r="F457">
        <v>25690</v>
      </c>
      <c r="G457">
        <v>1898</v>
      </c>
      <c r="H457">
        <v>7090</v>
      </c>
      <c r="I457">
        <v>3868</v>
      </c>
      <c r="J457">
        <v>26660</v>
      </c>
      <c r="K457">
        <v>1510</v>
      </c>
      <c r="L457">
        <v>73</v>
      </c>
      <c r="M457">
        <v>118</v>
      </c>
      <c r="N457">
        <v>1</v>
      </c>
      <c r="O457">
        <v>254</v>
      </c>
      <c r="P457">
        <v>267</v>
      </c>
      <c r="Q457">
        <v>26407</v>
      </c>
      <c r="R457">
        <v>379</v>
      </c>
      <c r="S457">
        <v>273</v>
      </c>
      <c r="T457">
        <v>2</v>
      </c>
      <c r="U457">
        <v>5833</v>
      </c>
      <c r="V457">
        <v>30.3</v>
      </c>
      <c r="W457">
        <v>11870</v>
      </c>
      <c r="X457">
        <v>1151</v>
      </c>
      <c r="Y457">
        <v>9826</v>
      </c>
      <c r="Z457">
        <v>679</v>
      </c>
      <c r="AA457">
        <v>13286</v>
      </c>
      <c r="AB457">
        <v>612</v>
      </c>
      <c r="AC457">
        <v>10358</v>
      </c>
      <c r="AD457">
        <v>1184</v>
      </c>
      <c r="AE457">
        <v>1804</v>
      </c>
      <c r="AF457">
        <v>310019</v>
      </c>
      <c r="AG457">
        <v>469</v>
      </c>
      <c r="AH457">
        <v>5785</v>
      </c>
      <c r="AI457">
        <v>2123</v>
      </c>
      <c r="AJ457">
        <v>12828</v>
      </c>
      <c r="AK457">
        <v>2237</v>
      </c>
      <c r="AL457">
        <v>365237</v>
      </c>
      <c r="AM457">
        <v>70325</v>
      </c>
      <c r="AN457">
        <v>187592</v>
      </c>
      <c r="AO457">
        <v>141</v>
      </c>
      <c r="AP457">
        <v>21221</v>
      </c>
      <c r="AQ457">
        <v>39995</v>
      </c>
      <c r="AR457">
        <v>131757</v>
      </c>
      <c r="AS457">
        <v>282.11</v>
      </c>
      <c r="AT457">
        <f t="shared" si="21"/>
        <v>101.43561022296267</v>
      </c>
      <c r="AU457" t="str">
        <f t="shared" si="22"/>
        <v>Hi</v>
      </c>
      <c r="AV457" t="str">
        <f>VLOOKUP(AW457,'East-West Table '!$A$1:$C$51,3)</f>
        <v>East</v>
      </c>
      <c r="AW457">
        <f t="shared" si="23"/>
        <v>13000</v>
      </c>
    </row>
    <row r="458" spans="1:49" x14ac:dyDescent="0.25">
      <c r="A458" t="s">
        <v>761</v>
      </c>
      <c r="B458" t="s">
        <v>168</v>
      </c>
      <c r="C458">
        <v>13145</v>
      </c>
      <c r="D458">
        <v>28785</v>
      </c>
      <c r="E458">
        <v>5090</v>
      </c>
      <c r="F458">
        <v>23695</v>
      </c>
      <c r="G458">
        <v>1636</v>
      </c>
      <c r="H458">
        <v>6623</v>
      </c>
      <c r="I458">
        <v>3296</v>
      </c>
      <c r="J458">
        <v>23061</v>
      </c>
      <c r="K458">
        <v>5110</v>
      </c>
      <c r="L458">
        <v>85</v>
      </c>
      <c r="M458">
        <v>202</v>
      </c>
      <c r="N458">
        <v>5</v>
      </c>
      <c r="O458">
        <v>322</v>
      </c>
      <c r="P458">
        <v>579</v>
      </c>
      <c r="Q458">
        <v>22520</v>
      </c>
      <c r="R458">
        <v>324</v>
      </c>
      <c r="S458">
        <v>210</v>
      </c>
      <c r="T458">
        <v>3</v>
      </c>
      <c r="U458">
        <v>4429</v>
      </c>
      <c r="V458">
        <v>29.9</v>
      </c>
      <c r="W458">
        <v>12560</v>
      </c>
      <c r="X458">
        <v>2272</v>
      </c>
      <c r="Y458">
        <v>8822</v>
      </c>
      <c r="Z458">
        <v>1009</v>
      </c>
      <c r="AA458">
        <v>15574</v>
      </c>
      <c r="AB458">
        <v>584</v>
      </c>
      <c r="AC458">
        <v>9997</v>
      </c>
      <c r="AD458">
        <v>902</v>
      </c>
      <c r="AE458">
        <v>1251</v>
      </c>
      <c r="AF458">
        <v>205733</v>
      </c>
      <c r="AG458">
        <v>480</v>
      </c>
      <c r="AH458">
        <v>3974</v>
      </c>
      <c r="AI458">
        <v>2480</v>
      </c>
      <c r="AJ458">
        <v>24968</v>
      </c>
      <c r="AK458">
        <v>2104</v>
      </c>
      <c r="AL458">
        <v>0</v>
      </c>
      <c r="AM458">
        <v>0</v>
      </c>
      <c r="AN458">
        <v>36467</v>
      </c>
      <c r="AO458">
        <v>430</v>
      </c>
      <c r="AP458">
        <v>99018</v>
      </c>
      <c r="AQ458">
        <v>66964</v>
      </c>
      <c r="AR458">
        <v>107613</v>
      </c>
      <c r="AS458">
        <v>463.69</v>
      </c>
      <c r="AT458">
        <f t="shared" si="21"/>
        <v>62.078112532079622</v>
      </c>
      <c r="AU458" t="str">
        <f t="shared" si="22"/>
        <v>Lo</v>
      </c>
      <c r="AV458" t="str">
        <f>VLOOKUP(AW458,'East-West Table '!$A$1:$C$51,3)</f>
        <v>East</v>
      </c>
      <c r="AW458">
        <f t="shared" si="23"/>
        <v>13000</v>
      </c>
    </row>
    <row r="459" spans="1:49" x14ac:dyDescent="0.25">
      <c r="A459" t="s">
        <v>336</v>
      </c>
      <c r="B459" t="s">
        <v>168</v>
      </c>
      <c r="C459">
        <v>13147</v>
      </c>
      <c r="D459">
        <v>24276</v>
      </c>
      <c r="E459">
        <v>1278</v>
      </c>
      <c r="F459">
        <v>22997</v>
      </c>
      <c r="G459">
        <v>1421</v>
      </c>
      <c r="H459">
        <v>5528</v>
      </c>
      <c r="I459">
        <v>4017</v>
      </c>
      <c r="J459">
        <v>19292</v>
      </c>
      <c r="K459">
        <v>4638</v>
      </c>
      <c r="L459">
        <v>40</v>
      </c>
      <c r="M459">
        <v>175</v>
      </c>
      <c r="N459">
        <v>1</v>
      </c>
      <c r="O459">
        <v>130</v>
      </c>
      <c r="P459">
        <v>387</v>
      </c>
      <c r="Q459">
        <v>18943</v>
      </c>
      <c r="R459">
        <v>261</v>
      </c>
      <c r="S459">
        <v>283</v>
      </c>
      <c r="T459">
        <v>3</v>
      </c>
      <c r="U459">
        <v>5099</v>
      </c>
      <c r="V459">
        <v>20.7</v>
      </c>
      <c r="W459">
        <v>11845</v>
      </c>
      <c r="X459">
        <v>731</v>
      </c>
      <c r="Y459">
        <v>9106</v>
      </c>
      <c r="Z459">
        <v>538</v>
      </c>
      <c r="AA459">
        <v>11091</v>
      </c>
      <c r="AB459">
        <v>719</v>
      </c>
      <c r="AC459">
        <v>10183</v>
      </c>
      <c r="AD459">
        <v>-633</v>
      </c>
      <c r="AE459">
        <v>1327</v>
      </c>
      <c r="AF459">
        <v>309766</v>
      </c>
      <c r="AG459">
        <v>403</v>
      </c>
      <c r="AH459">
        <v>5187</v>
      </c>
      <c r="AI459">
        <v>1509</v>
      </c>
      <c r="AJ459">
        <v>12856</v>
      </c>
      <c r="AK459">
        <v>1674</v>
      </c>
      <c r="AL459">
        <v>278923</v>
      </c>
      <c r="AM459">
        <v>0</v>
      </c>
      <c r="AN459">
        <v>104522</v>
      </c>
      <c r="AO459">
        <v>212</v>
      </c>
      <c r="AP459">
        <v>36787</v>
      </c>
      <c r="AQ459">
        <v>65352</v>
      </c>
      <c r="AR459">
        <v>131059</v>
      </c>
      <c r="AS459">
        <v>232.21</v>
      </c>
      <c r="AT459">
        <f t="shared" si="21"/>
        <v>104.54330132207915</v>
      </c>
      <c r="AU459" t="str">
        <f t="shared" si="22"/>
        <v>Hi</v>
      </c>
      <c r="AV459" t="str">
        <f>VLOOKUP(AW459,'East-West Table '!$A$1:$C$51,3)</f>
        <v>East</v>
      </c>
      <c r="AW459">
        <f t="shared" si="23"/>
        <v>13000</v>
      </c>
    </row>
    <row r="460" spans="1:49" x14ac:dyDescent="0.25">
      <c r="A460" t="s">
        <v>1349</v>
      </c>
      <c r="B460" t="s">
        <v>168</v>
      </c>
      <c r="C460">
        <v>13149</v>
      </c>
      <c r="D460">
        <v>11472</v>
      </c>
      <c r="E460">
        <v>460</v>
      </c>
      <c r="F460">
        <v>11012</v>
      </c>
      <c r="G460">
        <v>722</v>
      </c>
      <c r="H460">
        <v>3106</v>
      </c>
      <c r="I460">
        <v>1240</v>
      </c>
      <c r="J460">
        <v>10125</v>
      </c>
      <c r="K460">
        <v>1179</v>
      </c>
      <c r="L460">
        <v>36</v>
      </c>
      <c r="M460">
        <v>40</v>
      </c>
      <c r="N460">
        <v>15</v>
      </c>
      <c r="O460">
        <v>77</v>
      </c>
      <c r="P460">
        <v>174</v>
      </c>
      <c r="Q460">
        <v>9972</v>
      </c>
      <c r="R460">
        <v>141</v>
      </c>
      <c r="S460">
        <v>105</v>
      </c>
      <c r="T460">
        <v>1</v>
      </c>
      <c r="U460">
        <v>2219</v>
      </c>
      <c r="V460">
        <v>37.5</v>
      </c>
      <c r="W460">
        <v>4844</v>
      </c>
      <c r="X460">
        <v>332</v>
      </c>
      <c r="Y460">
        <v>4043</v>
      </c>
      <c r="Z460">
        <v>233</v>
      </c>
      <c r="AA460">
        <v>5105</v>
      </c>
      <c r="AB460">
        <v>248</v>
      </c>
      <c r="AC460">
        <v>3220</v>
      </c>
      <c r="AD460">
        <v>-363</v>
      </c>
      <c r="AE460">
        <v>653</v>
      </c>
      <c r="AF460">
        <v>115103</v>
      </c>
      <c r="AG460">
        <v>109</v>
      </c>
      <c r="AH460">
        <v>1143</v>
      </c>
      <c r="AI460">
        <v>661</v>
      </c>
      <c r="AJ460">
        <v>2179</v>
      </c>
      <c r="AK460">
        <v>658</v>
      </c>
      <c r="AL460">
        <v>0</v>
      </c>
      <c r="AM460">
        <v>0</v>
      </c>
      <c r="AN460">
        <v>17365</v>
      </c>
      <c r="AO460">
        <v>38</v>
      </c>
      <c r="AP460">
        <v>5124</v>
      </c>
      <c r="AQ460">
        <v>42082</v>
      </c>
      <c r="AR460">
        <v>43868</v>
      </c>
      <c r="AS460">
        <v>296.02999999999997</v>
      </c>
      <c r="AT460">
        <f t="shared" si="21"/>
        <v>38.752829105158263</v>
      </c>
      <c r="AU460" t="str">
        <f t="shared" si="22"/>
        <v>Lo</v>
      </c>
      <c r="AV460" t="str">
        <f>VLOOKUP(AW460,'East-West Table '!$A$1:$C$51,3)</f>
        <v>East</v>
      </c>
      <c r="AW460">
        <f t="shared" si="23"/>
        <v>13000</v>
      </c>
    </row>
    <row r="461" spans="1:49" x14ac:dyDescent="0.25">
      <c r="A461" t="s">
        <v>203</v>
      </c>
      <c r="B461" t="s">
        <v>168</v>
      </c>
      <c r="C461">
        <v>13151</v>
      </c>
      <c r="D461">
        <v>178033</v>
      </c>
      <c r="E461">
        <v>58689</v>
      </c>
      <c r="F461">
        <v>119341</v>
      </c>
      <c r="G461">
        <v>13564</v>
      </c>
      <c r="H461">
        <v>49798</v>
      </c>
      <c r="I461">
        <v>12657</v>
      </c>
      <c r="J461">
        <v>117305</v>
      </c>
      <c r="K461">
        <v>53057</v>
      </c>
      <c r="L461">
        <v>438</v>
      </c>
      <c r="M461">
        <v>4813</v>
      </c>
      <c r="N461">
        <v>55</v>
      </c>
      <c r="O461">
        <v>2365</v>
      </c>
      <c r="P461">
        <v>7809</v>
      </c>
      <c r="Q461">
        <v>110166</v>
      </c>
      <c r="R461">
        <v>2820</v>
      </c>
      <c r="S461">
        <v>815</v>
      </c>
      <c r="T461">
        <v>18</v>
      </c>
      <c r="U461">
        <v>17781</v>
      </c>
      <c r="V461">
        <v>32.700000000000003</v>
      </c>
      <c r="W461">
        <v>68270</v>
      </c>
      <c r="X461">
        <v>25099</v>
      </c>
      <c r="Y461">
        <v>41373</v>
      </c>
      <c r="Z461">
        <v>4512</v>
      </c>
      <c r="AA461">
        <v>91691</v>
      </c>
      <c r="AB461">
        <v>4130</v>
      </c>
      <c r="AC461">
        <v>61403</v>
      </c>
      <c r="AD461">
        <v>17015</v>
      </c>
      <c r="AE461">
        <v>8166</v>
      </c>
      <c r="AF461">
        <v>1982235</v>
      </c>
      <c r="AG461">
        <v>3260</v>
      </c>
      <c r="AH461">
        <v>40239</v>
      </c>
      <c r="AI461">
        <v>13661</v>
      </c>
      <c r="AJ461">
        <v>170073</v>
      </c>
      <c r="AK461">
        <v>11840</v>
      </c>
      <c r="AL461">
        <v>1101418</v>
      </c>
      <c r="AM461">
        <v>881969</v>
      </c>
      <c r="AN461">
        <v>1266112</v>
      </c>
      <c r="AO461">
        <v>3165</v>
      </c>
      <c r="AP461">
        <v>555606</v>
      </c>
      <c r="AQ461">
        <v>57859</v>
      </c>
      <c r="AR461">
        <v>501771</v>
      </c>
      <c r="AS461">
        <v>322.70999999999998</v>
      </c>
      <c r="AT461">
        <f t="shared" si="21"/>
        <v>551.68107588856867</v>
      </c>
      <c r="AU461" t="str">
        <f t="shared" si="22"/>
        <v>Hi</v>
      </c>
      <c r="AV461" t="str">
        <f>VLOOKUP(AW461,'East-West Table '!$A$1:$C$51,3)</f>
        <v>East</v>
      </c>
      <c r="AW461">
        <f t="shared" si="23"/>
        <v>13000</v>
      </c>
    </row>
    <row r="462" spans="1:49" x14ac:dyDescent="0.25">
      <c r="A462" t="s">
        <v>35</v>
      </c>
      <c r="B462" t="s">
        <v>168</v>
      </c>
      <c r="C462">
        <v>13153</v>
      </c>
      <c r="D462">
        <v>127530</v>
      </c>
      <c r="E462">
        <v>16765</v>
      </c>
      <c r="F462">
        <v>110765</v>
      </c>
      <c r="G462">
        <v>9203</v>
      </c>
      <c r="H462">
        <v>34002</v>
      </c>
      <c r="I462">
        <v>13071</v>
      </c>
      <c r="J462">
        <v>87977</v>
      </c>
      <c r="K462">
        <v>34430</v>
      </c>
      <c r="L462">
        <v>473</v>
      </c>
      <c r="M462">
        <v>2525</v>
      </c>
      <c r="N462">
        <v>111</v>
      </c>
      <c r="O462">
        <v>2014</v>
      </c>
      <c r="P462">
        <v>4654</v>
      </c>
      <c r="Q462">
        <v>84052</v>
      </c>
      <c r="R462">
        <v>1807</v>
      </c>
      <c r="S462">
        <v>843</v>
      </c>
      <c r="T462">
        <v>22</v>
      </c>
      <c r="U462">
        <v>17890</v>
      </c>
      <c r="V462">
        <v>20.2</v>
      </c>
      <c r="W462">
        <v>54678</v>
      </c>
      <c r="X462">
        <v>10169</v>
      </c>
      <c r="Y462">
        <v>40911</v>
      </c>
      <c r="Z462">
        <v>3580</v>
      </c>
      <c r="AA462">
        <v>66202</v>
      </c>
      <c r="AB462">
        <v>2824</v>
      </c>
      <c r="AC462">
        <v>71699</v>
      </c>
      <c r="AD462">
        <v>10248</v>
      </c>
      <c r="AE462">
        <v>26626</v>
      </c>
      <c r="AF462">
        <v>3253792</v>
      </c>
      <c r="AG462">
        <v>2213</v>
      </c>
      <c r="AH462">
        <v>34345</v>
      </c>
      <c r="AI462">
        <v>6444</v>
      </c>
      <c r="AJ462">
        <v>150390</v>
      </c>
      <c r="AK462">
        <v>6696</v>
      </c>
      <c r="AL462">
        <v>925028</v>
      </c>
      <c r="AM462">
        <v>156736</v>
      </c>
      <c r="AN462">
        <v>1218245</v>
      </c>
      <c r="AO462">
        <v>2113</v>
      </c>
      <c r="AP462">
        <v>247792</v>
      </c>
      <c r="AQ462">
        <v>75445</v>
      </c>
      <c r="AR462">
        <v>1988543</v>
      </c>
      <c r="AS462">
        <v>376.75</v>
      </c>
      <c r="AT462">
        <f t="shared" si="21"/>
        <v>338.50033178500331</v>
      </c>
      <c r="AU462" t="str">
        <f t="shared" si="22"/>
        <v>Hi</v>
      </c>
      <c r="AV462" t="str">
        <f>VLOOKUP(AW462,'East-West Table '!$A$1:$C$51,3)</f>
        <v>East</v>
      </c>
      <c r="AW462">
        <f t="shared" si="23"/>
        <v>13000</v>
      </c>
    </row>
    <row r="463" spans="1:49" x14ac:dyDescent="0.25">
      <c r="A463" t="s">
        <v>1585</v>
      </c>
      <c r="B463" t="s">
        <v>168</v>
      </c>
      <c r="C463">
        <v>13155</v>
      </c>
      <c r="D463">
        <v>10403</v>
      </c>
      <c r="E463">
        <v>472</v>
      </c>
      <c r="F463">
        <v>9931</v>
      </c>
      <c r="G463">
        <v>617</v>
      </c>
      <c r="H463">
        <v>2604</v>
      </c>
      <c r="I463">
        <v>1326</v>
      </c>
      <c r="J463">
        <v>7554</v>
      </c>
      <c r="K463">
        <v>2743</v>
      </c>
      <c r="L463">
        <v>16</v>
      </c>
      <c r="M463">
        <v>57</v>
      </c>
      <c r="N463">
        <v>1</v>
      </c>
      <c r="O463">
        <v>32</v>
      </c>
      <c r="P463">
        <v>308</v>
      </c>
      <c r="Q463">
        <v>7274</v>
      </c>
      <c r="R463">
        <v>103</v>
      </c>
      <c r="S463">
        <v>102</v>
      </c>
      <c r="T463">
        <v>1</v>
      </c>
      <c r="U463">
        <v>1927</v>
      </c>
      <c r="V463">
        <v>22.5</v>
      </c>
      <c r="W463">
        <v>4207</v>
      </c>
      <c r="X463">
        <v>58</v>
      </c>
      <c r="Y463">
        <v>3644</v>
      </c>
      <c r="Z463">
        <v>211</v>
      </c>
      <c r="AA463">
        <v>4761</v>
      </c>
      <c r="AB463">
        <v>243</v>
      </c>
      <c r="AC463">
        <v>3845</v>
      </c>
      <c r="AD463">
        <v>-81</v>
      </c>
      <c r="AE463">
        <v>856</v>
      </c>
      <c r="AF463">
        <v>102710</v>
      </c>
      <c r="AG463">
        <v>136</v>
      </c>
      <c r="AH463">
        <v>1880</v>
      </c>
      <c r="AI463">
        <v>509</v>
      </c>
      <c r="AJ463">
        <v>2532</v>
      </c>
      <c r="AK463">
        <v>585</v>
      </c>
      <c r="AL463">
        <v>0</v>
      </c>
      <c r="AM463">
        <v>18615</v>
      </c>
      <c r="AN463">
        <v>22965</v>
      </c>
      <c r="AO463">
        <v>0</v>
      </c>
      <c r="AP463">
        <v>0</v>
      </c>
      <c r="AQ463">
        <v>138221</v>
      </c>
      <c r="AR463">
        <v>97998</v>
      </c>
      <c r="AS463">
        <v>356.81</v>
      </c>
      <c r="AT463">
        <f t="shared" si="21"/>
        <v>29.155572994030436</v>
      </c>
      <c r="AU463" t="str">
        <f t="shared" si="22"/>
        <v>Lo</v>
      </c>
      <c r="AV463" t="str">
        <f>VLOOKUP(AW463,'East-West Table '!$A$1:$C$51,3)</f>
        <v>East</v>
      </c>
      <c r="AW463">
        <f t="shared" si="23"/>
        <v>13000</v>
      </c>
    </row>
    <row r="464" spans="1:49" x14ac:dyDescent="0.25">
      <c r="A464" t="s">
        <v>36</v>
      </c>
      <c r="B464" t="s">
        <v>168</v>
      </c>
      <c r="C464">
        <v>13157</v>
      </c>
      <c r="D464">
        <v>55778</v>
      </c>
      <c r="E464">
        <v>14189</v>
      </c>
      <c r="F464">
        <v>41589</v>
      </c>
      <c r="G464">
        <v>4060</v>
      </c>
      <c r="H464">
        <v>14149</v>
      </c>
      <c r="I464">
        <v>5997</v>
      </c>
      <c r="J464">
        <v>50321</v>
      </c>
      <c r="K464">
        <v>3931</v>
      </c>
      <c r="L464">
        <v>82</v>
      </c>
      <c r="M464">
        <v>883</v>
      </c>
      <c r="N464">
        <v>3</v>
      </c>
      <c r="O464">
        <v>558</v>
      </c>
      <c r="P464">
        <v>2356</v>
      </c>
      <c r="Q464">
        <v>48083</v>
      </c>
      <c r="R464">
        <v>873</v>
      </c>
      <c r="S464">
        <v>454</v>
      </c>
      <c r="T464">
        <v>6</v>
      </c>
      <c r="U464">
        <v>8542</v>
      </c>
      <c r="V464">
        <v>29.9</v>
      </c>
      <c r="W464">
        <v>22363</v>
      </c>
      <c r="X464">
        <v>6137</v>
      </c>
      <c r="Y464">
        <v>15057</v>
      </c>
      <c r="Z464">
        <v>1383</v>
      </c>
      <c r="AA464">
        <v>26992</v>
      </c>
      <c r="AB464">
        <v>1060</v>
      </c>
      <c r="AC464">
        <v>24103</v>
      </c>
      <c r="AD464">
        <v>3877</v>
      </c>
      <c r="AE464">
        <v>3246</v>
      </c>
      <c r="AF464">
        <v>861383</v>
      </c>
      <c r="AG464">
        <v>1266</v>
      </c>
      <c r="AH464">
        <v>16189</v>
      </c>
      <c r="AI464">
        <v>4829</v>
      </c>
      <c r="AJ464">
        <v>84363</v>
      </c>
      <c r="AK464">
        <v>4321</v>
      </c>
      <c r="AL464">
        <v>819774</v>
      </c>
      <c r="AM464">
        <v>533822</v>
      </c>
      <c r="AN464">
        <v>519021</v>
      </c>
      <c r="AO464">
        <v>1388</v>
      </c>
      <c r="AP464">
        <v>262843</v>
      </c>
      <c r="AQ464">
        <v>99554</v>
      </c>
      <c r="AR464">
        <v>198512</v>
      </c>
      <c r="AS464">
        <v>342.36</v>
      </c>
      <c r="AT464">
        <f t="shared" si="21"/>
        <v>162.92207033531955</v>
      </c>
      <c r="AU464" t="str">
        <f t="shared" si="22"/>
        <v>Hi</v>
      </c>
      <c r="AV464" t="str">
        <f>VLOOKUP(AW464,'East-West Table '!$A$1:$C$51,3)</f>
        <v>East</v>
      </c>
      <c r="AW464">
        <f t="shared" si="23"/>
        <v>13000</v>
      </c>
    </row>
    <row r="465" spans="1:49" x14ac:dyDescent="0.25">
      <c r="A465" t="s">
        <v>299</v>
      </c>
      <c r="B465" t="s">
        <v>168</v>
      </c>
      <c r="C465">
        <v>13159</v>
      </c>
      <c r="D465">
        <v>13624</v>
      </c>
      <c r="E465">
        <v>2198</v>
      </c>
      <c r="F465">
        <v>11426</v>
      </c>
      <c r="G465">
        <v>950</v>
      </c>
      <c r="H465">
        <v>3421</v>
      </c>
      <c r="I465">
        <v>1478</v>
      </c>
      <c r="J465">
        <v>10379</v>
      </c>
      <c r="K465">
        <v>3071</v>
      </c>
      <c r="L465">
        <v>29</v>
      </c>
      <c r="M465">
        <v>41</v>
      </c>
      <c r="N465">
        <v>2</v>
      </c>
      <c r="O465">
        <v>102</v>
      </c>
      <c r="P465">
        <v>377</v>
      </c>
      <c r="Q465">
        <v>10042</v>
      </c>
      <c r="R465">
        <v>157</v>
      </c>
      <c r="S465">
        <v>114</v>
      </c>
      <c r="T465">
        <v>2</v>
      </c>
      <c r="U465">
        <v>2355</v>
      </c>
      <c r="V465">
        <v>34.200000000000003</v>
      </c>
      <c r="W465">
        <v>5981</v>
      </c>
      <c r="X465">
        <v>1175</v>
      </c>
      <c r="Y465">
        <v>4175</v>
      </c>
      <c r="Z465">
        <v>318</v>
      </c>
      <c r="AA465">
        <v>6484</v>
      </c>
      <c r="AB465">
        <v>309</v>
      </c>
      <c r="AC465">
        <v>4321</v>
      </c>
      <c r="AD465">
        <v>491</v>
      </c>
      <c r="AE465">
        <v>655</v>
      </c>
      <c r="AF465">
        <v>117769</v>
      </c>
      <c r="AG465">
        <v>172</v>
      </c>
      <c r="AH465">
        <v>2032</v>
      </c>
      <c r="AI465">
        <v>847</v>
      </c>
      <c r="AJ465">
        <v>3040</v>
      </c>
      <c r="AK465">
        <v>829</v>
      </c>
      <c r="AL465">
        <v>206752</v>
      </c>
      <c r="AM465">
        <v>0</v>
      </c>
      <c r="AN465">
        <v>27828</v>
      </c>
      <c r="AO465">
        <v>156</v>
      </c>
      <c r="AP465">
        <v>16915</v>
      </c>
      <c r="AQ465">
        <v>50927</v>
      </c>
      <c r="AR465">
        <v>50816</v>
      </c>
      <c r="AS465">
        <v>370.42</v>
      </c>
      <c r="AT465">
        <f t="shared" si="21"/>
        <v>36.779871497219368</v>
      </c>
      <c r="AU465" t="str">
        <f t="shared" si="22"/>
        <v>Lo</v>
      </c>
      <c r="AV465" t="str">
        <f>VLOOKUP(AW465,'East-West Table '!$A$1:$C$51,3)</f>
        <v>East</v>
      </c>
      <c r="AW465">
        <f t="shared" si="23"/>
        <v>13000</v>
      </c>
    </row>
    <row r="466" spans="1:49" x14ac:dyDescent="0.25">
      <c r="A466" t="s">
        <v>1586</v>
      </c>
      <c r="B466" t="s">
        <v>168</v>
      </c>
      <c r="C466">
        <v>13161</v>
      </c>
      <c r="D466">
        <v>13278</v>
      </c>
      <c r="E466">
        <v>593</v>
      </c>
      <c r="F466">
        <v>12684</v>
      </c>
      <c r="G466">
        <v>1094</v>
      </c>
      <c r="H466">
        <v>3634</v>
      </c>
      <c r="I466">
        <v>1607</v>
      </c>
      <c r="J466">
        <v>11117</v>
      </c>
      <c r="K466">
        <v>1955</v>
      </c>
      <c r="L466">
        <v>34</v>
      </c>
      <c r="M466">
        <v>104</v>
      </c>
      <c r="N466">
        <v>8</v>
      </c>
      <c r="O466">
        <v>60</v>
      </c>
      <c r="P466">
        <v>980</v>
      </c>
      <c r="Q466">
        <v>10181</v>
      </c>
      <c r="R466">
        <v>239</v>
      </c>
      <c r="S466">
        <v>153</v>
      </c>
      <c r="T466">
        <v>2</v>
      </c>
      <c r="U466">
        <v>2992</v>
      </c>
      <c r="V466">
        <v>21.7</v>
      </c>
      <c r="W466">
        <v>5657</v>
      </c>
      <c r="X466">
        <v>75</v>
      </c>
      <c r="Y466">
        <v>4828</v>
      </c>
      <c r="Z466">
        <v>281</v>
      </c>
      <c r="AA466">
        <v>5554</v>
      </c>
      <c r="AB466">
        <v>403</v>
      </c>
      <c r="AC466">
        <v>6625</v>
      </c>
      <c r="AD466">
        <v>-208</v>
      </c>
      <c r="AE466">
        <v>853</v>
      </c>
      <c r="AF466">
        <v>184840</v>
      </c>
      <c r="AG466">
        <v>295</v>
      </c>
      <c r="AH466">
        <v>4594</v>
      </c>
      <c r="AI466">
        <v>867</v>
      </c>
      <c r="AJ466">
        <v>8411</v>
      </c>
      <c r="AK466">
        <v>1002</v>
      </c>
      <c r="AL466">
        <v>283178</v>
      </c>
      <c r="AM466">
        <v>0</v>
      </c>
      <c r="AN466">
        <v>208257</v>
      </c>
      <c r="AO466">
        <v>0</v>
      </c>
      <c r="AP466">
        <v>0</v>
      </c>
      <c r="AQ466">
        <v>56198</v>
      </c>
      <c r="AR466">
        <v>72217</v>
      </c>
      <c r="AS466">
        <v>333.38</v>
      </c>
      <c r="AT466">
        <f t="shared" si="21"/>
        <v>39.828424020637108</v>
      </c>
      <c r="AU466" t="str">
        <f t="shared" si="22"/>
        <v>Lo</v>
      </c>
      <c r="AV466" t="str">
        <f>VLOOKUP(AW466,'East-West Table '!$A$1:$C$51,3)</f>
        <v>East</v>
      </c>
      <c r="AW466">
        <f t="shared" si="23"/>
        <v>13000</v>
      </c>
    </row>
    <row r="467" spans="1:49" x14ac:dyDescent="0.25">
      <c r="A467" t="s">
        <v>37</v>
      </c>
      <c r="B467" t="s">
        <v>168</v>
      </c>
      <c r="C467">
        <v>13163</v>
      </c>
      <c r="D467">
        <v>16768</v>
      </c>
      <c r="E467">
        <v>-495</v>
      </c>
      <c r="F467">
        <v>17266</v>
      </c>
      <c r="G467">
        <v>1258</v>
      </c>
      <c r="H467">
        <v>4550</v>
      </c>
      <c r="I467">
        <v>2309</v>
      </c>
      <c r="J467">
        <v>7362</v>
      </c>
      <c r="K467">
        <v>9270</v>
      </c>
      <c r="L467">
        <v>22</v>
      </c>
      <c r="M467">
        <v>43</v>
      </c>
      <c r="N467">
        <v>7</v>
      </c>
      <c r="O467">
        <v>64</v>
      </c>
      <c r="P467">
        <v>323</v>
      </c>
      <c r="Q467">
        <v>7113</v>
      </c>
      <c r="R467">
        <v>237</v>
      </c>
      <c r="S467">
        <v>185</v>
      </c>
      <c r="T467">
        <v>4</v>
      </c>
      <c r="U467">
        <v>4454</v>
      </c>
      <c r="V467">
        <v>29</v>
      </c>
      <c r="W467">
        <v>7380</v>
      </c>
      <c r="X467">
        <v>159</v>
      </c>
      <c r="Y467">
        <v>6339</v>
      </c>
      <c r="Z467">
        <v>353</v>
      </c>
      <c r="AA467">
        <v>7033</v>
      </c>
      <c r="AB467">
        <v>454</v>
      </c>
      <c r="AC467">
        <v>7658</v>
      </c>
      <c r="AD467">
        <v>126</v>
      </c>
      <c r="AE467">
        <v>1294</v>
      </c>
      <c r="AF467">
        <v>222219</v>
      </c>
      <c r="AG467">
        <v>360</v>
      </c>
      <c r="AH467">
        <v>4608</v>
      </c>
      <c r="AI467">
        <v>900</v>
      </c>
      <c r="AJ467">
        <v>0</v>
      </c>
      <c r="AK467">
        <v>930</v>
      </c>
      <c r="AL467">
        <v>274446</v>
      </c>
      <c r="AM467">
        <v>60782</v>
      </c>
      <c r="AN467">
        <v>100760</v>
      </c>
      <c r="AO467">
        <v>38</v>
      </c>
      <c r="AP467">
        <v>5465</v>
      </c>
      <c r="AQ467">
        <v>137217</v>
      </c>
      <c r="AR467">
        <v>141453</v>
      </c>
      <c r="AS467">
        <v>527.65</v>
      </c>
      <c r="AT467">
        <f t="shared" si="21"/>
        <v>31.778641144698192</v>
      </c>
      <c r="AU467" t="str">
        <f t="shared" si="22"/>
        <v>Lo</v>
      </c>
      <c r="AV467" t="str">
        <f>VLOOKUP(AW467,'East-West Table '!$A$1:$C$51,3)</f>
        <v>East</v>
      </c>
      <c r="AW467">
        <f t="shared" si="23"/>
        <v>13000</v>
      </c>
    </row>
    <row r="468" spans="1:49" x14ac:dyDescent="0.25">
      <c r="A468" t="s">
        <v>950</v>
      </c>
      <c r="B468" t="s">
        <v>168</v>
      </c>
      <c r="C468">
        <v>13165</v>
      </c>
      <c r="D468">
        <v>8725</v>
      </c>
      <c r="E468">
        <v>150</v>
      </c>
      <c r="F468">
        <v>8575</v>
      </c>
      <c r="G468">
        <v>616</v>
      </c>
      <c r="H468">
        <v>2370</v>
      </c>
      <c r="I468">
        <v>1166</v>
      </c>
      <c r="J468">
        <v>5025</v>
      </c>
      <c r="K468">
        <v>3587</v>
      </c>
      <c r="L468">
        <v>24</v>
      </c>
      <c r="M468">
        <v>18</v>
      </c>
      <c r="N468">
        <v>7</v>
      </c>
      <c r="O468">
        <v>64</v>
      </c>
      <c r="P468">
        <v>377</v>
      </c>
      <c r="Q468">
        <v>4704</v>
      </c>
      <c r="R468">
        <v>123</v>
      </c>
      <c r="S468">
        <v>109</v>
      </c>
      <c r="T468">
        <v>1</v>
      </c>
      <c r="U468">
        <v>2025</v>
      </c>
      <c r="V468">
        <v>22.6</v>
      </c>
      <c r="W468">
        <v>3942</v>
      </c>
      <c r="X468">
        <v>35</v>
      </c>
      <c r="Y468">
        <v>3214</v>
      </c>
      <c r="Z468">
        <v>174</v>
      </c>
      <c r="AA468">
        <v>3652</v>
      </c>
      <c r="AB468">
        <v>199</v>
      </c>
      <c r="AC468">
        <v>4009</v>
      </c>
      <c r="AD468">
        <v>-56</v>
      </c>
      <c r="AE468">
        <v>675</v>
      </c>
      <c r="AF468">
        <v>103639</v>
      </c>
      <c r="AG468">
        <v>143</v>
      </c>
      <c r="AH468">
        <v>2143</v>
      </c>
      <c r="AI468">
        <v>511</v>
      </c>
      <c r="AJ468">
        <v>3732</v>
      </c>
      <c r="AK468">
        <v>477</v>
      </c>
      <c r="AL468">
        <v>140236</v>
      </c>
      <c r="AM468">
        <v>0</v>
      </c>
      <c r="AN468">
        <v>41940</v>
      </c>
      <c r="AO468">
        <v>21</v>
      </c>
      <c r="AP468">
        <v>3338</v>
      </c>
      <c r="AQ468">
        <v>94632</v>
      </c>
      <c r="AR468">
        <v>65563</v>
      </c>
      <c r="AS468">
        <v>349.81</v>
      </c>
      <c r="AT468">
        <f t="shared" si="21"/>
        <v>24.942111431920186</v>
      </c>
      <c r="AU468" t="str">
        <f t="shared" si="22"/>
        <v>Lo</v>
      </c>
      <c r="AV468" t="str">
        <f>VLOOKUP(AW468,'East-West Table '!$A$1:$C$51,3)</f>
        <v>East</v>
      </c>
      <c r="AW468">
        <f t="shared" si="23"/>
        <v>13000</v>
      </c>
    </row>
    <row r="469" spans="1:49" x14ac:dyDescent="0.25">
      <c r="A469" t="s">
        <v>75</v>
      </c>
      <c r="B469" t="s">
        <v>168</v>
      </c>
      <c r="C469">
        <v>13167</v>
      </c>
      <c r="D469">
        <v>9626</v>
      </c>
      <c r="E469">
        <v>1066</v>
      </c>
      <c r="F469">
        <v>8560</v>
      </c>
      <c r="G469">
        <v>545</v>
      </c>
      <c r="H469">
        <v>2472</v>
      </c>
      <c r="I469">
        <v>1323</v>
      </c>
      <c r="J469">
        <v>5740</v>
      </c>
      <c r="K469">
        <v>3830</v>
      </c>
      <c r="L469">
        <v>11</v>
      </c>
      <c r="M469">
        <v>22</v>
      </c>
      <c r="N469">
        <v>2</v>
      </c>
      <c r="O469">
        <v>21</v>
      </c>
      <c r="P469">
        <v>145</v>
      </c>
      <c r="Q469">
        <v>5630</v>
      </c>
      <c r="R469">
        <v>119</v>
      </c>
      <c r="S469">
        <v>112</v>
      </c>
      <c r="T469">
        <v>1</v>
      </c>
      <c r="U469">
        <v>2073</v>
      </c>
      <c r="V469">
        <v>29.7</v>
      </c>
      <c r="W469">
        <v>3667</v>
      </c>
      <c r="X469">
        <v>33</v>
      </c>
      <c r="Y469">
        <v>3130</v>
      </c>
      <c r="Z469">
        <v>183</v>
      </c>
      <c r="AA469">
        <v>3804</v>
      </c>
      <c r="AB469">
        <v>206</v>
      </c>
      <c r="AC469">
        <v>3099</v>
      </c>
      <c r="AD469">
        <v>-16</v>
      </c>
      <c r="AE469">
        <v>706</v>
      </c>
      <c r="AF469">
        <v>85934</v>
      </c>
      <c r="AG469">
        <v>132</v>
      </c>
      <c r="AH469">
        <v>1236</v>
      </c>
      <c r="AI469">
        <v>612</v>
      </c>
      <c r="AJ469">
        <v>0</v>
      </c>
      <c r="AK469">
        <v>608</v>
      </c>
      <c r="AL469">
        <v>0</v>
      </c>
      <c r="AM469">
        <v>0</v>
      </c>
      <c r="AN469">
        <v>21279</v>
      </c>
      <c r="AO469">
        <v>0</v>
      </c>
      <c r="AP469">
        <v>0</v>
      </c>
      <c r="AQ469">
        <v>76128</v>
      </c>
      <c r="AR469">
        <v>61084</v>
      </c>
      <c r="AS469">
        <v>304.26</v>
      </c>
      <c r="AT469">
        <f t="shared" si="21"/>
        <v>31.63741536843489</v>
      </c>
      <c r="AU469" t="str">
        <f t="shared" si="22"/>
        <v>Lo</v>
      </c>
      <c r="AV469" t="str">
        <f>VLOOKUP(AW469,'East-West Table '!$A$1:$C$51,3)</f>
        <v>East</v>
      </c>
      <c r="AW469">
        <f t="shared" si="23"/>
        <v>13000</v>
      </c>
    </row>
    <row r="470" spans="1:49" x14ac:dyDescent="0.25">
      <c r="A470" t="s">
        <v>951</v>
      </c>
      <c r="B470" t="s">
        <v>168</v>
      </c>
      <c r="C470">
        <v>13169</v>
      </c>
      <c r="D470">
        <v>26973</v>
      </c>
      <c r="E470">
        <v>3334</v>
      </c>
      <c r="F470">
        <v>23639</v>
      </c>
      <c r="G470">
        <v>1707</v>
      </c>
      <c r="H470">
        <v>6550</v>
      </c>
      <c r="I470">
        <v>3138</v>
      </c>
      <c r="J470">
        <v>20382</v>
      </c>
      <c r="K470">
        <v>6092</v>
      </c>
      <c r="L470">
        <v>49</v>
      </c>
      <c r="M470">
        <v>221</v>
      </c>
      <c r="N470">
        <v>5</v>
      </c>
      <c r="O470">
        <v>224</v>
      </c>
      <c r="P470">
        <v>246</v>
      </c>
      <c r="Q470">
        <v>20178</v>
      </c>
      <c r="R470">
        <v>233</v>
      </c>
      <c r="S470">
        <v>190</v>
      </c>
      <c r="T470">
        <v>1</v>
      </c>
      <c r="U470">
        <v>4241</v>
      </c>
      <c r="V470">
        <v>27.8</v>
      </c>
      <c r="W470">
        <v>10873</v>
      </c>
      <c r="X470">
        <v>1601</v>
      </c>
      <c r="Y470">
        <v>8659</v>
      </c>
      <c r="Z470">
        <v>712</v>
      </c>
      <c r="AA470">
        <v>13962</v>
      </c>
      <c r="AB470">
        <v>713</v>
      </c>
      <c r="AC470">
        <v>5809</v>
      </c>
      <c r="AD470">
        <v>726</v>
      </c>
      <c r="AE470">
        <v>1127</v>
      </c>
      <c r="AF470">
        <v>140736</v>
      </c>
      <c r="AG470">
        <v>301</v>
      </c>
      <c r="AH470">
        <v>2203</v>
      </c>
      <c r="AI470">
        <v>1693</v>
      </c>
      <c r="AJ470">
        <v>6661</v>
      </c>
      <c r="AK470">
        <v>1569</v>
      </c>
      <c r="AL470">
        <v>0</v>
      </c>
      <c r="AM470">
        <v>21572</v>
      </c>
      <c r="AN470">
        <v>42124</v>
      </c>
      <c r="AO470">
        <v>239</v>
      </c>
      <c r="AP470">
        <v>42624</v>
      </c>
      <c r="AQ470">
        <v>35054</v>
      </c>
      <c r="AR470">
        <v>86227</v>
      </c>
      <c r="AS470">
        <v>393.75</v>
      </c>
      <c r="AT470">
        <f t="shared" si="21"/>
        <v>68.502857142857138</v>
      </c>
      <c r="AU470" t="str">
        <f t="shared" si="22"/>
        <v>Lo</v>
      </c>
      <c r="AV470" t="str">
        <f>VLOOKUP(AW470,'East-West Table '!$A$1:$C$51,3)</f>
        <v>East</v>
      </c>
      <c r="AW470">
        <f t="shared" si="23"/>
        <v>13000</v>
      </c>
    </row>
    <row r="471" spans="1:49" x14ac:dyDescent="0.25">
      <c r="A471" t="s">
        <v>768</v>
      </c>
      <c r="B471" t="s">
        <v>168</v>
      </c>
      <c r="C471">
        <v>13171</v>
      </c>
      <c r="D471">
        <v>16679</v>
      </c>
      <c r="E471">
        <v>767</v>
      </c>
      <c r="F471">
        <v>15912</v>
      </c>
      <c r="G471">
        <v>992</v>
      </c>
      <c r="H471">
        <v>3914</v>
      </c>
      <c r="I471">
        <v>2065</v>
      </c>
      <c r="J471">
        <v>11727</v>
      </c>
      <c r="K471">
        <v>4701</v>
      </c>
      <c r="L471">
        <v>50</v>
      </c>
      <c r="M471">
        <v>76</v>
      </c>
      <c r="N471">
        <v>2</v>
      </c>
      <c r="O471">
        <v>123</v>
      </c>
      <c r="P471">
        <v>238</v>
      </c>
      <c r="Q471">
        <v>11534</v>
      </c>
      <c r="R471">
        <v>204</v>
      </c>
      <c r="S471">
        <v>183</v>
      </c>
      <c r="T471">
        <v>3</v>
      </c>
      <c r="U471">
        <v>3385</v>
      </c>
      <c r="V471">
        <v>28.1</v>
      </c>
      <c r="W471">
        <v>7100</v>
      </c>
      <c r="X471">
        <v>955</v>
      </c>
      <c r="Y471">
        <v>5712</v>
      </c>
      <c r="Z471">
        <v>402</v>
      </c>
      <c r="AA471">
        <v>8060</v>
      </c>
      <c r="AB471">
        <v>451</v>
      </c>
      <c r="AC471">
        <v>5436</v>
      </c>
      <c r="AD471">
        <v>5</v>
      </c>
      <c r="AE471">
        <v>1018</v>
      </c>
      <c r="AF471">
        <v>145486</v>
      </c>
      <c r="AG471">
        <v>220</v>
      </c>
      <c r="AH471">
        <v>2480</v>
      </c>
      <c r="AI471">
        <v>960</v>
      </c>
      <c r="AJ471">
        <v>10294</v>
      </c>
      <c r="AK471">
        <v>1000</v>
      </c>
      <c r="AL471">
        <v>169226</v>
      </c>
      <c r="AM471">
        <v>0</v>
      </c>
      <c r="AN471">
        <v>74831</v>
      </c>
      <c r="AO471">
        <v>172</v>
      </c>
      <c r="AP471">
        <v>20724</v>
      </c>
      <c r="AQ471">
        <v>41908</v>
      </c>
      <c r="AR471">
        <v>84716</v>
      </c>
      <c r="AS471">
        <v>184.82</v>
      </c>
      <c r="AT471">
        <f t="shared" si="21"/>
        <v>90.244562276809873</v>
      </c>
      <c r="AU471" t="str">
        <f t="shared" si="22"/>
        <v>Hi</v>
      </c>
      <c r="AV471" t="str">
        <f>VLOOKUP(AW471,'East-West Table '!$A$1:$C$51,3)</f>
        <v>East</v>
      </c>
      <c r="AW471">
        <f t="shared" si="23"/>
        <v>13000</v>
      </c>
    </row>
    <row r="472" spans="1:49" x14ac:dyDescent="0.25">
      <c r="A472" t="s">
        <v>1694</v>
      </c>
      <c r="B472" t="s">
        <v>168</v>
      </c>
      <c r="C472">
        <v>13173</v>
      </c>
      <c r="D472">
        <v>7723</v>
      </c>
      <c r="E472">
        <v>482</v>
      </c>
      <c r="F472">
        <v>7241</v>
      </c>
      <c r="G472">
        <v>595</v>
      </c>
      <c r="H472">
        <v>2003</v>
      </c>
      <c r="I472">
        <v>843</v>
      </c>
      <c r="J472">
        <v>5638</v>
      </c>
      <c r="K472">
        <v>1895</v>
      </c>
      <c r="L472">
        <v>51</v>
      </c>
      <c r="M472">
        <v>38</v>
      </c>
      <c r="N472">
        <v>3</v>
      </c>
      <c r="O472">
        <v>98</v>
      </c>
      <c r="P472">
        <v>196</v>
      </c>
      <c r="Q472">
        <v>5467</v>
      </c>
      <c r="R472">
        <v>118</v>
      </c>
      <c r="S472">
        <v>75</v>
      </c>
      <c r="T472">
        <v>0</v>
      </c>
      <c r="U472">
        <v>1508</v>
      </c>
      <c r="V472">
        <v>26.8</v>
      </c>
      <c r="W472">
        <v>3298</v>
      </c>
      <c r="X472">
        <v>287</v>
      </c>
      <c r="Y472">
        <v>2593</v>
      </c>
      <c r="Z472">
        <v>167</v>
      </c>
      <c r="AA472">
        <v>3957</v>
      </c>
      <c r="AB472">
        <v>153</v>
      </c>
      <c r="AC472">
        <v>2134</v>
      </c>
      <c r="AD472">
        <v>-82</v>
      </c>
      <c r="AE472">
        <v>433</v>
      </c>
      <c r="AF472">
        <v>43756</v>
      </c>
      <c r="AG472">
        <v>112</v>
      </c>
      <c r="AH472">
        <v>835</v>
      </c>
      <c r="AI472">
        <v>411</v>
      </c>
      <c r="AJ472">
        <v>1457</v>
      </c>
      <c r="AK472">
        <v>410</v>
      </c>
      <c r="AL472">
        <v>0</v>
      </c>
      <c r="AM472">
        <v>0</v>
      </c>
      <c r="AN472">
        <v>0</v>
      </c>
      <c r="AO472">
        <v>118</v>
      </c>
      <c r="AP472">
        <v>10075</v>
      </c>
      <c r="AQ472">
        <v>51762</v>
      </c>
      <c r="AR472">
        <v>40423</v>
      </c>
      <c r="AS472">
        <v>186.82</v>
      </c>
      <c r="AT472">
        <f t="shared" si="21"/>
        <v>41.339257038860936</v>
      </c>
      <c r="AU472" t="str">
        <f t="shared" si="22"/>
        <v>Lo</v>
      </c>
      <c r="AV472" t="str">
        <f>VLOOKUP(AW472,'East-West Table '!$A$1:$C$51,3)</f>
        <v>East</v>
      </c>
      <c r="AW472">
        <f t="shared" si="23"/>
        <v>13000</v>
      </c>
    </row>
    <row r="473" spans="1:49" x14ac:dyDescent="0.25">
      <c r="A473" t="s">
        <v>952</v>
      </c>
      <c r="B473" t="s">
        <v>168</v>
      </c>
      <c r="C473">
        <v>13175</v>
      </c>
      <c r="D473">
        <v>47316</v>
      </c>
      <c r="E473">
        <v>2442</v>
      </c>
      <c r="F473">
        <v>44874</v>
      </c>
      <c r="G473">
        <v>3409</v>
      </c>
      <c r="H473">
        <v>12137</v>
      </c>
      <c r="I473">
        <v>6537</v>
      </c>
      <c r="J473">
        <v>30124</v>
      </c>
      <c r="K473">
        <v>16303</v>
      </c>
      <c r="L473">
        <v>105</v>
      </c>
      <c r="M473">
        <v>442</v>
      </c>
      <c r="N473">
        <v>19</v>
      </c>
      <c r="O473">
        <v>323</v>
      </c>
      <c r="P473">
        <v>691</v>
      </c>
      <c r="Q473">
        <v>29546</v>
      </c>
      <c r="R473">
        <v>679</v>
      </c>
      <c r="S473">
        <v>488</v>
      </c>
      <c r="T473">
        <v>5</v>
      </c>
      <c r="U473">
        <v>9269</v>
      </c>
      <c r="V473">
        <v>23.6</v>
      </c>
      <c r="W473">
        <v>20176</v>
      </c>
      <c r="X473">
        <v>489</v>
      </c>
      <c r="Y473">
        <v>17083</v>
      </c>
      <c r="Z473">
        <v>1161</v>
      </c>
      <c r="AA473">
        <v>22734</v>
      </c>
      <c r="AB473">
        <v>1204</v>
      </c>
      <c r="AC473">
        <v>26715</v>
      </c>
      <c r="AD473">
        <v>1115</v>
      </c>
      <c r="AE473">
        <v>4590</v>
      </c>
      <c r="AF473">
        <v>867335</v>
      </c>
      <c r="AG473">
        <v>1066</v>
      </c>
      <c r="AH473">
        <v>16991</v>
      </c>
      <c r="AI473">
        <v>2987</v>
      </c>
      <c r="AJ473">
        <v>0</v>
      </c>
      <c r="AK473">
        <v>3313</v>
      </c>
      <c r="AL473">
        <v>1023301</v>
      </c>
      <c r="AM473">
        <v>203499</v>
      </c>
      <c r="AN473">
        <v>440064</v>
      </c>
      <c r="AO473">
        <v>39</v>
      </c>
      <c r="AP473">
        <v>3704</v>
      </c>
      <c r="AQ473">
        <v>193665</v>
      </c>
      <c r="AR473">
        <v>340226</v>
      </c>
      <c r="AS473">
        <v>812.27</v>
      </c>
      <c r="AT473">
        <f t="shared" si="21"/>
        <v>58.251566597313705</v>
      </c>
      <c r="AU473" t="str">
        <f t="shared" si="22"/>
        <v>Lo</v>
      </c>
      <c r="AV473" t="str">
        <f>VLOOKUP(AW473,'East-West Table '!$A$1:$C$51,3)</f>
        <v>East</v>
      </c>
      <c r="AW473">
        <f t="shared" si="23"/>
        <v>13000</v>
      </c>
    </row>
    <row r="474" spans="1:49" x14ac:dyDescent="0.25">
      <c r="A474" t="s">
        <v>149</v>
      </c>
      <c r="B474" t="s">
        <v>168</v>
      </c>
      <c r="C474">
        <v>13177</v>
      </c>
      <c r="D474">
        <v>32495</v>
      </c>
      <c r="E474">
        <v>7738</v>
      </c>
      <c r="F474">
        <v>24757</v>
      </c>
      <c r="G474">
        <v>1811</v>
      </c>
      <c r="H474">
        <v>8306</v>
      </c>
      <c r="I474">
        <v>2206</v>
      </c>
      <c r="J474">
        <v>26210</v>
      </c>
      <c r="K474">
        <v>5540</v>
      </c>
      <c r="L474">
        <v>64</v>
      </c>
      <c r="M474">
        <v>433</v>
      </c>
      <c r="N474">
        <v>10</v>
      </c>
      <c r="O474">
        <v>238</v>
      </c>
      <c r="P474">
        <v>416</v>
      </c>
      <c r="Q474">
        <v>25818</v>
      </c>
      <c r="R474">
        <v>321</v>
      </c>
      <c r="S474">
        <v>144</v>
      </c>
      <c r="T474">
        <v>2</v>
      </c>
      <c r="U474">
        <v>3687</v>
      </c>
      <c r="V474">
        <v>21.4</v>
      </c>
      <c r="W474">
        <v>11190</v>
      </c>
      <c r="X474">
        <v>2377</v>
      </c>
      <c r="Y474">
        <v>8229</v>
      </c>
      <c r="Z474">
        <v>739</v>
      </c>
      <c r="AA474">
        <v>16823</v>
      </c>
      <c r="AB474">
        <v>626</v>
      </c>
      <c r="AC474">
        <v>7308</v>
      </c>
      <c r="AD474">
        <v>1507</v>
      </c>
      <c r="AE474">
        <v>1468</v>
      </c>
      <c r="AF474">
        <v>197272</v>
      </c>
      <c r="AG474">
        <v>293</v>
      </c>
      <c r="AH474">
        <v>2929</v>
      </c>
      <c r="AI474">
        <v>1538</v>
      </c>
      <c r="AJ474">
        <v>3797</v>
      </c>
      <c r="AK474">
        <v>1404</v>
      </c>
      <c r="AL474">
        <v>0</v>
      </c>
      <c r="AM474">
        <v>0</v>
      </c>
      <c r="AN474">
        <v>62844</v>
      </c>
      <c r="AO474">
        <v>359</v>
      </c>
      <c r="AP474">
        <v>41028</v>
      </c>
      <c r="AQ474">
        <v>146736</v>
      </c>
      <c r="AR474">
        <v>73158</v>
      </c>
      <c r="AS474">
        <v>355.77</v>
      </c>
      <c r="AT474">
        <f t="shared" si="21"/>
        <v>91.337099811676083</v>
      </c>
      <c r="AU474" t="str">
        <f t="shared" si="22"/>
        <v>Hi</v>
      </c>
      <c r="AV474" t="str">
        <f>VLOOKUP(AW474,'East-West Table '!$A$1:$C$51,3)</f>
        <v>East</v>
      </c>
      <c r="AW474">
        <f t="shared" si="23"/>
        <v>13000</v>
      </c>
    </row>
    <row r="475" spans="1:49" x14ac:dyDescent="0.25">
      <c r="A475" t="s">
        <v>1350</v>
      </c>
      <c r="B475" t="s">
        <v>168</v>
      </c>
      <c r="C475">
        <v>13179</v>
      </c>
      <c r="D475">
        <v>62571</v>
      </c>
      <c r="E475">
        <v>961</v>
      </c>
      <c r="F475">
        <v>61610</v>
      </c>
      <c r="G475">
        <v>7030</v>
      </c>
      <c r="H475">
        <v>21681</v>
      </c>
      <c r="I475">
        <v>3103</v>
      </c>
      <c r="J475">
        <v>31399</v>
      </c>
      <c r="K475">
        <v>27348</v>
      </c>
      <c r="L475">
        <v>417</v>
      </c>
      <c r="M475">
        <v>1244</v>
      </c>
      <c r="N475">
        <v>331</v>
      </c>
      <c r="O475">
        <v>1832</v>
      </c>
      <c r="P475">
        <v>4052</v>
      </c>
      <c r="Q475">
        <v>28755</v>
      </c>
      <c r="R475">
        <v>1485</v>
      </c>
      <c r="S475">
        <v>284</v>
      </c>
      <c r="T475">
        <v>14</v>
      </c>
      <c r="U475">
        <v>7299</v>
      </c>
      <c r="V475">
        <v>21.4</v>
      </c>
      <c r="W475">
        <v>23906</v>
      </c>
      <c r="X475">
        <v>1929</v>
      </c>
      <c r="Y475">
        <v>19383</v>
      </c>
      <c r="Z475">
        <v>1408</v>
      </c>
      <c r="AA475">
        <v>24042</v>
      </c>
      <c r="AB475">
        <v>1331</v>
      </c>
      <c r="AC475">
        <v>36492</v>
      </c>
      <c r="AD475">
        <v>3049</v>
      </c>
      <c r="AE475">
        <v>22348</v>
      </c>
      <c r="AF475">
        <v>2015045</v>
      </c>
      <c r="AG475">
        <v>792</v>
      </c>
      <c r="AH475">
        <v>10806</v>
      </c>
      <c r="AI475">
        <v>2306</v>
      </c>
      <c r="AJ475">
        <v>41593</v>
      </c>
      <c r="AK475">
        <v>2473</v>
      </c>
      <c r="AL475">
        <v>0</v>
      </c>
      <c r="AM475">
        <v>0</v>
      </c>
      <c r="AN475">
        <v>320355</v>
      </c>
      <c r="AO475">
        <v>271</v>
      </c>
      <c r="AP475">
        <v>35758</v>
      </c>
      <c r="AQ475">
        <v>15935</v>
      </c>
      <c r="AR475">
        <v>1016092</v>
      </c>
      <c r="AS475">
        <v>519.04999999999995</v>
      </c>
      <c r="AT475">
        <f t="shared" si="21"/>
        <v>120.54908005009152</v>
      </c>
      <c r="AU475" t="str">
        <f t="shared" si="22"/>
        <v>Hi</v>
      </c>
      <c r="AV475" t="str">
        <f>VLOOKUP(AW475,'East-West Table '!$A$1:$C$51,3)</f>
        <v>East</v>
      </c>
      <c r="AW475">
        <f t="shared" si="23"/>
        <v>13000</v>
      </c>
    </row>
    <row r="476" spans="1:49" x14ac:dyDescent="0.25">
      <c r="A476" t="s">
        <v>371</v>
      </c>
      <c r="B476" t="s">
        <v>168</v>
      </c>
      <c r="C476">
        <v>13181</v>
      </c>
      <c r="D476">
        <v>8257</v>
      </c>
      <c r="E476">
        <v>-91</v>
      </c>
      <c r="F476">
        <v>8348</v>
      </c>
      <c r="G476">
        <v>417</v>
      </c>
      <c r="H476">
        <v>1793</v>
      </c>
      <c r="I476">
        <v>1272</v>
      </c>
      <c r="J476">
        <v>5538</v>
      </c>
      <c r="K476">
        <v>2631</v>
      </c>
      <c r="L476">
        <v>32</v>
      </c>
      <c r="M476">
        <v>14</v>
      </c>
      <c r="N476">
        <v>4</v>
      </c>
      <c r="O476">
        <v>38</v>
      </c>
      <c r="P476">
        <v>81</v>
      </c>
      <c r="Q476">
        <v>5478</v>
      </c>
      <c r="R476">
        <v>92</v>
      </c>
      <c r="S476">
        <v>86</v>
      </c>
      <c r="T476">
        <v>0</v>
      </c>
      <c r="U476">
        <v>1764</v>
      </c>
      <c r="V476">
        <v>33.1</v>
      </c>
      <c r="W476">
        <v>4753</v>
      </c>
      <c r="X476">
        <v>239</v>
      </c>
      <c r="Y476">
        <v>3251</v>
      </c>
      <c r="Z476">
        <v>195</v>
      </c>
      <c r="AA476">
        <v>3712</v>
      </c>
      <c r="AB476">
        <v>234</v>
      </c>
      <c r="AC476">
        <v>2885</v>
      </c>
      <c r="AD476">
        <v>163</v>
      </c>
      <c r="AE476">
        <v>500</v>
      </c>
      <c r="AF476">
        <v>61749</v>
      </c>
      <c r="AG476">
        <v>163</v>
      </c>
      <c r="AH476">
        <v>1088</v>
      </c>
      <c r="AI476">
        <v>523</v>
      </c>
      <c r="AJ476">
        <v>4184</v>
      </c>
      <c r="AK476">
        <v>574</v>
      </c>
      <c r="AL476">
        <v>0</v>
      </c>
      <c r="AM476">
        <v>2406</v>
      </c>
      <c r="AN476">
        <v>28823</v>
      </c>
      <c r="AO476">
        <v>43</v>
      </c>
      <c r="AP476">
        <v>6188</v>
      </c>
      <c r="AQ476">
        <v>30835</v>
      </c>
      <c r="AR476">
        <v>49861</v>
      </c>
      <c r="AS476">
        <v>211.09</v>
      </c>
      <c r="AT476">
        <f t="shared" si="21"/>
        <v>39.116016864844376</v>
      </c>
      <c r="AU476" t="str">
        <f t="shared" si="22"/>
        <v>Lo</v>
      </c>
      <c r="AV476" t="str">
        <f>VLOOKUP(AW476,'East-West Table '!$A$1:$C$51,3)</f>
        <v>East</v>
      </c>
      <c r="AW476">
        <f t="shared" si="23"/>
        <v>13000</v>
      </c>
    </row>
    <row r="477" spans="1:49" x14ac:dyDescent="0.25">
      <c r="A477" t="s">
        <v>1695</v>
      </c>
      <c r="B477" t="s">
        <v>168</v>
      </c>
      <c r="C477">
        <v>13183</v>
      </c>
      <c r="D477">
        <v>11452</v>
      </c>
      <c r="E477">
        <v>1148</v>
      </c>
      <c r="F477">
        <v>10304</v>
      </c>
      <c r="G477">
        <v>853</v>
      </c>
      <c r="H477">
        <v>3557</v>
      </c>
      <c r="I477">
        <v>834</v>
      </c>
      <c r="J477">
        <v>8306</v>
      </c>
      <c r="K477">
        <v>2638</v>
      </c>
      <c r="L477">
        <v>92</v>
      </c>
      <c r="M477">
        <v>123</v>
      </c>
      <c r="N477">
        <v>33</v>
      </c>
      <c r="O477">
        <v>260</v>
      </c>
      <c r="P477">
        <v>1087</v>
      </c>
      <c r="Q477">
        <v>7384</v>
      </c>
      <c r="R477">
        <v>166</v>
      </c>
      <c r="S477">
        <v>57</v>
      </c>
      <c r="T477">
        <v>1</v>
      </c>
      <c r="U477">
        <v>1489</v>
      </c>
      <c r="V477">
        <v>29.5</v>
      </c>
      <c r="W477">
        <v>4338</v>
      </c>
      <c r="X477">
        <v>106</v>
      </c>
      <c r="Y477">
        <v>3574</v>
      </c>
      <c r="Z477">
        <v>209</v>
      </c>
      <c r="AA477">
        <v>6035</v>
      </c>
      <c r="AB477">
        <v>224</v>
      </c>
      <c r="AC477">
        <v>1734</v>
      </c>
      <c r="AD477">
        <v>416</v>
      </c>
      <c r="AE477">
        <v>576</v>
      </c>
      <c r="AF477">
        <v>34754</v>
      </c>
      <c r="AG477">
        <v>64</v>
      </c>
      <c r="AH477">
        <v>393</v>
      </c>
      <c r="AI477">
        <v>303</v>
      </c>
      <c r="AJ477">
        <v>2892</v>
      </c>
      <c r="AK477">
        <v>271</v>
      </c>
      <c r="AL477">
        <v>0</v>
      </c>
      <c r="AM477">
        <v>0</v>
      </c>
      <c r="AN477">
        <v>8099</v>
      </c>
      <c r="AO477">
        <v>0</v>
      </c>
      <c r="AP477">
        <v>0</v>
      </c>
      <c r="AQ477">
        <v>23624</v>
      </c>
      <c r="AR477">
        <v>32605</v>
      </c>
      <c r="AS477">
        <v>400.92</v>
      </c>
      <c r="AT477">
        <f t="shared" si="21"/>
        <v>28.564302105158134</v>
      </c>
      <c r="AU477" t="str">
        <f t="shared" si="22"/>
        <v>Lo</v>
      </c>
      <c r="AV477" t="str">
        <f>VLOOKUP(AW477,'East-West Table '!$A$1:$C$51,3)</f>
        <v>East</v>
      </c>
      <c r="AW477">
        <f t="shared" si="23"/>
        <v>13000</v>
      </c>
    </row>
    <row r="478" spans="1:49" x14ac:dyDescent="0.25">
      <c r="A478" t="s">
        <v>204</v>
      </c>
      <c r="B478" t="s">
        <v>168</v>
      </c>
      <c r="C478">
        <v>13185</v>
      </c>
      <c r="D478">
        <v>97844</v>
      </c>
      <c r="E478">
        <v>5719</v>
      </c>
      <c r="F478">
        <v>92115</v>
      </c>
      <c r="G478">
        <v>7509</v>
      </c>
      <c r="H478">
        <v>25609</v>
      </c>
      <c r="I478">
        <v>9439</v>
      </c>
      <c r="J478">
        <v>61650</v>
      </c>
      <c r="K478">
        <v>33267</v>
      </c>
      <c r="L478">
        <v>388</v>
      </c>
      <c r="M478">
        <v>1319</v>
      </c>
      <c r="N478">
        <v>53</v>
      </c>
      <c r="O478">
        <v>1167</v>
      </c>
      <c r="P478">
        <v>2865</v>
      </c>
      <c r="Q478">
        <v>59232</v>
      </c>
      <c r="R478">
        <v>1673</v>
      </c>
      <c r="S478">
        <v>725</v>
      </c>
      <c r="T478">
        <v>26</v>
      </c>
      <c r="U478">
        <v>15859</v>
      </c>
      <c r="V478">
        <v>18.7</v>
      </c>
      <c r="W478">
        <v>41929</v>
      </c>
      <c r="X478">
        <v>5374</v>
      </c>
      <c r="Y478">
        <v>32654</v>
      </c>
      <c r="Z478">
        <v>2489</v>
      </c>
      <c r="AA478">
        <v>52383</v>
      </c>
      <c r="AB478">
        <v>2053</v>
      </c>
      <c r="AC478">
        <v>62651</v>
      </c>
      <c r="AD478">
        <v>6899</v>
      </c>
      <c r="AE478">
        <v>14267</v>
      </c>
      <c r="AF478">
        <v>2120858</v>
      </c>
      <c r="AG478">
        <v>2675</v>
      </c>
      <c r="AH478">
        <v>43960</v>
      </c>
      <c r="AI478">
        <v>5764</v>
      </c>
      <c r="AJ478">
        <v>184551</v>
      </c>
      <c r="AK478">
        <v>6778</v>
      </c>
      <c r="AL478">
        <v>1529444</v>
      </c>
      <c r="AM478">
        <v>537644</v>
      </c>
      <c r="AN478">
        <v>1332541</v>
      </c>
      <c r="AO478">
        <v>1331</v>
      </c>
      <c r="AP478">
        <v>146721</v>
      </c>
      <c r="AQ478">
        <v>73917</v>
      </c>
      <c r="AR478">
        <v>718425</v>
      </c>
      <c r="AS478">
        <v>504.22</v>
      </c>
      <c r="AT478">
        <f t="shared" si="21"/>
        <v>194.05021617547894</v>
      </c>
      <c r="AU478" t="str">
        <f t="shared" si="22"/>
        <v>Hi</v>
      </c>
      <c r="AV478" t="str">
        <f>VLOOKUP(AW478,'East-West Table '!$A$1:$C$51,3)</f>
        <v>East</v>
      </c>
      <c r="AW478">
        <f t="shared" si="23"/>
        <v>13000</v>
      </c>
    </row>
    <row r="479" spans="1:49" x14ac:dyDescent="0.25">
      <c r="A479" t="s">
        <v>205</v>
      </c>
      <c r="B479" t="s">
        <v>168</v>
      </c>
      <c r="C479">
        <v>13187</v>
      </c>
      <c r="D479">
        <v>25462</v>
      </c>
      <c r="E479">
        <v>4476</v>
      </c>
      <c r="F479">
        <v>21016</v>
      </c>
      <c r="G479">
        <v>1640</v>
      </c>
      <c r="H479">
        <v>5868</v>
      </c>
      <c r="I479">
        <v>2753</v>
      </c>
      <c r="J479">
        <v>24268</v>
      </c>
      <c r="K479">
        <v>394</v>
      </c>
      <c r="L479">
        <v>221</v>
      </c>
      <c r="M479">
        <v>152</v>
      </c>
      <c r="N479">
        <v>34</v>
      </c>
      <c r="O479">
        <v>393</v>
      </c>
      <c r="P479">
        <v>1215</v>
      </c>
      <c r="Q479">
        <v>23071</v>
      </c>
      <c r="R479">
        <v>281</v>
      </c>
      <c r="S479">
        <v>183</v>
      </c>
      <c r="T479">
        <v>2</v>
      </c>
      <c r="U479">
        <v>4060</v>
      </c>
      <c r="V479">
        <v>29.6</v>
      </c>
      <c r="W479">
        <v>10647</v>
      </c>
      <c r="X479">
        <v>2393</v>
      </c>
      <c r="Y479">
        <v>7537</v>
      </c>
      <c r="Z479">
        <v>611</v>
      </c>
      <c r="AA479">
        <v>12820</v>
      </c>
      <c r="AB479">
        <v>521</v>
      </c>
      <c r="AC479">
        <v>10269</v>
      </c>
      <c r="AD479">
        <v>1236</v>
      </c>
      <c r="AE479">
        <v>2052</v>
      </c>
      <c r="AF479">
        <v>314619</v>
      </c>
      <c r="AG479">
        <v>482</v>
      </c>
      <c r="AH479">
        <v>4441</v>
      </c>
      <c r="AI479">
        <v>2167</v>
      </c>
      <c r="AJ479">
        <v>24715</v>
      </c>
      <c r="AK479">
        <v>2148</v>
      </c>
      <c r="AL479">
        <v>123305</v>
      </c>
      <c r="AM479">
        <v>30693</v>
      </c>
      <c r="AN479">
        <v>169590</v>
      </c>
      <c r="AO479">
        <v>495</v>
      </c>
      <c r="AP479">
        <v>74265</v>
      </c>
      <c r="AQ479">
        <v>21303</v>
      </c>
      <c r="AR479">
        <v>92443</v>
      </c>
      <c r="AS479">
        <v>284.47000000000003</v>
      </c>
      <c r="AT479">
        <f t="shared" si="21"/>
        <v>89.506802123246729</v>
      </c>
      <c r="AU479" t="str">
        <f t="shared" si="22"/>
        <v>Hi</v>
      </c>
      <c r="AV479" t="str">
        <f>VLOOKUP(AW479,'East-West Table '!$A$1:$C$51,3)</f>
        <v>East</v>
      </c>
      <c r="AW479">
        <f t="shared" si="23"/>
        <v>13000</v>
      </c>
    </row>
    <row r="480" spans="1:49" x14ac:dyDescent="0.25">
      <c r="A480" t="s">
        <v>206</v>
      </c>
      <c r="B480" t="s">
        <v>168</v>
      </c>
      <c r="C480">
        <v>13189</v>
      </c>
      <c r="D480">
        <v>21917</v>
      </c>
      <c r="E480">
        <v>685</v>
      </c>
      <c r="F480">
        <v>21231</v>
      </c>
      <c r="G480">
        <v>1584</v>
      </c>
      <c r="H480">
        <v>5801</v>
      </c>
      <c r="I480">
        <v>2641</v>
      </c>
      <c r="J480">
        <v>13239</v>
      </c>
      <c r="K480">
        <v>8356</v>
      </c>
      <c r="L480">
        <v>74</v>
      </c>
      <c r="M480">
        <v>73</v>
      </c>
      <c r="N480">
        <v>7</v>
      </c>
      <c r="O480">
        <v>168</v>
      </c>
      <c r="P480">
        <v>390</v>
      </c>
      <c r="Q480">
        <v>12974</v>
      </c>
      <c r="R480">
        <v>332</v>
      </c>
      <c r="S480">
        <v>248</v>
      </c>
      <c r="T480">
        <v>8</v>
      </c>
      <c r="U480">
        <v>4787</v>
      </c>
      <c r="V480">
        <v>24</v>
      </c>
      <c r="W480">
        <v>9273</v>
      </c>
      <c r="X480">
        <v>356</v>
      </c>
      <c r="Y480">
        <v>7970</v>
      </c>
      <c r="Z480">
        <v>564</v>
      </c>
      <c r="AA480">
        <v>10722</v>
      </c>
      <c r="AB480">
        <v>668</v>
      </c>
      <c r="AC480">
        <v>10901</v>
      </c>
      <c r="AD480">
        <v>128</v>
      </c>
      <c r="AE480">
        <v>1738</v>
      </c>
      <c r="AF480">
        <v>315979</v>
      </c>
      <c r="AG480">
        <v>494</v>
      </c>
      <c r="AH480">
        <v>6800</v>
      </c>
      <c r="AI480">
        <v>1335</v>
      </c>
      <c r="AJ480">
        <v>18564</v>
      </c>
      <c r="AK480">
        <v>1531</v>
      </c>
      <c r="AL480">
        <v>278181</v>
      </c>
      <c r="AM480">
        <v>32152</v>
      </c>
      <c r="AN480">
        <v>290555</v>
      </c>
      <c r="AO480">
        <v>57</v>
      </c>
      <c r="AP480">
        <v>9742</v>
      </c>
      <c r="AQ480">
        <v>46774</v>
      </c>
      <c r="AR480">
        <v>126106</v>
      </c>
      <c r="AS480">
        <v>259.77</v>
      </c>
      <c r="AT480">
        <f t="shared" si="21"/>
        <v>84.370789544597145</v>
      </c>
      <c r="AU480" t="str">
        <f t="shared" si="22"/>
        <v>Lo</v>
      </c>
      <c r="AV480" t="str">
        <f>VLOOKUP(AW480,'East-West Table '!$A$1:$C$51,3)</f>
        <v>East</v>
      </c>
      <c r="AW480">
        <f t="shared" si="23"/>
        <v>13000</v>
      </c>
    </row>
    <row r="481" spans="1:49" x14ac:dyDescent="0.25">
      <c r="A481" t="s">
        <v>1173</v>
      </c>
      <c r="B481" t="s">
        <v>168</v>
      </c>
      <c r="C481">
        <v>13191</v>
      </c>
      <c r="D481">
        <v>11248</v>
      </c>
      <c r="E481">
        <v>401</v>
      </c>
      <c r="F481">
        <v>10847</v>
      </c>
      <c r="G481">
        <v>697</v>
      </c>
      <c r="H481">
        <v>2895</v>
      </c>
      <c r="I481">
        <v>1581</v>
      </c>
      <c r="J481">
        <v>7237</v>
      </c>
      <c r="K481">
        <v>3823</v>
      </c>
      <c r="L481">
        <v>47</v>
      </c>
      <c r="M481">
        <v>41</v>
      </c>
      <c r="N481">
        <v>4</v>
      </c>
      <c r="O481">
        <v>96</v>
      </c>
      <c r="P481">
        <v>118</v>
      </c>
      <c r="Q481">
        <v>7155</v>
      </c>
      <c r="R481">
        <v>138</v>
      </c>
      <c r="S481">
        <v>123</v>
      </c>
      <c r="T481">
        <v>2</v>
      </c>
      <c r="U481">
        <v>2619</v>
      </c>
      <c r="V481">
        <v>29.6</v>
      </c>
      <c r="W481">
        <v>6503</v>
      </c>
      <c r="X481">
        <v>768</v>
      </c>
      <c r="Y481">
        <v>4202</v>
      </c>
      <c r="Z481">
        <v>240</v>
      </c>
      <c r="AA481">
        <v>5407</v>
      </c>
      <c r="AB481">
        <v>225</v>
      </c>
      <c r="AC481">
        <v>3879</v>
      </c>
      <c r="AD481">
        <v>435</v>
      </c>
      <c r="AE481">
        <v>696</v>
      </c>
      <c r="AF481">
        <v>80938</v>
      </c>
      <c r="AG481">
        <v>221</v>
      </c>
      <c r="AH481">
        <v>1677</v>
      </c>
      <c r="AI481">
        <v>916</v>
      </c>
      <c r="AJ481">
        <v>14533</v>
      </c>
      <c r="AK481">
        <v>929</v>
      </c>
      <c r="AL481">
        <v>0</v>
      </c>
      <c r="AM481">
        <v>0</v>
      </c>
      <c r="AN481">
        <v>107997</v>
      </c>
      <c r="AO481">
        <v>241</v>
      </c>
      <c r="AP481">
        <v>40498</v>
      </c>
      <c r="AQ481">
        <v>11306</v>
      </c>
      <c r="AR481">
        <v>65591</v>
      </c>
      <c r="AS481">
        <v>433.45</v>
      </c>
      <c r="AT481">
        <f t="shared" si="21"/>
        <v>25.949936555542738</v>
      </c>
      <c r="AU481" t="str">
        <f t="shared" si="22"/>
        <v>Lo</v>
      </c>
      <c r="AV481" t="str">
        <f>VLOOKUP(AW481,'East-West Table '!$A$1:$C$51,3)</f>
        <v>East</v>
      </c>
      <c r="AW481">
        <f t="shared" si="23"/>
        <v>13000</v>
      </c>
    </row>
    <row r="482" spans="1:49" x14ac:dyDescent="0.25">
      <c r="A482" t="s">
        <v>207</v>
      </c>
      <c r="B482" t="s">
        <v>168</v>
      </c>
      <c r="C482">
        <v>13193</v>
      </c>
      <c r="D482">
        <v>13817</v>
      </c>
      <c r="E482">
        <v>-263</v>
      </c>
      <c r="F482">
        <v>14074</v>
      </c>
      <c r="G482">
        <v>922</v>
      </c>
      <c r="H482">
        <v>3558</v>
      </c>
      <c r="I482">
        <v>1845</v>
      </c>
      <c r="J482">
        <v>5403</v>
      </c>
      <c r="K482">
        <v>8090</v>
      </c>
      <c r="L482">
        <v>52</v>
      </c>
      <c r="M482">
        <v>131</v>
      </c>
      <c r="N482">
        <v>7</v>
      </c>
      <c r="O482">
        <v>134</v>
      </c>
      <c r="P482">
        <v>539</v>
      </c>
      <c r="Q482">
        <v>4996</v>
      </c>
      <c r="R482">
        <v>191</v>
      </c>
      <c r="S482">
        <v>132</v>
      </c>
      <c r="T482">
        <v>2</v>
      </c>
      <c r="U482">
        <v>3250</v>
      </c>
      <c r="V482">
        <v>24.5</v>
      </c>
      <c r="W482">
        <v>5627</v>
      </c>
      <c r="X482">
        <v>132</v>
      </c>
      <c r="Y482">
        <v>4834</v>
      </c>
      <c r="Z482">
        <v>295</v>
      </c>
      <c r="AA482">
        <v>5386</v>
      </c>
      <c r="AB482">
        <v>393</v>
      </c>
      <c r="AC482">
        <v>5930</v>
      </c>
      <c r="AD482">
        <v>115</v>
      </c>
      <c r="AE482">
        <v>1044</v>
      </c>
      <c r="AF482">
        <v>194467</v>
      </c>
      <c r="AG482">
        <v>215</v>
      </c>
      <c r="AH482">
        <v>2478</v>
      </c>
      <c r="AI482">
        <v>536</v>
      </c>
      <c r="AJ482">
        <v>3820</v>
      </c>
      <c r="AK482">
        <v>640</v>
      </c>
      <c r="AL482">
        <v>290436</v>
      </c>
      <c r="AM482">
        <v>34911</v>
      </c>
      <c r="AN482">
        <v>58203</v>
      </c>
      <c r="AO482">
        <v>26</v>
      </c>
      <c r="AP482">
        <v>3003</v>
      </c>
      <c r="AQ482">
        <v>114449</v>
      </c>
      <c r="AR482">
        <v>94410</v>
      </c>
      <c r="AS482">
        <v>403.28</v>
      </c>
      <c r="AT482">
        <f t="shared" si="21"/>
        <v>34.261555246974808</v>
      </c>
      <c r="AU482" t="str">
        <f t="shared" si="22"/>
        <v>Lo</v>
      </c>
      <c r="AV482" t="str">
        <f>VLOOKUP(AW482,'East-West Table '!$A$1:$C$51,3)</f>
        <v>East</v>
      </c>
      <c r="AW482">
        <f t="shared" si="23"/>
        <v>13000</v>
      </c>
    </row>
    <row r="483" spans="1:49" x14ac:dyDescent="0.25">
      <c r="A483" t="s">
        <v>40</v>
      </c>
      <c r="B483" t="s">
        <v>168</v>
      </c>
      <c r="C483">
        <v>13195</v>
      </c>
      <c r="D483">
        <v>27837</v>
      </c>
      <c r="E483">
        <v>2107</v>
      </c>
      <c r="F483">
        <v>25730</v>
      </c>
      <c r="G483">
        <v>1746</v>
      </c>
      <c r="H483">
        <v>6855</v>
      </c>
      <c r="I483">
        <v>3373</v>
      </c>
      <c r="J483">
        <v>25007</v>
      </c>
      <c r="K483">
        <v>2312</v>
      </c>
      <c r="L483">
        <v>60</v>
      </c>
      <c r="M483">
        <v>196</v>
      </c>
      <c r="N483">
        <v>9</v>
      </c>
      <c r="O483">
        <v>253</v>
      </c>
      <c r="P483">
        <v>689</v>
      </c>
      <c r="Q483">
        <v>24368</v>
      </c>
      <c r="R483">
        <v>358</v>
      </c>
      <c r="S483">
        <v>233</v>
      </c>
      <c r="T483">
        <v>2</v>
      </c>
      <c r="U483">
        <v>5329</v>
      </c>
      <c r="V483">
        <v>26.7</v>
      </c>
      <c r="W483">
        <v>11515</v>
      </c>
      <c r="X483">
        <v>995</v>
      </c>
      <c r="Y483">
        <v>9800</v>
      </c>
      <c r="Z483">
        <v>722</v>
      </c>
      <c r="AA483">
        <v>16090</v>
      </c>
      <c r="AB483">
        <v>579</v>
      </c>
      <c r="AC483">
        <v>8138</v>
      </c>
      <c r="AD483">
        <v>861</v>
      </c>
      <c r="AE483">
        <v>1252</v>
      </c>
      <c r="AF483">
        <v>210444</v>
      </c>
      <c r="AG483">
        <v>403</v>
      </c>
      <c r="AH483">
        <v>2795</v>
      </c>
      <c r="AI483">
        <v>1963</v>
      </c>
      <c r="AJ483">
        <v>5121</v>
      </c>
      <c r="AK483">
        <v>2104</v>
      </c>
      <c r="AL483">
        <v>113826</v>
      </c>
      <c r="AM483">
        <v>0</v>
      </c>
      <c r="AN483">
        <v>93822</v>
      </c>
      <c r="AO483">
        <v>248</v>
      </c>
      <c r="AP483">
        <v>36913</v>
      </c>
      <c r="AQ483">
        <v>76458</v>
      </c>
      <c r="AR483">
        <v>124943</v>
      </c>
      <c r="AS483">
        <v>283.88</v>
      </c>
      <c r="AT483">
        <f t="shared" si="21"/>
        <v>98.059039030576301</v>
      </c>
      <c r="AU483" t="str">
        <f t="shared" si="22"/>
        <v>Hi</v>
      </c>
      <c r="AV483" t="str">
        <f>VLOOKUP(AW483,'East-West Table '!$A$1:$C$51,3)</f>
        <v>East</v>
      </c>
      <c r="AW483">
        <f t="shared" si="23"/>
        <v>13000</v>
      </c>
    </row>
    <row r="484" spans="1:49" x14ac:dyDescent="0.25">
      <c r="A484" t="s">
        <v>41</v>
      </c>
      <c r="B484" t="s">
        <v>168</v>
      </c>
      <c r="C484">
        <v>13197</v>
      </c>
      <c r="D484">
        <v>7276</v>
      </c>
      <c r="E484">
        <v>132</v>
      </c>
      <c r="F484">
        <v>7144</v>
      </c>
      <c r="G484">
        <v>554</v>
      </c>
      <c r="H484">
        <v>2010</v>
      </c>
      <c r="I484">
        <v>746</v>
      </c>
      <c r="J484">
        <v>4687</v>
      </c>
      <c r="K484">
        <v>2409</v>
      </c>
      <c r="L484">
        <v>31</v>
      </c>
      <c r="M484">
        <v>35</v>
      </c>
      <c r="N484">
        <v>13</v>
      </c>
      <c r="O484">
        <v>101</v>
      </c>
      <c r="P484">
        <v>560</v>
      </c>
      <c r="Q484">
        <v>4207</v>
      </c>
      <c r="R484">
        <v>115</v>
      </c>
      <c r="S484">
        <v>75</v>
      </c>
      <c r="T484">
        <v>2</v>
      </c>
      <c r="U484">
        <v>1799</v>
      </c>
      <c r="V484">
        <v>34.4</v>
      </c>
      <c r="W484">
        <v>3205</v>
      </c>
      <c r="X484">
        <v>75</v>
      </c>
      <c r="Y484">
        <v>2668</v>
      </c>
      <c r="Z484">
        <v>184</v>
      </c>
      <c r="AA484">
        <v>3460</v>
      </c>
      <c r="AB484">
        <v>153</v>
      </c>
      <c r="AC484">
        <v>2780</v>
      </c>
      <c r="AD484">
        <v>-691</v>
      </c>
      <c r="AE484">
        <v>487</v>
      </c>
      <c r="AF484">
        <v>75051</v>
      </c>
      <c r="AG484">
        <v>91</v>
      </c>
      <c r="AH484">
        <v>1445</v>
      </c>
      <c r="AI484">
        <v>357</v>
      </c>
      <c r="AJ484">
        <v>0</v>
      </c>
      <c r="AK484">
        <v>367</v>
      </c>
      <c r="AL484">
        <v>0</v>
      </c>
      <c r="AM484">
        <v>0</v>
      </c>
      <c r="AN484">
        <v>36632</v>
      </c>
      <c r="AO484">
        <v>0</v>
      </c>
      <c r="AP484">
        <v>0</v>
      </c>
      <c r="AQ484">
        <v>51732</v>
      </c>
      <c r="AR484">
        <v>39701</v>
      </c>
      <c r="AS484">
        <v>367</v>
      </c>
      <c r="AT484">
        <f t="shared" si="21"/>
        <v>19.825613079019075</v>
      </c>
      <c r="AU484" t="str">
        <f t="shared" si="22"/>
        <v>Lo</v>
      </c>
      <c r="AV484" t="str">
        <f>VLOOKUP(AW484,'East-West Table '!$A$1:$C$51,3)</f>
        <v>East</v>
      </c>
      <c r="AW484">
        <f t="shared" si="23"/>
        <v>13000</v>
      </c>
    </row>
    <row r="485" spans="1:49" x14ac:dyDescent="0.25">
      <c r="A485" t="s">
        <v>208</v>
      </c>
      <c r="B485" t="s">
        <v>168</v>
      </c>
      <c r="C485">
        <v>13199</v>
      </c>
      <c r="D485">
        <v>22881</v>
      </c>
      <c r="E485">
        <v>353</v>
      </c>
      <c r="F485">
        <v>22534</v>
      </c>
      <c r="G485">
        <v>1602</v>
      </c>
      <c r="H485">
        <v>5763</v>
      </c>
      <c r="I485">
        <v>3182</v>
      </c>
      <c r="J485">
        <v>13352</v>
      </c>
      <c r="K485">
        <v>9222</v>
      </c>
      <c r="L485">
        <v>84</v>
      </c>
      <c r="M485">
        <v>89</v>
      </c>
      <c r="N485">
        <v>12</v>
      </c>
      <c r="O485">
        <v>122</v>
      </c>
      <c r="P485">
        <v>307</v>
      </c>
      <c r="Q485">
        <v>13115</v>
      </c>
      <c r="R485">
        <v>295</v>
      </c>
      <c r="S485">
        <v>265</v>
      </c>
      <c r="T485">
        <v>1</v>
      </c>
      <c r="U485">
        <v>5568</v>
      </c>
      <c r="V485">
        <v>31.2</v>
      </c>
      <c r="W485">
        <v>10269</v>
      </c>
      <c r="X485">
        <v>1058</v>
      </c>
      <c r="Y485">
        <v>8248</v>
      </c>
      <c r="Z485">
        <v>504</v>
      </c>
      <c r="AA485">
        <v>10160</v>
      </c>
      <c r="AB485">
        <v>655</v>
      </c>
      <c r="AC485">
        <v>8221</v>
      </c>
      <c r="AD485">
        <v>-4559</v>
      </c>
      <c r="AE485">
        <v>1970</v>
      </c>
      <c r="AF485">
        <v>239750</v>
      </c>
      <c r="AG485">
        <v>319</v>
      </c>
      <c r="AH485">
        <v>3779</v>
      </c>
      <c r="AI485">
        <v>1565</v>
      </c>
      <c r="AJ485">
        <v>9173</v>
      </c>
      <c r="AK485">
        <v>1376</v>
      </c>
      <c r="AL485">
        <v>316084</v>
      </c>
      <c r="AM485">
        <v>5149</v>
      </c>
      <c r="AN485">
        <v>106631</v>
      </c>
      <c r="AO485">
        <v>130</v>
      </c>
      <c r="AP485">
        <v>18746</v>
      </c>
      <c r="AQ485">
        <v>84135</v>
      </c>
      <c r="AR485">
        <v>130160</v>
      </c>
      <c r="AS485">
        <v>503.28</v>
      </c>
      <c r="AT485">
        <f t="shared" si="21"/>
        <v>45.463757749165474</v>
      </c>
      <c r="AU485" t="str">
        <f t="shared" si="22"/>
        <v>Lo</v>
      </c>
      <c r="AV485" t="str">
        <f>VLOOKUP(AW485,'East-West Table '!$A$1:$C$51,3)</f>
        <v>East</v>
      </c>
      <c r="AW485">
        <f t="shared" si="23"/>
        <v>13000</v>
      </c>
    </row>
    <row r="486" spans="1:49" x14ac:dyDescent="0.25">
      <c r="A486" t="s">
        <v>479</v>
      </c>
      <c r="B486" t="s">
        <v>168</v>
      </c>
      <c r="C486">
        <v>13201</v>
      </c>
      <c r="D486">
        <v>6239</v>
      </c>
      <c r="E486">
        <v>-144</v>
      </c>
      <c r="F486">
        <v>6383</v>
      </c>
      <c r="G486">
        <v>406</v>
      </c>
      <c r="H486">
        <v>1527</v>
      </c>
      <c r="I486">
        <v>1056</v>
      </c>
      <c r="J486">
        <v>4388</v>
      </c>
      <c r="K486">
        <v>1812</v>
      </c>
      <c r="L486">
        <v>11</v>
      </c>
      <c r="M486">
        <v>3</v>
      </c>
      <c r="N486">
        <v>8</v>
      </c>
      <c r="O486">
        <v>17</v>
      </c>
      <c r="P486">
        <v>50</v>
      </c>
      <c r="Q486">
        <v>4340</v>
      </c>
      <c r="R486">
        <v>76</v>
      </c>
      <c r="S486">
        <v>81</v>
      </c>
      <c r="T486">
        <v>0</v>
      </c>
      <c r="U486">
        <v>1601</v>
      </c>
      <c r="V486">
        <v>21.9</v>
      </c>
      <c r="W486">
        <v>2811</v>
      </c>
      <c r="X486">
        <v>41</v>
      </c>
      <c r="Y486">
        <v>2487</v>
      </c>
      <c r="Z486">
        <v>153</v>
      </c>
      <c r="AA486">
        <v>3780</v>
      </c>
      <c r="AB486">
        <v>135</v>
      </c>
      <c r="AC486">
        <v>2885</v>
      </c>
      <c r="AD486">
        <v>384</v>
      </c>
      <c r="AE486">
        <v>662</v>
      </c>
      <c r="AF486">
        <v>69902</v>
      </c>
      <c r="AG486">
        <v>149</v>
      </c>
      <c r="AH486">
        <v>1230</v>
      </c>
      <c r="AI486">
        <v>320</v>
      </c>
      <c r="AJ486">
        <v>2564</v>
      </c>
      <c r="AK486">
        <v>426</v>
      </c>
      <c r="AL486">
        <v>0</v>
      </c>
      <c r="AM486">
        <v>21677</v>
      </c>
      <c r="AN486">
        <v>41468</v>
      </c>
      <c r="AO486">
        <v>2</v>
      </c>
      <c r="AP486">
        <v>485</v>
      </c>
      <c r="AQ486">
        <v>95135</v>
      </c>
      <c r="AR486">
        <v>47797</v>
      </c>
      <c r="AS486">
        <v>283.05</v>
      </c>
      <c r="AT486">
        <f t="shared" si="21"/>
        <v>22.042042042042041</v>
      </c>
      <c r="AU486" t="str">
        <f t="shared" si="22"/>
        <v>Lo</v>
      </c>
      <c r="AV486" t="str">
        <f>VLOOKUP(AW486,'East-West Table '!$A$1:$C$51,3)</f>
        <v>East</v>
      </c>
      <c r="AW486">
        <f t="shared" si="23"/>
        <v>13000</v>
      </c>
    </row>
    <row r="487" spans="1:49" x14ac:dyDescent="0.25">
      <c r="A487" t="s">
        <v>209</v>
      </c>
      <c r="B487" t="s">
        <v>168</v>
      </c>
      <c r="C487">
        <v>13205</v>
      </c>
      <c r="D487">
        <v>23852</v>
      </c>
      <c r="E487">
        <v>-82</v>
      </c>
      <c r="F487">
        <v>23932</v>
      </c>
      <c r="G487">
        <v>1580</v>
      </c>
      <c r="H487">
        <v>6035</v>
      </c>
      <c r="I487">
        <v>2919</v>
      </c>
      <c r="J487">
        <v>12344</v>
      </c>
      <c r="K487">
        <v>11151</v>
      </c>
      <c r="L487">
        <v>58</v>
      </c>
      <c r="M487">
        <v>108</v>
      </c>
      <c r="N487">
        <v>13</v>
      </c>
      <c r="O487">
        <v>178</v>
      </c>
      <c r="P487">
        <v>641</v>
      </c>
      <c r="Q487">
        <v>11786</v>
      </c>
      <c r="R487">
        <v>300</v>
      </c>
      <c r="S487">
        <v>246</v>
      </c>
      <c r="T487">
        <v>3</v>
      </c>
      <c r="U487">
        <v>5170</v>
      </c>
      <c r="V487">
        <v>26.5</v>
      </c>
      <c r="W487">
        <v>9262</v>
      </c>
      <c r="X487">
        <v>381</v>
      </c>
      <c r="Y487">
        <v>8063</v>
      </c>
      <c r="Z487">
        <v>478</v>
      </c>
      <c r="AA487">
        <v>10569</v>
      </c>
      <c r="AB487">
        <v>521</v>
      </c>
      <c r="AC487">
        <v>11118</v>
      </c>
      <c r="AD487">
        <v>406</v>
      </c>
      <c r="AE487">
        <v>1860</v>
      </c>
      <c r="AF487">
        <v>293607</v>
      </c>
      <c r="AG487">
        <v>426</v>
      </c>
      <c r="AH487">
        <v>6778</v>
      </c>
      <c r="AI487">
        <v>1041</v>
      </c>
      <c r="AJ487">
        <v>12748</v>
      </c>
      <c r="AK487">
        <v>1291</v>
      </c>
      <c r="AL487">
        <v>235980</v>
      </c>
      <c r="AM487">
        <v>130294</v>
      </c>
      <c r="AN487">
        <v>121284</v>
      </c>
      <c r="AO487">
        <v>99</v>
      </c>
      <c r="AP487">
        <v>8846</v>
      </c>
      <c r="AQ487">
        <v>184960</v>
      </c>
      <c r="AR487">
        <v>148184</v>
      </c>
      <c r="AS487">
        <v>511.96</v>
      </c>
      <c r="AT487">
        <f t="shared" si="21"/>
        <v>46.5895773107274</v>
      </c>
      <c r="AU487" t="str">
        <f t="shared" si="22"/>
        <v>Lo</v>
      </c>
      <c r="AV487" t="str">
        <f>VLOOKUP(AW487,'East-West Table '!$A$1:$C$51,3)</f>
        <v>East</v>
      </c>
      <c r="AW487">
        <f t="shared" si="23"/>
        <v>13000</v>
      </c>
    </row>
    <row r="488" spans="1:49" x14ac:dyDescent="0.25">
      <c r="A488" t="s">
        <v>44</v>
      </c>
      <c r="B488" t="s">
        <v>168</v>
      </c>
      <c r="C488">
        <v>13207</v>
      </c>
      <c r="D488">
        <v>24443</v>
      </c>
      <c r="E488">
        <v>2669</v>
      </c>
      <c r="F488">
        <v>21757</v>
      </c>
      <c r="G488">
        <v>1385</v>
      </c>
      <c r="H488">
        <v>5642</v>
      </c>
      <c r="I488">
        <v>2739</v>
      </c>
      <c r="J488">
        <v>17922</v>
      </c>
      <c r="K488">
        <v>6077</v>
      </c>
      <c r="L488">
        <v>89</v>
      </c>
      <c r="M488">
        <v>158</v>
      </c>
      <c r="N488">
        <v>8</v>
      </c>
      <c r="O488">
        <v>189</v>
      </c>
      <c r="P488">
        <v>429</v>
      </c>
      <c r="Q488">
        <v>17569</v>
      </c>
      <c r="R488">
        <v>231</v>
      </c>
      <c r="S488">
        <v>205</v>
      </c>
      <c r="T488">
        <v>1</v>
      </c>
      <c r="U488">
        <v>4668</v>
      </c>
      <c r="V488">
        <v>27.6</v>
      </c>
      <c r="W488">
        <v>9541</v>
      </c>
      <c r="X488">
        <v>1107</v>
      </c>
      <c r="Y488">
        <v>7719</v>
      </c>
      <c r="Z488">
        <v>680</v>
      </c>
      <c r="AA488">
        <v>12861</v>
      </c>
      <c r="AB488">
        <v>585</v>
      </c>
      <c r="AC488">
        <v>7640</v>
      </c>
      <c r="AD488">
        <v>758</v>
      </c>
      <c r="AE488">
        <v>1858</v>
      </c>
      <c r="AF488">
        <v>242504</v>
      </c>
      <c r="AG488">
        <v>416</v>
      </c>
      <c r="AH488">
        <v>3904</v>
      </c>
      <c r="AI488">
        <v>1662</v>
      </c>
      <c r="AJ488">
        <v>22938</v>
      </c>
      <c r="AK488">
        <v>1629</v>
      </c>
      <c r="AL488">
        <v>0</v>
      </c>
      <c r="AM488">
        <v>0</v>
      </c>
      <c r="AN488">
        <v>77304</v>
      </c>
      <c r="AO488">
        <v>561</v>
      </c>
      <c r="AP488">
        <v>101169</v>
      </c>
      <c r="AQ488">
        <v>61639</v>
      </c>
      <c r="AR488">
        <v>92133</v>
      </c>
      <c r="AS488">
        <v>395.63</v>
      </c>
      <c r="AT488">
        <f t="shared" si="21"/>
        <v>61.782473523241414</v>
      </c>
      <c r="AU488" t="str">
        <f t="shared" si="22"/>
        <v>Lo</v>
      </c>
      <c r="AV488" t="str">
        <f>VLOOKUP(AW488,'East-West Table '!$A$1:$C$51,3)</f>
        <v>East</v>
      </c>
      <c r="AW488">
        <f t="shared" si="23"/>
        <v>13000</v>
      </c>
    </row>
    <row r="489" spans="1:49" x14ac:dyDescent="0.25">
      <c r="A489" t="s">
        <v>45</v>
      </c>
      <c r="B489" t="s">
        <v>168</v>
      </c>
      <c r="C489">
        <v>13209</v>
      </c>
      <c r="D489">
        <v>9067</v>
      </c>
      <c r="E489">
        <v>797</v>
      </c>
      <c r="F489">
        <v>8270</v>
      </c>
      <c r="G489">
        <v>600</v>
      </c>
      <c r="H489">
        <v>2228</v>
      </c>
      <c r="I489">
        <v>964</v>
      </c>
      <c r="J489">
        <v>6595</v>
      </c>
      <c r="K489">
        <v>2382</v>
      </c>
      <c r="L489">
        <v>6</v>
      </c>
      <c r="M489">
        <v>27</v>
      </c>
      <c r="N489">
        <v>2</v>
      </c>
      <c r="O489">
        <v>55</v>
      </c>
      <c r="P489">
        <v>389</v>
      </c>
      <c r="Q489">
        <v>6215</v>
      </c>
      <c r="R489">
        <v>121</v>
      </c>
      <c r="S489">
        <v>83</v>
      </c>
      <c r="T489">
        <v>1</v>
      </c>
      <c r="U489">
        <v>1700</v>
      </c>
      <c r="V489">
        <v>27</v>
      </c>
      <c r="W489">
        <v>3775</v>
      </c>
      <c r="X489">
        <v>283</v>
      </c>
      <c r="Y489">
        <v>2919</v>
      </c>
      <c r="Z489">
        <v>182</v>
      </c>
      <c r="AA489">
        <v>4458</v>
      </c>
      <c r="AB489">
        <v>237</v>
      </c>
      <c r="AC489">
        <v>3107</v>
      </c>
      <c r="AD489">
        <v>191</v>
      </c>
      <c r="AE489">
        <v>519</v>
      </c>
      <c r="AF489">
        <v>71149</v>
      </c>
      <c r="AG489">
        <v>106</v>
      </c>
      <c r="AH489">
        <v>1219</v>
      </c>
      <c r="AI489">
        <v>535</v>
      </c>
      <c r="AJ489">
        <v>2334</v>
      </c>
      <c r="AK489">
        <v>587</v>
      </c>
      <c r="AL489">
        <v>0</v>
      </c>
      <c r="AM489">
        <v>0</v>
      </c>
      <c r="AN489">
        <v>13395</v>
      </c>
      <c r="AO489">
        <v>25</v>
      </c>
      <c r="AP489">
        <v>3974</v>
      </c>
      <c r="AQ489">
        <v>74057</v>
      </c>
      <c r="AR489">
        <v>52229</v>
      </c>
      <c r="AS489">
        <v>245.33</v>
      </c>
      <c r="AT489">
        <f t="shared" si="21"/>
        <v>36.958382586719928</v>
      </c>
      <c r="AU489" t="str">
        <f t="shared" si="22"/>
        <v>Lo</v>
      </c>
      <c r="AV489" t="str">
        <f>VLOOKUP(AW489,'East-West Table '!$A$1:$C$51,3)</f>
        <v>East</v>
      </c>
      <c r="AW489">
        <f t="shared" si="23"/>
        <v>13000</v>
      </c>
    </row>
    <row r="490" spans="1:49" x14ac:dyDescent="0.25">
      <c r="A490" t="s">
        <v>210</v>
      </c>
      <c r="B490" t="s">
        <v>168</v>
      </c>
      <c r="C490">
        <v>13211</v>
      </c>
      <c r="D490">
        <v>17908</v>
      </c>
      <c r="E490">
        <v>2451</v>
      </c>
      <c r="F490">
        <v>15457</v>
      </c>
      <c r="G490">
        <v>1124</v>
      </c>
      <c r="H490">
        <v>4402</v>
      </c>
      <c r="I490">
        <v>2308</v>
      </c>
      <c r="J490">
        <v>13196</v>
      </c>
      <c r="K490">
        <v>4452</v>
      </c>
      <c r="L490">
        <v>24</v>
      </c>
      <c r="M490">
        <v>113</v>
      </c>
      <c r="N490">
        <v>1</v>
      </c>
      <c r="O490">
        <v>122</v>
      </c>
      <c r="P490">
        <v>381</v>
      </c>
      <c r="Q490">
        <v>12854</v>
      </c>
      <c r="R490">
        <v>226</v>
      </c>
      <c r="S490">
        <v>136</v>
      </c>
      <c r="T490">
        <v>1</v>
      </c>
      <c r="U490">
        <v>2963</v>
      </c>
      <c r="V490">
        <v>25</v>
      </c>
      <c r="W490">
        <v>7348</v>
      </c>
      <c r="X490">
        <v>1220</v>
      </c>
      <c r="Y490">
        <v>5558</v>
      </c>
      <c r="Z490">
        <v>515</v>
      </c>
      <c r="AA490">
        <v>9354</v>
      </c>
      <c r="AB490">
        <v>413</v>
      </c>
      <c r="AC490">
        <v>9835</v>
      </c>
      <c r="AD490">
        <v>1224</v>
      </c>
      <c r="AE490">
        <v>1149</v>
      </c>
      <c r="AF490">
        <v>281011</v>
      </c>
      <c r="AG490">
        <v>459</v>
      </c>
      <c r="AH490">
        <v>5070</v>
      </c>
      <c r="AI490">
        <v>1505</v>
      </c>
      <c r="AJ490">
        <v>20233</v>
      </c>
      <c r="AK490">
        <v>1519</v>
      </c>
      <c r="AL490">
        <v>257565</v>
      </c>
      <c r="AM490">
        <v>69721</v>
      </c>
      <c r="AN490">
        <v>165618</v>
      </c>
      <c r="AO490">
        <v>229</v>
      </c>
      <c r="AP490">
        <v>43174</v>
      </c>
      <c r="AQ490">
        <v>89191</v>
      </c>
      <c r="AR490">
        <v>81619</v>
      </c>
      <c r="AS490">
        <v>349.64</v>
      </c>
      <c r="AT490">
        <f t="shared" si="21"/>
        <v>51.21839606452351</v>
      </c>
      <c r="AU490" t="str">
        <f t="shared" si="22"/>
        <v>Lo</v>
      </c>
      <c r="AV490" t="str">
        <f>VLOOKUP(AW490,'East-West Table '!$A$1:$C$51,3)</f>
        <v>East</v>
      </c>
      <c r="AW490">
        <f t="shared" si="23"/>
        <v>13000</v>
      </c>
    </row>
    <row r="491" spans="1:49" x14ac:dyDescent="0.25">
      <c r="A491" t="s">
        <v>953</v>
      </c>
      <c r="B491" t="s">
        <v>168</v>
      </c>
      <c r="C491">
        <v>13213</v>
      </c>
      <c r="D491">
        <v>41398</v>
      </c>
      <c r="E491">
        <v>4895</v>
      </c>
      <c r="F491">
        <v>36506</v>
      </c>
      <c r="G491">
        <v>3221</v>
      </c>
      <c r="H491">
        <v>11331</v>
      </c>
      <c r="I491">
        <v>3594</v>
      </c>
      <c r="J491">
        <v>40231</v>
      </c>
      <c r="K491">
        <v>593</v>
      </c>
      <c r="L491">
        <v>127</v>
      </c>
      <c r="M491">
        <v>120</v>
      </c>
      <c r="N491">
        <v>10</v>
      </c>
      <c r="O491">
        <v>317</v>
      </c>
      <c r="P491">
        <v>5238</v>
      </c>
      <c r="Q491">
        <v>35245</v>
      </c>
      <c r="R491">
        <v>640</v>
      </c>
      <c r="S491">
        <v>306</v>
      </c>
      <c r="T491">
        <v>6</v>
      </c>
      <c r="U491">
        <v>8313</v>
      </c>
      <c r="V491">
        <v>24.6</v>
      </c>
      <c r="W491">
        <v>15756</v>
      </c>
      <c r="X491">
        <v>1437</v>
      </c>
      <c r="Y491">
        <v>13286</v>
      </c>
      <c r="Z491">
        <v>902</v>
      </c>
      <c r="AA491">
        <v>21771</v>
      </c>
      <c r="AB491">
        <v>930</v>
      </c>
      <c r="AC491">
        <v>15771</v>
      </c>
      <c r="AD491">
        <v>-373</v>
      </c>
      <c r="AE491">
        <v>1765</v>
      </c>
      <c r="AF491">
        <v>517562</v>
      </c>
      <c r="AG491">
        <v>455</v>
      </c>
      <c r="AH491">
        <v>9701</v>
      </c>
      <c r="AI491">
        <v>1888</v>
      </c>
      <c r="AJ491">
        <v>18240</v>
      </c>
      <c r="AK491">
        <v>2053</v>
      </c>
      <c r="AL491">
        <v>1296071</v>
      </c>
      <c r="AM491">
        <v>0</v>
      </c>
      <c r="AN491">
        <v>208731</v>
      </c>
      <c r="AO491">
        <v>343</v>
      </c>
      <c r="AP491">
        <v>41883</v>
      </c>
      <c r="AQ491">
        <v>41834</v>
      </c>
      <c r="AR491">
        <v>118188</v>
      </c>
      <c r="AS491">
        <v>344.41</v>
      </c>
      <c r="AT491">
        <f t="shared" si="21"/>
        <v>120.19976191167503</v>
      </c>
      <c r="AU491" t="str">
        <f t="shared" si="22"/>
        <v>Hi</v>
      </c>
      <c r="AV491" t="str">
        <f>VLOOKUP(AW491,'East-West Table '!$A$1:$C$51,3)</f>
        <v>East</v>
      </c>
      <c r="AW491">
        <f t="shared" si="23"/>
        <v>13000</v>
      </c>
    </row>
    <row r="492" spans="1:49" x14ac:dyDescent="0.25">
      <c r="A492" t="s">
        <v>211</v>
      </c>
      <c r="B492" t="s">
        <v>168</v>
      </c>
      <c r="C492">
        <v>13215</v>
      </c>
      <c r="D492">
        <v>188660</v>
      </c>
      <c r="E492">
        <v>2369</v>
      </c>
      <c r="F492">
        <v>186291</v>
      </c>
      <c r="G492">
        <v>14933</v>
      </c>
      <c r="H492">
        <v>51809</v>
      </c>
      <c r="I492">
        <v>22031</v>
      </c>
      <c r="J492">
        <v>92538</v>
      </c>
      <c r="K492">
        <v>87727</v>
      </c>
      <c r="L492">
        <v>798</v>
      </c>
      <c r="M492">
        <v>3894</v>
      </c>
      <c r="N492">
        <v>425</v>
      </c>
      <c r="O492">
        <v>3278</v>
      </c>
      <c r="P492">
        <v>7111</v>
      </c>
      <c r="Q492">
        <v>87555</v>
      </c>
      <c r="R492">
        <v>2998</v>
      </c>
      <c r="S492">
        <v>1791</v>
      </c>
      <c r="T492">
        <v>42</v>
      </c>
      <c r="U492">
        <v>37083</v>
      </c>
      <c r="V492">
        <v>19.899999999999999</v>
      </c>
      <c r="W492">
        <v>82105</v>
      </c>
      <c r="X492">
        <v>5923</v>
      </c>
      <c r="Y492">
        <v>69819</v>
      </c>
      <c r="Z492">
        <v>5840</v>
      </c>
      <c r="AA492">
        <v>86121</v>
      </c>
      <c r="AB492">
        <v>4712</v>
      </c>
      <c r="AC492">
        <v>121722</v>
      </c>
      <c r="AD492">
        <v>869</v>
      </c>
      <c r="AE492">
        <v>22562</v>
      </c>
      <c r="AF492">
        <v>4810574</v>
      </c>
      <c r="AG492">
        <v>4386</v>
      </c>
      <c r="AH492">
        <v>83964</v>
      </c>
      <c r="AI492">
        <v>10083</v>
      </c>
      <c r="AJ492">
        <v>319761</v>
      </c>
      <c r="AK492">
        <v>10528</v>
      </c>
      <c r="AL492">
        <v>2420654</v>
      </c>
      <c r="AM492">
        <v>1059263</v>
      </c>
      <c r="AN492">
        <v>2329515</v>
      </c>
      <c r="AO492">
        <v>1102</v>
      </c>
      <c r="AP492">
        <v>103988</v>
      </c>
      <c r="AQ492">
        <v>15481</v>
      </c>
      <c r="AR492">
        <v>2072344</v>
      </c>
      <c r="AS492">
        <v>216.26</v>
      </c>
      <c r="AT492">
        <f t="shared" si="21"/>
        <v>872.37584389161202</v>
      </c>
      <c r="AU492" t="str">
        <f t="shared" si="22"/>
        <v>Hi</v>
      </c>
      <c r="AV492" t="str">
        <f>VLOOKUP(AW492,'East-West Table '!$A$1:$C$51,3)</f>
        <v>East</v>
      </c>
      <c r="AW492">
        <f t="shared" si="23"/>
        <v>13000</v>
      </c>
    </row>
    <row r="493" spans="1:49" x14ac:dyDescent="0.25">
      <c r="A493" t="s">
        <v>212</v>
      </c>
      <c r="B493" t="s">
        <v>168</v>
      </c>
      <c r="C493">
        <v>13217</v>
      </c>
      <c r="D493">
        <v>91451</v>
      </c>
      <c r="E493">
        <v>29450</v>
      </c>
      <c r="F493">
        <v>62001</v>
      </c>
      <c r="G493">
        <v>7382</v>
      </c>
      <c r="H493">
        <v>25277</v>
      </c>
      <c r="I493">
        <v>8239</v>
      </c>
      <c r="J493">
        <v>57781</v>
      </c>
      <c r="K493">
        <v>31453</v>
      </c>
      <c r="L493">
        <v>181</v>
      </c>
      <c r="M493">
        <v>1089</v>
      </c>
      <c r="N493">
        <v>16</v>
      </c>
      <c r="O493">
        <v>931</v>
      </c>
      <c r="P493">
        <v>3147</v>
      </c>
      <c r="Q493">
        <v>54869</v>
      </c>
      <c r="R493">
        <v>1412</v>
      </c>
      <c r="S493">
        <v>559</v>
      </c>
      <c r="T493">
        <v>4</v>
      </c>
      <c r="U493">
        <v>11734</v>
      </c>
      <c r="V493">
        <v>30.5</v>
      </c>
      <c r="W493">
        <v>35384</v>
      </c>
      <c r="X493">
        <v>12351</v>
      </c>
      <c r="Y493">
        <v>21997</v>
      </c>
      <c r="Z493">
        <v>1978</v>
      </c>
      <c r="AA493">
        <v>43897</v>
      </c>
      <c r="AB493">
        <v>2308</v>
      </c>
      <c r="AC493">
        <v>25532</v>
      </c>
      <c r="AD493">
        <v>3270</v>
      </c>
      <c r="AE493">
        <v>4303</v>
      </c>
      <c r="AF493">
        <v>962808</v>
      </c>
      <c r="AG493">
        <v>1446</v>
      </c>
      <c r="AH493">
        <v>17826</v>
      </c>
      <c r="AI493">
        <v>6847</v>
      </c>
      <c r="AJ493">
        <v>48985</v>
      </c>
      <c r="AK493">
        <v>6151</v>
      </c>
      <c r="AL493">
        <v>2207394</v>
      </c>
      <c r="AM493">
        <v>380107</v>
      </c>
      <c r="AN493">
        <v>459981</v>
      </c>
      <c r="AO493">
        <v>1678</v>
      </c>
      <c r="AP493">
        <v>252144</v>
      </c>
      <c r="AQ493">
        <v>44839</v>
      </c>
      <c r="AR493">
        <v>275824</v>
      </c>
      <c r="AS493">
        <v>276.43</v>
      </c>
      <c r="AT493">
        <f t="shared" si="21"/>
        <v>330.82878124660851</v>
      </c>
      <c r="AU493" t="str">
        <f t="shared" si="22"/>
        <v>Hi</v>
      </c>
      <c r="AV493" t="str">
        <f>VLOOKUP(AW493,'East-West Table '!$A$1:$C$51,3)</f>
        <v>East</v>
      </c>
      <c r="AW493">
        <f t="shared" si="23"/>
        <v>13000</v>
      </c>
    </row>
    <row r="494" spans="1:49" x14ac:dyDescent="0.25">
      <c r="A494" t="s">
        <v>213</v>
      </c>
      <c r="B494" t="s">
        <v>168</v>
      </c>
      <c r="C494">
        <v>13219</v>
      </c>
      <c r="D494">
        <v>30858</v>
      </c>
      <c r="E494">
        <v>4633</v>
      </c>
      <c r="F494">
        <v>26225</v>
      </c>
      <c r="G494">
        <v>1877</v>
      </c>
      <c r="H494">
        <v>8084</v>
      </c>
      <c r="I494">
        <v>2813</v>
      </c>
      <c r="J494">
        <v>27926</v>
      </c>
      <c r="K494">
        <v>1995</v>
      </c>
      <c r="L494">
        <v>85</v>
      </c>
      <c r="M494">
        <v>611</v>
      </c>
      <c r="N494">
        <v>30</v>
      </c>
      <c r="O494">
        <v>211</v>
      </c>
      <c r="P494">
        <v>1121</v>
      </c>
      <c r="Q494">
        <v>26856</v>
      </c>
      <c r="R494">
        <v>344</v>
      </c>
      <c r="S494">
        <v>167</v>
      </c>
      <c r="T494">
        <v>1</v>
      </c>
      <c r="U494">
        <v>3607</v>
      </c>
      <c r="V494">
        <v>25</v>
      </c>
      <c r="W494">
        <v>11988</v>
      </c>
      <c r="X494">
        <v>2460</v>
      </c>
      <c r="Y494">
        <v>9051</v>
      </c>
      <c r="Z494">
        <v>1030</v>
      </c>
      <c r="AA494">
        <v>17878</v>
      </c>
      <c r="AB494">
        <v>550</v>
      </c>
      <c r="AC494">
        <v>11855</v>
      </c>
      <c r="AD494">
        <v>2349</v>
      </c>
      <c r="AE494">
        <v>1543</v>
      </c>
      <c r="AF494">
        <v>362121</v>
      </c>
      <c r="AG494">
        <v>831</v>
      </c>
      <c r="AH494">
        <v>7012</v>
      </c>
      <c r="AI494">
        <v>2793</v>
      </c>
      <c r="AJ494">
        <v>9021</v>
      </c>
      <c r="AK494">
        <v>2873</v>
      </c>
      <c r="AL494">
        <v>198703</v>
      </c>
      <c r="AM494">
        <v>148527</v>
      </c>
      <c r="AN494">
        <v>170140</v>
      </c>
      <c r="AO494">
        <v>542</v>
      </c>
      <c r="AP494">
        <v>142898</v>
      </c>
      <c r="AQ494">
        <v>54077</v>
      </c>
      <c r="AR494">
        <v>88721</v>
      </c>
      <c r="AS494">
        <v>185.7</v>
      </c>
      <c r="AT494">
        <f t="shared" si="21"/>
        <v>166.17124394184168</v>
      </c>
      <c r="AU494" t="str">
        <f t="shared" si="22"/>
        <v>Hi</v>
      </c>
      <c r="AV494" t="str">
        <f>VLOOKUP(AW494,'East-West Table '!$A$1:$C$51,3)</f>
        <v>East</v>
      </c>
      <c r="AW494">
        <f t="shared" si="23"/>
        <v>13000</v>
      </c>
    </row>
    <row r="495" spans="1:49" x14ac:dyDescent="0.25">
      <c r="A495" t="s">
        <v>1351</v>
      </c>
      <c r="B495" t="s">
        <v>168</v>
      </c>
      <c r="C495">
        <v>13221</v>
      </c>
      <c r="D495">
        <v>13997</v>
      </c>
      <c r="E495">
        <v>1362</v>
      </c>
      <c r="F495">
        <v>12635</v>
      </c>
      <c r="G495">
        <v>909</v>
      </c>
      <c r="H495">
        <v>3474</v>
      </c>
      <c r="I495">
        <v>1656</v>
      </c>
      <c r="J495">
        <v>11245</v>
      </c>
      <c r="K495">
        <v>2516</v>
      </c>
      <c r="L495">
        <v>27</v>
      </c>
      <c r="M495">
        <v>37</v>
      </c>
      <c r="N495">
        <v>5</v>
      </c>
      <c r="O495">
        <v>167</v>
      </c>
      <c r="P495">
        <v>377</v>
      </c>
      <c r="Q495">
        <v>10902</v>
      </c>
      <c r="R495">
        <v>165</v>
      </c>
      <c r="S495">
        <v>104</v>
      </c>
      <c r="T495">
        <v>4</v>
      </c>
      <c r="U495">
        <v>2989</v>
      </c>
      <c r="V495">
        <v>31.6</v>
      </c>
      <c r="W495">
        <v>6080</v>
      </c>
      <c r="X495">
        <v>712</v>
      </c>
      <c r="Y495">
        <v>4849</v>
      </c>
      <c r="Z495">
        <v>333</v>
      </c>
      <c r="AA495">
        <v>7852</v>
      </c>
      <c r="AB495">
        <v>285</v>
      </c>
      <c r="AC495">
        <v>3157</v>
      </c>
      <c r="AD495">
        <v>98</v>
      </c>
      <c r="AE495">
        <v>588</v>
      </c>
      <c r="AF495">
        <v>83831</v>
      </c>
      <c r="AG495">
        <v>159</v>
      </c>
      <c r="AH495">
        <v>929</v>
      </c>
      <c r="AI495">
        <v>779</v>
      </c>
      <c r="AJ495">
        <v>461</v>
      </c>
      <c r="AK495">
        <v>797</v>
      </c>
      <c r="AL495">
        <v>0</v>
      </c>
      <c r="AM495">
        <v>0</v>
      </c>
      <c r="AN495">
        <v>37932</v>
      </c>
      <c r="AO495">
        <v>160</v>
      </c>
      <c r="AP495">
        <v>20709</v>
      </c>
      <c r="AQ495">
        <v>56142</v>
      </c>
      <c r="AR495">
        <v>46729</v>
      </c>
      <c r="AS495">
        <v>441.11</v>
      </c>
      <c r="AT495">
        <f t="shared" si="21"/>
        <v>31.731314184670488</v>
      </c>
      <c r="AU495" t="str">
        <f t="shared" si="22"/>
        <v>Lo</v>
      </c>
      <c r="AV495" t="str">
        <f>VLOOKUP(AW495,'East-West Table '!$A$1:$C$51,3)</f>
        <v>East</v>
      </c>
      <c r="AW495">
        <f t="shared" si="23"/>
        <v>13000</v>
      </c>
    </row>
    <row r="496" spans="1:49" x14ac:dyDescent="0.25">
      <c r="A496" t="s">
        <v>214</v>
      </c>
      <c r="B496" t="s">
        <v>168</v>
      </c>
      <c r="C496">
        <v>13223</v>
      </c>
      <c r="D496">
        <v>121530</v>
      </c>
      <c r="E496">
        <v>39922</v>
      </c>
      <c r="F496">
        <v>81678</v>
      </c>
      <c r="G496">
        <v>9905</v>
      </c>
      <c r="H496">
        <v>35565</v>
      </c>
      <c r="I496">
        <v>7186</v>
      </c>
      <c r="J496">
        <v>101270</v>
      </c>
      <c r="K496">
        <v>17427</v>
      </c>
      <c r="L496">
        <v>377</v>
      </c>
      <c r="M496">
        <v>1016</v>
      </c>
      <c r="N496">
        <v>44</v>
      </c>
      <c r="O496">
        <v>1396</v>
      </c>
      <c r="P496">
        <v>4700</v>
      </c>
      <c r="Q496">
        <v>96870</v>
      </c>
      <c r="R496">
        <v>1761</v>
      </c>
      <c r="S496">
        <v>544</v>
      </c>
      <c r="T496">
        <v>14</v>
      </c>
      <c r="U496">
        <v>11590</v>
      </c>
      <c r="V496">
        <v>39.1</v>
      </c>
      <c r="W496">
        <v>47105</v>
      </c>
      <c r="X496">
        <v>17859</v>
      </c>
      <c r="Y496">
        <v>28089</v>
      </c>
      <c r="Z496">
        <v>2829</v>
      </c>
      <c r="AA496">
        <v>60745</v>
      </c>
      <c r="AB496">
        <v>2491</v>
      </c>
      <c r="AC496">
        <v>33227</v>
      </c>
      <c r="AD496">
        <v>10648</v>
      </c>
      <c r="AE496">
        <v>4636</v>
      </c>
      <c r="AF496">
        <v>802634</v>
      </c>
      <c r="AG496">
        <v>1427</v>
      </c>
      <c r="AH496">
        <v>12488</v>
      </c>
      <c r="AI496">
        <v>7711</v>
      </c>
      <c r="AJ496">
        <v>53908</v>
      </c>
      <c r="AK496">
        <v>6884</v>
      </c>
      <c r="AL496">
        <v>166320</v>
      </c>
      <c r="AM496">
        <v>195511</v>
      </c>
      <c r="AN496">
        <v>624837</v>
      </c>
      <c r="AO496">
        <v>3366</v>
      </c>
      <c r="AP496">
        <v>512319</v>
      </c>
      <c r="AQ496">
        <v>16592</v>
      </c>
      <c r="AR496">
        <v>187299</v>
      </c>
      <c r="AS496">
        <v>313.43</v>
      </c>
      <c r="AT496">
        <f t="shared" si="21"/>
        <v>387.74207957119609</v>
      </c>
      <c r="AU496" t="str">
        <f t="shared" si="22"/>
        <v>Hi</v>
      </c>
      <c r="AV496" t="str">
        <f>VLOOKUP(AW496,'East-West Table '!$A$1:$C$51,3)</f>
        <v>East</v>
      </c>
      <c r="AW496">
        <f t="shared" si="23"/>
        <v>13000</v>
      </c>
    </row>
    <row r="497" spans="1:49" x14ac:dyDescent="0.25">
      <c r="A497" t="s">
        <v>215</v>
      </c>
      <c r="B497" t="s">
        <v>168</v>
      </c>
      <c r="C497">
        <v>13225</v>
      </c>
      <c r="D497">
        <v>24785</v>
      </c>
      <c r="E497">
        <v>1117</v>
      </c>
      <c r="F497">
        <v>23668</v>
      </c>
      <c r="G497">
        <v>1623</v>
      </c>
      <c r="H497">
        <v>6060</v>
      </c>
      <c r="I497">
        <v>2811</v>
      </c>
      <c r="J497">
        <v>14019</v>
      </c>
      <c r="K497">
        <v>10354</v>
      </c>
      <c r="L497">
        <v>89</v>
      </c>
      <c r="M497">
        <v>134</v>
      </c>
      <c r="N497">
        <v>8</v>
      </c>
      <c r="O497">
        <v>181</v>
      </c>
      <c r="P497">
        <v>1213</v>
      </c>
      <c r="Q497">
        <v>12928</v>
      </c>
      <c r="R497">
        <v>385</v>
      </c>
      <c r="S497">
        <v>222</v>
      </c>
      <c r="T497">
        <v>3</v>
      </c>
      <c r="U497">
        <v>4803</v>
      </c>
      <c r="V497">
        <v>25.1</v>
      </c>
      <c r="W497">
        <v>10305</v>
      </c>
      <c r="X497">
        <v>1212</v>
      </c>
      <c r="Y497">
        <v>8436</v>
      </c>
      <c r="Z497">
        <v>607</v>
      </c>
      <c r="AA497">
        <v>11578</v>
      </c>
      <c r="AB497">
        <v>683</v>
      </c>
      <c r="AC497">
        <v>10182</v>
      </c>
      <c r="AD497">
        <v>-606</v>
      </c>
      <c r="AE497">
        <v>2285</v>
      </c>
      <c r="AF497">
        <v>344502</v>
      </c>
      <c r="AG497">
        <v>510</v>
      </c>
      <c r="AH497">
        <v>5639</v>
      </c>
      <c r="AI497">
        <v>1563</v>
      </c>
      <c r="AJ497">
        <v>26227</v>
      </c>
      <c r="AK497">
        <v>1658</v>
      </c>
      <c r="AL497">
        <v>379664</v>
      </c>
      <c r="AM497">
        <v>112793</v>
      </c>
      <c r="AN497">
        <v>225688</v>
      </c>
      <c r="AO497">
        <v>317</v>
      </c>
      <c r="AP497">
        <v>37156</v>
      </c>
      <c r="AQ497">
        <v>38880</v>
      </c>
      <c r="AR497">
        <v>188034</v>
      </c>
      <c r="AS497">
        <v>151.06</v>
      </c>
      <c r="AT497">
        <f t="shared" si="21"/>
        <v>164.07387792929961</v>
      </c>
      <c r="AU497" t="str">
        <f t="shared" si="22"/>
        <v>Hi</v>
      </c>
      <c r="AV497" t="str">
        <f>VLOOKUP(AW497,'East-West Table '!$A$1:$C$51,3)</f>
        <v>East</v>
      </c>
      <c r="AW497">
        <f t="shared" si="23"/>
        <v>13000</v>
      </c>
    </row>
    <row r="498" spans="1:49" x14ac:dyDescent="0.25">
      <c r="A498" t="s">
        <v>216</v>
      </c>
      <c r="B498" t="s">
        <v>168</v>
      </c>
      <c r="C498">
        <v>13227</v>
      </c>
      <c r="D498">
        <v>29640</v>
      </c>
      <c r="E498">
        <v>6657</v>
      </c>
      <c r="F498">
        <v>22983</v>
      </c>
      <c r="G498">
        <v>1758</v>
      </c>
      <c r="H498">
        <v>6531</v>
      </c>
      <c r="I498">
        <v>4460</v>
      </c>
      <c r="J498">
        <v>28751</v>
      </c>
      <c r="K498">
        <v>452</v>
      </c>
      <c r="L498">
        <v>110</v>
      </c>
      <c r="M498">
        <v>115</v>
      </c>
      <c r="N498">
        <v>6</v>
      </c>
      <c r="O498">
        <v>206</v>
      </c>
      <c r="P498">
        <v>787</v>
      </c>
      <c r="Q498">
        <v>27987</v>
      </c>
      <c r="R498">
        <v>318</v>
      </c>
      <c r="S498">
        <v>206</v>
      </c>
      <c r="T498">
        <v>4</v>
      </c>
      <c r="U498">
        <v>4805</v>
      </c>
      <c r="V498">
        <v>32.5</v>
      </c>
      <c r="W498">
        <v>13463</v>
      </c>
      <c r="X498">
        <v>2776</v>
      </c>
      <c r="Y498">
        <v>8960</v>
      </c>
      <c r="Z498">
        <v>880</v>
      </c>
      <c r="AA498">
        <v>14787</v>
      </c>
      <c r="AB498">
        <v>546</v>
      </c>
      <c r="AC498">
        <v>10555</v>
      </c>
      <c r="AD498">
        <v>2047</v>
      </c>
      <c r="AE498">
        <v>1455</v>
      </c>
      <c r="AF498">
        <v>335969</v>
      </c>
      <c r="AG498">
        <v>611</v>
      </c>
      <c r="AH498">
        <v>5465</v>
      </c>
      <c r="AI498">
        <v>2941</v>
      </c>
      <c r="AJ498">
        <v>16972</v>
      </c>
      <c r="AK498">
        <v>2813</v>
      </c>
      <c r="AL498">
        <v>125031</v>
      </c>
      <c r="AM498">
        <v>84944</v>
      </c>
      <c r="AN498">
        <v>251144</v>
      </c>
      <c r="AO498">
        <v>380</v>
      </c>
      <c r="AP498">
        <v>90963</v>
      </c>
      <c r="AQ498">
        <v>17372</v>
      </c>
      <c r="AR498">
        <v>109727</v>
      </c>
      <c r="AS498">
        <v>232.13</v>
      </c>
      <c r="AT498">
        <f t="shared" si="21"/>
        <v>127.68707189936674</v>
      </c>
      <c r="AU498" t="str">
        <f t="shared" si="22"/>
        <v>Hi</v>
      </c>
      <c r="AV498" t="str">
        <f>VLOOKUP(AW498,'East-West Table '!$A$1:$C$51,3)</f>
        <v>East</v>
      </c>
      <c r="AW498">
        <f t="shared" si="23"/>
        <v>13000</v>
      </c>
    </row>
    <row r="499" spans="1:49" x14ac:dyDescent="0.25">
      <c r="A499" t="s">
        <v>832</v>
      </c>
      <c r="B499" t="s">
        <v>168</v>
      </c>
      <c r="C499">
        <v>13229</v>
      </c>
      <c r="D499">
        <v>17452</v>
      </c>
      <c r="E499">
        <v>1827</v>
      </c>
      <c r="F499">
        <v>15636</v>
      </c>
      <c r="G499">
        <v>1272</v>
      </c>
      <c r="H499">
        <v>4399</v>
      </c>
      <c r="I499">
        <v>2151</v>
      </c>
      <c r="J499">
        <v>15481</v>
      </c>
      <c r="K499">
        <v>1760</v>
      </c>
      <c r="L499">
        <v>41</v>
      </c>
      <c r="M499">
        <v>40</v>
      </c>
      <c r="N499">
        <v>26</v>
      </c>
      <c r="O499">
        <v>104</v>
      </c>
      <c r="P499">
        <v>538</v>
      </c>
      <c r="Q499">
        <v>15019</v>
      </c>
      <c r="R499">
        <v>274</v>
      </c>
      <c r="S499">
        <v>181</v>
      </c>
      <c r="T499">
        <v>2</v>
      </c>
      <c r="U499">
        <v>4171</v>
      </c>
      <c r="V499">
        <v>26.2</v>
      </c>
      <c r="W499">
        <v>7283</v>
      </c>
      <c r="X499">
        <v>569</v>
      </c>
      <c r="Y499">
        <v>5958</v>
      </c>
      <c r="Z499">
        <v>383</v>
      </c>
      <c r="AA499">
        <v>8420</v>
      </c>
      <c r="AB499">
        <v>354</v>
      </c>
      <c r="AC499">
        <v>6876</v>
      </c>
      <c r="AD499">
        <v>972</v>
      </c>
      <c r="AE499">
        <v>884</v>
      </c>
      <c r="AF499">
        <v>168977</v>
      </c>
      <c r="AG499">
        <v>324</v>
      </c>
      <c r="AH499">
        <v>3095</v>
      </c>
      <c r="AI499">
        <v>1026</v>
      </c>
      <c r="AJ499">
        <v>7510</v>
      </c>
      <c r="AK499">
        <v>1115</v>
      </c>
      <c r="AL499">
        <v>0</v>
      </c>
      <c r="AM499">
        <v>0</v>
      </c>
      <c r="AN499">
        <v>88340</v>
      </c>
      <c r="AO499">
        <v>300</v>
      </c>
      <c r="AP499">
        <v>24150</v>
      </c>
      <c r="AQ499">
        <v>98505</v>
      </c>
      <c r="AR499">
        <v>95147</v>
      </c>
      <c r="AS499">
        <v>343.25</v>
      </c>
      <c r="AT499">
        <f t="shared" si="21"/>
        <v>50.843408594319008</v>
      </c>
      <c r="AU499" t="str">
        <f t="shared" si="22"/>
        <v>Lo</v>
      </c>
      <c r="AV499" t="str">
        <f>VLOOKUP(AW499,'East-West Table '!$A$1:$C$51,3)</f>
        <v>East</v>
      </c>
      <c r="AW499">
        <f t="shared" si="23"/>
        <v>13000</v>
      </c>
    </row>
    <row r="500" spans="1:49" x14ac:dyDescent="0.25">
      <c r="A500" t="s">
        <v>46</v>
      </c>
      <c r="B500" t="s">
        <v>168</v>
      </c>
      <c r="C500">
        <v>13231</v>
      </c>
      <c r="D500">
        <v>16801</v>
      </c>
      <c r="E500">
        <v>3113</v>
      </c>
      <c r="F500">
        <v>13688</v>
      </c>
      <c r="G500">
        <v>997</v>
      </c>
      <c r="H500">
        <v>4084</v>
      </c>
      <c r="I500">
        <v>1817</v>
      </c>
      <c r="J500">
        <v>14490</v>
      </c>
      <c r="K500">
        <v>2128</v>
      </c>
      <c r="L500">
        <v>31</v>
      </c>
      <c r="M500">
        <v>65</v>
      </c>
      <c r="N500">
        <v>1</v>
      </c>
      <c r="O500">
        <v>86</v>
      </c>
      <c r="P500">
        <v>231</v>
      </c>
      <c r="Q500">
        <v>14268</v>
      </c>
      <c r="R500">
        <v>193</v>
      </c>
      <c r="S500">
        <v>144</v>
      </c>
      <c r="T500">
        <v>2</v>
      </c>
      <c r="U500">
        <v>2433</v>
      </c>
      <c r="V500">
        <v>30.6</v>
      </c>
      <c r="W500">
        <v>6497</v>
      </c>
      <c r="X500">
        <v>1429</v>
      </c>
      <c r="Y500">
        <v>4755</v>
      </c>
      <c r="Z500">
        <v>413</v>
      </c>
      <c r="AA500">
        <v>7952</v>
      </c>
      <c r="AB500">
        <v>362</v>
      </c>
      <c r="AC500">
        <v>4919</v>
      </c>
      <c r="AD500">
        <v>1298</v>
      </c>
      <c r="AE500">
        <v>765</v>
      </c>
      <c r="AF500">
        <v>118187</v>
      </c>
      <c r="AG500">
        <v>232</v>
      </c>
      <c r="AH500">
        <v>1323</v>
      </c>
      <c r="AI500">
        <v>1197</v>
      </c>
      <c r="AJ500">
        <v>1670</v>
      </c>
      <c r="AK500">
        <v>1172</v>
      </c>
      <c r="AL500">
        <v>0</v>
      </c>
      <c r="AM500">
        <v>0</v>
      </c>
      <c r="AN500">
        <v>17750</v>
      </c>
      <c r="AO500">
        <v>255</v>
      </c>
      <c r="AP500">
        <v>32453</v>
      </c>
      <c r="AQ500">
        <v>43913</v>
      </c>
      <c r="AR500">
        <v>83740</v>
      </c>
      <c r="AS500">
        <v>218.37</v>
      </c>
      <c r="AT500">
        <f t="shared" si="21"/>
        <v>76.938224115034117</v>
      </c>
      <c r="AU500" t="str">
        <f t="shared" si="22"/>
        <v>Lo</v>
      </c>
      <c r="AV500" t="str">
        <f>VLOOKUP(AW500,'East-West Table '!$A$1:$C$51,3)</f>
        <v>East</v>
      </c>
      <c r="AW500">
        <f t="shared" si="23"/>
        <v>13000</v>
      </c>
    </row>
    <row r="501" spans="1:49" x14ac:dyDescent="0.25">
      <c r="A501" t="s">
        <v>157</v>
      </c>
      <c r="B501" t="s">
        <v>168</v>
      </c>
      <c r="C501">
        <v>13233</v>
      </c>
      <c r="D501">
        <v>41091</v>
      </c>
      <c r="E501">
        <v>2964</v>
      </c>
      <c r="F501">
        <v>38127</v>
      </c>
      <c r="G501">
        <v>3390</v>
      </c>
      <c r="H501">
        <v>10902</v>
      </c>
      <c r="I501">
        <v>5334</v>
      </c>
      <c r="J501">
        <v>35117</v>
      </c>
      <c r="K501">
        <v>5304</v>
      </c>
      <c r="L501">
        <v>126</v>
      </c>
      <c r="M501">
        <v>210</v>
      </c>
      <c r="N501">
        <v>35</v>
      </c>
      <c r="O501">
        <v>299</v>
      </c>
      <c r="P501">
        <v>4277</v>
      </c>
      <c r="Q501">
        <v>31035</v>
      </c>
      <c r="R501">
        <v>686</v>
      </c>
      <c r="S501">
        <v>498</v>
      </c>
      <c r="T501">
        <v>6</v>
      </c>
      <c r="U501">
        <v>8998</v>
      </c>
      <c r="V501">
        <v>30</v>
      </c>
      <c r="W501">
        <v>16759</v>
      </c>
      <c r="X501">
        <v>1700</v>
      </c>
      <c r="Y501">
        <v>14012</v>
      </c>
      <c r="Z501">
        <v>880</v>
      </c>
      <c r="AA501">
        <v>21116</v>
      </c>
      <c r="AB501">
        <v>916</v>
      </c>
      <c r="AC501">
        <v>16225</v>
      </c>
      <c r="AD501">
        <v>2084</v>
      </c>
      <c r="AE501">
        <v>2071</v>
      </c>
      <c r="AF501">
        <v>484013</v>
      </c>
      <c r="AG501">
        <v>629</v>
      </c>
      <c r="AH501">
        <v>9683</v>
      </c>
      <c r="AI501">
        <v>2291</v>
      </c>
      <c r="AJ501">
        <v>25706</v>
      </c>
      <c r="AK501">
        <v>2509</v>
      </c>
      <c r="AL501">
        <v>524993</v>
      </c>
      <c r="AM501">
        <v>0</v>
      </c>
      <c r="AN501">
        <v>215323</v>
      </c>
      <c r="AO501">
        <v>211</v>
      </c>
      <c r="AP501">
        <v>25334</v>
      </c>
      <c r="AQ501">
        <v>52041</v>
      </c>
      <c r="AR501">
        <v>239604</v>
      </c>
      <c r="AS501">
        <v>311.14</v>
      </c>
      <c r="AT501">
        <f t="shared" si="21"/>
        <v>132.06595101883397</v>
      </c>
      <c r="AU501" t="str">
        <f t="shared" si="22"/>
        <v>Hi</v>
      </c>
      <c r="AV501" t="str">
        <f>VLOOKUP(AW501,'East-West Table '!$A$1:$C$51,3)</f>
        <v>East</v>
      </c>
      <c r="AW501">
        <f t="shared" si="23"/>
        <v>13000</v>
      </c>
    </row>
    <row r="502" spans="1:49" x14ac:dyDescent="0.25">
      <c r="A502" t="s">
        <v>82</v>
      </c>
      <c r="B502" t="s">
        <v>168</v>
      </c>
      <c r="C502">
        <v>13235</v>
      </c>
      <c r="D502">
        <v>9887</v>
      </c>
      <c r="E502">
        <v>299</v>
      </c>
      <c r="F502">
        <v>9588</v>
      </c>
      <c r="G502">
        <v>595</v>
      </c>
      <c r="H502">
        <v>2160</v>
      </c>
      <c r="I502">
        <v>1346</v>
      </c>
      <c r="J502">
        <v>6489</v>
      </c>
      <c r="K502">
        <v>3229</v>
      </c>
      <c r="L502">
        <v>28</v>
      </c>
      <c r="M502">
        <v>57</v>
      </c>
      <c r="N502">
        <v>12</v>
      </c>
      <c r="O502">
        <v>72</v>
      </c>
      <c r="P502">
        <v>448</v>
      </c>
      <c r="Q502">
        <v>6095</v>
      </c>
      <c r="R502">
        <v>125</v>
      </c>
      <c r="S502">
        <v>107</v>
      </c>
      <c r="T502">
        <v>0</v>
      </c>
      <c r="U502">
        <v>1869</v>
      </c>
      <c r="V502">
        <v>20.8</v>
      </c>
      <c r="W502">
        <v>4215</v>
      </c>
      <c r="X502">
        <v>271</v>
      </c>
      <c r="Y502">
        <v>3407</v>
      </c>
      <c r="Z502">
        <v>261</v>
      </c>
      <c r="AA502">
        <v>4631</v>
      </c>
      <c r="AB502">
        <v>210</v>
      </c>
      <c r="AC502">
        <v>4516</v>
      </c>
      <c r="AD502">
        <v>-14</v>
      </c>
      <c r="AE502">
        <v>834</v>
      </c>
      <c r="AF502">
        <v>127903</v>
      </c>
      <c r="AG502">
        <v>196</v>
      </c>
      <c r="AH502">
        <v>2137</v>
      </c>
      <c r="AI502">
        <v>540</v>
      </c>
      <c r="AJ502">
        <v>6166</v>
      </c>
      <c r="AK502">
        <v>663</v>
      </c>
      <c r="AL502">
        <v>0</v>
      </c>
      <c r="AM502">
        <v>61824</v>
      </c>
      <c r="AN502">
        <v>51689</v>
      </c>
      <c r="AO502">
        <v>28</v>
      </c>
      <c r="AP502">
        <v>3750</v>
      </c>
      <c r="AQ502">
        <v>67380</v>
      </c>
      <c r="AR502">
        <v>73535</v>
      </c>
      <c r="AS502">
        <v>247.42</v>
      </c>
      <c r="AT502">
        <f t="shared" si="21"/>
        <v>39.960391237571741</v>
      </c>
      <c r="AU502" t="str">
        <f t="shared" si="22"/>
        <v>Lo</v>
      </c>
      <c r="AV502" t="str">
        <f>VLOOKUP(AW502,'East-West Table '!$A$1:$C$51,3)</f>
        <v>East</v>
      </c>
      <c r="AW502">
        <f t="shared" si="23"/>
        <v>13000</v>
      </c>
    </row>
    <row r="503" spans="1:49" x14ac:dyDescent="0.25">
      <c r="A503" t="s">
        <v>158</v>
      </c>
      <c r="B503" t="s">
        <v>168</v>
      </c>
      <c r="C503">
        <v>13237</v>
      </c>
      <c r="D503">
        <v>19930</v>
      </c>
      <c r="E503">
        <v>1118</v>
      </c>
      <c r="F503">
        <v>18812</v>
      </c>
      <c r="G503">
        <v>1220</v>
      </c>
      <c r="H503">
        <v>4406</v>
      </c>
      <c r="I503">
        <v>3274</v>
      </c>
      <c r="J503">
        <v>14221</v>
      </c>
      <c r="K503">
        <v>5377</v>
      </c>
      <c r="L503">
        <v>47</v>
      </c>
      <c r="M503">
        <v>147</v>
      </c>
      <c r="N503">
        <v>14</v>
      </c>
      <c r="O503">
        <v>124</v>
      </c>
      <c r="P503">
        <v>809</v>
      </c>
      <c r="Q503">
        <v>13476</v>
      </c>
      <c r="R503">
        <v>234</v>
      </c>
      <c r="S503">
        <v>198</v>
      </c>
      <c r="T503">
        <v>4</v>
      </c>
      <c r="U503">
        <v>4108</v>
      </c>
      <c r="V503">
        <v>26.5</v>
      </c>
      <c r="W503">
        <v>11911</v>
      </c>
      <c r="X503">
        <v>1592</v>
      </c>
      <c r="Y503">
        <v>7402</v>
      </c>
      <c r="Z503">
        <v>558</v>
      </c>
      <c r="AA503">
        <v>10390</v>
      </c>
      <c r="AB503">
        <v>474</v>
      </c>
      <c r="AC503">
        <v>9954</v>
      </c>
      <c r="AD503">
        <v>1233</v>
      </c>
      <c r="AE503">
        <v>1577</v>
      </c>
      <c r="AF503">
        <v>298595</v>
      </c>
      <c r="AG503">
        <v>463</v>
      </c>
      <c r="AH503">
        <v>5470</v>
      </c>
      <c r="AI503">
        <v>1628</v>
      </c>
      <c r="AJ503">
        <v>9543</v>
      </c>
      <c r="AK503">
        <v>1597</v>
      </c>
      <c r="AL503">
        <v>316807</v>
      </c>
      <c r="AM503">
        <v>114912</v>
      </c>
      <c r="AN503">
        <v>170260</v>
      </c>
      <c r="AO503">
        <v>444</v>
      </c>
      <c r="AP503">
        <v>84719</v>
      </c>
      <c r="AQ503">
        <v>40682</v>
      </c>
      <c r="AR503">
        <v>98513</v>
      </c>
      <c r="AS503">
        <v>344.53</v>
      </c>
      <c r="AT503">
        <f t="shared" si="21"/>
        <v>57.846921893594178</v>
      </c>
      <c r="AU503" t="str">
        <f t="shared" si="22"/>
        <v>Lo</v>
      </c>
      <c r="AV503" t="str">
        <f>VLOOKUP(AW503,'East-West Table '!$A$1:$C$51,3)</f>
        <v>East</v>
      </c>
      <c r="AW503">
        <f t="shared" si="23"/>
        <v>13000</v>
      </c>
    </row>
    <row r="504" spans="1:49" x14ac:dyDescent="0.25">
      <c r="A504" t="s">
        <v>1422</v>
      </c>
      <c r="B504" t="s">
        <v>168</v>
      </c>
      <c r="C504">
        <v>13239</v>
      </c>
      <c r="D504">
        <v>2486</v>
      </c>
      <c r="E504">
        <v>-112</v>
      </c>
      <c r="F504">
        <v>2598</v>
      </c>
      <c r="G504">
        <v>150</v>
      </c>
      <c r="H504">
        <v>583</v>
      </c>
      <c r="I504">
        <v>450</v>
      </c>
      <c r="J504">
        <v>1337</v>
      </c>
      <c r="K504">
        <v>1117</v>
      </c>
      <c r="L504">
        <v>6</v>
      </c>
      <c r="M504">
        <v>1</v>
      </c>
      <c r="N504">
        <v>0</v>
      </c>
      <c r="O504">
        <v>25</v>
      </c>
      <c r="P504">
        <v>27</v>
      </c>
      <c r="Q504">
        <v>1316</v>
      </c>
      <c r="R504">
        <v>28</v>
      </c>
      <c r="S504">
        <v>36</v>
      </c>
      <c r="T504">
        <v>3</v>
      </c>
      <c r="U504">
        <v>775</v>
      </c>
      <c r="V504">
        <v>27.6</v>
      </c>
      <c r="W504">
        <v>1801</v>
      </c>
      <c r="X504">
        <v>28</v>
      </c>
      <c r="Y504">
        <v>1047</v>
      </c>
      <c r="Z504">
        <v>57</v>
      </c>
      <c r="AA504">
        <v>996</v>
      </c>
      <c r="AB504">
        <v>50</v>
      </c>
      <c r="AC504">
        <v>781</v>
      </c>
      <c r="AD504">
        <v>300</v>
      </c>
      <c r="AE504">
        <v>180</v>
      </c>
      <c r="AF504">
        <v>18499</v>
      </c>
      <c r="AG504">
        <v>41</v>
      </c>
      <c r="AH504">
        <v>266</v>
      </c>
      <c r="AI504">
        <v>134</v>
      </c>
      <c r="AJ504">
        <v>0</v>
      </c>
      <c r="AK504">
        <v>157</v>
      </c>
      <c r="AL504">
        <v>0</v>
      </c>
      <c r="AM504">
        <v>0</v>
      </c>
      <c r="AN504">
        <v>9684</v>
      </c>
      <c r="AO504">
        <v>24</v>
      </c>
      <c r="AP504">
        <v>1920</v>
      </c>
      <c r="AQ504">
        <v>14330</v>
      </c>
      <c r="AR504">
        <v>21252</v>
      </c>
      <c r="AS504">
        <v>151.54</v>
      </c>
      <c r="AT504">
        <f t="shared" si="21"/>
        <v>16.404909594826449</v>
      </c>
      <c r="AU504" t="str">
        <f t="shared" si="22"/>
        <v>Lo</v>
      </c>
      <c r="AV504" t="str">
        <f>VLOOKUP(AW504,'East-West Table '!$A$1:$C$51,3)</f>
        <v>East</v>
      </c>
      <c r="AW504">
        <f t="shared" si="23"/>
        <v>13000</v>
      </c>
    </row>
    <row r="505" spans="1:49" x14ac:dyDescent="0.25">
      <c r="A505" t="s">
        <v>954</v>
      </c>
      <c r="B505" t="s">
        <v>168</v>
      </c>
      <c r="C505">
        <v>13241</v>
      </c>
      <c r="D505">
        <v>16354</v>
      </c>
      <c r="E505">
        <v>1304</v>
      </c>
      <c r="F505">
        <v>15050</v>
      </c>
      <c r="G505">
        <v>946</v>
      </c>
      <c r="H505">
        <v>3580</v>
      </c>
      <c r="I505">
        <v>3162</v>
      </c>
      <c r="J505">
        <v>15859</v>
      </c>
      <c r="K505">
        <v>222</v>
      </c>
      <c r="L505">
        <v>64</v>
      </c>
      <c r="M505">
        <v>69</v>
      </c>
      <c r="N505">
        <v>9</v>
      </c>
      <c r="O505">
        <v>131</v>
      </c>
      <c r="P505">
        <v>1179</v>
      </c>
      <c r="Q505">
        <v>14711</v>
      </c>
      <c r="R505">
        <v>202</v>
      </c>
      <c r="S505">
        <v>176</v>
      </c>
      <c r="T505">
        <v>1</v>
      </c>
      <c r="U505">
        <v>3453</v>
      </c>
      <c r="V505">
        <v>24.1</v>
      </c>
      <c r="W505">
        <v>12354</v>
      </c>
      <c r="X505">
        <v>2144</v>
      </c>
      <c r="Y505">
        <v>6279</v>
      </c>
      <c r="Z505">
        <v>422</v>
      </c>
      <c r="AA505">
        <v>7842</v>
      </c>
      <c r="AB505">
        <v>444</v>
      </c>
      <c r="AC505">
        <v>9015</v>
      </c>
      <c r="AD505">
        <v>611</v>
      </c>
      <c r="AE505">
        <v>1006</v>
      </c>
      <c r="AF505">
        <v>242970</v>
      </c>
      <c r="AG505">
        <v>506</v>
      </c>
      <c r="AH505">
        <v>5367</v>
      </c>
      <c r="AI505">
        <v>1687</v>
      </c>
      <c r="AJ505">
        <v>31120</v>
      </c>
      <c r="AK505">
        <v>1915</v>
      </c>
      <c r="AL505">
        <v>309831</v>
      </c>
      <c r="AM505">
        <v>0</v>
      </c>
      <c r="AN505">
        <v>163822</v>
      </c>
      <c r="AO505">
        <v>391</v>
      </c>
      <c r="AP505">
        <v>26786</v>
      </c>
      <c r="AQ505">
        <v>9977</v>
      </c>
      <c r="AR505">
        <v>104433</v>
      </c>
      <c r="AS505">
        <v>371.05</v>
      </c>
      <c r="AT505">
        <f t="shared" si="21"/>
        <v>44.074922517180973</v>
      </c>
      <c r="AU505" t="str">
        <f t="shared" si="22"/>
        <v>Lo</v>
      </c>
      <c r="AV505" t="str">
        <f>VLOOKUP(AW505,'East-West Table '!$A$1:$C$51,3)</f>
        <v>East</v>
      </c>
      <c r="AW505">
        <f t="shared" si="23"/>
        <v>13000</v>
      </c>
    </row>
    <row r="506" spans="1:49" x14ac:dyDescent="0.25">
      <c r="A506" t="s">
        <v>486</v>
      </c>
      <c r="B506" t="s">
        <v>168</v>
      </c>
      <c r="C506">
        <v>13243</v>
      </c>
      <c r="D506">
        <v>7357</v>
      </c>
      <c r="E506">
        <v>-434</v>
      </c>
      <c r="F506">
        <v>7791</v>
      </c>
      <c r="G506">
        <v>510</v>
      </c>
      <c r="H506">
        <v>1908</v>
      </c>
      <c r="I506">
        <v>1126</v>
      </c>
      <c r="J506">
        <v>2930</v>
      </c>
      <c r="K506">
        <v>4338</v>
      </c>
      <c r="L506">
        <v>26</v>
      </c>
      <c r="M506">
        <v>18</v>
      </c>
      <c r="N506">
        <v>10</v>
      </c>
      <c r="O506">
        <v>35</v>
      </c>
      <c r="P506">
        <v>160</v>
      </c>
      <c r="Q506">
        <v>2804</v>
      </c>
      <c r="R506">
        <v>103</v>
      </c>
      <c r="S506">
        <v>99</v>
      </c>
      <c r="T506">
        <v>1</v>
      </c>
      <c r="U506">
        <v>1945</v>
      </c>
      <c r="V506">
        <v>23.6</v>
      </c>
      <c r="W506">
        <v>3412</v>
      </c>
      <c r="X506">
        <v>10</v>
      </c>
      <c r="Y506">
        <v>2909</v>
      </c>
      <c r="Z506">
        <v>156</v>
      </c>
      <c r="AA506">
        <v>2849</v>
      </c>
      <c r="AB506">
        <v>184</v>
      </c>
      <c r="AC506">
        <v>3531</v>
      </c>
      <c r="AD506">
        <v>303</v>
      </c>
      <c r="AE506">
        <v>916</v>
      </c>
      <c r="AF506">
        <v>92423</v>
      </c>
      <c r="AG506">
        <v>157</v>
      </c>
      <c r="AH506">
        <v>1263</v>
      </c>
      <c r="AI506">
        <v>375</v>
      </c>
      <c r="AJ506">
        <v>3514</v>
      </c>
      <c r="AK506">
        <v>416</v>
      </c>
      <c r="AL506">
        <v>0</v>
      </c>
      <c r="AM506">
        <v>23110</v>
      </c>
      <c r="AN506">
        <v>28458</v>
      </c>
      <c r="AO506">
        <v>0</v>
      </c>
      <c r="AP506">
        <v>0</v>
      </c>
      <c r="AQ506">
        <v>79296</v>
      </c>
      <c r="AR506">
        <v>66421</v>
      </c>
      <c r="AS506">
        <v>429.25</v>
      </c>
      <c r="AT506">
        <f t="shared" si="21"/>
        <v>17.139196272568434</v>
      </c>
      <c r="AU506" t="str">
        <f t="shared" si="22"/>
        <v>Lo</v>
      </c>
      <c r="AV506" t="str">
        <f>VLOOKUP(AW506,'East-West Table '!$A$1:$C$51,3)</f>
        <v>East</v>
      </c>
      <c r="AW506">
        <f t="shared" si="23"/>
        <v>13000</v>
      </c>
    </row>
    <row r="507" spans="1:49" x14ac:dyDescent="0.25">
      <c r="A507" t="s">
        <v>217</v>
      </c>
      <c r="B507" t="s">
        <v>168</v>
      </c>
      <c r="C507">
        <v>13245</v>
      </c>
      <c r="D507">
        <v>194398</v>
      </c>
      <c r="E507">
        <v>-5377</v>
      </c>
      <c r="F507">
        <v>199775</v>
      </c>
      <c r="G507">
        <v>15528</v>
      </c>
      <c r="H507">
        <v>53225</v>
      </c>
      <c r="I507">
        <v>22690</v>
      </c>
      <c r="J507">
        <v>83505</v>
      </c>
      <c r="K507">
        <v>103595</v>
      </c>
      <c r="L507">
        <v>584</v>
      </c>
      <c r="M507">
        <v>3277</v>
      </c>
      <c r="N507">
        <v>250</v>
      </c>
      <c r="O507">
        <v>3187</v>
      </c>
      <c r="P507">
        <v>4833</v>
      </c>
      <c r="Q507">
        <v>80464</v>
      </c>
      <c r="R507">
        <v>3183</v>
      </c>
      <c r="S507">
        <v>1906</v>
      </c>
      <c r="T507">
        <v>33</v>
      </c>
      <c r="U507">
        <v>42634</v>
      </c>
      <c r="V507">
        <v>22.2</v>
      </c>
      <c r="W507">
        <v>86275</v>
      </c>
      <c r="X507">
        <v>3963</v>
      </c>
      <c r="Y507">
        <v>73920</v>
      </c>
      <c r="Z507">
        <v>5152</v>
      </c>
      <c r="AA507">
        <v>90641</v>
      </c>
      <c r="AB507">
        <v>5637</v>
      </c>
      <c r="AC507">
        <v>136226</v>
      </c>
      <c r="AD507">
        <v>252</v>
      </c>
      <c r="AE507">
        <v>38066</v>
      </c>
      <c r="AF507">
        <v>5717677</v>
      </c>
      <c r="AG507">
        <v>4622</v>
      </c>
      <c r="AH507">
        <v>86589</v>
      </c>
      <c r="AI507">
        <v>10495</v>
      </c>
      <c r="AJ507">
        <v>318891</v>
      </c>
      <c r="AK507">
        <v>12128</v>
      </c>
      <c r="AL507">
        <v>4319487</v>
      </c>
      <c r="AM507">
        <v>792550</v>
      </c>
      <c r="AN507">
        <v>2207714</v>
      </c>
      <c r="AO507">
        <v>815</v>
      </c>
      <c r="AP507">
        <v>113684</v>
      </c>
      <c r="AQ507">
        <v>12439</v>
      </c>
      <c r="AR507">
        <v>1949187</v>
      </c>
      <c r="AS507">
        <v>324.04000000000002</v>
      </c>
      <c r="AT507">
        <f t="shared" si="21"/>
        <v>599.91976299222313</v>
      </c>
      <c r="AU507" t="str">
        <f t="shared" si="22"/>
        <v>Hi</v>
      </c>
      <c r="AV507" t="str">
        <f>VLOOKUP(AW507,'East-West Table '!$A$1:$C$51,3)</f>
        <v>East</v>
      </c>
      <c r="AW507">
        <f t="shared" si="23"/>
        <v>13000</v>
      </c>
    </row>
    <row r="508" spans="1:49" x14ac:dyDescent="0.25">
      <c r="A508" t="s">
        <v>218</v>
      </c>
      <c r="B508" t="s">
        <v>168</v>
      </c>
      <c r="C508">
        <v>13247</v>
      </c>
      <c r="D508">
        <v>80332</v>
      </c>
      <c r="E508">
        <v>10221</v>
      </c>
      <c r="F508">
        <v>70111</v>
      </c>
      <c r="G508">
        <v>5606</v>
      </c>
      <c r="H508">
        <v>21390</v>
      </c>
      <c r="I508">
        <v>7451</v>
      </c>
      <c r="J508">
        <v>48092</v>
      </c>
      <c r="K508">
        <v>29446</v>
      </c>
      <c r="L508">
        <v>207</v>
      </c>
      <c r="M508">
        <v>1611</v>
      </c>
      <c r="N508">
        <v>59</v>
      </c>
      <c r="O508">
        <v>917</v>
      </c>
      <c r="P508">
        <v>7410</v>
      </c>
      <c r="Q508">
        <v>41002</v>
      </c>
      <c r="R508">
        <v>1090</v>
      </c>
      <c r="S508">
        <v>505</v>
      </c>
      <c r="T508">
        <v>12</v>
      </c>
      <c r="U508">
        <v>11806</v>
      </c>
      <c r="V508">
        <v>29.5</v>
      </c>
      <c r="W508">
        <v>30189</v>
      </c>
      <c r="X508">
        <v>5107</v>
      </c>
      <c r="Y508">
        <v>24052</v>
      </c>
      <c r="Z508">
        <v>2327</v>
      </c>
      <c r="AA508">
        <v>40426</v>
      </c>
      <c r="AB508">
        <v>1996</v>
      </c>
      <c r="AC508">
        <v>43990</v>
      </c>
      <c r="AD508">
        <v>986</v>
      </c>
      <c r="AE508">
        <v>4162</v>
      </c>
      <c r="AF508">
        <v>1571195</v>
      </c>
      <c r="AG508">
        <v>2128</v>
      </c>
      <c r="AH508">
        <v>31176</v>
      </c>
      <c r="AI508">
        <v>6109</v>
      </c>
      <c r="AJ508">
        <v>134408</v>
      </c>
      <c r="AK508">
        <v>6683</v>
      </c>
      <c r="AL508">
        <v>1577099</v>
      </c>
      <c r="AM508">
        <v>1305402</v>
      </c>
      <c r="AN508">
        <v>1170817</v>
      </c>
      <c r="AO508">
        <v>1034</v>
      </c>
      <c r="AP508">
        <v>247699</v>
      </c>
      <c r="AQ508">
        <v>8789</v>
      </c>
      <c r="AR508">
        <v>224978</v>
      </c>
      <c r="AS508">
        <v>130.63</v>
      </c>
      <c r="AT508">
        <f t="shared" si="21"/>
        <v>614.95827910893365</v>
      </c>
      <c r="AU508" t="str">
        <f t="shared" si="22"/>
        <v>Hi</v>
      </c>
      <c r="AV508" t="str">
        <f>VLOOKUP(AW508,'East-West Table '!$A$1:$C$51,3)</f>
        <v>East</v>
      </c>
      <c r="AW508">
        <f t="shared" si="23"/>
        <v>13000</v>
      </c>
    </row>
    <row r="509" spans="1:49" x14ac:dyDescent="0.25">
      <c r="A509" t="s">
        <v>955</v>
      </c>
      <c r="B509" t="s">
        <v>168</v>
      </c>
      <c r="C509">
        <v>13249</v>
      </c>
      <c r="D509">
        <v>4198</v>
      </c>
      <c r="E509">
        <v>432</v>
      </c>
      <c r="F509">
        <v>3766</v>
      </c>
      <c r="G509">
        <v>260</v>
      </c>
      <c r="H509">
        <v>1147</v>
      </c>
      <c r="I509">
        <v>441</v>
      </c>
      <c r="J509">
        <v>3052</v>
      </c>
      <c r="K509">
        <v>1082</v>
      </c>
      <c r="L509">
        <v>8</v>
      </c>
      <c r="M509">
        <v>4</v>
      </c>
      <c r="N509">
        <v>6</v>
      </c>
      <c r="O509">
        <v>46</v>
      </c>
      <c r="P509">
        <v>111</v>
      </c>
      <c r="Q509">
        <v>2960</v>
      </c>
      <c r="R509">
        <v>52</v>
      </c>
      <c r="S509">
        <v>43</v>
      </c>
      <c r="T509">
        <v>1</v>
      </c>
      <c r="U509">
        <v>799</v>
      </c>
      <c r="V509">
        <v>25.8</v>
      </c>
      <c r="W509">
        <v>1644</v>
      </c>
      <c r="X509">
        <v>32</v>
      </c>
      <c r="Y509">
        <v>1435</v>
      </c>
      <c r="Z509">
        <v>87</v>
      </c>
      <c r="AA509">
        <v>1813</v>
      </c>
      <c r="AB509">
        <v>106</v>
      </c>
      <c r="AC509">
        <v>1836</v>
      </c>
      <c r="AD509">
        <v>68</v>
      </c>
      <c r="AE509">
        <v>280</v>
      </c>
      <c r="AF509">
        <v>59441</v>
      </c>
      <c r="AG509">
        <v>62</v>
      </c>
      <c r="AH509">
        <v>1136</v>
      </c>
      <c r="AI509">
        <v>230</v>
      </c>
      <c r="AJ509">
        <v>303</v>
      </c>
      <c r="AK509">
        <v>248</v>
      </c>
      <c r="AL509">
        <v>146532</v>
      </c>
      <c r="AM509">
        <v>0</v>
      </c>
      <c r="AN509">
        <v>17329</v>
      </c>
      <c r="AO509">
        <v>7</v>
      </c>
      <c r="AP509">
        <v>820</v>
      </c>
      <c r="AQ509">
        <v>35425</v>
      </c>
      <c r="AR509">
        <v>23695</v>
      </c>
      <c r="AS509">
        <v>167.61</v>
      </c>
      <c r="AT509">
        <f t="shared" si="21"/>
        <v>25.046238291271401</v>
      </c>
      <c r="AU509" t="str">
        <f t="shared" si="22"/>
        <v>Lo</v>
      </c>
      <c r="AV509" t="str">
        <f>VLOOKUP(AW509,'East-West Table '!$A$1:$C$51,3)</f>
        <v>East</v>
      </c>
      <c r="AW509">
        <f t="shared" si="23"/>
        <v>13000</v>
      </c>
    </row>
    <row r="510" spans="1:49" x14ac:dyDescent="0.25">
      <c r="A510" t="s">
        <v>219</v>
      </c>
      <c r="B510" t="s">
        <v>168</v>
      </c>
      <c r="C510">
        <v>13251</v>
      </c>
      <c r="D510">
        <v>15190</v>
      </c>
      <c r="E510">
        <v>-184</v>
      </c>
      <c r="F510">
        <v>15374</v>
      </c>
      <c r="G510">
        <v>921</v>
      </c>
      <c r="H510">
        <v>3981</v>
      </c>
      <c r="I510">
        <v>2180</v>
      </c>
      <c r="J510">
        <v>8302</v>
      </c>
      <c r="K510">
        <v>6718</v>
      </c>
      <c r="L510">
        <v>39</v>
      </c>
      <c r="M510">
        <v>68</v>
      </c>
      <c r="N510">
        <v>8</v>
      </c>
      <c r="O510">
        <v>55</v>
      </c>
      <c r="P510">
        <v>186</v>
      </c>
      <c r="Q510">
        <v>8185</v>
      </c>
      <c r="R510">
        <v>176</v>
      </c>
      <c r="S510">
        <v>164</v>
      </c>
      <c r="T510">
        <v>3</v>
      </c>
      <c r="U510">
        <v>3851</v>
      </c>
      <c r="V510">
        <v>29.1</v>
      </c>
      <c r="W510">
        <v>7103</v>
      </c>
      <c r="X510">
        <v>250</v>
      </c>
      <c r="Y510">
        <v>5797</v>
      </c>
      <c r="Z510">
        <v>316</v>
      </c>
      <c r="AA510">
        <v>7150</v>
      </c>
      <c r="AB510">
        <v>359</v>
      </c>
      <c r="AC510">
        <v>5901</v>
      </c>
      <c r="AD510">
        <v>337</v>
      </c>
      <c r="AE510">
        <v>1113</v>
      </c>
      <c r="AF510">
        <v>151223</v>
      </c>
      <c r="AG510">
        <v>243</v>
      </c>
      <c r="AH510">
        <v>2834</v>
      </c>
      <c r="AI510">
        <v>883</v>
      </c>
      <c r="AJ510">
        <v>6314</v>
      </c>
      <c r="AK510">
        <v>936</v>
      </c>
      <c r="AL510">
        <v>136822</v>
      </c>
      <c r="AM510">
        <v>6152</v>
      </c>
      <c r="AN510">
        <v>76735</v>
      </c>
      <c r="AO510">
        <v>41</v>
      </c>
      <c r="AP510">
        <v>3893</v>
      </c>
      <c r="AQ510">
        <v>184170</v>
      </c>
      <c r="AR510">
        <v>97557</v>
      </c>
      <c r="AS510">
        <v>648.44000000000005</v>
      </c>
      <c r="AT510">
        <f t="shared" si="21"/>
        <v>23.425451853679597</v>
      </c>
      <c r="AU510" t="str">
        <f t="shared" si="22"/>
        <v>Lo</v>
      </c>
      <c r="AV510" t="str">
        <f>VLOOKUP(AW510,'East-West Table '!$A$1:$C$51,3)</f>
        <v>East</v>
      </c>
      <c r="AW510">
        <f t="shared" si="23"/>
        <v>13000</v>
      </c>
    </row>
    <row r="511" spans="1:49" x14ac:dyDescent="0.25">
      <c r="A511" t="s">
        <v>163</v>
      </c>
      <c r="B511" t="s">
        <v>168</v>
      </c>
      <c r="C511">
        <v>13253</v>
      </c>
      <c r="D511">
        <v>9168</v>
      </c>
      <c r="E511">
        <v>-201</v>
      </c>
      <c r="F511">
        <v>9369</v>
      </c>
      <c r="G511">
        <v>559</v>
      </c>
      <c r="H511">
        <v>2275</v>
      </c>
      <c r="I511">
        <v>1495</v>
      </c>
      <c r="J511">
        <v>6035</v>
      </c>
      <c r="K511">
        <v>3066</v>
      </c>
      <c r="L511">
        <v>21</v>
      </c>
      <c r="M511">
        <v>20</v>
      </c>
      <c r="N511">
        <v>0</v>
      </c>
      <c r="O511">
        <v>26</v>
      </c>
      <c r="P511">
        <v>370</v>
      </c>
      <c r="Q511">
        <v>5701</v>
      </c>
      <c r="R511">
        <v>113</v>
      </c>
      <c r="S511">
        <v>104</v>
      </c>
      <c r="T511">
        <v>1</v>
      </c>
      <c r="U511">
        <v>2194</v>
      </c>
      <c r="V511">
        <v>24.6</v>
      </c>
      <c r="W511">
        <v>4903</v>
      </c>
      <c r="X511">
        <v>161</v>
      </c>
      <c r="Y511">
        <v>3573</v>
      </c>
      <c r="Z511">
        <v>216</v>
      </c>
      <c r="AA511">
        <v>4063</v>
      </c>
      <c r="AB511">
        <v>208</v>
      </c>
      <c r="AC511">
        <v>4043</v>
      </c>
      <c r="AD511">
        <v>-21</v>
      </c>
      <c r="AE511">
        <v>520</v>
      </c>
      <c r="AF511">
        <v>96369</v>
      </c>
      <c r="AG511">
        <v>194</v>
      </c>
      <c r="AH511">
        <v>1570</v>
      </c>
      <c r="AI511">
        <v>603</v>
      </c>
      <c r="AJ511">
        <v>3363</v>
      </c>
      <c r="AK511">
        <v>678</v>
      </c>
      <c r="AL511">
        <v>0</v>
      </c>
      <c r="AM511">
        <v>49909</v>
      </c>
      <c r="AN511">
        <v>69499</v>
      </c>
      <c r="AO511">
        <v>28</v>
      </c>
      <c r="AP511">
        <v>2854</v>
      </c>
      <c r="AQ511">
        <v>92933</v>
      </c>
      <c r="AR511">
        <v>68557</v>
      </c>
      <c r="AS511">
        <v>238.04</v>
      </c>
      <c r="AT511">
        <f t="shared" si="21"/>
        <v>38.514535372206353</v>
      </c>
      <c r="AU511" t="str">
        <f t="shared" si="22"/>
        <v>Lo</v>
      </c>
      <c r="AV511" t="str">
        <f>VLOOKUP(AW511,'East-West Table '!$A$1:$C$51,3)</f>
        <v>East</v>
      </c>
      <c r="AW511">
        <f t="shared" si="23"/>
        <v>13000</v>
      </c>
    </row>
    <row r="512" spans="1:49" x14ac:dyDescent="0.25">
      <c r="A512" t="s">
        <v>956</v>
      </c>
      <c r="B512" t="s">
        <v>168</v>
      </c>
      <c r="C512">
        <v>13255</v>
      </c>
      <c r="D512">
        <v>62185</v>
      </c>
      <c r="E512">
        <v>3768</v>
      </c>
      <c r="F512">
        <v>58417</v>
      </c>
      <c r="G512">
        <v>4732</v>
      </c>
      <c r="H512">
        <v>16960</v>
      </c>
      <c r="I512">
        <v>7354</v>
      </c>
      <c r="J512">
        <v>40943</v>
      </c>
      <c r="K512">
        <v>19980</v>
      </c>
      <c r="L512">
        <v>148</v>
      </c>
      <c r="M512">
        <v>595</v>
      </c>
      <c r="N512">
        <v>29</v>
      </c>
      <c r="O512">
        <v>490</v>
      </c>
      <c r="P512">
        <v>1555</v>
      </c>
      <c r="Q512">
        <v>39574</v>
      </c>
      <c r="R512">
        <v>922</v>
      </c>
      <c r="S512">
        <v>567</v>
      </c>
      <c r="T512">
        <v>9</v>
      </c>
      <c r="U512">
        <v>13352</v>
      </c>
      <c r="V512">
        <v>27.5</v>
      </c>
      <c r="W512">
        <v>25791</v>
      </c>
      <c r="X512">
        <v>2790</v>
      </c>
      <c r="Y512">
        <v>21519</v>
      </c>
      <c r="Z512">
        <v>1570</v>
      </c>
      <c r="AA512">
        <v>29057</v>
      </c>
      <c r="AB512">
        <v>1818</v>
      </c>
      <c r="AC512">
        <v>31291</v>
      </c>
      <c r="AD512">
        <v>2479</v>
      </c>
      <c r="AE512">
        <v>5403</v>
      </c>
      <c r="AF512">
        <v>1034638</v>
      </c>
      <c r="AG512">
        <v>1252</v>
      </c>
      <c r="AH512">
        <v>20263</v>
      </c>
      <c r="AI512">
        <v>3858</v>
      </c>
      <c r="AJ512">
        <v>61213</v>
      </c>
      <c r="AK512">
        <v>4089</v>
      </c>
      <c r="AL512">
        <v>1339166</v>
      </c>
      <c r="AM512">
        <v>0</v>
      </c>
      <c r="AN512">
        <v>610518</v>
      </c>
      <c r="AO512">
        <v>562</v>
      </c>
      <c r="AP512">
        <v>66869</v>
      </c>
      <c r="AQ512">
        <v>25587</v>
      </c>
      <c r="AR512">
        <v>319791</v>
      </c>
      <c r="AS512">
        <v>197.95</v>
      </c>
      <c r="AT512">
        <f t="shared" si="21"/>
        <v>314.14498610760296</v>
      </c>
      <c r="AU512" t="str">
        <f t="shared" si="22"/>
        <v>Hi</v>
      </c>
      <c r="AV512" t="str">
        <f>VLOOKUP(AW512,'East-West Table '!$A$1:$C$51,3)</f>
        <v>East</v>
      </c>
      <c r="AW512">
        <f t="shared" si="23"/>
        <v>13000</v>
      </c>
    </row>
    <row r="513" spans="1:49" x14ac:dyDescent="0.25">
      <c r="A513" t="s">
        <v>220</v>
      </c>
      <c r="B513" t="s">
        <v>168</v>
      </c>
      <c r="C513">
        <v>13257</v>
      </c>
      <c r="D513">
        <v>25143</v>
      </c>
      <c r="E513">
        <v>-292</v>
      </c>
      <c r="F513">
        <v>25435</v>
      </c>
      <c r="G513">
        <v>1580</v>
      </c>
      <c r="H513">
        <v>5828</v>
      </c>
      <c r="I513">
        <v>4171</v>
      </c>
      <c r="J513">
        <v>21548</v>
      </c>
      <c r="K513">
        <v>3036</v>
      </c>
      <c r="L513">
        <v>64</v>
      </c>
      <c r="M513">
        <v>199</v>
      </c>
      <c r="N513">
        <v>47</v>
      </c>
      <c r="O513">
        <v>249</v>
      </c>
      <c r="P513">
        <v>374</v>
      </c>
      <c r="Q513">
        <v>21244</v>
      </c>
      <c r="R513">
        <v>347</v>
      </c>
      <c r="S513">
        <v>324</v>
      </c>
      <c r="T513">
        <v>2</v>
      </c>
      <c r="U513">
        <v>5589</v>
      </c>
      <c r="V513">
        <v>20.7</v>
      </c>
      <c r="W513">
        <v>12248</v>
      </c>
      <c r="X513">
        <v>596</v>
      </c>
      <c r="Y513">
        <v>9951</v>
      </c>
      <c r="Z513">
        <v>636</v>
      </c>
      <c r="AA513">
        <v>13588</v>
      </c>
      <c r="AB513">
        <v>681</v>
      </c>
      <c r="AC513">
        <v>12923</v>
      </c>
      <c r="AD513">
        <v>-679</v>
      </c>
      <c r="AE513">
        <v>1975</v>
      </c>
      <c r="AF513">
        <v>410823</v>
      </c>
      <c r="AG513">
        <v>587</v>
      </c>
      <c r="AH513">
        <v>8347</v>
      </c>
      <c r="AI513">
        <v>1828</v>
      </c>
      <c r="AJ513">
        <v>19766</v>
      </c>
      <c r="AK513">
        <v>2150</v>
      </c>
      <c r="AL513">
        <v>514148</v>
      </c>
      <c r="AM513">
        <v>52382</v>
      </c>
      <c r="AN513">
        <v>243709</v>
      </c>
      <c r="AO513">
        <v>174</v>
      </c>
      <c r="AP513">
        <v>23313</v>
      </c>
      <c r="AQ513">
        <v>19527</v>
      </c>
      <c r="AR513">
        <v>160924</v>
      </c>
      <c r="AS513">
        <v>179.26</v>
      </c>
      <c r="AT513">
        <f t="shared" si="21"/>
        <v>140.25995760348098</v>
      </c>
      <c r="AU513" t="str">
        <f t="shared" si="22"/>
        <v>Hi</v>
      </c>
      <c r="AV513" t="str">
        <f>VLOOKUP(AW513,'East-West Table '!$A$1:$C$51,3)</f>
        <v>East</v>
      </c>
      <c r="AW513">
        <f t="shared" si="23"/>
        <v>13000</v>
      </c>
    </row>
    <row r="514" spans="1:49" x14ac:dyDescent="0.25">
      <c r="A514" t="s">
        <v>1210</v>
      </c>
      <c r="B514" t="s">
        <v>168</v>
      </c>
      <c r="C514">
        <v>13259</v>
      </c>
      <c r="D514">
        <v>4754</v>
      </c>
      <c r="E514">
        <v>-505</v>
      </c>
      <c r="F514">
        <v>5252</v>
      </c>
      <c r="G514">
        <v>273</v>
      </c>
      <c r="H514">
        <v>1137</v>
      </c>
      <c r="I514">
        <v>936</v>
      </c>
      <c r="J514">
        <v>1807</v>
      </c>
      <c r="K514">
        <v>2875</v>
      </c>
      <c r="L514">
        <v>13</v>
      </c>
      <c r="M514">
        <v>10</v>
      </c>
      <c r="N514">
        <v>0</v>
      </c>
      <c r="O514">
        <v>49</v>
      </c>
      <c r="P514">
        <v>78</v>
      </c>
      <c r="Q514">
        <v>1779</v>
      </c>
      <c r="R514">
        <v>61</v>
      </c>
      <c r="S514">
        <v>65</v>
      </c>
      <c r="T514">
        <v>1</v>
      </c>
      <c r="U514">
        <v>1488</v>
      </c>
      <c r="V514">
        <v>28.6</v>
      </c>
      <c r="W514">
        <v>2358</v>
      </c>
      <c r="X514">
        <v>3</v>
      </c>
      <c r="Y514">
        <v>2007</v>
      </c>
      <c r="Z514">
        <v>111</v>
      </c>
      <c r="AA514">
        <v>1987</v>
      </c>
      <c r="AB514">
        <v>134</v>
      </c>
      <c r="AC514">
        <v>1558</v>
      </c>
      <c r="AD514">
        <v>-156</v>
      </c>
      <c r="AE514">
        <v>374</v>
      </c>
      <c r="AF514">
        <v>34965</v>
      </c>
      <c r="AG514">
        <v>85</v>
      </c>
      <c r="AH514">
        <v>597</v>
      </c>
      <c r="AI514">
        <v>201</v>
      </c>
      <c r="AJ514">
        <v>0</v>
      </c>
      <c r="AK514">
        <v>243</v>
      </c>
      <c r="AL514">
        <v>0</v>
      </c>
      <c r="AM514">
        <v>0</v>
      </c>
      <c r="AN514">
        <v>17710</v>
      </c>
      <c r="AO514">
        <v>0</v>
      </c>
      <c r="AP514">
        <v>0</v>
      </c>
      <c r="AQ514">
        <v>33835</v>
      </c>
      <c r="AR514">
        <v>47518</v>
      </c>
      <c r="AS514">
        <v>458.7</v>
      </c>
      <c r="AT514">
        <f t="shared" si="21"/>
        <v>10.364072378460868</v>
      </c>
      <c r="AU514" t="str">
        <f t="shared" si="22"/>
        <v>Lo</v>
      </c>
      <c r="AV514" t="str">
        <f>VLOOKUP(AW514,'East-West Table '!$A$1:$C$51,3)</f>
        <v>East</v>
      </c>
      <c r="AW514">
        <f t="shared" si="23"/>
        <v>13000</v>
      </c>
    </row>
    <row r="515" spans="1:49" x14ac:dyDescent="0.25">
      <c r="A515" t="s">
        <v>708</v>
      </c>
      <c r="B515" t="s">
        <v>168</v>
      </c>
      <c r="C515">
        <v>13261</v>
      </c>
      <c r="D515">
        <v>32490</v>
      </c>
      <c r="E515">
        <v>-710</v>
      </c>
      <c r="F515">
        <v>33200</v>
      </c>
      <c r="G515">
        <v>2427</v>
      </c>
      <c r="H515">
        <v>9015</v>
      </c>
      <c r="I515">
        <v>4062</v>
      </c>
      <c r="J515">
        <v>16001</v>
      </c>
      <c r="K515">
        <v>15981</v>
      </c>
      <c r="L515">
        <v>110</v>
      </c>
      <c r="M515">
        <v>214</v>
      </c>
      <c r="N515">
        <v>6</v>
      </c>
      <c r="O515">
        <v>178</v>
      </c>
      <c r="P515">
        <v>1188</v>
      </c>
      <c r="Q515">
        <v>14982</v>
      </c>
      <c r="R515">
        <v>497</v>
      </c>
      <c r="S515">
        <v>355</v>
      </c>
      <c r="T515">
        <v>10</v>
      </c>
      <c r="U515">
        <v>6791</v>
      </c>
      <c r="V515">
        <v>19.2</v>
      </c>
      <c r="W515">
        <v>14193</v>
      </c>
      <c r="X515">
        <v>493</v>
      </c>
      <c r="Y515">
        <v>12025</v>
      </c>
      <c r="Z515">
        <v>794</v>
      </c>
      <c r="AA515">
        <v>14775</v>
      </c>
      <c r="AB515">
        <v>926</v>
      </c>
      <c r="AC515">
        <v>17172</v>
      </c>
      <c r="AD515">
        <v>-959</v>
      </c>
      <c r="AE515">
        <v>3023</v>
      </c>
      <c r="AF515">
        <v>551771</v>
      </c>
      <c r="AG515">
        <v>691</v>
      </c>
      <c r="AH515">
        <v>10109</v>
      </c>
      <c r="AI515">
        <v>1676</v>
      </c>
      <c r="AJ515">
        <v>27737</v>
      </c>
      <c r="AK515">
        <v>1929</v>
      </c>
      <c r="AL515">
        <v>522234</v>
      </c>
      <c r="AM515">
        <v>0</v>
      </c>
      <c r="AN515">
        <v>279570</v>
      </c>
      <c r="AO515">
        <v>74</v>
      </c>
      <c r="AP515">
        <v>11672</v>
      </c>
      <c r="AQ515">
        <v>166664</v>
      </c>
      <c r="AR515">
        <v>204991</v>
      </c>
      <c r="AS515">
        <v>485.28</v>
      </c>
      <c r="AT515">
        <f t="shared" si="21"/>
        <v>66.951038575667653</v>
      </c>
      <c r="AU515" t="str">
        <f t="shared" si="22"/>
        <v>Lo</v>
      </c>
      <c r="AV515" t="str">
        <f>VLOOKUP(AW515,'East-West Table '!$A$1:$C$51,3)</f>
        <v>East</v>
      </c>
      <c r="AW515">
        <f t="shared" si="23"/>
        <v>13000</v>
      </c>
    </row>
    <row r="516" spans="1:49" x14ac:dyDescent="0.25">
      <c r="A516" t="s">
        <v>1035</v>
      </c>
      <c r="B516" t="s">
        <v>168</v>
      </c>
      <c r="C516">
        <v>13263</v>
      </c>
      <c r="D516">
        <v>6605</v>
      </c>
      <c r="E516">
        <v>107</v>
      </c>
      <c r="F516">
        <v>6498</v>
      </c>
      <c r="G516">
        <v>391</v>
      </c>
      <c r="H516">
        <v>1548</v>
      </c>
      <c r="I516">
        <v>930</v>
      </c>
      <c r="J516">
        <v>2813</v>
      </c>
      <c r="K516">
        <v>3693</v>
      </c>
      <c r="L516">
        <v>16</v>
      </c>
      <c r="M516">
        <v>20</v>
      </c>
      <c r="N516">
        <v>1</v>
      </c>
      <c r="O516">
        <v>62</v>
      </c>
      <c r="P516">
        <v>127</v>
      </c>
      <c r="Q516">
        <v>2715</v>
      </c>
      <c r="R516">
        <v>71</v>
      </c>
      <c r="S516">
        <v>73</v>
      </c>
      <c r="T516">
        <v>1</v>
      </c>
      <c r="U516">
        <v>1743</v>
      </c>
      <c r="V516">
        <v>32.799999999999997</v>
      </c>
      <c r="W516">
        <v>3067</v>
      </c>
      <c r="X516">
        <v>196</v>
      </c>
      <c r="Y516">
        <v>2538</v>
      </c>
      <c r="Z516">
        <v>139</v>
      </c>
      <c r="AA516">
        <v>3060</v>
      </c>
      <c r="AB516">
        <v>201</v>
      </c>
      <c r="AC516">
        <v>1593</v>
      </c>
      <c r="AD516">
        <v>234</v>
      </c>
      <c r="AE516">
        <v>343</v>
      </c>
      <c r="AF516">
        <v>39537</v>
      </c>
      <c r="AG516">
        <v>59</v>
      </c>
      <c r="AH516">
        <v>383</v>
      </c>
      <c r="AI516">
        <v>522</v>
      </c>
      <c r="AJ516">
        <v>0</v>
      </c>
      <c r="AK516">
        <v>429</v>
      </c>
      <c r="AL516">
        <v>0</v>
      </c>
      <c r="AM516">
        <v>0</v>
      </c>
      <c r="AN516">
        <v>6529</v>
      </c>
      <c r="AO516">
        <v>20</v>
      </c>
      <c r="AP516">
        <v>3800</v>
      </c>
      <c r="AQ516">
        <v>45215</v>
      </c>
      <c r="AR516">
        <v>45904</v>
      </c>
      <c r="AS516">
        <v>393.21</v>
      </c>
      <c r="AT516">
        <f t="shared" ref="AT516:AT579" si="24">D516/AS516</f>
        <v>16.797639937946645</v>
      </c>
      <c r="AU516" t="str">
        <f t="shared" ref="AU516:AU579" si="25">IF(AT516&gt;85,"Hi","Lo")</f>
        <v>Lo</v>
      </c>
      <c r="AV516" t="str">
        <f>VLOOKUP(AW516,'East-West Table '!$A$1:$C$51,3)</f>
        <v>East</v>
      </c>
      <c r="AW516">
        <f t="shared" ref="AW516:AW579" si="26">ROUNDDOWN(C516/1000,0)*1000</f>
        <v>13000</v>
      </c>
    </row>
    <row r="517" spans="1:49" x14ac:dyDescent="0.25">
      <c r="A517" t="s">
        <v>1775</v>
      </c>
      <c r="B517" t="s">
        <v>168</v>
      </c>
      <c r="C517">
        <v>13265</v>
      </c>
      <c r="D517">
        <v>1877</v>
      </c>
      <c r="E517">
        <v>-200</v>
      </c>
      <c r="F517">
        <v>2077</v>
      </c>
      <c r="G517">
        <v>109</v>
      </c>
      <c r="H517">
        <v>411</v>
      </c>
      <c r="I517">
        <v>384</v>
      </c>
      <c r="J517">
        <v>748</v>
      </c>
      <c r="K517">
        <v>1107</v>
      </c>
      <c r="L517">
        <v>1</v>
      </c>
      <c r="M517">
        <v>5</v>
      </c>
      <c r="N517">
        <v>0</v>
      </c>
      <c r="O517">
        <v>16</v>
      </c>
      <c r="P517">
        <v>18</v>
      </c>
      <c r="Q517">
        <v>733</v>
      </c>
      <c r="R517">
        <v>24</v>
      </c>
      <c r="S517">
        <v>31</v>
      </c>
      <c r="T517">
        <v>0</v>
      </c>
      <c r="U517">
        <v>543</v>
      </c>
      <c r="V517">
        <v>31.2</v>
      </c>
      <c r="W517">
        <v>1112</v>
      </c>
      <c r="X517">
        <v>27</v>
      </c>
      <c r="Y517">
        <v>870</v>
      </c>
      <c r="Z517">
        <v>40</v>
      </c>
      <c r="AA517">
        <v>761</v>
      </c>
      <c r="AB517">
        <v>57</v>
      </c>
      <c r="AC517">
        <v>526</v>
      </c>
      <c r="AD517">
        <v>113</v>
      </c>
      <c r="AE517">
        <v>151</v>
      </c>
      <c r="AF517">
        <v>8767</v>
      </c>
      <c r="AG517">
        <v>25</v>
      </c>
      <c r="AH517">
        <v>120</v>
      </c>
      <c r="AI517">
        <v>84</v>
      </c>
      <c r="AJ517">
        <v>0</v>
      </c>
      <c r="AK517">
        <v>93</v>
      </c>
      <c r="AL517">
        <v>0</v>
      </c>
      <c r="AM517">
        <v>0</v>
      </c>
      <c r="AN517">
        <v>1501</v>
      </c>
      <c r="AO517">
        <v>3</v>
      </c>
      <c r="AP517">
        <v>390</v>
      </c>
      <c r="AQ517">
        <v>18547</v>
      </c>
      <c r="AR517">
        <v>19733</v>
      </c>
      <c r="AS517">
        <v>195.39</v>
      </c>
      <c r="AT517">
        <f t="shared" si="24"/>
        <v>9.606428169302422</v>
      </c>
      <c r="AU517" t="str">
        <f t="shared" si="25"/>
        <v>Lo</v>
      </c>
      <c r="AV517" t="str">
        <f>VLOOKUP(AW517,'East-West Table '!$A$1:$C$51,3)</f>
        <v>East</v>
      </c>
      <c r="AW517">
        <f t="shared" si="26"/>
        <v>13000</v>
      </c>
    </row>
    <row r="518" spans="1:49" x14ac:dyDescent="0.25">
      <c r="A518" t="s">
        <v>957</v>
      </c>
      <c r="B518" t="s">
        <v>168</v>
      </c>
      <c r="C518">
        <v>13267</v>
      </c>
      <c r="D518">
        <v>23492</v>
      </c>
      <c r="E518">
        <v>1187</v>
      </c>
      <c r="F518">
        <v>22305</v>
      </c>
      <c r="G518">
        <v>1707</v>
      </c>
      <c r="H518">
        <v>5345</v>
      </c>
      <c r="I518">
        <v>2639</v>
      </c>
      <c r="J518">
        <v>16221</v>
      </c>
      <c r="K518">
        <v>6960</v>
      </c>
      <c r="L518">
        <v>53</v>
      </c>
      <c r="M518">
        <v>89</v>
      </c>
      <c r="N518">
        <v>25</v>
      </c>
      <c r="O518">
        <v>144</v>
      </c>
      <c r="P518">
        <v>2730</v>
      </c>
      <c r="Q518">
        <v>13621</v>
      </c>
      <c r="R518">
        <v>333</v>
      </c>
      <c r="S518">
        <v>214</v>
      </c>
      <c r="T518">
        <v>3</v>
      </c>
      <c r="U518">
        <v>3824</v>
      </c>
      <c r="V518">
        <v>27.5</v>
      </c>
      <c r="W518">
        <v>8765</v>
      </c>
      <c r="X518">
        <v>187</v>
      </c>
      <c r="Y518">
        <v>7057</v>
      </c>
      <c r="Z518">
        <v>494</v>
      </c>
      <c r="AA518">
        <v>9135</v>
      </c>
      <c r="AB518">
        <v>488</v>
      </c>
      <c r="AC518">
        <v>9353</v>
      </c>
      <c r="AD518">
        <v>319</v>
      </c>
      <c r="AE518">
        <v>2448</v>
      </c>
      <c r="AF518">
        <v>281299</v>
      </c>
      <c r="AG518">
        <v>303</v>
      </c>
      <c r="AH518">
        <v>2894</v>
      </c>
      <c r="AI518">
        <v>1195</v>
      </c>
      <c r="AJ518">
        <v>6106</v>
      </c>
      <c r="AK518">
        <v>1252</v>
      </c>
      <c r="AL518">
        <v>0</v>
      </c>
      <c r="AM518">
        <v>74752</v>
      </c>
      <c r="AN518">
        <v>89711</v>
      </c>
      <c r="AO518">
        <v>108</v>
      </c>
      <c r="AP518">
        <v>14092</v>
      </c>
      <c r="AQ518">
        <v>143358</v>
      </c>
      <c r="AR518">
        <v>130671</v>
      </c>
      <c r="AS518">
        <v>483.69</v>
      </c>
      <c r="AT518">
        <f t="shared" si="24"/>
        <v>48.568297876739237</v>
      </c>
      <c r="AU518" t="str">
        <f t="shared" si="25"/>
        <v>Lo</v>
      </c>
      <c r="AV518" t="str">
        <f>VLOOKUP(AW518,'East-West Table '!$A$1:$C$51,3)</f>
        <v>East</v>
      </c>
      <c r="AW518">
        <f t="shared" si="26"/>
        <v>13000</v>
      </c>
    </row>
    <row r="519" spans="1:49" x14ac:dyDescent="0.25">
      <c r="A519" t="s">
        <v>777</v>
      </c>
      <c r="B519" t="s">
        <v>168</v>
      </c>
      <c r="C519">
        <v>13269</v>
      </c>
      <c r="D519">
        <v>8792</v>
      </c>
      <c r="E519">
        <v>-23</v>
      </c>
      <c r="F519">
        <v>8815</v>
      </c>
      <c r="G519">
        <v>565</v>
      </c>
      <c r="H519">
        <v>2274</v>
      </c>
      <c r="I519">
        <v>1253</v>
      </c>
      <c r="J519">
        <v>5171</v>
      </c>
      <c r="K519">
        <v>3506</v>
      </c>
      <c r="L519">
        <v>13</v>
      </c>
      <c r="M519">
        <v>44</v>
      </c>
      <c r="N519">
        <v>2</v>
      </c>
      <c r="O519">
        <v>56</v>
      </c>
      <c r="P519">
        <v>186</v>
      </c>
      <c r="Q519">
        <v>5015</v>
      </c>
      <c r="R519">
        <v>112</v>
      </c>
      <c r="S519">
        <v>104</v>
      </c>
      <c r="T519">
        <v>1</v>
      </c>
      <c r="U519">
        <v>2028</v>
      </c>
      <c r="V519">
        <v>28.6</v>
      </c>
      <c r="W519">
        <v>4172</v>
      </c>
      <c r="X519">
        <v>194</v>
      </c>
      <c r="Y519">
        <v>3281</v>
      </c>
      <c r="Z519">
        <v>183</v>
      </c>
      <c r="AA519">
        <v>3319</v>
      </c>
      <c r="AB519">
        <v>213</v>
      </c>
      <c r="AC519">
        <v>2981</v>
      </c>
      <c r="AD519">
        <v>19</v>
      </c>
      <c r="AE519">
        <v>591</v>
      </c>
      <c r="AF519">
        <v>91848</v>
      </c>
      <c r="AG519">
        <v>148</v>
      </c>
      <c r="AH519">
        <v>1381</v>
      </c>
      <c r="AI519">
        <v>477</v>
      </c>
      <c r="AJ519">
        <v>781</v>
      </c>
      <c r="AK519">
        <v>472</v>
      </c>
      <c r="AL519">
        <v>0</v>
      </c>
      <c r="AM519">
        <v>0</v>
      </c>
      <c r="AN519">
        <v>32731</v>
      </c>
      <c r="AO519">
        <v>36</v>
      </c>
      <c r="AP519">
        <v>3904</v>
      </c>
      <c r="AQ519">
        <v>74522</v>
      </c>
      <c r="AR519">
        <v>63082</v>
      </c>
      <c r="AS519">
        <v>377.44</v>
      </c>
      <c r="AT519">
        <f t="shared" si="24"/>
        <v>23.293768545994066</v>
      </c>
      <c r="AU519" t="str">
        <f t="shared" si="25"/>
        <v>Lo</v>
      </c>
      <c r="AV519" t="str">
        <f>VLOOKUP(AW519,'East-West Table '!$A$1:$C$51,3)</f>
        <v>East</v>
      </c>
      <c r="AW519">
        <f t="shared" si="26"/>
        <v>13000</v>
      </c>
    </row>
    <row r="520" spans="1:49" x14ac:dyDescent="0.25">
      <c r="A520" t="s">
        <v>1587</v>
      </c>
      <c r="B520" t="s">
        <v>168</v>
      </c>
      <c r="C520">
        <v>13271</v>
      </c>
      <c r="D520">
        <v>13268</v>
      </c>
      <c r="E520">
        <v>1474</v>
      </c>
      <c r="F520">
        <v>11794</v>
      </c>
      <c r="G520">
        <v>836</v>
      </c>
      <c r="H520">
        <v>2610</v>
      </c>
      <c r="I520">
        <v>1732</v>
      </c>
      <c r="J520">
        <v>7602</v>
      </c>
      <c r="K520">
        <v>5560</v>
      </c>
      <c r="L520">
        <v>7</v>
      </c>
      <c r="M520">
        <v>42</v>
      </c>
      <c r="N520">
        <v>0</v>
      </c>
      <c r="O520">
        <v>57</v>
      </c>
      <c r="P520">
        <v>343</v>
      </c>
      <c r="Q520">
        <v>7312</v>
      </c>
      <c r="R520">
        <v>168</v>
      </c>
      <c r="S520">
        <v>151</v>
      </c>
      <c r="T520">
        <v>3</v>
      </c>
      <c r="U520">
        <v>2843</v>
      </c>
      <c r="V520">
        <v>24.2</v>
      </c>
      <c r="W520">
        <v>5144</v>
      </c>
      <c r="X520">
        <v>61</v>
      </c>
      <c r="Y520">
        <v>4140</v>
      </c>
      <c r="Z520">
        <v>233</v>
      </c>
      <c r="AA520">
        <v>5256</v>
      </c>
      <c r="AB520">
        <v>393</v>
      </c>
      <c r="AC520">
        <v>5690</v>
      </c>
      <c r="AD520">
        <v>269</v>
      </c>
      <c r="AE520">
        <v>1004</v>
      </c>
      <c r="AF520">
        <v>130829</v>
      </c>
      <c r="AG520">
        <v>234</v>
      </c>
      <c r="AH520">
        <v>3775</v>
      </c>
      <c r="AI520">
        <v>636</v>
      </c>
      <c r="AJ520">
        <v>0</v>
      </c>
      <c r="AK520">
        <v>725</v>
      </c>
      <c r="AL520">
        <v>0</v>
      </c>
      <c r="AM520">
        <v>47658</v>
      </c>
      <c r="AN520">
        <v>64469</v>
      </c>
      <c r="AO520">
        <v>1</v>
      </c>
      <c r="AP520">
        <v>100</v>
      </c>
      <c r="AQ520">
        <v>72878</v>
      </c>
      <c r="AR520">
        <v>104779</v>
      </c>
      <c r="AS520">
        <v>441.09</v>
      </c>
      <c r="AT520">
        <f t="shared" si="24"/>
        <v>30.080029019021062</v>
      </c>
      <c r="AU520" t="str">
        <f t="shared" si="25"/>
        <v>Lo</v>
      </c>
      <c r="AV520" t="str">
        <f>VLOOKUP(AW520,'East-West Table '!$A$1:$C$51,3)</f>
        <v>East</v>
      </c>
      <c r="AW520">
        <f t="shared" si="26"/>
        <v>13000</v>
      </c>
    </row>
    <row r="521" spans="1:49" x14ac:dyDescent="0.25">
      <c r="A521" t="s">
        <v>958</v>
      </c>
      <c r="B521" t="s">
        <v>168</v>
      </c>
      <c r="C521">
        <v>13273</v>
      </c>
      <c r="D521">
        <v>10657</v>
      </c>
      <c r="E521">
        <v>-313</v>
      </c>
      <c r="F521">
        <v>10970</v>
      </c>
      <c r="G521">
        <v>778</v>
      </c>
      <c r="H521">
        <v>2895</v>
      </c>
      <c r="I521">
        <v>1377</v>
      </c>
      <c r="J521">
        <v>4001</v>
      </c>
      <c r="K521">
        <v>6495</v>
      </c>
      <c r="L521">
        <v>28</v>
      </c>
      <c r="M521">
        <v>61</v>
      </c>
      <c r="N521">
        <v>3</v>
      </c>
      <c r="O521">
        <v>69</v>
      </c>
      <c r="P521">
        <v>157</v>
      </c>
      <c r="Q521">
        <v>3925</v>
      </c>
      <c r="R521">
        <v>159</v>
      </c>
      <c r="S521">
        <v>136</v>
      </c>
      <c r="T521">
        <v>2</v>
      </c>
      <c r="U521">
        <v>2655</v>
      </c>
      <c r="V521">
        <v>23</v>
      </c>
      <c r="W521">
        <v>4659</v>
      </c>
      <c r="X521">
        <v>199</v>
      </c>
      <c r="Y521">
        <v>4002</v>
      </c>
      <c r="Z521">
        <v>234</v>
      </c>
      <c r="AA521">
        <v>4654</v>
      </c>
      <c r="AB521">
        <v>261</v>
      </c>
      <c r="AC521">
        <v>3684</v>
      </c>
      <c r="AD521">
        <v>89</v>
      </c>
      <c r="AE521">
        <v>729</v>
      </c>
      <c r="AF521">
        <v>101858</v>
      </c>
      <c r="AG521">
        <v>191</v>
      </c>
      <c r="AH521">
        <v>1539</v>
      </c>
      <c r="AI521">
        <v>532</v>
      </c>
      <c r="AJ521">
        <v>4720</v>
      </c>
      <c r="AK521">
        <v>558</v>
      </c>
      <c r="AL521">
        <v>0</v>
      </c>
      <c r="AM521">
        <v>52049</v>
      </c>
      <c r="AN521">
        <v>60698</v>
      </c>
      <c r="AO521">
        <v>34</v>
      </c>
      <c r="AP521">
        <v>2450</v>
      </c>
      <c r="AQ521">
        <v>123414</v>
      </c>
      <c r="AR521">
        <v>83669</v>
      </c>
      <c r="AS521">
        <v>335.37</v>
      </c>
      <c r="AT521">
        <f t="shared" si="24"/>
        <v>31.776843486298713</v>
      </c>
      <c r="AU521" t="str">
        <f t="shared" si="25"/>
        <v>Lo</v>
      </c>
      <c r="AV521" t="str">
        <f>VLOOKUP(AW521,'East-West Table '!$A$1:$C$51,3)</f>
        <v>East</v>
      </c>
      <c r="AW521">
        <f t="shared" si="26"/>
        <v>13000</v>
      </c>
    </row>
    <row r="522" spans="1:49" x14ac:dyDescent="0.25">
      <c r="A522" t="s">
        <v>221</v>
      </c>
      <c r="B522" t="s">
        <v>168</v>
      </c>
      <c r="C522">
        <v>13275</v>
      </c>
      <c r="D522">
        <v>45135</v>
      </c>
      <c r="E522">
        <v>2401</v>
      </c>
      <c r="F522">
        <v>42737</v>
      </c>
      <c r="G522">
        <v>3064</v>
      </c>
      <c r="H522">
        <v>11347</v>
      </c>
      <c r="I522">
        <v>6562</v>
      </c>
      <c r="J522">
        <v>27579</v>
      </c>
      <c r="K522">
        <v>16807</v>
      </c>
      <c r="L522">
        <v>134</v>
      </c>
      <c r="M522">
        <v>215</v>
      </c>
      <c r="N522">
        <v>24</v>
      </c>
      <c r="O522">
        <v>376</v>
      </c>
      <c r="P522">
        <v>835</v>
      </c>
      <c r="Q522">
        <v>26933</v>
      </c>
      <c r="R522">
        <v>674</v>
      </c>
      <c r="S522">
        <v>450</v>
      </c>
      <c r="T522">
        <v>6</v>
      </c>
      <c r="U522">
        <v>10054</v>
      </c>
      <c r="V522">
        <v>19.100000000000001</v>
      </c>
      <c r="W522">
        <v>19668</v>
      </c>
      <c r="X522">
        <v>1385</v>
      </c>
      <c r="Y522">
        <v>16309</v>
      </c>
      <c r="Z522">
        <v>1282</v>
      </c>
      <c r="AA522">
        <v>23763</v>
      </c>
      <c r="AB522">
        <v>971</v>
      </c>
      <c r="AC522">
        <v>28439</v>
      </c>
      <c r="AD522">
        <v>2496</v>
      </c>
      <c r="AE522">
        <v>4081</v>
      </c>
      <c r="AF522">
        <v>988435</v>
      </c>
      <c r="AG522">
        <v>1137</v>
      </c>
      <c r="AH522">
        <v>17878</v>
      </c>
      <c r="AI522">
        <v>2706</v>
      </c>
      <c r="AJ522">
        <v>37500</v>
      </c>
      <c r="AK522">
        <v>3206</v>
      </c>
      <c r="AL522">
        <v>604198</v>
      </c>
      <c r="AM522">
        <v>318763</v>
      </c>
      <c r="AN522">
        <v>450796</v>
      </c>
      <c r="AO522">
        <v>440</v>
      </c>
      <c r="AP522">
        <v>62863</v>
      </c>
      <c r="AQ522">
        <v>198412</v>
      </c>
      <c r="AR522">
        <v>285144</v>
      </c>
      <c r="AS522">
        <v>548.29999999999995</v>
      </c>
      <c r="AT522">
        <f t="shared" si="24"/>
        <v>82.318074047054537</v>
      </c>
      <c r="AU522" t="str">
        <f t="shared" si="25"/>
        <v>Lo</v>
      </c>
      <c r="AV522" t="str">
        <f>VLOOKUP(AW522,'East-West Table '!$A$1:$C$51,3)</f>
        <v>East</v>
      </c>
      <c r="AW522">
        <f t="shared" si="26"/>
        <v>13000</v>
      </c>
    </row>
    <row r="523" spans="1:49" x14ac:dyDescent="0.25">
      <c r="A523" t="s">
        <v>222</v>
      </c>
      <c r="B523" t="s">
        <v>168</v>
      </c>
      <c r="C523">
        <v>13277</v>
      </c>
      <c r="D523">
        <v>41685</v>
      </c>
      <c r="E523">
        <v>3295</v>
      </c>
      <c r="F523">
        <v>38407</v>
      </c>
      <c r="G523">
        <v>3231</v>
      </c>
      <c r="H523">
        <v>11264</v>
      </c>
      <c r="I523">
        <v>4865</v>
      </c>
      <c r="J523">
        <v>29293</v>
      </c>
      <c r="K523">
        <v>11430</v>
      </c>
      <c r="L523">
        <v>92</v>
      </c>
      <c r="M523">
        <v>590</v>
      </c>
      <c r="N523">
        <v>13</v>
      </c>
      <c r="O523">
        <v>267</v>
      </c>
      <c r="P523">
        <v>4378</v>
      </c>
      <c r="Q523">
        <v>25095</v>
      </c>
      <c r="R523">
        <v>675</v>
      </c>
      <c r="S523">
        <v>351</v>
      </c>
      <c r="T523">
        <v>3</v>
      </c>
      <c r="U523">
        <v>7959</v>
      </c>
      <c r="V523">
        <v>17.899999999999999</v>
      </c>
      <c r="W523">
        <v>16162</v>
      </c>
      <c r="X523">
        <v>757</v>
      </c>
      <c r="Y523">
        <v>13919</v>
      </c>
      <c r="Z523">
        <v>1002</v>
      </c>
      <c r="AA523">
        <v>20220</v>
      </c>
      <c r="AB523">
        <v>1025</v>
      </c>
      <c r="AC523">
        <v>26257</v>
      </c>
      <c r="AD523">
        <v>699</v>
      </c>
      <c r="AE523">
        <v>4926</v>
      </c>
      <c r="AF523">
        <v>850786</v>
      </c>
      <c r="AG523">
        <v>1139</v>
      </c>
      <c r="AH523">
        <v>17818</v>
      </c>
      <c r="AI523">
        <v>2646</v>
      </c>
      <c r="AJ523">
        <v>66907</v>
      </c>
      <c r="AK523">
        <v>3023</v>
      </c>
      <c r="AL523">
        <v>690425</v>
      </c>
      <c r="AM523">
        <v>383364</v>
      </c>
      <c r="AN523">
        <v>538445</v>
      </c>
      <c r="AO523">
        <v>145</v>
      </c>
      <c r="AP523">
        <v>16291</v>
      </c>
      <c r="AQ523">
        <v>98032</v>
      </c>
      <c r="AR523">
        <v>215191</v>
      </c>
      <c r="AS523">
        <v>265.05</v>
      </c>
      <c r="AT523">
        <f t="shared" si="24"/>
        <v>157.27221279003962</v>
      </c>
      <c r="AU523" t="str">
        <f t="shared" si="25"/>
        <v>Hi</v>
      </c>
      <c r="AV523" t="str">
        <f>VLOOKUP(AW523,'East-West Table '!$A$1:$C$51,3)</f>
        <v>East</v>
      </c>
      <c r="AW523">
        <f t="shared" si="26"/>
        <v>13000</v>
      </c>
    </row>
    <row r="524" spans="1:49" x14ac:dyDescent="0.25">
      <c r="A524" t="s">
        <v>959</v>
      </c>
      <c r="B524" t="s">
        <v>168</v>
      </c>
      <c r="C524">
        <v>13279</v>
      </c>
      <c r="D524">
        <v>27623</v>
      </c>
      <c r="E524">
        <v>1556</v>
      </c>
      <c r="F524">
        <v>26067</v>
      </c>
      <c r="G524">
        <v>2139</v>
      </c>
      <c r="H524">
        <v>7587</v>
      </c>
      <c r="I524">
        <v>3534</v>
      </c>
      <c r="J524">
        <v>20553</v>
      </c>
      <c r="K524">
        <v>6681</v>
      </c>
      <c r="L524">
        <v>71</v>
      </c>
      <c r="M524">
        <v>172</v>
      </c>
      <c r="N524">
        <v>2</v>
      </c>
      <c r="O524">
        <v>144</v>
      </c>
      <c r="P524">
        <v>3078</v>
      </c>
      <c r="Q524">
        <v>17601</v>
      </c>
      <c r="R524">
        <v>437</v>
      </c>
      <c r="S524">
        <v>267</v>
      </c>
      <c r="T524">
        <v>6</v>
      </c>
      <c r="U524">
        <v>5666</v>
      </c>
      <c r="V524">
        <v>21.9</v>
      </c>
      <c r="W524">
        <v>11795</v>
      </c>
      <c r="X524">
        <v>424</v>
      </c>
      <c r="Y524">
        <v>9877</v>
      </c>
      <c r="Z524">
        <v>627</v>
      </c>
      <c r="AA524">
        <v>13389</v>
      </c>
      <c r="AB524">
        <v>715</v>
      </c>
      <c r="AC524">
        <v>15381</v>
      </c>
      <c r="AD524">
        <v>1103</v>
      </c>
      <c r="AE524">
        <v>1683</v>
      </c>
      <c r="AF524">
        <v>403642</v>
      </c>
      <c r="AG524">
        <v>753</v>
      </c>
      <c r="AH524">
        <v>9978</v>
      </c>
      <c r="AI524">
        <v>1926</v>
      </c>
      <c r="AJ524">
        <v>32006</v>
      </c>
      <c r="AK524">
        <v>2292</v>
      </c>
      <c r="AL524">
        <v>184333</v>
      </c>
      <c r="AM524">
        <v>0</v>
      </c>
      <c r="AN524">
        <v>297672</v>
      </c>
      <c r="AO524">
        <v>83</v>
      </c>
      <c r="AP524">
        <v>9259</v>
      </c>
      <c r="AQ524">
        <v>92934</v>
      </c>
      <c r="AR524">
        <v>168613</v>
      </c>
      <c r="AS524">
        <v>366.65</v>
      </c>
      <c r="AT524">
        <f t="shared" si="24"/>
        <v>75.338879039956367</v>
      </c>
      <c r="AU524" t="str">
        <f t="shared" si="25"/>
        <v>Lo</v>
      </c>
      <c r="AV524" t="str">
        <f>VLOOKUP(AW524,'East-West Table '!$A$1:$C$51,3)</f>
        <v>East</v>
      </c>
      <c r="AW524">
        <f t="shared" si="26"/>
        <v>13000</v>
      </c>
    </row>
    <row r="525" spans="1:49" x14ac:dyDescent="0.25">
      <c r="A525" t="s">
        <v>1352</v>
      </c>
      <c r="B525" t="s">
        <v>168</v>
      </c>
      <c r="C525">
        <v>13281</v>
      </c>
      <c r="D525">
        <v>10525</v>
      </c>
      <c r="E525">
        <v>1206</v>
      </c>
      <c r="F525">
        <v>9319</v>
      </c>
      <c r="G525">
        <v>415</v>
      </c>
      <c r="H525">
        <v>1670</v>
      </c>
      <c r="I525">
        <v>2894</v>
      </c>
      <c r="J525">
        <v>10357</v>
      </c>
      <c r="K525">
        <v>62</v>
      </c>
      <c r="L525">
        <v>16</v>
      </c>
      <c r="M525">
        <v>53</v>
      </c>
      <c r="N525">
        <v>0</v>
      </c>
      <c r="O525">
        <v>37</v>
      </c>
      <c r="P525">
        <v>199</v>
      </c>
      <c r="Q525">
        <v>10160</v>
      </c>
      <c r="R525">
        <v>85</v>
      </c>
      <c r="S525">
        <v>142</v>
      </c>
      <c r="T525">
        <v>1</v>
      </c>
      <c r="U525">
        <v>2107</v>
      </c>
      <c r="V525">
        <v>28.5</v>
      </c>
      <c r="W525">
        <v>7936</v>
      </c>
      <c r="X525">
        <v>1654</v>
      </c>
      <c r="Y525">
        <v>3998</v>
      </c>
      <c r="Z525">
        <v>278</v>
      </c>
      <c r="AA525">
        <v>5990</v>
      </c>
      <c r="AB525">
        <v>203</v>
      </c>
      <c r="AC525">
        <v>5879</v>
      </c>
      <c r="AD525">
        <v>1504</v>
      </c>
      <c r="AE525">
        <v>598</v>
      </c>
      <c r="AF525">
        <v>122572</v>
      </c>
      <c r="AG525">
        <v>335</v>
      </c>
      <c r="AH525">
        <v>2808</v>
      </c>
      <c r="AI525">
        <v>1162</v>
      </c>
      <c r="AJ525">
        <v>22842</v>
      </c>
      <c r="AK525">
        <v>1237</v>
      </c>
      <c r="AL525">
        <v>0</v>
      </c>
      <c r="AM525">
        <v>3605</v>
      </c>
      <c r="AN525">
        <v>61188</v>
      </c>
      <c r="AO525">
        <v>397</v>
      </c>
      <c r="AP525">
        <v>72695</v>
      </c>
      <c r="AQ525">
        <v>10901</v>
      </c>
      <c r="AR525">
        <v>69610</v>
      </c>
      <c r="AS525">
        <v>166.66</v>
      </c>
      <c r="AT525">
        <f t="shared" si="24"/>
        <v>63.152526101044046</v>
      </c>
      <c r="AU525" t="str">
        <f t="shared" si="25"/>
        <v>Lo</v>
      </c>
      <c r="AV525" t="str">
        <f>VLOOKUP(AW525,'East-West Table '!$A$1:$C$51,3)</f>
        <v>East</v>
      </c>
      <c r="AW525">
        <f t="shared" si="26"/>
        <v>13000</v>
      </c>
    </row>
    <row r="526" spans="1:49" x14ac:dyDescent="0.25">
      <c r="A526" t="s">
        <v>1776</v>
      </c>
      <c r="B526" t="s">
        <v>168</v>
      </c>
      <c r="C526">
        <v>13283</v>
      </c>
      <c r="D526">
        <v>6852</v>
      </c>
      <c r="E526">
        <v>-2</v>
      </c>
      <c r="F526">
        <v>6854</v>
      </c>
      <c r="G526">
        <v>422</v>
      </c>
      <c r="H526">
        <v>1647</v>
      </c>
      <c r="I526">
        <v>966</v>
      </c>
      <c r="J526">
        <v>4599</v>
      </c>
      <c r="K526">
        <v>2173</v>
      </c>
      <c r="L526">
        <v>4</v>
      </c>
      <c r="M526">
        <v>37</v>
      </c>
      <c r="N526">
        <v>0</v>
      </c>
      <c r="O526">
        <v>39</v>
      </c>
      <c r="P526">
        <v>107</v>
      </c>
      <c r="Q526">
        <v>4510</v>
      </c>
      <c r="R526">
        <v>92</v>
      </c>
      <c r="S526">
        <v>79</v>
      </c>
      <c r="T526">
        <v>1</v>
      </c>
      <c r="U526">
        <v>1717</v>
      </c>
      <c r="V526">
        <v>27.8</v>
      </c>
      <c r="W526">
        <v>2888</v>
      </c>
      <c r="X526">
        <v>23</v>
      </c>
      <c r="Y526">
        <v>2531</v>
      </c>
      <c r="Z526">
        <v>126</v>
      </c>
      <c r="AA526">
        <v>2692</v>
      </c>
      <c r="AB526">
        <v>163</v>
      </c>
      <c r="AC526">
        <v>2031</v>
      </c>
      <c r="AD526">
        <v>214</v>
      </c>
      <c r="AE526">
        <v>435</v>
      </c>
      <c r="AF526">
        <v>42385</v>
      </c>
      <c r="AG526">
        <v>96</v>
      </c>
      <c r="AH526">
        <v>731</v>
      </c>
      <c r="AI526">
        <v>384</v>
      </c>
      <c r="AJ526">
        <v>1798</v>
      </c>
      <c r="AK526">
        <v>396</v>
      </c>
      <c r="AL526">
        <v>0</v>
      </c>
      <c r="AM526">
        <v>0</v>
      </c>
      <c r="AN526">
        <v>16461</v>
      </c>
      <c r="AO526">
        <v>0</v>
      </c>
      <c r="AP526">
        <v>0</v>
      </c>
      <c r="AQ526">
        <v>34680</v>
      </c>
      <c r="AR526">
        <v>42605</v>
      </c>
      <c r="AS526">
        <v>200.66</v>
      </c>
      <c r="AT526">
        <f t="shared" si="24"/>
        <v>34.147313864247984</v>
      </c>
      <c r="AU526" t="str">
        <f t="shared" si="25"/>
        <v>Lo</v>
      </c>
      <c r="AV526" t="str">
        <f>VLOOKUP(AW526,'East-West Table '!$A$1:$C$51,3)</f>
        <v>East</v>
      </c>
      <c r="AW526">
        <f t="shared" si="26"/>
        <v>13000</v>
      </c>
    </row>
    <row r="527" spans="1:49" x14ac:dyDescent="0.25">
      <c r="A527" t="s">
        <v>960</v>
      </c>
      <c r="B527" t="s">
        <v>168</v>
      </c>
      <c r="C527">
        <v>13285</v>
      </c>
      <c r="D527">
        <v>63245</v>
      </c>
      <c r="E527">
        <v>4466</v>
      </c>
      <c r="F527">
        <v>58779</v>
      </c>
      <c r="G527">
        <v>4753</v>
      </c>
      <c r="H527">
        <v>16930</v>
      </c>
      <c r="I527">
        <v>7564</v>
      </c>
      <c r="J527">
        <v>41270</v>
      </c>
      <c r="K527">
        <v>20740</v>
      </c>
      <c r="L527">
        <v>122</v>
      </c>
      <c r="M527">
        <v>544</v>
      </c>
      <c r="N527">
        <v>65</v>
      </c>
      <c r="O527">
        <v>504</v>
      </c>
      <c r="P527">
        <v>1476</v>
      </c>
      <c r="Q527">
        <v>39997</v>
      </c>
      <c r="R527">
        <v>970</v>
      </c>
      <c r="S527">
        <v>638</v>
      </c>
      <c r="T527">
        <v>8</v>
      </c>
      <c r="U527">
        <v>12498</v>
      </c>
      <c r="V527">
        <v>21.1</v>
      </c>
      <c r="W527">
        <v>26559</v>
      </c>
      <c r="X527">
        <v>2735</v>
      </c>
      <c r="Y527">
        <v>21920</v>
      </c>
      <c r="Z527">
        <v>1655</v>
      </c>
      <c r="AA527">
        <v>30559</v>
      </c>
      <c r="AB527">
        <v>1823</v>
      </c>
      <c r="AC527">
        <v>38657</v>
      </c>
      <c r="AD527">
        <v>-1349</v>
      </c>
      <c r="AE527">
        <v>5772</v>
      </c>
      <c r="AF527">
        <v>1422356</v>
      </c>
      <c r="AG527">
        <v>1434</v>
      </c>
      <c r="AH527">
        <v>29939</v>
      </c>
      <c r="AI527">
        <v>4057</v>
      </c>
      <c r="AJ527">
        <v>63860</v>
      </c>
      <c r="AK527">
        <v>4191</v>
      </c>
      <c r="AL527">
        <v>2000679</v>
      </c>
      <c r="AM527">
        <v>0</v>
      </c>
      <c r="AN527">
        <v>634188</v>
      </c>
      <c r="AO527">
        <v>468</v>
      </c>
      <c r="AP527">
        <v>66851</v>
      </c>
      <c r="AQ527">
        <v>61252</v>
      </c>
      <c r="AR527">
        <v>342322</v>
      </c>
      <c r="AS527">
        <v>413.9</v>
      </c>
      <c r="AT527">
        <f t="shared" si="24"/>
        <v>152.80260932592415</v>
      </c>
      <c r="AU527" t="str">
        <f t="shared" si="25"/>
        <v>Hi</v>
      </c>
      <c r="AV527" t="str">
        <f>VLOOKUP(AW527,'East-West Table '!$A$1:$C$51,3)</f>
        <v>East</v>
      </c>
      <c r="AW527">
        <f t="shared" si="26"/>
        <v>13000</v>
      </c>
    </row>
    <row r="528" spans="1:49" x14ac:dyDescent="0.25">
      <c r="A528" t="s">
        <v>961</v>
      </c>
      <c r="B528" t="s">
        <v>168</v>
      </c>
      <c r="C528">
        <v>13287</v>
      </c>
      <c r="D528">
        <v>9322</v>
      </c>
      <c r="E528">
        <v>-182</v>
      </c>
      <c r="F528">
        <v>9504</v>
      </c>
      <c r="G528">
        <v>681</v>
      </c>
      <c r="H528">
        <v>2579</v>
      </c>
      <c r="I528">
        <v>1240</v>
      </c>
      <c r="J528">
        <v>5426</v>
      </c>
      <c r="K528">
        <v>3804</v>
      </c>
      <c r="L528">
        <v>24</v>
      </c>
      <c r="M528">
        <v>35</v>
      </c>
      <c r="N528">
        <v>1</v>
      </c>
      <c r="O528">
        <v>32</v>
      </c>
      <c r="P528">
        <v>317</v>
      </c>
      <c r="Q528">
        <v>5157</v>
      </c>
      <c r="R528">
        <v>144</v>
      </c>
      <c r="S528">
        <v>103</v>
      </c>
      <c r="T528">
        <v>1</v>
      </c>
      <c r="U528">
        <v>2134</v>
      </c>
      <c r="V528">
        <v>22.4</v>
      </c>
      <c r="W528">
        <v>3965</v>
      </c>
      <c r="X528">
        <v>49</v>
      </c>
      <c r="Y528">
        <v>3435</v>
      </c>
      <c r="Z528">
        <v>203</v>
      </c>
      <c r="AA528">
        <v>5206</v>
      </c>
      <c r="AB528">
        <v>300</v>
      </c>
      <c r="AC528">
        <v>4049</v>
      </c>
      <c r="AD528">
        <v>491</v>
      </c>
      <c r="AE528">
        <v>662</v>
      </c>
      <c r="AF528">
        <v>101281</v>
      </c>
      <c r="AG528">
        <v>174</v>
      </c>
      <c r="AH528">
        <v>1654</v>
      </c>
      <c r="AI528">
        <v>537</v>
      </c>
      <c r="AJ528">
        <v>6087</v>
      </c>
      <c r="AK528">
        <v>576</v>
      </c>
      <c r="AL528">
        <v>0</v>
      </c>
      <c r="AM528">
        <v>83551</v>
      </c>
      <c r="AN528">
        <v>56308</v>
      </c>
      <c r="AO528">
        <v>20</v>
      </c>
      <c r="AP528">
        <v>1804</v>
      </c>
      <c r="AQ528">
        <v>98174</v>
      </c>
      <c r="AR528">
        <v>67984</v>
      </c>
      <c r="AS528">
        <v>286.02999999999997</v>
      </c>
      <c r="AT528">
        <f t="shared" si="24"/>
        <v>32.590986959409854</v>
      </c>
      <c r="AU528" t="str">
        <f t="shared" si="25"/>
        <v>Lo</v>
      </c>
      <c r="AV528" t="str">
        <f>VLOOKUP(AW528,'East-West Table '!$A$1:$C$51,3)</f>
        <v>East</v>
      </c>
      <c r="AW528">
        <f t="shared" si="26"/>
        <v>13000</v>
      </c>
    </row>
    <row r="529" spans="1:49" x14ac:dyDescent="0.25">
      <c r="A529" t="s">
        <v>1588</v>
      </c>
      <c r="B529" t="s">
        <v>168</v>
      </c>
      <c r="C529">
        <v>13289</v>
      </c>
      <c r="D529">
        <v>10184</v>
      </c>
      <c r="E529">
        <v>-406</v>
      </c>
      <c r="F529">
        <v>10590</v>
      </c>
      <c r="G529">
        <v>604</v>
      </c>
      <c r="H529">
        <v>2440</v>
      </c>
      <c r="I529">
        <v>1295</v>
      </c>
      <c r="J529">
        <v>5925</v>
      </c>
      <c r="K529">
        <v>4140</v>
      </c>
      <c r="L529">
        <v>25</v>
      </c>
      <c r="M529">
        <v>24</v>
      </c>
      <c r="N529">
        <v>3</v>
      </c>
      <c r="O529">
        <v>67</v>
      </c>
      <c r="P529">
        <v>133</v>
      </c>
      <c r="Q529">
        <v>5847</v>
      </c>
      <c r="R529">
        <v>112</v>
      </c>
      <c r="S529">
        <v>114</v>
      </c>
      <c r="T529">
        <v>2</v>
      </c>
      <c r="U529">
        <v>2257</v>
      </c>
      <c r="V529">
        <v>29.3</v>
      </c>
      <c r="W529">
        <v>4431</v>
      </c>
      <c r="X529">
        <v>140</v>
      </c>
      <c r="Y529">
        <v>3832</v>
      </c>
      <c r="Z529">
        <v>228</v>
      </c>
      <c r="AA529">
        <v>4683</v>
      </c>
      <c r="AB529">
        <v>273</v>
      </c>
      <c r="AC529">
        <v>2546</v>
      </c>
      <c r="AD529">
        <v>112</v>
      </c>
      <c r="AE529">
        <v>479</v>
      </c>
      <c r="AF529">
        <v>71105</v>
      </c>
      <c r="AG529">
        <v>78</v>
      </c>
      <c r="AH529">
        <v>748</v>
      </c>
      <c r="AI529">
        <v>372</v>
      </c>
      <c r="AJ529">
        <v>0</v>
      </c>
      <c r="AK529">
        <v>430</v>
      </c>
      <c r="AL529">
        <v>0</v>
      </c>
      <c r="AM529">
        <v>0</v>
      </c>
      <c r="AN529">
        <v>16120</v>
      </c>
      <c r="AO529">
        <v>18</v>
      </c>
      <c r="AP529">
        <v>2865</v>
      </c>
      <c r="AQ529">
        <v>40174</v>
      </c>
      <c r="AR529">
        <v>57116</v>
      </c>
      <c r="AS529">
        <v>360.29</v>
      </c>
      <c r="AT529">
        <f t="shared" si="24"/>
        <v>28.266118959726885</v>
      </c>
      <c r="AU529" t="str">
        <f t="shared" si="25"/>
        <v>Lo</v>
      </c>
      <c r="AV529" t="str">
        <f>VLOOKUP(AW529,'East-West Table '!$A$1:$C$51,3)</f>
        <v>East</v>
      </c>
      <c r="AW529">
        <f t="shared" si="26"/>
        <v>13000</v>
      </c>
    </row>
    <row r="530" spans="1:49" x14ac:dyDescent="0.25">
      <c r="A530" t="s">
        <v>346</v>
      </c>
      <c r="B530" t="s">
        <v>168</v>
      </c>
      <c r="C530">
        <v>13291</v>
      </c>
      <c r="D530">
        <v>20652</v>
      </c>
      <c r="E530">
        <v>3363</v>
      </c>
      <c r="F530">
        <v>17289</v>
      </c>
      <c r="G530">
        <v>924</v>
      </c>
      <c r="H530">
        <v>3804</v>
      </c>
      <c r="I530">
        <v>4887</v>
      </c>
      <c r="J530">
        <v>20200</v>
      </c>
      <c r="K530">
        <v>217</v>
      </c>
      <c r="L530">
        <v>48</v>
      </c>
      <c r="M530">
        <v>51</v>
      </c>
      <c r="N530">
        <v>9</v>
      </c>
      <c r="O530">
        <v>127</v>
      </c>
      <c r="P530">
        <v>221</v>
      </c>
      <c r="Q530">
        <v>19990</v>
      </c>
      <c r="R530">
        <v>172</v>
      </c>
      <c r="S530">
        <v>243</v>
      </c>
      <c r="T530">
        <v>0</v>
      </c>
      <c r="U530">
        <v>3884</v>
      </c>
      <c r="V530">
        <v>27.3</v>
      </c>
      <c r="W530">
        <v>12924</v>
      </c>
      <c r="X530">
        <v>2923</v>
      </c>
      <c r="Y530">
        <v>7159</v>
      </c>
      <c r="Z530">
        <v>505</v>
      </c>
      <c r="AA530">
        <v>10684</v>
      </c>
      <c r="AB530">
        <v>397</v>
      </c>
      <c r="AC530">
        <v>9850</v>
      </c>
      <c r="AD530">
        <v>1976</v>
      </c>
      <c r="AE530">
        <v>1560</v>
      </c>
      <c r="AF530">
        <v>249983</v>
      </c>
      <c r="AG530">
        <v>606</v>
      </c>
      <c r="AH530">
        <v>4869</v>
      </c>
      <c r="AI530">
        <v>2287</v>
      </c>
      <c r="AJ530">
        <v>12866</v>
      </c>
      <c r="AK530">
        <v>2294</v>
      </c>
      <c r="AL530">
        <v>0</v>
      </c>
      <c r="AM530">
        <v>59260</v>
      </c>
      <c r="AN530">
        <v>191346</v>
      </c>
      <c r="AO530">
        <v>485</v>
      </c>
      <c r="AP530">
        <v>75647</v>
      </c>
      <c r="AQ530">
        <v>24789</v>
      </c>
      <c r="AR530">
        <v>116669</v>
      </c>
      <c r="AS530">
        <v>322.55</v>
      </c>
      <c r="AT530">
        <f t="shared" si="24"/>
        <v>64.027282591846216</v>
      </c>
      <c r="AU530" t="str">
        <f t="shared" si="25"/>
        <v>Lo</v>
      </c>
      <c r="AV530" t="str">
        <f>VLOOKUP(AW530,'East-West Table '!$A$1:$C$51,3)</f>
        <v>East</v>
      </c>
      <c r="AW530">
        <f t="shared" si="26"/>
        <v>13000</v>
      </c>
    </row>
    <row r="531" spans="1:49" x14ac:dyDescent="0.25">
      <c r="A531" t="s">
        <v>962</v>
      </c>
      <c r="B531" t="s">
        <v>168</v>
      </c>
      <c r="C531">
        <v>13293</v>
      </c>
      <c r="D531">
        <v>27676</v>
      </c>
      <c r="E531">
        <v>79</v>
      </c>
      <c r="F531">
        <v>27597</v>
      </c>
      <c r="G531">
        <v>1707</v>
      </c>
      <c r="H531">
        <v>6796</v>
      </c>
      <c r="I531">
        <v>3942</v>
      </c>
      <c r="J531">
        <v>19573</v>
      </c>
      <c r="K531">
        <v>7690</v>
      </c>
      <c r="L531">
        <v>79</v>
      </c>
      <c r="M531">
        <v>162</v>
      </c>
      <c r="N531">
        <v>6</v>
      </c>
      <c r="O531">
        <v>166</v>
      </c>
      <c r="P531">
        <v>498</v>
      </c>
      <c r="Q531">
        <v>19138</v>
      </c>
      <c r="R531">
        <v>329</v>
      </c>
      <c r="S531">
        <v>406</v>
      </c>
      <c r="T531">
        <v>3</v>
      </c>
      <c r="U531">
        <v>6426</v>
      </c>
      <c r="V531">
        <v>25.1</v>
      </c>
      <c r="W531">
        <v>12253</v>
      </c>
      <c r="X531">
        <v>637</v>
      </c>
      <c r="Y531">
        <v>10722</v>
      </c>
      <c r="Z531">
        <v>601</v>
      </c>
      <c r="AA531">
        <v>11865</v>
      </c>
      <c r="AB531">
        <v>756</v>
      </c>
      <c r="AC531">
        <v>10940</v>
      </c>
      <c r="AD531">
        <v>-1248</v>
      </c>
      <c r="AE531">
        <v>1901</v>
      </c>
      <c r="AF531">
        <v>314681</v>
      </c>
      <c r="AG531">
        <v>507</v>
      </c>
      <c r="AH531">
        <v>6605</v>
      </c>
      <c r="AI531">
        <v>1498</v>
      </c>
      <c r="AJ531">
        <v>16634</v>
      </c>
      <c r="AK531">
        <v>1709</v>
      </c>
      <c r="AL531">
        <v>488769</v>
      </c>
      <c r="AM531">
        <v>0</v>
      </c>
      <c r="AN531">
        <v>180664</v>
      </c>
      <c r="AO531">
        <v>96</v>
      </c>
      <c r="AP531">
        <v>12884</v>
      </c>
      <c r="AQ531">
        <v>46576</v>
      </c>
      <c r="AR531">
        <v>154645</v>
      </c>
      <c r="AS531">
        <v>325.48</v>
      </c>
      <c r="AT531">
        <f t="shared" si="24"/>
        <v>85.031338331080249</v>
      </c>
      <c r="AU531" t="str">
        <f t="shared" si="25"/>
        <v>Hi</v>
      </c>
      <c r="AV531" t="str">
        <f>VLOOKUP(AW531,'East-West Table '!$A$1:$C$51,3)</f>
        <v>East</v>
      </c>
      <c r="AW531">
        <f t="shared" si="26"/>
        <v>13000</v>
      </c>
    </row>
    <row r="532" spans="1:49" x14ac:dyDescent="0.25">
      <c r="A532" t="s">
        <v>51</v>
      </c>
      <c r="B532" t="s">
        <v>168</v>
      </c>
      <c r="C532">
        <v>13295</v>
      </c>
      <c r="D532">
        <v>64606</v>
      </c>
      <c r="E532">
        <v>3553</v>
      </c>
      <c r="F532">
        <v>61053</v>
      </c>
      <c r="G532">
        <v>3888</v>
      </c>
      <c r="H532">
        <v>15071</v>
      </c>
      <c r="I532">
        <v>8993</v>
      </c>
      <c r="J532">
        <v>60917</v>
      </c>
      <c r="K532">
        <v>2581</v>
      </c>
      <c r="L532">
        <v>199</v>
      </c>
      <c r="M532">
        <v>299</v>
      </c>
      <c r="N532">
        <v>14</v>
      </c>
      <c r="O532">
        <v>596</v>
      </c>
      <c r="P532">
        <v>759</v>
      </c>
      <c r="Q532">
        <v>60214</v>
      </c>
      <c r="R532">
        <v>781</v>
      </c>
      <c r="S532">
        <v>665</v>
      </c>
      <c r="T532">
        <v>4</v>
      </c>
      <c r="U532">
        <v>14408</v>
      </c>
      <c r="V532">
        <v>26.5</v>
      </c>
      <c r="W532">
        <v>28111</v>
      </c>
      <c r="X532">
        <v>2534</v>
      </c>
      <c r="Y532">
        <v>23605</v>
      </c>
      <c r="Z532">
        <v>1528</v>
      </c>
      <c r="AA532">
        <v>33884</v>
      </c>
      <c r="AB532">
        <v>1485</v>
      </c>
      <c r="AC532">
        <v>20089</v>
      </c>
      <c r="AD532">
        <v>-355</v>
      </c>
      <c r="AE532">
        <v>3344</v>
      </c>
      <c r="AF532">
        <v>617457</v>
      </c>
      <c r="AG532">
        <v>860</v>
      </c>
      <c r="AH532">
        <v>13400</v>
      </c>
      <c r="AI532">
        <v>4431</v>
      </c>
      <c r="AJ532">
        <v>22345</v>
      </c>
      <c r="AK532">
        <v>4410</v>
      </c>
      <c r="AL532">
        <v>1373233</v>
      </c>
      <c r="AM532">
        <v>0</v>
      </c>
      <c r="AN532">
        <v>350113</v>
      </c>
      <c r="AO532">
        <v>424</v>
      </c>
      <c r="AP532">
        <v>50742</v>
      </c>
      <c r="AQ532">
        <v>81730</v>
      </c>
      <c r="AR532">
        <v>339599</v>
      </c>
      <c r="AS532">
        <v>446.58</v>
      </c>
      <c r="AT532">
        <f t="shared" si="24"/>
        <v>144.66836848940841</v>
      </c>
      <c r="AU532" t="str">
        <f t="shared" si="25"/>
        <v>Hi</v>
      </c>
      <c r="AV532" t="str">
        <f>VLOOKUP(AW532,'East-West Table '!$A$1:$C$51,3)</f>
        <v>East</v>
      </c>
      <c r="AW532">
        <f t="shared" si="26"/>
        <v>13000</v>
      </c>
    </row>
    <row r="533" spans="1:49" x14ac:dyDescent="0.25">
      <c r="A533" t="s">
        <v>166</v>
      </c>
      <c r="B533" t="s">
        <v>168</v>
      </c>
      <c r="C533">
        <v>13297</v>
      </c>
      <c r="D533">
        <v>79388</v>
      </c>
      <c r="E533">
        <v>18701</v>
      </c>
      <c r="F533">
        <v>60687</v>
      </c>
      <c r="G533">
        <v>5658</v>
      </c>
      <c r="H533">
        <v>20845</v>
      </c>
      <c r="I533">
        <v>8602</v>
      </c>
      <c r="J533">
        <v>66183</v>
      </c>
      <c r="K533">
        <v>11538</v>
      </c>
      <c r="L533">
        <v>184</v>
      </c>
      <c r="M533">
        <v>753</v>
      </c>
      <c r="N533">
        <v>12</v>
      </c>
      <c r="O533">
        <v>718</v>
      </c>
      <c r="P533">
        <v>2155</v>
      </c>
      <c r="Q533">
        <v>64157</v>
      </c>
      <c r="R533">
        <v>1115</v>
      </c>
      <c r="S533">
        <v>562</v>
      </c>
      <c r="T533">
        <v>12</v>
      </c>
      <c r="U533">
        <v>10595</v>
      </c>
      <c r="V533">
        <v>33.5</v>
      </c>
      <c r="W533">
        <v>30579</v>
      </c>
      <c r="X533">
        <v>8079</v>
      </c>
      <c r="Y533">
        <v>21307</v>
      </c>
      <c r="Z533">
        <v>2038</v>
      </c>
      <c r="AA533">
        <v>39106</v>
      </c>
      <c r="AB533">
        <v>1763</v>
      </c>
      <c r="AC533">
        <v>23811</v>
      </c>
      <c r="AD533">
        <v>5280</v>
      </c>
      <c r="AE533">
        <v>3669</v>
      </c>
      <c r="AF533">
        <v>810637</v>
      </c>
      <c r="AG533">
        <v>1620</v>
      </c>
      <c r="AH533">
        <v>15276</v>
      </c>
      <c r="AI533">
        <v>7224</v>
      </c>
      <c r="AJ533">
        <v>39355</v>
      </c>
      <c r="AK533">
        <v>6549</v>
      </c>
      <c r="AL533">
        <v>449114</v>
      </c>
      <c r="AM533">
        <v>258434</v>
      </c>
      <c r="AN533">
        <v>466805</v>
      </c>
      <c r="AO533">
        <v>1379</v>
      </c>
      <c r="AP533">
        <v>180058</v>
      </c>
      <c r="AQ533">
        <v>66136</v>
      </c>
      <c r="AR533">
        <v>265612</v>
      </c>
      <c r="AS533">
        <v>329.18</v>
      </c>
      <c r="AT533">
        <f t="shared" si="24"/>
        <v>241.16896530773437</v>
      </c>
      <c r="AU533" t="str">
        <f t="shared" si="25"/>
        <v>Hi</v>
      </c>
      <c r="AV533" t="str">
        <f>VLOOKUP(AW533,'East-West Table '!$A$1:$C$51,3)</f>
        <v>East</v>
      </c>
      <c r="AW533">
        <f t="shared" si="26"/>
        <v>13000</v>
      </c>
    </row>
    <row r="534" spans="1:49" x14ac:dyDescent="0.25">
      <c r="A534" t="s">
        <v>963</v>
      </c>
      <c r="B534" t="s">
        <v>168</v>
      </c>
      <c r="C534">
        <v>13299</v>
      </c>
      <c r="D534">
        <v>35748</v>
      </c>
      <c r="E534">
        <v>254</v>
      </c>
      <c r="F534">
        <v>35483</v>
      </c>
      <c r="G534">
        <v>2412</v>
      </c>
      <c r="H534">
        <v>8671</v>
      </c>
      <c r="I534">
        <v>5362</v>
      </c>
      <c r="J534">
        <v>25217</v>
      </c>
      <c r="K534">
        <v>10007</v>
      </c>
      <c r="L534">
        <v>73</v>
      </c>
      <c r="M534">
        <v>204</v>
      </c>
      <c r="N534">
        <v>11</v>
      </c>
      <c r="O534">
        <v>236</v>
      </c>
      <c r="P534">
        <v>983</v>
      </c>
      <c r="Q534">
        <v>24314</v>
      </c>
      <c r="R534">
        <v>480</v>
      </c>
      <c r="S534">
        <v>438</v>
      </c>
      <c r="T534">
        <v>6</v>
      </c>
      <c r="U534">
        <v>8992</v>
      </c>
      <c r="V534">
        <v>20.2</v>
      </c>
      <c r="W534">
        <v>16372</v>
      </c>
      <c r="X534">
        <v>536</v>
      </c>
      <c r="Y534">
        <v>13475</v>
      </c>
      <c r="Z534">
        <v>805</v>
      </c>
      <c r="AA534">
        <v>14953</v>
      </c>
      <c r="AB534">
        <v>759</v>
      </c>
      <c r="AC534">
        <v>21109</v>
      </c>
      <c r="AD534">
        <v>-125</v>
      </c>
      <c r="AE534">
        <v>3605</v>
      </c>
      <c r="AF534">
        <v>627748</v>
      </c>
      <c r="AG534">
        <v>994</v>
      </c>
      <c r="AH534">
        <v>12727</v>
      </c>
      <c r="AI534">
        <v>1767</v>
      </c>
      <c r="AJ534">
        <v>41841</v>
      </c>
      <c r="AK534">
        <v>2431</v>
      </c>
      <c r="AL534">
        <v>175052</v>
      </c>
      <c r="AM534">
        <v>0</v>
      </c>
      <c r="AN534">
        <v>429638</v>
      </c>
      <c r="AO534">
        <v>120</v>
      </c>
      <c r="AP534">
        <v>12767</v>
      </c>
      <c r="AQ534">
        <v>65274</v>
      </c>
      <c r="AR534">
        <v>280649</v>
      </c>
      <c r="AS534">
        <v>902.29</v>
      </c>
      <c r="AT534">
        <f t="shared" si="24"/>
        <v>39.619191169136307</v>
      </c>
      <c r="AU534" t="str">
        <f t="shared" si="25"/>
        <v>Lo</v>
      </c>
      <c r="AV534" t="str">
        <f>VLOOKUP(AW534,'East-West Table '!$A$1:$C$51,3)</f>
        <v>East</v>
      </c>
      <c r="AW534">
        <f t="shared" si="26"/>
        <v>13000</v>
      </c>
    </row>
    <row r="535" spans="1:49" x14ac:dyDescent="0.25">
      <c r="A535" t="s">
        <v>260</v>
      </c>
      <c r="B535" t="s">
        <v>168</v>
      </c>
      <c r="C535">
        <v>13301</v>
      </c>
      <c r="D535">
        <v>5949</v>
      </c>
      <c r="E535">
        <v>-387</v>
      </c>
      <c r="F535">
        <v>6336</v>
      </c>
      <c r="G535">
        <v>403</v>
      </c>
      <c r="H535">
        <v>1472</v>
      </c>
      <c r="I535">
        <v>974</v>
      </c>
      <c r="J535">
        <v>2467</v>
      </c>
      <c r="K535">
        <v>3425</v>
      </c>
      <c r="L535">
        <v>11</v>
      </c>
      <c r="M535">
        <v>20</v>
      </c>
      <c r="N535">
        <v>0</v>
      </c>
      <c r="O535">
        <v>26</v>
      </c>
      <c r="P535">
        <v>63</v>
      </c>
      <c r="Q535">
        <v>2418</v>
      </c>
      <c r="R535">
        <v>74</v>
      </c>
      <c r="S535">
        <v>79</v>
      </c>
      <c r="T535">
        <v>0</v>
      </c>
      <c r="U535">
        <v>1661</v>
      </c>
      <c r="V535">
        <v>27.9</v>
      </c>
      <c r="W535">
        <v>2802</v>
      </c>
      <c r="X535">
        <v>35</v>
      </c>
      <c r="Y535">
        <v>2435</v>
      </c>
      <c r="Z535">
        <v>129</v>
      </c>
      <c r="AA535">
        <v>2479</v>
      </c>
      <c r="AB535">
        <v>210</v>
      </c>
      <c r="AC535">
        <v>2113</v>
      </c>
      <c r="AD535">
        <v>-257</v>
      </c>
      <c r="AE535">
        <v>322</v>
      </c>
      <c r="AF535">
        <v>56763</v>
      </c>
      <c r="AG535">
        <v>92</v>
      </c>
      <c r="AH535">
        <v>1298</v>
      </c>
      <c r="AI535">
        <v>277</v>
      </c>
      <c r="AJ535">
        <v>0</v>
      </c>
      <c r="AK535">
        <v>283</v>
      </c>
      <c r="AL535">
        <v>73281</v>
      </c>
      <c r="AM535">
        <v>0</v>
      </c>
      <c r="AN535">
        <v>16693</v>
      </c>
      <c r="AO535">
        <v>0</v>
      </c>
      <c r="AP535">
        <v>0</v>
      </c>
      <c r="AQ535">
        <v>47992</v>
      </c>
      <c r="AR535">
        <v>49210</v>
      </c>
      <c r="AS535">
        <v>285.52</v>
      </c>
      <c r="AT535">
        <f t="shared" si="24"/>
        <v>20.835668254413001</v>
      </c>
      <c r="AU535" t="str">
        <f t="shared" si="25"/>
        <v>Lo</v>
      </c>
      <c r="AV535" t="str">
        <f>VLOOKUP(AW535,'East-West Table '!$A$1:$C$51,3)</f>
        <v>East</v>
      </c>
      <c r="AW535">
        <f t="shared" si="26"/>
        <v>13000</v>
      </c>
    </row>
    <row r="536" spans="1:49" x14ac:dyDescent="0.25">
      <c r="A536" t="s">
        <v>308</v>
      </c>
      <c r="B536" t="s">
        <v>168</v>
      </c>
      <c r="C536">
        <v>13303</v>
      </c>
      <c r="D536">
        <v>20723</v>
      </c>
      <c r="E536">
        <v>-453</v>
      </c>
      <c r="F536">
        <v>21176</v>
      </c>
      <c r="G536">
        <v>1310</v>
      </c>
      <c r="H536">
        <v>5108</v>
      </c>
      <c r="I536">
        <v>2722</v>
      </c>
      <c r="J536">
        <v>9583</v>
      </c>
      <c r="K536">
        <v>10936</v>
      </c>
      <c r="L536">
        <v>38</v>
      </c>
      <c r="M536">
        <v>65</v>
      </c>
      <c r="N536">
        <v>3</v>
      </c>
      <c r="O536">
        <v>98</v>
      </c>
      <c r="P536">
        <v>160</v>
      </c>
      <c r="Q536">
        <v>9464</v>
      </c>
      <c r="R536">
        <v>269</v>
      </c>
      <c r="S536">
        <v>232</v>
      </c>
      <c r="T536">
        <v>2</v>
      </c>
      <c r="U536">
        <v>4575</v>
      </c>
      <c r="V536">
        <v>23.9</v>
      </c>
      <c r="W536">
        <v>8534</v>
      </c>
      <c r="X536">
        <v>207</v>
      </c>
      <c r="Y536">
        <v>7435</v>
      </c>
      <c r="Z536">
        <v>506</v>
      </c>
      <c r="AA536">
        <v>8347</v>
      </c>
      <c r="AB536">
        <v>490</v>
      </c>
      <c r="AC536">
        <v>10622</v>
      </c>
      <c r="AD536">
        <v>-468</v>
      </c>
      <c r="AE536">
        <v>2358</v>
      </c>
      <c r="AF536">
        <v>373359</v>
      </c>
      <c r="AG536">
        <v>404</v>
      </c>
      <c r="AH536">
        <v>6740</v>
      </c>
      <c r="AI536">
        <v>1027</v>
      </c>
      <c r="AJ536">
        <v>17583</v>
      </c>
      <c r="AK536">
        <v>1115</v>
      </c>
      <c r="AL536">
        <v>0</v>
      </c>
      <c r="AM536">
        <v>34359</v>
      </c>
      <c r="AN536">
        <v>137428</v>
      </c>
      <c r="AO536">
        <v>36</v>
      </c>
      <c r="AP536">
        <v>3371</v>
      </c>
      <c r="AQ536">
        <v>124042</v>
      </c>
      <c r="AR536">
        <v>136515</v>
      </c>
      <c r="AS536">
        <v>680.34</v>
      </c>
      <c r="AT536">
        <f t="shared" si="24"/>
        <v>30.459770114942529</v>
      </c>
      <c r="AU536" t="str">
        <f t="shared" si="25"/>
        <v>Lo</v>
      </c>
      <c r="AV536" t="str">
        <f>VLOOKUP(AW536,'East-West Table '!$A$1:$C$51,3)</f>
        <v>East</v>
      </c>
      <c r="AW536">
        <f t="shared" si="26"/>
        <v>13000</v>
      </c>
    </row>
    <row r="537" spans="1:49" x14ac:dyDescent="0.25">
      <c r="A537" t="s">
        <v>223</v>
      </c>
      <c r="B537" t="s">
        <v>168</v>
      </c>
      <c r="C537">
        <v>13305</v>
      </c>
      <c r="D537">
        <v>28895</v>
      </c>
      <c r="E537">
        <v>2326</v>
      </c>
      <c r="F537">
        <v>26565</v>
      </c>
      <c r="G537">
        <v>1938</v>
      </c>
      <c r="H537">
        <v>7018</v>
      </c>
      <c r="I537">
        <v>3362</v>
      </c>
      <c r="J537">
        <v>22699</v>
      </c>
      <c r="K537">
        <v>5697</v>
      </c>
      <c r="L537">
        <v>85</v>
      </c>
      <c r="M537">
        <v>156</v>
      </c>
      <c r="N537">
        <v>11</v>
      </c>
      <c r="O537">
        <v>247</v>
      </c>
      <c r="P537">
        <v>1255</v>
      </c>
      <c r="Q537">
        <v>21590</v>
      </c>
      <c r="R537">
        <v>374</v>
      </c>
      <c r="S537">
        <v>245</v>
      </c>
      <c r="T537">
        <v>2</v>
      </c>
      <c r="U537">
        <v>5120</v>
      </c>
      <c r="V537">
        <v>26.2</v>
      </c>
      <c r="W537">
        <v>11043</v>
      </c>
      <c r="X537">
        <v>215</v>
      </c>
      <c r="Y537">
        <v>9324</v>
      </c>
      <c r="Z537">
        <v>664</v>
      </c>
      <c r="AA537">
        <v>11973</v>
      </c>
      <c r="AB537">
        <v>669</v>
      </c>
      <c r="AC537">
        <v>12482</v>
      </c>
      <c r="AD537">
        <v>281</v>
      </c>
      <c r="AE537">
        <v>3085</v>
      </c>
      <c r="AF537">
        <v>411879</v>
      </c>
      <c r="AG537">
        <v>571</v>
      </c>
      <c r="AH537">
        <v>6742</v>
      </c>
      <c r="AI537">
        <v>1598</v>
      </c>
      <c r="AJ537">
        <v>22942</v>
      </c>
      <c r="AK537">
        <v>1788</v>
      </c>
      <c r="AL537">
        <v>477467</v>
      </c>
      <c r="AM537">
        <v>59506</v>
      </c>
      <c r="AN537">
        <v>214059</v>
      </c>
      <c r="AO537">
        <v>20</v>
      </c>
      <c r="AP537">
        <v>1591</v>
      </c>
      <c r="AQ537">
        <v>64490</v>
      </c>
      <c r="AR537">
        <v>191695</v>
      </c>
      <c r="AS537">
        <v>644.66</v>
      </c>
      <c r="AT537">
        <f t="shared" si="24"/>
        <v>44.822076753637582</v>
      </c>
      <c r="AU537" t="str">
        <f t="shared" si="25"/>
        <v>Lo</v>
      </c>
      <c r="AV537" t="str">
        <f>VLOOKUP(AW537,'East-West Table '!$A$1:$C$51,3)</f>
        <v>East</v>
      </c>
      <c r="AW537">
        <f t="shared" si="26"/>
        <v>13000</v>
      </c>
    </row>
    <row r="538" spans="1:49" x14ac:dyDescent="0.25">
      <c r="A538" t="s">
        <v>309</v>
      </c>
      <c r="B538" t="s">
        <v>168</v>
      </c>
      <c r="C538">
        <v>13307</v>
      </c>
      <c r="D538">
        <v>2252</v>
      </c>
      <c r="E538">
        <v>-131</v>
      </c>
      <c r="F538">
        <v>2390</v>
      </c>
      <c r="G538">
        <v>124</v>
      </c>
      <c r="H538">
        <v>539</v>
      </c>
      <c r="I538">
        <v>286</v>
      </c>
      <c r="J538">
        <v>1184</v>
      </c>
      <c r="K538">
        <v>1052</v>
      </c>
      <c r="L538">
        <v>2</v>
      </c>
      <c r="M538">
        <v>2</v>
      </c>
      <c r="N538">
        <v>0</v>
      </c>
      <c r="O538">
        <v>12</v>
      </c>
      <c r="P538">
        <v>94</v>
      </c>
      <c r="Q538">
        <v>1093</v>
      </c>
      <c r="R538">
        <v>27</v>
      </c>
      <c r="S538">
        <v>26</v>
      </c>
      <c r="T538">
        <v>1</v>
      </c>
      <c r="U538">
        <v>639</v>
      </c>
      <c r="V538">
        <v>24.7</v>
      </c>
      <c r="W538">
        <v>1135</v>
      </c>
      <c r="X538">
        <v>21</v>
      </c>
      <c r="Y538">
        <v>911</v>
      </c>
      <c r="Z538">
        <v>58</v>
      </c>
      <c r="AA538">
        <v>1182</v>
      </c>
      <c r="AB538">
        <v>55</v>
      </c>
      <c r="AC538">
        <v>869</v>
      </c>
      <c r="AD538">
        <v>165</v>
      </c>
      <c r="AE538">
        <v>168</v>
      </c>
      <c r="AF538">
        <v>25308</v>
      </c>
      <c r="AG538">
        <v>28</v>
      </c>
      <c r="AH538">
        <v>277</v>
      </c>
      <c r="AI538">
        <v>93</v>
      </c>
      <c r="AJ538">
        <v>0</v>
      </c>
      <c r="AK538">
        <v>98</v>
      </c>
      <c r="AL538">
        <v>0</v>
      </c>
      <c r="AM538">
        <v>2037</v>
      </c>
      <c r="AN538">
        <v>2930</v>
      </c>
      <c r="AO538">
        <v>0</v>
      </c>
      <c r="AP538">
        <v>0</v>
      </c>
      <c r="AQ538">
        <v>66241</v>
      </c>
      <c r="AR538">
        <v>15668</v>
      </c>
      <c r="AS538">
        <v>209.54</v>
      </c>
      <c r="AT538">
        <f t="shared" si="24"/>
        <v>10.747351341032738</v>
      </c>
      <c r="AU538" t="str">
        <f t="shared" si="25"/>
        <v>Lo</v>
      </c>
      <c r="AV538" t="str">
        <f>VLOOKUP(AW538,'East-West Table '!$A$1:$C$51,3)</f>
        <v>East</v>
      </c>
      <c r="AW538">
        <f t="shared" si="26"/>
        <v>13000</v>
      </c>
    </row>
    <row r="539" spans="1:49" x14ac:dyDescent="0.25">
      <c r="A539" t="s">
        <v>1545</v>
      </c>
      <c r="B539" t="s">
        <v>168</v>
      </c>
      <c r="C539">
        <v>13309</v>
      </c>
      <c r="D539">
        <v>6908</v>
      </c>
      <c r="E539">
        <v>729</v>
      </c>
      <c r="F539">
        <v>6179</v>
      </c>
      <c r="G539">
        <v>371</v>
      </c>
      <c r="H539">
        <v>1286</v>
      </c>
      <c r="I539">
        <v>746</v>
      </c>
      <c r="J539">
        <v>4449</v>
      </c>
      <c r="K539">
        <v>2374</v>
      </c>
      <c r="L539">
        <v>34</v>
      </c>
      <c r="M539">
        <v>9</v>
      </c>
      <c r="N539">
        <v>0</v>
      </c>
      <c r="O539">
        <v>42</v>
      </c>
      <c r="P539">
        <v>334</v>
      </c>
      <c r="Q539">
        <v>4154</v>
      </c>
      <c r="R539">
        <v>78</v>
      </c>
      <c r="S539">
        <v>68</v>
      </c>
      <c r="T539">
        <v>2</v>
      </c>
      <c r="U539">
        <v>1404</v>
      </c>
      <c r="V539">
        <v>29.9</v>
      </c>
      <c r="W539">
        <v>2487</v>
      </c>
      <c r="X539">
        <v>40</v>
      </c>
      <c r="Y539">
        <v>2011</v>
      </c>
      <c r="Z539">
        <v>109</v>
      </c>
      <c r="AA539">
        <v>3114</v>
      </c>
      <c r="AB539">
        <v>175</v>
      </c>
      <c r="AC539">
        <v>1802</v>
      </c>
      <c r="AD539">
        <v>59</v>
      </c>
      <c r="AE539">
        <v>391</v>
      </c>
      <c r="AF539">
        <v>49660</v>
      </c>
      <c r="AG539">
        <v>89</v>
      </c>
      <c r="AH539">
        <v>1096</v>
      </c>
      <c r="AI539">
        <v>289</v>
      </c>
      <c r="AJ539">
        <v>2181</v>
      </c>
      <c r="AK539">
        <v>311</v>
      </c>
      <c r="AL539">
        <v>0</v>
      </c>
      <c r="AM539">
        <v>3492</v>
      </c>
      <c r="AN539">
        <v>10151</v>
      </c>
      <c r="AO539">
        <v>0</v>
      </c>
      <c r="AP539">
        <v>0</v>
      </c>
      <c r="AQ539">
        <v>59723</v>
      </c>
      <c r="AR539">
        <v>38404</v>
      </c>
      <c r="AS539">
        <v>297.72000000000003</v>
      </c>
      <c r="AT539">
        <f t="shared" si="24"/>
        <v>23.203009539164313</v>
      </c>
      <c r="AU539" t="str">
        <f t="shared" si="25"/>
        <v>Lo</v>
      </c>
      <c r="AV539" t="str">
        <f>VLOOKUP(AW539,'East-West Table '!$A$1:$C$51,3)</f>
        <v>East</v>
      </c>
      <c r="AW539">
        <f t="shared" si="26"/>
        <v>13000</v>
      </c>
    </row>
    <row r="540" spans="1:49" x14ac:dyDescent="0.25">
      <c r="A540" t="s">
        <v>85</v>
      </c>
      <c r="B540" t="s">
        <v>168</v>
      </c>
      <c r="C540">
        <v>13311</v>
      </c>
      <c r="D540">
        <v>24738</v>
      </c>
      <c r="E540">
        <v>4794</v>
      </c>
      <c r="F540">
        <v>19944</v>
      </c>
      <c r="G540">
        <v>1463</v>
      </c>
      <c r="H540">
        <v>5442</v>
      </c>
      <c r="I540">
        <v>3813</v>
      </c>
      <c r="J540">
        <v>23600</v>
      </c>
      <c r="K540">
        <v>592</v>
      </c>
      <c r="L540">
        <v>86</v>
      </c>
      <c r="M540">
        <v>176</v>
      </c>
      <c r="N540">
        <v>36</v>
      </c>
      <c r="O540">
        <v>248</v>
      </c>
      <c r="P540">
        <v>563</v>
      </c>
      <c r="Q540">
        <v>23066</v>
      </c>
      <c r="R540">
        <v>284</v>
      </c>
      <c r="S540">
        <v>253</v>
      </c>
      <c r="T540">
        <v>2</v>
      </c>
      <c r="U540">
        <v>4073</v>
      </c>
      <c r="V540">
        <v>29.6</v>
      </c>
      <c r="W540">
        <v>11598</v>
      </c>
      <c r="X540">
        <v>2144</v>
      </c>
      <c r="Y540">
        <v>7731</v>
      </c>
      <c r="Z540">
        <v>575</v>
      </c>
      <c r="AA540">
        <v>12500</v>
      </c>
      <c r="AB540">
        <v>467</v>
      </c>
      <c r="AC540">
        <v>10900</v>
      </c>
      <c r="AD540">
        <v>1471</v>
      </c>
      <c r="AE540">
        <v>1359</v>
      </c>
      <c r="AF540">
        <v>278390</v>
      </c>
      <c r="AG540">
        <v>660</v>
      </c>
      <c r="AH540">
        <v>5100</v>
      </c>
      <c r="AI540">
        <v>2575</v>
      </c>
      <c r="AJ540">
        <v>38218</v>
      </c>
      <c r="AK540">
        <v>2751</v>
      </c>
      <c r="AL540">
        <v>101720</v>
      </c>
      <c r="AM540">
        <v>41850</v>
      </c>
      <c r="AN540">
        <v>194185</v>
      </c>
      <c r="AO540">
        <v>346</v>
      </c>
      <c r="AP540">
        <v>46085</v>
      </c>
      <c r="AQ540">
        <v>30289</v>
      </c>
      <c r="AR540">
        <v>101962</v>
      </c>
      <c r="AS540">
        <v>241.58</v>
      </c>
      <c r="AT540">
        <f t="shared" si="24"/>
        <v>102.40086099842702</v>
      </c>
      <c r="AU540" t="str">
        <f t="shared" si="25"/>
        <v>Hi</v>
      </c>
      <c r="AV540" t="str">
        <f>VLOOKUP(AW540,'East-West Table '!$A$1:$C$51,3)</f>
        <v>East</v>
      </c>
      <c r="AW540">
        <f t="shared" si="26"/>
        <v>13000</v>
      </c>
    </row>
    <row r="541" spans="1:49" x14ac:dyDescent="0.25">
      <c r="A541" t="s">
        <v>964</v>
      </c>
      <c r="B541" t="s">
        <v>168</v>
      </c>
      <c r="C541">
        <v>13313</v>
      </c>
      <c r="D541">
        <v>92999</v>
      </c>
      <c r="E541">
        <v>9441</v>
      </c>
      <c r="F541">
        <v>83525</v>
      </c>
      <c r="G541">
        <v>9208</v>
      </c>
      <c r="H541">
        <v>28051</v>
      </c>
      <c r="I541">
        <v>9613</v>
      </c>
      <c r="J541">
        <v>86799</v>
      </c>
      <c r="K541">
        <v>3569</v>
      </c>
      <c r="L541">
        <v>430</v>
      </c>
      <c r="M541">
        <v>1248</v>
      </c>
      <c r="N541">
        <v>76</v>
      </c>
      <c r="O541">
        <v>877</v>
      </c>
      <c r="P541">
        <v>27205</v>
      </c>
      <c r="Q541">
        <v>60367</v>
      </c>
      <c r="R541">
        <v>1873</v>
      </c>
      <c r="S541">
        <v>697</v>
      </c>
      <c r="T541">
        <v>7</v>
      </c>
      <c r="U541">
        <v>16805</v>
      </c>
      <c r="V541">
        <v>20.8</v>
      </c>
      <c r="W541">
        <v>34676</v>
      </c>
      <c r="X541">
        <v>3933</v>
      </c>
      <c r="Y541">
        <v>29385</v>
      </c>
      <c r="Z541">
        <v>2710</v>
      </c>
      <c r="AA541">
        <v>47226</v>
      </c>
      <c r="AB541">
        <v>2109</v>
      </c>
      <c r="AC541">
        <v>73282</v>
      </c>
      <c r="AD541">
        <v>1955</v>
      </c>
      <c r="AE541">
        <v>5837</v>
      </c>
      <c r="AF541">
        <v>2998883</v>
      </c>
      <c r="AG541">
        <v>2560</v>
      </c>
      <c r="AH541">
        <v>56508</v>
      </c>
      <c r="AI541">
        <v>5234</v>
      </c>
      <c r="AJ541">
        <v>124757</v>
      </c>
      <c r="AK541">
        <v>6879</v>
      </c>
      <c r="AL541">
        <v>6551305</v>
      </c>
      <c r="AM541">
        <v>0</v>
      </c>
      <c r="AN541">
        <v>1248916</v>
      </c>
      <c r="AO541">
        <v>590</v>
      </c>
      <c r="AP541">
        <v>61391</v>
      </c>
      <c r="AQ541">
        <v>43302</v>
      </c>
      <c r="AR541">
        <v>351364</v>
      </c>
      <c r="AS541">
        <v>289.99</v>
      </c>
      <c r="AT541">
        <f t="shared" si="24"/>
        <v>320.69726542294563</v>
      </c>
      <c r="AU541" t="str">
        <f t="shared" si="25"/>
        <v>Hi</v>
      </c>
      <c r="AV541" t="str">
        <f>VLOOKUP(AW541,'East-West Table '!$A$1:$C$51,3)</f>
        <v>East</v>
      </c>
      <c r="AW541">
        <f t="shared" si="26"/>
        <v>13000</v>
      </c>
    </row>
    <row r="542" spans="1:49" x14ac:dyDescent="0.25">
      <c r="A542" t="s">
        <v>1589</v>
      </c>
      <c r="B542" t="s">
        <v>168</v>
      </c>
      <c r="C542">
        <v>13315</v>
      </c>
      <c r="D542">
        <v>8712</v>
      </c>
      <c r="E542">
        <v>135</v>
      </c>
      <c r="F542">
        <v>8577</v>
      </c>
      <c r="G542">
        <v>485</v>
      </c>
      <c r="H542">
        <v>1805</v>
      </c>
      <c r="I542">
        <v>1170</v>
      </c>
      <c r="J542">
        <v>5474</v>
      </c>
      <c r="K542">
        <v>3176</v>
      </c>
      <c r="L542">
        <v>10</v>
      </c>
      <c r="M542">
        <v>16</v>
      </c>
      <c r="N542">
        <v>2</v>
      </c>
      <c r="O542">
        <v>34</v>
      </c>
      <c r="P542">
        <v>134</v>
      </c>
      <c r="Q542">
        <v>5361</v>
      </c>
      <c r="R542">
        <v>100</v>
      </c>
      <c r="S542">
        <v>129</v>
      </c>
      <c r="T542">
        <v>1</v>
      </c>
      <c r="U542">
        <v>1683</v>
      </c>
      <c r="V542">
        <v>26</v>
      </c>
      <c r="W542">
        <v>3382</v>
      </c>
      <c r="X542">
        <v>62</v>
      </c>
      <c r="Y542">
        <v>2785</v>
      </c>
      <c r="Z542">
        <v>186</v>
      </c>
      <c r="AA542">
        <v>3303</v>
      </c>
      <c r="AB542">
        <v>197</v>
      </c>
      <c r="AC542">
        <v>2644</v>
      </c>
      <c r="AD542">
        <v>14</v>
      </c>
      <c r="AE542">
        <v>677</v>
      </c>
      <c r="AF542">
        <v>71066</v>
      </c>
      <c r="AG542">
        <v>108</v>
      </c>
      <c r="AH542">
        <v>661</v>
      </c>
      <c r="AI542">
        <v>385</v>
      </c>
      <c r="AJ542">
        <v>696</v>
      </c>
      <c r="AK542">
        <v>407</v>
      </c>
      <c r="AL542">
        <v>0</v>
      </c>
      <c r="AM542">
        <v>5405</v>
      </c>
      <c r="AN542">
        <v>19391</v>
      </c>
      <c r="AO542">
        <v>0</v>
      </c>
      <c r="AP542">
        <v>0</v>
      </c>
      <c r="AQ542">
        <v>102164</v>
      </c>
      <c r="AR542">
        <v>62833</v>
      </c>
      <c r="AS542">
        <v>380.3</v>
      </c>
      <c r="AT542">
        <f t="shared" si="24"/>
        <v>22.908230344464897</v>
      </c>
      <c r="AU542" t="str">
        <f t="shared" si="25"/>
        <v>Lo</v>
      </c>
      <c r="AV542" t="str">
        <f>VLOOKUP(AW542,'East-West Table '!$A$1:$C$51,3)</f>
        <v>East</v>
      </c>
      <c r="AW542">
        <f t="shared" si="26"/>
        <v>13000</v>
      </c>
    </row>
    <row r="543" spans="1:49" x14ac:dyDescent="0.25">
      <c r="A543" t="s">
        <v>224</v>
      </c>
      <c r="B543" t="s">
        <v>168</v>
      </c>
      <c r="C543">
        <v>13317</v>
      </c>
      <c r="D543">
        <v>10468</v>
      </c>
      <c r="E543">
        <v>-219</v>
      </c>
      <c r="F543">
        <v>10687</v>
      </c>
      <c r="G543">
        <v>605</v>
      </c>
      <c r="H543">
        <v>2293</v>
      </c>
      <c r="I543">
        <v>1874</v>
      </c>
      <c r="J543">
        <v>5867</v>
      </c>
      <c r="K543">
        <v>4444</v>
      </c>
      <c r="L543">
        <v>23</v>
      </c>
      <c r="M543">
        <v>39</v>
      </c>
      <c r="N543">
        <v>4</v>
      </c>
      <c r="O543">
        <v>91</v>
      </c>
      <c r="P543">
        <v>274</v>
      </c>
      <c r="Q543">
        <v>5604</v>
      </c>
      <c r="R543">
        <v>120</v>
      </c>
      <c r="S543">
        <v>148</v>
      </c>
      <c r="T543">
        <v>1</v>
      </c>
      <c r="U543">
        <v>2655</v>
      </c>
      <c r="V543">
        <v>21.6</v>
      </c>
      <c r="W543">
        <v>5165</v>
      </c>
      <c r="X543">
        <v>143</v>
      </c>
      <c r="Y543">
        <v>4314</v>
      </c>
      <c r="Z543">
        <v>235</v>
      </c>
      <c r="AA543">
        <v>4735</v>
      </c>
      <c r="AB543">
        <v>297</v>
      </c>
      <c r="AC543">
        <v>4997</v>
      </c>
      <c r="AD543">
        <v>-494</v>
      </c>
      <c r="AE543">
        <v>903</v>
      </c>
      <c r="AF543">
        <v>136268</v>
      </c>
      <c r="AG543">
        <v>268</v>
      </c>
      <c r="AH543">
        <v>3051</v>
      </c>
      <c r="AI543">
        <v>593</v>
      </c>
      <c r="AJ543">
        <v>10407</v>
      </c>
      <c r="AK543">
        <v>784</v>
      </c>
      <c r="AL543">
        <v>188418</v>
      </c>
      <c r="AM543">
        <v>27678</v>
      </c>
      <c r="AN543">
        <v>80207</v>
      </c>
      <c r="AO543">
        <v>23</v>
      </c>
      <c r="AP543">
        <v>3280</v>
      </c>
      <c r="AQ543">
        <v>99218</v>
      </c>
      <c r="AR543">
        <v>80750</v>
      </c>
      <c r="AS543">
        <v>471.37</v>
      </c>
      <c r="AT543">
        <f t="shared" si="24"/>
        <v>22.207607611854804</v>
      </c>
      <c r="AU543" t="str">
        <f t="shared" si="25"/>
        <v>Lo</v>
      </c>
      <c r="AV543" t="str">
        <f>VLOOKUP(AW543,'East-West Table '!$A$1:$C$51,3)</f>
        <v>East</v>
      </c>
      <c r="AW543">
        <f t="shared" si="26"/>
        <v>13000</v>
      </c>
    </row>
    <row r="544" spans="1:49" x14ac:dyDescent="0.25">
      <c r="A544" t="s">
        <v>1353</v>
      </c>
      <c r="B544" t="s">
        <v>168</v>
      </c>
      <c r="C544">
        <v>13319</v>
      </c>
      <c r="D544">
        <v>9995</v>
      </c>
      <c r="E544">
        <v>-225</v>
      </c>
      <c r="F544">
        <v>10220</v>
      </c>
      <c r="G544">
        <v>688</v>
      </c>
      <c r="H544">
        <v>2526</v>
      </c>
      <c r="I544">
        <v>1406</v>
      </c>
      <c r="J544">
        <v>5917</v>
      </c>
      <c r="K544">
        <v>3965</v>
      </c>
      <c r="L544">
        <v>22</v>
      </c>
      <c r="M544">
        <v>15</v>
      </c>
      <c r="N544">
        <v>0</v>
      </c>
      <c r="O544">
        <v>76</v>
      </c>
      <c r="P544">
        <v>192</v>
      </c>
      <c r="Q544">
        <v>5787</v>
      </c>
      <c r="R544">
        <v>146</v>
      </c>
      <c r="S544">
        <v>104</v>
      </c>
      <c r="T544">
        <v>2</v>
      </c>
      <c r="U544">
        <v>2422</v>
      </c>
      <c r="V544">
        <v>28.6</v>
      </c>
      <c r="W544">
        <v>4546</v>
      </c>
      <c r="X544">
        <v>97</v>
      </c>
      <c r="Y544">
        <v>3827</v>
      </c>
      <c r="Z544">
        <v>223</v>
      </c>
      <c r="AA544">
        <v>4569</v>
      </c>
      <c r="AB544">
        <v>269</v>
      </c>
      <c r="AC544">
        <v>3732</v>
      </c>
      <c r="AD544">
        <v>-510</v>
      </c>
      <c r="AE544">
        <v>603</v>
      </c>
      <c r="AF544">
        <v>141692</v>
      </c>
      <c r="AG544">
        <v>158</v>
      </c>
      <c r="AH544">
        <v>2497</v>
      </c>
      <c r="AI544">
        <v>515</v>
      </c>
      <c r="AJ544">
        <v>1876</v>
      </c>
      <c r="AK544">
        <v>579</v>
      </c>
      <c r="AL544">
        <v>374451</v>
      </c>
      <c r="AM544">
        <v>0</v>
      </c>
      <c r="AN544">
        <v>28952</v>
      </c>
      <c r="AO544">
        <v>2</v>
      </c>
      <c r="AP544">
        <v>185</v>
      </c>
      <c r="AQ544">
        <v>30657</v>
      </c>
      <c r="AR544">
        <v>65060</v>
      </c>
      <c r="AS544">
        <v>446.56</v>
      </c>
      <c r="AT544">
        <f t="shared" si="24"/>
        <v>22.382210677176641</v>
      </c>
      <c r="AU544" t="str">
        <f t="shared" si="25"/>
        <v>Lo</v>
      </c>
      <c r="AV544" t="str">
        <f>VLOOKUP(AW544,'East-West Table '!$A$1:$C$51,3)</f>
        <v>East</v>
      </c>
      <c r="AW544">
        <f t="shared" si="26"/>
        <v>13000</v>
      </c>
    </row>
    <row r="545" spans="1:49" x14ac:dyDescent="0.25">
      <c r="A545" t="s">
        <v>965</v>
      </c>
      <c r="B545" t="s">
        <v>168</v>
      </c>
      <c r="C545">
        <v>13321</v>
      </c>
      <c r="D545">
        <v>21938</v>
      </c>
      <c r="E545">
        <v>-62</v>
      </c>
      <c r="F545">
        <v>21967</v>
      </c>
      <c r="G545">
        <v>1428</v>
      </c>
      <c r="H545">
        <v>5670</v>
      </c>
      <c r="I545">
        <v>2902</v>
      </c>
      <c r="J545">
        <v>15328</v>
      </c>
      <c r="K545">
        <v>6350</v>
      </c>
      <c r="L545">
        <v>83</v>
      </c>
      <c r="M545">
        <v>60</v>
      </c>
      <c r="N545">
        <v>2</v>
      </c>
      <c r="O545">
        <v>115</v>
      </c>
      <c r="P545">
        <v>280</v>
      </c>
      <c r="Q545">
        <v>15072</v>
      </c>
      <c r="R545">
        <v>236</v>
      </c>
      <c r="S545">
        <v>239</v>
      </c>
      <c r="T545">
        <v>2</v>
      </c>
      <c r="U545">
        <v>4981</v>
      </c>
      <c r="V545">
        <v>24.8</v>
      </c>
      <c r="W545">
        <v>9397</v>
      </c>
      <c r="X545">
        <v>299</v>
      </c>
      <c r="Y545">
        <v>8106</v>
      </c>
      <c r="Z545">
        <v>529</v>
      </c>
      <c r="AA545">
        <v>10608</v>
      </c>
      <c r="AB545">
        <v>547</v>
      </c>
      <c r="AC545">
        <v>6272</v>
      </c>
      <c r="AD545">
        <v>339</v>
      </c>
      <c r="AE545">
        <v>1024</v>
      </c>
      <c r="AF545">
        <v>151807</v>
      </c>
      <c r="AG545">
        <v>290</v>
      </c>
      <c r="AH545">
        <v>2479</v>
      </c>
      <c r="AI545">
        <v>1181</v>
      </c>
      <c r="AJ545">
        <v>6723</v>
      </c>
      <c r="AK545">
        <v>1214</v>
      </c>
      <c r="AL545">
        <v>0</v>
      </c>
      <c r="AM545">
        <v>86914</v>
      </c>
      <c r="AN545">
        <v>119868</v>
      </c>
      <c r="AO545">
        <v>68</v>
      </c>
      <c r="AP545">
        <v>8471</v>
      </c>
      <c r="AQ545">
        <v>179110</v>
      </c>
      <c r="AR545">
        <v>115010</v>
      </c>
      <c r="AS545">
        <v>569.73</v>
      </c>
      <c r="AT545">
        <f t="shared" si="24"/>
        <v>38.505958963017569</v>
      </c>
      <c r="AU545" t="str">
        <f t="shared" si="25"/>
        <v>Lo</v>
      </c>
      <c r="AV545" t="str">
        <f>VLOOKUP(AW545,'East-West Table '!$A$1:$C$51,3)</f>
        <v>East</v>
      </c>
      <c r="AW545">
        <f t="shared" si="26"/>
        <v>13000</v>
      </c>
    </row>
    <row r="546" spans="1:49" x14ac:dyDescent="0.25">
      <c r="A546" t="s">
        <v>225</v>
      </c>
      <c r="B546" t="s">
        <v>14</v>
      </c>
      <c r="C546">
        <v>15001</v>
      </c>
      <c r="D546">
        <v>171191</v>
      </c>
      <c r="E546">
        <v>22514</v>
      </c>
      <c r="F546">
        <v>148677</v>
      </c>
      <c r="G546">
        <v>10855</v>
      </c>
      <c r="H546">
        <v>39988</v>
      </c>
      <c r="I546">
        <v>22812</v>
      </c>
      <c r="J546">
        <v>63346</v>
      </c>
      <c r="K546">
        <v>1265</v>
      </c>
      <c r="L546">
        <v>1172</v>
      </c>
      <c r="M546">
        <v>41544</v>
      </c>
      <c r="N546">
        <v>18564</v>
      </c>
      <c r="O546">
        <v>45300</v>
      </c>
      <c r="P546">
        <v>18448</v>
      </c>
      <c r="Q546">
        <v>56749</v>
      </c>
      <c r="R546">
        <v>2233</v>
      </c>
      <c r="S546">
        <v>1252</v>
      </c>
      <c r="T546">
        <v>16</v>
      </c>
      <c r="U546">
        <v>26253</v>
      </c>
      <c r="V546">
        <v>24.5</v>
      </c>
      <c r="W546">
        <v>75189</v>
      </c>
      <c r="X546">
        <v>12515</v>
      </c>
      <c r="Y546">
        <v>52985</v>
      </c>
      <c r="Z546">
        <v>4426</v>
      </c>
      <c r="AA546">
        <v>83654</v>
      </c>
      <c r="AB546">
        <v>2368</v>
      </c>
      <c r="AC546">
        <v>92385</v>
      </c>
      <c r="AD546">
        <v>12480</v>
      </c>
      <c r="AE546">
        <v>12945</v>
      </c>
      <c r="AF546">
        <v>3161159</v>
      </c>
      <c r="AG546">
        <v>4115</v>
      </c>
      <c r="AH546">
        <v>51916</v>
      </c>
      <c r="AI546">
        <v>14465</v>
      </c>
      <c r="AJ546">
        <v>747901</v>
      </c>
      <c r="AK546">
        <v>14719</v>
      </c>
      <c r="AL546">
        <v>204377</v>
      </c>
      <c r="AM546">
        <v>605605</v>
      </c>
      <c r="AN546">
        <v>1704360</v>
      </c>
      <c r="AO546">
        <v>2604</v>
      </c>
      <c r="AP546">
        <v>645328</v>
      </c>
      <c r="AQ546">
        <v>821276</v>
      </c>
      <c r="AR546">
        <v>896323</v>
      </c>
      <c r="AS546">
        <v>4028.02</v>
      </c>
      <c r="AT546">
        <f t="shared" si="24"/>
        <v>42.500037239139829</v>
      </c>
      <c r="AU546" t="str">
        <f t="shared" si="25"/>
        <v>Lo</v>
      </c>
      <c r="AV546" t="str">
        <f>VLOOKUP(AW546,'East-West Table '!$A$1:$C$51,3)</f>
        <v>West</v>
      </c>
      <c r="AW546">
        <f t="shared" si="26"/>
        <v>15000</v>
      </c>
    </row>
    <row r="547" spans="1:49" x14ac:dyDescent="0.25">
      <c r="A547" t="s">
        <v>226</v>
      </c>
      <c r="B547" t="s">
        <v>14</v>
      </c>
      <c r="C547">
        <v>15003</v>
      </c>
      <c r="D547">
        <v>909863</v>
      </c>
      <c r="E547">
        <v>33707</v>
      </c>
      <c r="F547">
        <v>876156</v>
      </c>
      <c r="G547">
        <v>63064</v>
      </c>
      <c r="H547">
        <v>209901</v>
      </c>
      <c r="I547">
        <v>131123</v>
      </c>
      <c r="J547">
        <v>227223</v>
      </c>
      <c r="K547">
        <v>29218</v>
      </c>
      <c r="L547">
        <v>4313</v>
      </c>
      <c r="M547">
        <v>409776</v>
      </c>
      <c r="N547">
        <v>78091</v>
      </c>
      <c r="O547">
        <v>161242</v>
      </c>
      <c r="P547">
        <v>63312</v>
      </c>
      <c r="Q547">
        <v>191607</v>
      </c>
      <c r="R547">
        <v>13321</v>
      </c>
      <c r="S547">
        <v>6393</v>
      </c>
      <c r="T547">
        <v>74</v>
      </c>
      <c r="U547">
        <v>138995</v>
      </c>
      <c r="V547">
        <v>27.3</v>
      </c>
      <c r="W547">
        <v>332726</v>
      </c>
      <c r="X547">
        <v>16738</v>
      </c>
      <c r="Y547">
        <v>286450</v>
      </c>
      <c r="Z547">
        <v>33316</v>
      </c>
      <c r="AA547">
        <v>450171</v>
      </c>
      <c r="AB547">
        <v>10319</v>
      </c>
      <c r="AC547">
        <v>604455</v>
      </c>
      <c r="AD547">
        <v>42071</v>
      </c>
      <c r="AE547">
        <v>144886</v>
      </c>
      <c r="AF547">
        <v>27354702</v>
      </c>
      <c r="AG547">
        <v>21728</v>
      </c>
      <c r="AH547">
        <v>347484</v>
      </c>
      <c r="AI547">
        <v>53776</v>
      </c>
      <c r="AJ547">
        <v>2956987</v>
      </c>
      <c r="AK547">
        <v>63879</v>
      </c>
      <c r="AL547">
        <v>2959134</v>
      </c>
      <c r="AM547">
        <v>8579151</v>
      </c>
      <c r="AN547">
        <v>8816634</v>
      </c>
      <c r="AO547">
        <v>2606</v>
      </c>
      <c r="AP547">
        <v>588966</v>
      </c>
      <c r="AQ547">
        <v>70705</v>
      </c>
      <c r="AR547">
        <v>9732078</v>
      </c>
      <c r="AS547">
        <v>599.77</v>
      </c>
      <c r="AT547">
        <f t="shared" si="24"/>
        <v>1517.0198576120847</v>
      </c>
      <c r="AU547" t="str">
        <f t="shared" si="25"/>
        <v>Hi</v>
      </c>
      <c r="AV547" t="str">
        <f>VLOOKUP(AW547,'East-West Table '!$A$1:$C$51,3)</f>
        <v>West</v>
      </c>
      <c r="AW547">
        <f t="shared" si="26"/>
        <v>15000</v>
      </c>
    </row>
    <row r="548" spans="1:49" x14ac:dyDescent="0.25">
      <c r="A548" t="s">
        <v>966</v>
      </c>
      <c r="B548" t="s">
        <v>14</v>
      </c>
      <c r="C548">
        <v>15007</v>
      </c>
      <c r="D548">
        <v>63004</v>
      </c>
      <c r="E548">
        <v>4541</v>
      </c>
      <c r="F548">
        <v>58463</v>
      </c>
      <c r="G548">
        <v>4029</v>
      </c>
      <c r="H548">
        <v>14910</v>
      </c>
      <c r="I548">
        <v>8957</v>
      </c>
      <c r="J548">
        <v>21728</v>
      </c>
      <c r="K548">
        <v>262</v>
      </c>
      <c r="L548">
        <v>274</v>
      </c>
      <c r="M548">
        <v>20838</v>
      </c>
      <c r="N548">
        <v>5742</v>
      </c>
      <c r="O548">
        <v>14160</v>
      </c>
      <c r="P548">
        <v>5872</v>
      </c>
      <c r="Q548">
        <v>19688</v>
      </c>
      <c r="R548">
        <v>828</v>
      </c>
      <c r="S548">
        <v>483</v>
      </c>
      <c r="T548">
        <v>4</v>
      </c>
      <c r="U548">
        <v>10662</v>
      </c>
      <c r="V548">
        <v>21.5</v>
      </c>
      <c r="W548">
        <v>28321</v>
      </c>
      <c r="X548">
        <v>2990</v>
      </c>
      <c r="Y548">
        <v>20183</v>
      </c>
      <c r="Z548">
        <v>1815</v>
      </c>
      <c r="AA548">
        <v>32559</v>
      </c>
      <c r="AB548">
        <v>764</v>
      </c>
      <c r="AC548">
        <v>41993</v>
      </c>
      <c r="AD548">
        <v>5119</v>
      </c>
      <c r="AE548">
        <v>4884</v>
      </c>
      <c r="AF548">
        <v>1360089</v>
      </c>
      <c r="AG548">
        <v>1923</v>
      </c>
      <c r="AH548">
        <v>25020</v>
      </c>
      <c r="AI548">
        <v>5723</v>
      </c>
      <c r="AJ548">
        <v>467176</v>
      </c>
      <c r="AK548">
        <v>6547</v>
      </c>
      <c r="AL548">
        <v>0</v>
      </c>
      <c r="AM548">
        <v>238711</v>
      </c>
      <c r="AN548">
        <v>714715</v>
      </c>
      <c r="AO548">
        <v>922</v>
      </c>
      <c r="AP548">
        <v>288321</v>
      </c>
      <c r="AQ548">
        <v>151828</v>
      </c>
      <c r="AR548">
        <v>367005</v>
      </c>
      <c r="AS548">
        <v>622.44000000000005</v>
      </c>
      <c r="AT548">
        <f t="shared" si="24"/>
        <v>101.22100122100122</v>
      </c>
      <c r="AU548" t="str">
        <f t="shared" si="25"/>
        <v>Hi</v>
      </c>
      <c r="AV548" t="str">
        <f>VLOOKUP(AW548,'East-West Table '!$A$1:$C$51,3)</f>
        <v>West</v>
      </c>
      <c r="AW548">
        <f t="shared" si="26"/>
        <v>15000</v>
      </c>
    </row>
    <row r="549" spans="1:49" x14ac:dyDescent="0.25">
      <c r="A549" t="s">
        <v>227</v>
      </c>
      <c r="B549" t="s">
        <v>14</v>
      </c>
      <c r="C549">
        <v>15009</v>
      </c>
      <c r="D549">
        <v>141320</v>
      </c>
      <c r="E549">
        <v>13226</v>
      </c>
      <c r="F549">
        <v>128094</v>
      </c>
      <c r="G549">
        <v>9373</v>
      </c>
      <c r="H549">
        <v>33281</v>
      </c>
      <c r="I549">
        <v>16445</v>
      </c>
      <c r="J549">
        <v>54885</v>
      </c>
      <c r="K549">
        <v>1016</v>
      </c>
      <c r="L549">
        <v>619</v>
      </c>
      <c r="M549">
        <v>42215</v>
      </c>
      <c r="N549">
        <v>14523</v>
      </c>
      <c r="O549">
        <v>28062</v>
      </c>
      <c r="P549">
        <v>12025</v>
      </c>
      <c r="Q549">
        <v>48826</v>
      </c>
      <c r="R549">
        <v>1899</v>
      </c>
      <c r="S549">
        <v>902</v>
      </c>
      <c r="T549">
        <v>10</v>
      </c>
      <c r="U549">
        <v>23820</v>
      </c>
      <c r="V549">
        <v>21.7</v>
      </c>
      <c r="W549">
        <v>63623</v>
      </c>
      <c r="X549">
        <v>7246</v>
      </c>
      <c r="Y549">
        <v>43507</v>
      </c>
      <c r="Z549">
        <v>4356</v>
      </c>
      <c r="AA549">
        <v>77104</v>
      </c>
      <c r="AB549">
        <v>1758</v>
      </c>
      <c r="AC549">
        <v>96527</v>
      </c>
      <c r="AD549">
        <v>12406</v>
      </c>
      <c r="AE549">
        <v>9993</v>
      </c>
      <c r="AF549">
        <v>3450252</v>
      </c>
      <c r="AG549">
        <v>4422</v>
      </c>
      <c r="AH549">
        <v>61927</v>
      </c>
      <c r="AI549">
        <v>13753</v>
      </c>
      <c r="AJ549">
        <v>1379316</v>
      </c>
      <c r="AK549">
        <v>15005</v>
      </c>
      <c r="AL549">
        <v>270556</v>
      </c>
      <c r="AM549">
        <v>562888</v>
      </c>
      <c r="AN549">
        <v>1772473</v>
      </c>
      <c r="AO549">
        <v>1398</v>
      </c>
      <c r="AP549">
        <v>238590</v>
      </c>
      <c r="AQ549">
        <v>256690</v>
      </c>
      <c r="AR549">
        <v>610777</v>
      </c>
      <c r="AS549">
        <v>1159.2</v>
      </c>
      <c r="AT549">
        <f t="shared" si="24"/>
        <v>121.91166321601104</v>
      </c>
      <c r="AU549" t="str">
        <f t="shared" si="25"/>
        <v>Hi</v>
      </c>
      <c r="AV549" t="str">
        <f>VLOOKUP(AW549,'East-West Table '!$A$1:$C$51,3)</f>
        <v>West</v>
      </c>
      <c r="AW549">
        <f t="shared" si="26"/>
        <v>15000</v>
      </c>
    </row>
    <row r="550" spans="1:49" x14ac:dyDescent="0.25">
      <c r="A550" t="s">
        <v>228</v>
      </c>
      <c r="B550" t="s">
        <v>229</v>
      </c>
      <c r="C550">
        <v>16001</v>
      </c>
      <c r="D550">
        <v>359035</v>
      </c>
      <c r="E550">
        <v>58131</v>
      </c>
      <c r="F550">
        <v>300904</v>
      </c>
      <c r="G550">
        <v>26633</v>
      </c>
      <c r="H550">
        <v>93089</v>
      </c>
      <c r="I550">
        <v>34549</v>
      </c>
      <c r="J550">
        <v>338280</v>
      </c>
      <c r="K550">
        <v>3910</v>
      </c>
      <c r="L550">
        <v>2908</v>
      </c>
      <c r="M550">
        <v>7047</v>
      </c>
      <c r="N550">
        <v>623</v>
      </c>
      <c r="O550">
        <v>6267</v>
      </c>
      <c r="P550">
        <v>21568</v>
      </c>
      <c r="Q550">
        <v>318903</v>
      </c>
      <c r="R550">
        <v>5213</v>
      </c>
      <c r="S550">
        <v>1963</v>
      </c>
      <c r="T550">
        <v>36</v>
      </c>
      <c r="U550">
        <v>40872</v>
      </c>
      <c r="V550">
        <v>19.3</v>
      </c>
      <c r="W550">
        <v>148698</v>
      </c>
      <c r="X550">
        <v>30182</v>
      </c>
      <c r="Y550">
        <v>113408</v>
      </c>
      <c r="Z550">
        <v>13576</v>
      </c>
      <c r="AA550">
        <v>195589</v>
      </c>
      <c r="AB550">
        <v>5287</v>
      </c>
      <c r="AC550">
        <v>258314</v>
      </c>
      <c r="AD550">
        <v>28033</v>
      </c>
      <c r="AE550">
        <v>31917</v>
      </c>
      <c r="AF550">
        <v>11538823</v>
      </c>
      <c r="AG550">
        <v>12086</v>
      </c>
      <c r="AH550">
        <v>171986</v>
      </c>
      <c r="AI550">
        <v>28906</v>
      </c>
      <c r="AJ550">
        <v>497952</v>
      </c>
      <c r="AK550">
        <v>32105</v>
      </c>
      <c r="AL550">
        <v>5367265</v>
      </c>
      <c r="AM550">
        <v>5349555</v>
      </c>
      <c r="AN550">
        <v>3869329</v>
      </c>
      <c r="AO550">
        <v>4826</v>
      </c>
      <c r="AP550">
        <v>1011786</v>
      </c>
      <c r="AQ550">
        <v>223388</v>
      </c>
      <c r="AR550">
        <v>1859355</v>
      </c>
      <c r="AS550">
        <v>1054.99</v>
      </c>
      <c r="AT550">
        <f t="shared" si="24"/>
        <v>340.32076133423067</v>
      </c>
      <c r="AU550" t="str">
        <f t="shared" si="25"/>
        <v>Hi</v>
      </c>
      <c r="AV550" t="str">
        <f>VLOOKUP(AW550,'East-West Table '!$A$1:$C$51,3)</f>
        <v>West</v>
      </c>
      <c r="AW550">
        <f t="shared" si="26"/>
        <v>16000</v>
      </c>
    </row>
    <row r="551" spans="1:49" x14ac:dyDescent="0.25">
      <c r="A551" t="s">
        <v>121</v>
      </c>
      <c r="B551" t="s">
        <v>229</v>
      </c>
      <c r="C551">
        <v>16003</v>
      </c>
      <c r="D551">
        <v>3485</v>
      </c>
      <c r="E551">
        <v>9</v>
      </c>
      <c r="F551">
        <v>3476</v>
      </c>
      <c r="G551">
        <v>140</v>
      </c>
      <c r="H551">
        <v>678</v>
      </c>
      <c r="I551">
        <v>632</v>
      </c>
      <c r="J551">
        <v>3374</v>
      </c>
      <c r="K551">
        <v>2</v>
      </c>
      <c r="L551">
        <v>59</v>
      </c>
      <c r="M551">
        <v>8</v>
      </c>
      <c r="N551">
        <v>11</v>
      </c>
      <c r="O551">
        <v>31</v>
      </c>
      <c r="P551">
        <v>101</v>
      </c>
      <c r="Q551">
        <v>3281</v>
      </c>
      <c r="R551">
        <v>27</v>
      </c>
      <c r="S551">
        <v>30</v>
      </c>
      <c r="T551">
        <v>0</v>
      </c>
      <c r="U551">
        <v>671</v>
      </c>
      <c r="V551">
        <v>22.2</v>
      </c>
      <c r="W551">
        <v>2356</v>
      </c>
      <c r="X551">
        <v>374</v>
      </c>
      <c r="Y551">
        <v>1421</v>
      </c>
      <c r="Z551">
        <v>94</v>
      </c>
      <c r="AA551">
        <v>2095</v>
      </c>
      <c r="AB551">
        <v>137</v>
      </c>
      <c r="AC551">
        <v>2357</v>
      </c>
      <c r="AD551">
        <v>212</v>
      </c>
      <c r="AE551">
        <v>328</v>
      </c>
      <c r="AF551">
        <v>41534</v>
      </c>
      <c r="AG551">
        <v>148</v>
      </c>
      <c r="AH551">
        <v>564</v>
      </c>
      <c r="AI551">
        <v>366</v>
      </c>
      <c r="AJ551">
        <v>3553</v>
      </c>
      <c r="AK551">
        <v>442</v>
      </c>
      <c r="AL551">
        <v>0</v>
      </c>
      <c r="AM551">
        <v>0</v>
      </c>
      <c r="AN551">
        <v>15577</v>
      </c>
      <c r="AO551">
        <v>70</v>
      </c>
      <c r="AP551">
        <v>15229</v>
      </c>
      <c r="AQ551">
        <v>196461</v>
      </c>
      <c r="AR551">
        <v>30153</v>
      </c>
      <c r="AS551">
        <v>1364.58</v>
      </c>
      <c r="AT551">
        <f t="shared" si="24"/>
        <v>2.5538993683038007</v>
      </c>
      <c r="AU551" t="str">
        <f t="shared" si="25"/>
        <v>Lo</v>
      </c>
      <c r="AV551" t="str">
        <f>VLOOKUP(AW551,'East-West Table '!$A$1:$C$51,3)</f>
        <v>West</v>
      </c>
      <c r="AW551">
        <f t="shared" si="26"/>
        <v>16000</v>
      </c>
    </row>
    <row r="552" spans="1:49" x14ac:dyDescent="0.25">
      <c r="A552" t="s">
        <v>967</v>
      </c>
      <c r="B552" t="s">
        <v>229</v>
      </c>
      <c r="C552">
        <v>16005</v>
      </c>
      <c r="D552">
        <v>78443</v>
      </c>
      <c r="E552">
        <v>2878</v>
      </c>
      <c r="F552">
        <v>75565</v>
      </c>
      <c r="G552">
        <v>7140</v>
      </c>
      <c r="H552">
        <v>22402</v>
      </c>
      <c r="I552">
        <v>8162</v>
      </c>
      <c r="J552">
        <v>73243</v>
      </c>
      <c r="K552">
        <v>552</v>
      </c>
      <c r="L552">
        <v>2301</v>
      </c>
      <c r="M552">
        <v>1008</v>
      </c>
      <c r="N552">
        <v>138</v>
      </c>
      <c r="O552">
        <v>1201</v>
      </c>
      <c r="P552">
        <v>4324</v>
      </c>
      <c r="Q552">
        <v>69492</v>
      </c>
      <c r="R552">
        <v>1410</v>
      </c>
      <c r="S552">
        <v>562</v>
      </c>
      <c r="T552">
        <v>8</v>
      </c>
      <c r="U552">
        <v>11563</v>
      </c>
      <c r="V552">
        <v>17.2</v>
      </c>
      <c r="W552">
        <v>31180</v>
      </c>
      <c r="X552">
        <v>2078</v>
      </c>
      <c r="Y552">
        <v>27192</v>
      </c>
      <c r="Z552">
        <v>1979</v>
      </c>
      <c r="AA552">
        <v>40803</v>
      </c>
      <c r="AB552">
        <v>1411</v>
      </c>
      <c r="AC552">
        <v>46915</v>
      </c>
      <c r="AD552">
        <v>4183</v>
      </c>
      <c r="AE552">
        <v>10035</v>
      </c>
      <c r="AF552">
        <v>1445228</v>
      </c>
      <c r="AG552">
        <v>2002</v>
      </c>
      <c r="AH552">
        <v>26485</v>
      </c>
      <c r="AI552">
        <v>4842</v>
      </c>
      <c r="AJ552">
        <v>91357</v>
      </c>
      <c r="AK552">
        <v>5936</v>
      </c>
      <c r="AL552">
        <v>0</v>
      </c>
      <c r="AM552">
        <v>283310</v>
      </c>
      <c r="AN552">
        <v>806072</v>
      </c>
      <c r="AO552">
        <v>679</v>
      </c>
      <c r="AP552">
        <v>73691</v>
      </c>
      <c r="AQ552">
        <v>357104</v>
      </c>
      <c r="AR552">
        <v>410316</v>
      </c>
      <c r="AS552">
        <v>1113.3</v>
      </c>
      <c r="AT552">
        <f t="shared" si="24"/>
        <v>70.459894008802664</v>
      </c>
      <c r="AU552" t="str">
        <f t="shared" si="25"/>
        <v>Lo</v>
      </c>
      <c r="AV552" t="str">
        <f>VLOOKUP(AW552,'East-West Table '!$A$1:$C$51,3)</f>
        <v>West</v>
      </c>
      <c r="AW552">
        <f t="shared" si="26"/>
        <v>16000</v>
      </c>
    </row>
    <row r="553" spans="1:49" x14ac:dyDescent="0.25">
      <c r="A553" t="s">
        <v>1354</v>
      </c>
      <c r="B553" t="s">
        <v>229</v>
      </c>
      <c r="C553">
        <v>16007</v>
      </c>
      <c r="D553">
        <v>6167</v>
      </c>
      <c r="E553">
        <v>-244</v>
      </c>
      <c r="F553">
        <v>6411</v>
      </c>
      <c r="G553">
        <v>410</v>
      </c>
      <c r="H553">
        <v>1687</v>
      </c>
      <c r="I553">
        <v>976</v>
      </c>
      <c r="J553">
        <v>6069</v>
      </c>
      <c r="K553">
        <v>19</v>
      </c>
      <c r="L553">
        <v>40</v>
      </c>
      <c r="M553">
        <v>6</v>
      </c>
      <c r="N553">
        <v>4</v>
      </c>
      <c r="O553">
        <v>29</v>
      </c>
      <c r="P553">
        <v>194</v>
      </c>
      <c r="Q553">
        <v>5895</v>
      </c>
      <c r="R553">
        <v>86</v>
      </c>
      <c r="S553">
        <v>68</v>
      </c>
      <c r="T553">
        <v>0</v>
      </c>
      <c r="U553">
        <v>1021</v>
      </c>
      <c r="V553">
        <v>21.3</v>
      </c>
      <c r="W553">
        <v>3585</v>
      </c>
      <c r="X553">
        <v>317</v>
      </c>
      <c r="Y553">
        <v>2259</v>
      </c>
      <c r="Z553">
        <v>134</v>
      </c>
      <c r="AA553">
        <v>3100</v>
      </c>
      <c r="AB553">
        <v>95</v>
      </c>
      <c r="AC553">
        <v>2981</v>
      </c>
      <c r="AD553">
        <v>113</v>
      </c>
      <c r="AE553">
        <v>673</v>
      </c>
      <c r="AF553">
        <v>62767</v>
      </c>
      <c r="AG553">
        <v>130</v>
      </c>
      <c r="AH553">
        <v>1078</v>
      </c>
      <c r="AI553">
        <v>438</v>
      </c>
      <c r="AJ553">
        <v>3357</v>
      </c>
      <c r="AK553">
        <v>522</v>
      </c>
      <c r="AL553">
        <v>0</v>
      </c>
      <c r="AM553">
        <v>27167</v>
      </c>
      <c r="AN553">
        <v>54122</v>
      </c>
      <c r="AO553">
        <v>20</v>
      </c>
      <c r="AP553">
        <v>2614</v>
      </c>
      <c r="AQ553">
        <v>211530</v>
      </c>
      <c r="AR553">
        <v>36345</v>
      </c>
      <c r="AS553">
        <v>971.38</v>
      </c>
      <c r="AT553">
        <f t="shared" si="24"/>
        <v>6.3486997879305731</v>
      </c>
      <c r="AU553" t="str">
        <f t="shared" si="25"/>
        <v>Lo</v>
      </c>
      <c r="AV553" t="str">
        <f>VLOOKUP(AW553,'East-West Table '!$A$1:$C$51,3)</f>
        <v>West</v>
      </c>
      <c r="AW553">
        <f t="shared" si="26"/>
        <v>16000</v>
      </c>
    </row>
    <row r="554" spans="1:49" x14ac:dyDescent="0.25">
      <c r="A554" t="s">
        <v>230</v>
      </c>
      <c r="B554" t="s">
        <v>229</v>
      </c>
      <c r="C554">
        <v>16009</v>
      </c>
      <c r="D554">
        <v>9347</v>
      </c>
      <c r="E554">
        <v>176</v>
      </c>
      <c r="F554">
        <v>9171</v>
      </c>
      <c r="G554">
        <v>567</v>
      </c>
      <c r="H554">
        <v>2273</v>
      </c>
      <c r="I554">
        <v>1487</v>
      </c>
      <c r="J554">
        <v>8334</v>
      </c>
      <c r="K554">
        <v>18</v>
      </c>
      <c r="L554">
        <v>816</v>
      </c>
      <c r="M554">
        <v>15</v>
      </c>
      <c r="N554">
        <v>5</v>
      </c>
      <c r="O554">
        <v>159</v>
      </c>
      <c r="P554">
        <v>198</v>
      </c>
      <c r="Q554">
        <v>8190</v>
      </c>
      <c r="R554">
        <v>111</v>
      </c>
      <c r="S554">
        <v>93</v>
      </c>
      <c r="T554">
        <v>2</v>
      </c>
      <c r="U554">
        <v>1774</v>
      </c>
      <c r="V554">
        <v>19.2</v>
      </c>
      <c r="W554">
        <v>4333</v>
      </c>
      <c r="X554">
        <v>95</v>
      </c>
      <c r="Y554">
        <v>3580</v>
      </c>
      <c r="Z554">
        <v>224</v>
      </c>
      <c r="AA554">
        <v>4353</v>
      </c>
      <c r="AB554">
        <v>310</v>
      </c>
      <c r="AC554">
        <v>5197</v>
      </c>
      <c r="AD554">
        <v>223</v>
      </c>
      <c r="AE554">
        <v>1278</v>
      </c>
      <c r="AF554">
        <v>160967</v>
      </c>
      <c r="AG554">
        <v>272</v>
      </c>
      <c r="AH554">
        <v>2536</v>
      </c>
      <c r="AI554">
        <v>560</v>
      </c>
      <c r="AJ554">
        <v>3833</v>
      </c>
      <c r="AK554">
        <v>805</v>
      </c>
      <c r="AL554">
        <v>111509</v>
      </c>
      <c r="AM554">
        <v>52159</v>
      </c>
      <c r="AN554">
        <v>66165</v>
      </c>
      <c r="AO554">
        <v>26</v>
      </c>
      <c r="AP554">
        <v>2953</v>
      </c>
      <c r="AQ554">
        <v>137791</v>
      </c>
      <c r="AR554">
        <v>72768</v>
      </c>
      <c r="AS554">
        <v>776.07</v>
      </c>
      <c r="AT554">
        <f t="shared" si="24"/>
        <v>12.044016647982785</v>
      </c>
      <c r="AU554" t="str">
        <f t="shared" si="25"/>
        <v>Lo</v>
      </c>
      <c r="AV554" t="str">
        <f>VLOOKUP(AW554,'East-West Table '!$A$1:$C$51,3)</f>
        <v>West</v>
      </c>
      <c r="AW554">
        <f t="shared" si="26"/>
        <v>16000</v>
      </c>
    </row>
    <row r="555" spans="1:49" x14ac:dyDescent="0.25">
      <c r="A555" t="s">
        <v>231</v>
      </c>
      <c r="B555" t="s">
        <v>229</v>
      </c>
      <c r="C555">
        <v>16011</v>
      </c>
      <c r="D555">
        <v>44051</v>
      </c>
      <c r="E555">
        <v>2316</v>
      </c>
      <c r="F555">
        <v>41735</v>
      </c>
      <c r="G555">
        <v>3935</v>
      </c>
      <c r="H555">
        <v>14054</v>
      </c>
      <c r="I555">
        <v>4602</v>
      </c>
      <c r="J555">
        <v>40181</v>
      </c>
      <c r="K555">
        <v>164</v>
      </c>
      <c r="L555">
        <v>2801</v>
      </c>
      <c r="M555">
        <v>262</v>
      </c>
      <c r="N555">
        <v>33</v>
      </c>
      <c r="O555">
        <v>610</v>
      </c>
      <c r="P555">
        <v>6326</v>
      </c>
      <c r="Q555">
        <v>34414</v>
      </c>
      <c r="R555">
        <v>787</v>
      </c>
      <c r="S555">
        <v>291</v>
      </c>
      <c r="T555">
        <v>5</v>
      </c>
      <c r="U555">
        <v>6410</v>
      </c>
      <c r="V555">
        <v>21.2</v>
      </c>
      <c r="W555">
        <v>15251</v>
      </c>
      <c r="X555">
        <v>948</v>
      </c>
      <c r="Y555">
        <v>13317</v>
      </c>
      <c r="Z555">
        <v>944</v>
      </c>
      <c r="AA555">
        <v>20758</v>
      </c>
      <c r="AB555">
        <v>721</v>
      </c>
      <c r="AC555">
        <v>20890</v>
      </c>
      <c r="AD555">
        <v>1142</v>
      </c>
      <c r="AE555">
        <v>4267</v>
      </c>
      <c r="AF555">
        <v>600303</v>
      </c>
      <c r="AG555">
        <v>834</v>
      </c>
      <c r="AH555">
        <v>9760</v>
      </c>
      <c r="AI555">
        <v>2486</v>
      </c>
      <c r="AJ555">
        <v>16708</v>
      </c>
      <c r="AK555">
        <v>2970</v>
      </c>
      <c r="AL555">
        <v>428717</v>
      </c>
      <c r="AM555">
        <v>288624</v>
      </c>
      <c r="AN555">
        <v>276113</v>
      </c>
      <c r="AO555">
        <v>229</v>
      </c>
      <c r="AP555">
        <v>26947</v>
      </c>
      <c r="AQ555">
        <v>821163</v>
      </c>
      <c r="AR555">
        <v>192985</v>
      </c>
      <c r="AS555">
        <v>2094.73</v>
      </c>
      <c r="AT555">
        <f t="shared" si="24"/>
        <v>21.029440548423903</v>
      </c>
      <c r="AU555" t="str">
        <f t="shared" si="25"/>
        <v>Lo</v>
      </c>
      <c r="AV555" t="str">
        <f>VLOOKUP(AW555,'East-West Table '!$A$1:$C$51,3)</f>
        <v>West</v>
      </c>
      <c r="AW555">
        <f t="shared" si="26"/>
        <v>16000</v>
      </c>
    </row>
    <row r="556" spans="1:49" x14ac:dyDescent="0.25">
      <c r="A556" t="s">
        <v>968</v>
      </c>
      <c r="B556" t="s">
        <v>229</v>
      </c>
      <c r="C556">
        <v>16013</v>
      </c>
      <c r="D556">
        <v>21501</v>
      </c>
      <c r="E556">
        <v>2510</v>
      </c>
      <c r="F556">
        <v>18991</v>
      </c>
      <c r="G556">
        <v>1395</v>
      </c>
      <c r="H556">
        <v>4901</v>
      </c>
      <c r="I556">
        <v>2067</v>
      </c>
      <c r="J556">
        <v>20798</v>
      </c>
      <c r="K556">
        <v>97</v>
      </c>
      <c r="L556">
        <v>102</v>
      </c>
      <c r="M556">
        <v>267</v>
      </c>
      <c r="N556">
        <v>12</v>
      </c>
      <c r="O556">
        <v>225</v>
      </c>
      <c r="P556">
        <v>3619</v>
      </c>
      <c r="Q556">
        <v>17413</v>
      </c>
      <c r="R556">
        <v>266</v>
      </c>
      <c r="S556">
        <v>80</v>
      </c>
      <c r="T556">
        <v>1</v>
      </c>
      <c r="U556">
        <v>1809</v>
      </c>
      <c r="V556">
        <v>18.7</v>
      </c>
      <c r="W556">
        <v>14140</v>
      </c>
      <c r="X556">
        <v>1954</v>
      </c>
      <c r="Y556">
        <v>7780</v>
      </c>
      <c r="Z556">
        <v>1106</v>
      </c>
      <c r="AA556">
        <v>14517</v>
      </c>
      <c r="AB556">
        <v>365</v>
      </c>
      <c r="AC556">
        <v>21161</v>
      </c>
      <c r="AD556">
        <v>3326</v>
      </c>
      <c r="AE556">
        <v>1365</v>
      </c>
      <c r="AF556">
        <v>735613</v>
      </c>
      <c r="AG556">
        <v>1513</v>
      </c>
      <c r="AH556">
        <v>12114</v>
      </c>
      <c r="AI556">
        <v>3278</v>
      </c>
      <c r="AJ556">
        <v>122134</v>
      </c>
      <c r="AK556">
        <v>4355</v>
      </c>
      <c r="AL556">
        <v>0</v>
      </c>
      <c r="AM556">
        <v>149983</v>
      </c>
      <c r="AN556">
        <v>292239</v>
      </c>
      <c r="AO556">
        <v>284</v>
      </c>
      <c r="AP556">
        <v>155448</v>
      </c>
      <c r="AQ556">
        <v>225936</v>
      </c>
      <c r="AR556">
        <v>57667</v>
      </c>
      <c r="AS556">
        <v>2644.78</v>
      </c>
      <c r="AT556">
        <f t="shared" si="24"/>
        <v>8.1295986811757501</v>
      </c>
      <c r="AU556" t="str">
        <f t="shared" si="25"/>
        <v>Lo</v>
      </c>
      <c r="AV556" t="str">
        <f>VLOOKUP(AW556,'East-West Table '!$A$1:$C$51,3)</f>
        <v>West</v>
      </c>
      <c r="AW556">
        <f t="shared" si="26"/>
        <v>16000</v>
      </c>
    </row>
    <row r="557" spans="1:49" x14ac:dyDescent="0.25">
      <c r="A557" t="s">
        <v>1590</v>
      </c>
      <c r="B557" t="s">
        <v>229</v>
      </c>
      <c r="C557">
        <v>16015</v>
      </c>
      <c r="D557">
        <v>7641</v>
      </c>
      <c r="E557">
        <v>971</v>
      </c>
      <c r="F557">
        <v>6670</v>
      </c>
      <c r="G557">
        <v>329</v>
      </c>
      <c r="H557">
        <v>1692</v>
      </c>
      <c r="I557">
        <v>864</v>
      </c>
      <c r="J557">
        <v>7398</v>
      </c>
      <c r="K557">
        <v>10</v>
      </c>
      <c r="L557">
        <v>68</v>
      </c>
      <c r="M557">
        <v>22</v>
      </c>
      <c r="N557">
        <v>9</v>
      </c>
      <c r="O557">
        <v>134</v>
      </c>
      <c r="P557">
        <v>295</v>
      </c>
      <c r="Q557">
        <v>7115</v>
      </c>
      <c r="R557">
        <v>54</v>
      </c>
      <c r="S557">
        <v>39</v>
      </c>
      <c r="T557">
        <v>0</v>
      </c>
      <c r="U557">
        <v>1196</v>
      </c>
      <c r="V557">
        <v>37.5</v>
      </c>
      <c r="W557">
        <v>4932</v>
      </c>
      <c r="X557">
        <v>583</v>
      </c>
      <c r="Y557">
        <v>2616</v>
      </c>
      <c r="Z557">
        <v>185</v>
      </c>
      <c r="AA557">
        <v>3831</v>
      </c>
      <c r="AB557">
        <v>132</v>
      </c>
      <c r="AC557">
        <v>2698</v>
      </c>
      <c r="AD557">
        <v>439</v>
      </c>
      <c r="AE557">
        <v>550</v>
      </c>
      <c r="AF557">
        <v>62173</v>
      </c>
      <c r="AG557">
        <v>154</v>
      </c>
      <c r="AH557">
        <v>616</v>
      </c>
      <c r="AI557">
        <v>515</v>
      </c>
      <c r="AJ557">
        <v>5035</v>
      </c>
      <c r="AK557">
        <v>593</v>
      </c>
      <c r="AL557">
        <v>0</v>
      </c>
      <c r="AM557">
        <v>0</v>
      </c>
      <c r="AN557">
        <v>11316</v>
      </c>
      <c r="AO557">
        <v>141</v>
      </c>
      <c r="AP557">
        <v>27323</v>
      </c>
      <c r="AQ557">
        <v>50074</v>
      </c>
      <c r="AR557">
        <v>52005</v>
      </c>
      <c r="AS557">
        <v>1902.46</v>
      </c>
      <c r="AT557">
        <f t="shared" si="24"/>
        <v>4.0163787937722741</v>
      </c>
      <c r="AU557" t="str">
        <f t="shared" si="25"/>
        <v>Lo</v>
      </c>
      <c r="AV557" t="str">
        <f>VLOOKUP(AW557,'East-West Table '!$A$1:$C$51,3)</f>
        <v>West</v>
      </c>
      <c r="AW557">
        <f t="shared" si="26"/>
        <v>16000</v>
      </c>
    </row>
    <row r="558" spans="1:49" x14ac:dyDescent="0.25">
      <c r="A558" t="s">
        <v>969</v>
      </c>
      <c r="B558" t="s">
        <v>229</v>
      </c>
      <c r="C558">
        <v>16017</v>
      </c>
      <c r="D558">
        <v>41275</v>
      </c>
      <c r="E558">
        <v>4440</v>
      </c>
      <c r="F558">
        <v>36835</v>
      </c>
      <c r="G558">
        <v>2056</v>
      </c>
      <c r="H558">
        <v>8974</v>
      </c>
      <c r="I558">
        <v>5607</v>
      </c>
      <c r="J558">
        <v>40000</v>
      </c>
      <c r="K558">
        <v>57</v>
      </c>
      <c r="L558">
        <v>397</v>
      </c>
      <c r="M558">
        <v>172</v>
      </c>
      <c r="N558">
        <v>15</v>
      </c>
      <c r="O558">
        <v>634</v>
      </c>
      <c r="P558">
        <v>927</v>
      </c>
      <c r="Q558">
        <v>39174</v>
      </c>
      <c r="R558">
        <v>388</v>
      </c>
      <c r="S558">
        <v>341</v>
      </c>
      <c r="T558">
        <v>3</v>
      </c>
      <c r="U558">
        <v>6786</v>
      </c>
      <c r="V558">
        <v>25.5</v>
      </c>
      <c r="W558">
        <v>19849</v>
      </c>
      <c r="X558">
        <v>203</v>
      </c>
      <c r="Y558">
        <v>14693</v>
      </c>
      <c r="Z558">
        <v>1012</v>
      </c>
      <c r="AA558">
        <v>20843</v>
      </c>
      <c r="AB558">
        <v>938</v>
      </c>
      <c r="AC558">
        <v>23382</v>
      </c>
      <c r="AD558">
        <v>3099</v>
      </c>
      <c r="AE558">
        <v>2490</v>
      </c>
      <c r="AF558">
        <v>628356</v>
      </c>
      <c r="AG558">
        <v>1555</v>
      </c>
      <c r="AH558">
        <v>12841</v>
      </c>
      <c r="AI558">
        <v>3666</v>
      </c>
      <c r="AJ558">
        <v>46077</v>
      </c>
      <c r="AK558">
        <v>4403</v>
      </c>
      <c r="AL558">
        <v>353561</v>
      </c>
      <c r="AM558">
        <v>0</v>
      </c>
      <c r="AN558">
        <v>301688</v>
      </c>
      <c r="AO558">
        <v>51</v>
      </c>
      <c r="AP558">
        <v>14103</v>
      </c>
      <c r="AQ558">
        <v>90858</v>
      </c>
      <c r="AR558">
        <v>186955</v>
      </c>
      <c r="AS558">
        <v>1737.67</v>
      </c>
      <c r="AT558">
        <f t="shared" si="24"/>
        <v>23.753071641911294</v>
      </c>
      <c r="AU558" t="str">
        <f t="shared" si="25"/>
        <v>Lo</v>
      </c>
      <c r="AV558" t="str">
        <f>VLOOKUP(AW558,'East-West Table '!$A$1:$C$51,3)</f>
        <v>West</v>
      </c>
      <c r="AW558">
        <f t="shared" si="26"/>
        <v>16000</v>
      </c>
    </row>
    <row r="559" spans="1:49" x14ac:dyDescent="0.25">
      <c r="A559" t="s">
        <v>970</v>
      </c>
      <c r="B559" t="s">
        <v>229</v>
      </c>
      <c r="C559">
        <v>16019</v>
      </c>
      <c r="D559">
        <v>94630</v>
      </c>
      <c r="E559">
        <v>12108</v>
      </c>
      <c r="F559">
        <v>82522</v>
      </c>
      <c r="G559">
        <v>8432</v>
      </c>
      <c r="H559">
        <v>28219</v>
      </c>
      <c r="I559">
        <v>9767</v>
      </c>
      <c r="J559">
        <v>91454</v>
      </c>
      <c r="K559">
        <v>516</v>
      </c>
      <c r="L559">
        <v>672</v>
      </c>
      <c r="M559">
        <v>752</v>
      </c>
      <c r="N559">
        <v>80</v>
      </c>
      <c r="O559">
        <v>1156</v>
      </c>
      <c r="P559">
        <v>8139</v>
      </c>
      <c r="Q559">
        <v>83721</v>
      </c>
      <c r="R559">
        <v>1677</v>
      </c>
      <c r="S559">
        <v>616</v>
      </c>
      <c r="T559">
        <v>9</v>
      </c>
      <c r="U559">
        <v>11835</v>
      </c>
      <c r="V559">
        <v>19.600000000000001</v>
      </c>
      <c r="W559">
        <v>36119</v>
      </c>
      <c r="X559">
        <v>5635</v>
      </c>
      <c r="Y559">
        <v>28753</v>
      </c>
      <c r="Z559">
        <v>2718</v>
      </c>
      <c r="AA559">
        <v>46988</v>
      </c>
      <c r="AB559">
        <v>1314</v>
      </c>
      <c r="AC559">
        <v>62206</v>
      </c>
      <c r="AD559">
        <v>8389</v>
      </c>
      <c r="AE559">
        <v>5686</v>
      </c>
      <c r="AF559">
        <v>2191031</v>
      </c>
      <c r="AG559">
        <v>3024</v>
      </c>
      <c r="AH559">
        <v>45745</v>
      </c>
      <c r="AI559">
        <v>7114</v>
      </c>
      <c r="AJ559">
        <v>115906</v>
      </c>
      <c r="AK559">
        <v>8263</v>
      </c>
      <c r="AL559">
        <v>436928</v>
      </c>
      <c r="AM559">
        <v>0</v>
      </c>
      <c r="AN559">
        <v>1224811</v>
      </c>
      <c r="AO559">
        <v>1196</v>
      </c>
      <c r="AP559">
        <v>97450</v>
      </c>
      <c r="AQ559">
        <v>477784</v>
      </c>
      <c r="AR559">
        <v>1290465</v>
      </c>
      <c r="AS559">
        <v>1868.48</v>
      </c>
      <c r="AT559">
        <f t="shared" si="24"/>
        <v>50.645444425415313</v>
      </c>
      <c r="AU559" t="str">
        <f t="shared" si="25"/>
        <v>Lo</v>
      </c>
      <c r="AV559" t="str">
        <f>VLOOKUP(AW559,'East-West Table '!$A$1:$C$51,3)</f>
        <v>West</v>
      </c>
      <c r="AW559">
        <f t="shared" si="26"/>
        <v>16000</v>
      </c>
    </row>
    <row r="560" spans="1:49" x14ac:dyDescent="0.25">
      <c r="A560" t="s">
        <v>1355</v>
      </c>
      <c r="B560" t="s">
        <v>229</v>
      </c>
      <c r="C560">
        <v>16021</v>
      </c>
      <c r="D560">
        <v>10831</v>
      </c>
      <c r="E560">
        <v>960</v>
      </c>
      <c r="F560">
        <v>9871</v>
      </c>
      <c r="G560">
        <v>674</v>
      </c>
      <c r="H560">
        <v>2725</v>
      </c>
      <c r="I560">
        <v>1486</v>
      </c>
      <c r="J560">
        <v>10388</v>
      </c>
      <c r="K560">
        <v>21</v>
      </c>
      <c r="L560">
        <v>252</v>
      </c>
      <c r="M560">
        <v>61</v>
      </c>
      <c r="N560">
        <v>7</v>
      </c>
      <c r="O560">
        <v>102</v>
      </c>
      <c r="P560">
        <v>402</v>
      </c>
      <c r="Q560">
        <v>10038</v>
      </c>
      <c r="R560">
        <v>115</v>
      </c>
      <c r="S560">
        <v>100</v>
      </c>
      <c r="T560">
        <v>3</v>
      </c>
      <c r="U560">
        <v>1626</v>
      </c>
      <c r="V560">
        <v>21.5</v>
      </c>
      <c r="W560">
        <v>4433</v>
      </c>
      <c r="X560">
        <v>338</v>
      </c>
      <c r="Y560">
        <v>3707</v>
      </c>
      <c r="Z560">
        <v>199</v>
      </c>
      <c r="AA560">
        <v>4261</v>
      </c>
      <c r="AB560">
        <v>302</v>
      </c>
      <c r="AC560">
        <v>5258</v>
      </c>
      <c r="AD560">
        <v>62</v>
      </c>
      <c r="AE560">
        <v>1120</v>
      </c>
      <c r="AF560">
        <v>134070</v>
      </c>
      <c r="AG560">
        <v>361</v>
      </c>
      <c r="AH560">
        <v>2392</v>
      </c>
      <c r="AI560">
        <v>798</v>
      </c>
      <c r="AJ560">
        <v>0</v>
      </c>
      <c r="AK560">
        <v>1025</v>
      </c>
      <c r="AL560">
        <v>0</v>
      </c>
      <c r="AM560">
        <v>13341</v>
      </c>
      <c r="AN560">
        <v>68101</v>
      </c>
      <c r="AO560">
        <v>210</v>
      </c>
      <c r="AP560">
        <v>37387</v>
      </c>
      <c r="AQ560">
        <v>76506</v>
      </c>
      <c r="AR560">
        <v>61058</v>
      </c>
      <c r="AS560">
        <v>1268.81</v>
      </c>
      <c r="AT560">
        <f t="shared" si="24"/>
        <v>8.536345079247484</v>
      </c>
      <c r="AU560" t="str">
        <f t="shared" si="25"/>
        <v>Lo</v>
      </c>
      <c r="AV560" t="str">
        <f>VLOOKUP(AW560,'East-West Table '!$A$1:$C$51,3)</f>
        <v>West</v>
      </c>
      <c r="AW560">
        <f t="shared" si="26"/>
        <v>16000</v>
      </c>
    </row>
    <row r="561" spans="1:49" x14ac:dyDescent="0.25">
      <c r="A561" t="s">
        <v>89</v>
      </c>
      <c r="B561" t="s">
        <v>229</v>
      </c>
      <c r="C561">
        <v>16023</v>
      </c>
      <c r="D561">
        <v>2781</v>
      </c>
      <c r="E561">
        <v>-118</v>
      </c>
      <c r="F561">
        <v>2899</v>
      </c>
      <c r="G561">
        <v>198</v>
      </c>
      <c r="H561">
        <v>767</v>
      </c>
      <c r="I561">
        <v>453</v>
      </c>
      <c r="J561">
        <v>2690</v>
      </c>
      <c r="K561">
        <v>10</v>
      </c>
      <c r="L561">
        <v>21</v>
      </c>
      <c r="M561">
        <v>8</v>
      </c>
      <c r="N561">
        <v>0</v>
      </c>
      <c r="O561">
        <v>52</v>
      </c>
      <c r="P561">
        <v>160</v>
      </c>
      <c r="Q561">
        <v>2543</v>
      </c>
      <c r="R561">
        <v>36</v>
      </c>
      <c r="S561">
        <v>33</v>
      </c>
      <c r="T561">
        <v>0</v>
      </c>
      <c r="U561">
        <v>472</v>
      </c>
      <c r="V561">
        <v>22.2</v>
      </c>
      <c r="W561">
        <v>1286</v>
      </c>
      <c r="X561">
        <v>-4</v>
      </c>
      <c r="Y561">
        <v>1089</v>
      </c>
      <c r="Z561">
        <v>66</v>
      </c>
      <c r="AA561">
        <v>1200</v>
      </c>
      <c r="AB561">
        <v>51</v>
      </c>
      <c r="AC561">
        <v>5054</v>
      </c>
      <c r="AD561">
        <v>-1022</v>
      </c>
      <c r="AE561">
        <v>248</v>
      </c>
      <c r="AF561">
        <v>319578</v>
      </c>
      <c r="AG561">
        <v>69</v>
      </c>
      <c r="AH561">
        <v>1131</v>
      </c>
      <c r="AI561">
        <v>185</v>
      </c>
      <c r="AJ561">
        <v>0</v>
      </c>
      <c r="AK561">
        <v>255</v>
      </c>
      <c r="AL561">
        <v>0</v>
      </c>
      <c r="AM561">
        <v>0</v>
      </c>
      <c r="AN561">
        <v>10479</v>
      </c>
      <c r="AO561">
        <v>10</v>
      </c>
      <c r="AP561">
        <v>850</v>
      </c>
      <c r="AQ561">
        <v>121331</v>
      </c>
      <c r="AR561">
        <v>28786</v>
      </c>
      <c r="AS561">
        <v>2232.85</v>
      </c>
      <c r="AT561">
        <f t="shared" si="24"/>
        <v>1.2454934276821104</v>
      </c>
      <c r="AU561" t="str">
        <f t="shared" si="25"/>
        <v>Lo</v>
      </c>
      <c r="AV561" t="str">
        <f>VLOOKUP(AW561,'East-West Table '!$A$1:$C$51,3)</f>
        <v>West</v>
      </c>
      <c r="AW561">
        <f t="shared" si="26"/>
        <v>16000</v>
      </c>
    </row>
    <row r="562" spans="1:49" x14ac:dyDescent="0.25">
      <c r="A562" t="s">
        <v>1829</v>
      </c>
      <c r="B562" t="s">
        <v>229</v>
      </c>
      <c r="C562">
        <v>16025</v>
      </c>
      <c r="D562">
        <v>1088</v>
      </c>
      <c r="E562">
        <v>97</v>
      </c>
      <c r="F562">
        <v>991</v>
      </c>
      <c r="G562">
        <v>59</v>
      </c>
      <c r="H562">
        <v>223</v>
      </c>
      <c r="I562">
        <v>148</v>
      </c>
      <c r="J562">
        <v>1038</v>
      </c>
      <c r="K562">
        <v>9</v>
      </c>
      <c r="L562">
        <v>10</v>
      </c>
      <c r="M562">
        <v>2</v>
      </c>
      <c r="N562">
        <v>0</v>
      </c>
      <c r="O562">
        <v>29</v>
      </c>
      <c r="P562">
        <v>72</v>
      </c>
      <c r="Q562">
        <v>975</v>
      </c>
      <c r="R562">
        <v>13</v>
      </c>
      <c r="S562">
        <v>9</v>
      </c>
      <c r="T562">
        <v>0</v>
      </c>
      <c r="U562">
        <v>135</v>
      </c>
      <c r="V562">
        <v>29.1</v>
      </c>
      <c r="W562">
        <v>736</v>
      </c>
      <c r="X562">
        <v>135</v>
      </c>
      <c r="Y562">
        <v>396</v>
      </c>
      <c r="Z562">
        <v>28</v>
      </c>
      <c r="AA562">
        <v>636</v>
      </c>
      <c r="AB562">
        <v>17</v>
      </c>
      <c r="AC562">
        <v>713</v>
      </c>
      <c r="AD562">
        <v>127</v>
      </c>
      <c r="AE562">
        <v>126</v>
      </c>
      <c r="AF562">
        <v>14457</v>
      </c>
      <c r="AG562">
        <v>35</v>
      </c>
      <c r="AH562">
        <v>124</v>
      </c>
      <c r="AI562">
        <v>91</v>
      </c>
      <c r="AJ562">
        <v>0</v>
      </c>
      <c r="AK562">
        <v>120</v>
      </c>
      <c r="AL562">
        <v>0</v>
      </c>
      <c r="AM562">
        <v>0</v>
      </c>
      <c r="AN562">
        <v>0</v>
      </c>
      <c r="AO562">
        <v>14</v>
      </c>
      <c r="AP562">
        <v>1368</v>
      </c>
      <c r="AQ562">
        <v>134168</v>
      </c>
      <c r="AR562">
        <v>6462</v>
      </c>
      <c r="AS562">
        <v>1074.96</v>
      </c>
      <c r="AT562">
        <f t="shared" si="24"/>
        <v>1.0121306839324253</v>
      </c>
      <c r="AU562" t="str">
        <f t="shared" si="25"/>
        <v>Lo</v>
      </c>
      <c r="AV562" t="str">
        <f>VLOOKUP(AW562,'East-West Table '!$A$1:$C$51,3)</f>
        <v>West</v>
      </c>
      <c r="AW562">
        <f t="shared" si="26"/>
        <v>16000</v>
      </c>
    </row>
    <row r="563" spans="1:49" x14ac:dyDescent="0.25">
      <c r="A563" t="s">
        <v>232</v>
      </c>
      <c r="B563" t="s">
        <v>229</v>
      </c>
      <c r="C563">
        <v>16027</v>
      </c>
      <c r="D563">
        <v>173302</v>
      </c>
      <c r="E563">
        <v>41861</v>
      </c>
      <c r="F563">
        <v>131441</v>
      </c>
      <c r="G563">
        <v>16088</v>
      </c>
      <c r="H563">
        <v>52227</v>
      </c>
      <c r="I563">
        <v>17491</v>
      </c>
      <c r="J563">
        <v>165649</v>
      </c>
      <c r="K563">
        <v>1527</v>
      </c>
      <c r="L563">
        <v>1762</v>
      </c>
      <c r="M563">
        <v>1361</v>
      </c>
      <c r="N563">
        <v>304</v>
      </c>
      <c r="O563">
        <v>2699</v>
      </c>
      <c r="P563">
        <v>35527</v>
      </c>
      <c r="Q563">
        <v>131845</v>
      </c>
      <c r="R563">
        <v>3197</v>
      </c>
      <c r="S563">
        <v>1051</v>
      </c>
      <c r="T563">
        <v>24</v>
      </c>
      <c r="U563">
        <v>21529</v>
      </c>
      <c r="V563">
        <v>22.3</v>
      </c>
      <c r="W563">
        <v>63585</v>
      </c>
      <c r="X563">
        <v>15620</v>
      </c>
      <c r="Y563">
        <v>45018</v>
      </c>
      <c r="Z563">
        <v>3365</v>
      </c>
      <c r="AA563">
        <v>82136</v>
      </c>
      <c r="AB563">
        <v>2943</v>
      </c>
      <c r="AC563">
        <v>74161</v>
      </c>
      <c r="AD563">
        <v>8021</v>
      </c>
      <c r="AE563">
        <v>7837</v>
      </c>
      <c r="AF563">
        <v>2143684</v>
      </c>
      <c r="AG563">
        <v>3745</v>
      </c>
      <c r="AH563">
        <v>43209</v>
      </c>
      <c r="AI563">
        <v>10614</v>
      </c>
      <c r="AJ563">
        <v>95500</v>
      </c>
      <c r="AK563">
        <v>11671</v>
      </c>
      <c r="AL563">
        <v>2478858</v>
      </c>
      <c r="AM563">
        <v>900722</v>
      </c>
      <c r="AN563">
        <v>1263707</v>
      </c>
      <c r="AO563">
        <v>3146</v>
      </c>
      <c r="AP563">
        <v>477292</v>
      </c>
      <c r="AQ563">
        <v>271992</v>
      </c>
      <c r="AR563">
        <v>637551</v>
      </c>
      <c r="AS563">
        <v>589.72</v>
      </c>
      <c r="AT563">
        <f t="shared" si="24"/>
        <v>293.87166791019467</v>
      </c>
      <c r="AU563" t="str">
        <f t="shared" si="25"/>
        <v>Hi</v>
      </c>
      <c r="AV563" t="str">
        <f>VLOOKUP(AW563,'East-West Table '!$A$1:$C$51,3)</f>
        <v>West</v>
      </c>
      <c r="AW563">
        <f t="shared" si="26"/>
        <v>16000</v>
      </c>
    </row>
    <row r="564" spans="1:49" x14ac:dyDescent="0.25">
      <c r="A564" t="s">
        <v>971</v>
      </c>
      <c r="B564" t="s">
        <v>229</v>
      </c>
      <c r="C564">
        <v>16029</v>
      </c>
      <c r="D564">
        <v>6996</v>
      </c>
      <c r="E564">
        <v>-308</v>
      </c>
      <c r="F564">
        <v>7304</v>
      </c>
      <c r="G564">
        <v>465</v>
      </c>
      <c r="H564">
        <v>1909</v>
      </c>
      <c r="I564">
        <v>1009</v>
      </c>
      <c r="J564">
        <v>6897</v>
      </c>
      <c r="K564">
        <v>4</v>
      </c>
      <c r="L564">
        <v>21</v>
      </c>
      <c r="M564">
        <v>17</v>
      </c>
      <c r="N564">
        <v>10</v>
      </c>
      <c r="O564">
        <v>47</v>
      </c>
      <c r="P564">
        <v>263</v>
      </c>
      <c r="Q564">
        <v>6646</v>
      </c>
      <c r="R564">
        <v>92</v>
      </c>
      <c r="S564">
        <v>57</v>
      </c>
      <c r="T564">
        <v>2</v>
      </c>
      <c r="U564">
        <v>1254</v>
      </c>
      <c r="V564">
        <v>19.100000000000001</v>
      </c>
      <c r="W564">
        <v>3256</v>
      </c>
      <c r="X564">
        <v>68</v>
      </c>
      <c r="Y564">
        <v>2560</v>
      </c>
      <c r="Z564">
        <v>179</v>
      </c>
      <c r="AA564">
        <v>3443</v>
      </c>
      <c r="AB564">
        <v>137</v>
      </c>
      <c r="AC564">
        <v>4753</v>
      </c>
      <c r="AD564">
        <v>105</v>
      </c>
      <c r="AE564">
        <v>732</v>
      </c>
      <c r="AF564">
        <v>173267</v>
      </c>
      <c r="AG564">
        <v>187</v>
      </c>
      <c r="AH564">
        <v>2013</v>
      </c>
      <c r="AI564">
        <v>468</v>
      </c>
      <c r="AJ564">
        <v>2669</v>
      </c>
      <c r="AK564">
        <v>622</v>
      </c>
      <c r="AL564">
        <v>0</v>
      </c>
      <c r="AM564">
        <v>51032</v>
      </c>
      <c r="AN564">
        <v>55952</v>
      </c>
      <c r="AO564">
        <v>22</v>
      </c>
      <c r="AP564">
        <v>3430</v>
      </c>
      <c r="AQ564">
        <v>426973</v>
      </c>
      <c r="AR564">
        <v>38985</v>
      </c>
      <c r="AS564">
        <v>1766.01</v>
      </c>
      <c r="AT564">
        <f t="shared" si="24"/>
        <v>3.9614724718433076</v>
      </c>
      <c r="AU564" t="str">
        <f t="shared" si="25"/>
        <v>Lo</v>
      </c>
      <c r="AV564" t="str">
        <f>VLOOKUP(AW564,'East-West Table '!$A$1:$C$51,3)</f>
        <v>West</v>
      </c>
      <c r="AW564">
        <f t="shared" si="26"/>
        <v>16000</v>
      </c>
    </row>
    <row r="565" spans="1:49" x14ac:dyDescent="0.25">
      <c r="A565" t="s">
        <v>972</v>
      </c>
      <c r="B565" t="s">
        <v>229</v>
      </c>
      <c r="C565">
        <v>16031</v>
      </c>
      <c r="D565">
        <v>21365</v>
      </c>
      <c r="E565">
        <v>-51</v>
      </c>
      <c r="F565">
        <v>21416</v>
      </c>
      <c r="G565">
        <v>1988</v>
      </c>
      <c r="H565">
        <v>6921</v>
      </c>
      <c r="I565">
        <v>2762</v>
      </c>
      <c r="J565">
        <v>20750</v>
      </c>
      <c r="K565">
        <v>60</v>
      </c>
      <c r="L565">
        <v>228</v>
      </c>
      <c r="M565">
        <v>96</v>
      </c>
      <c r="N565">
        <v>9</v>
      </c>
      <c r="O565">
        <v>222</v>
      </c>
      <c r="P565">
        <v>4630</v>
      </c>
      <c r="Q565">
        <v>16312</v>
      </c>
      <c r="R565">
        <v>423</v>
      </c>
      <c r="S565">
        <v>177</v>
      </c>
      <c r="T565">
        <v>1</v>
      </c>
      <c r="U565">
        <v>3489</v>
      </c>
      <c r="V565">
        <v>16.3</v>
      </c>
      <c r="W565">
        <v>8087</v>
      </c>
      <c r="X565">
        <v>225</v>
      </c>
      <c r="Y565">
        <v>7060</v>
      </c>
      <c r="Z565">
        <v>538</v>
      </c>
      <c r="AA565">
        <v>10482</v>
      </c>
      <c r="AB565">
        <v>400</v>
      </c>
      <c r="AC565">
        <v>12854</v>
      </c>
      <c r="AD565">
        <v>-43</v>
      </c>
      <c r="AE565">
        <v>1712</v>
      </c>
      <c r="AF565">
        <v>395484</v>
      </c>
      <c r="AG565">
        <v>626</v>
      </c>
      <c r="AH565">
        <v>5845</v>
      </c>
      <c r="AI565">
        <v>1405</v>
      </c>
      <c r="AJ565">
        <v>20648</v>
      </c>
      <c r="AK565">
        <v>1868</v>
      </c>
      <c r="AL565">
        <v>0</v>
      </c>
      <c r="AM565">
        <v>148715</v>
      </c>
      <c r="AN565">
        <v>198259</v>
      </c>
      <c r="AO565">
        <v>63</v>
      </c>
      <c r="AP565">
        <v>8690</v>
      </c>
      <c r="AQ565">
        <v>744260</v>
      </c>
      <c r="AR565">
        <v>108284</v>
      </c>
      <c r="AS565">
        <v>2566.4499999999998</v>
      </c>
      <c r="AT565">
        <f t="shared" si="24"/>
        <v>8.3247287108652035</v>
      </c>
      <c r="AU565" t="str">
        <f t="shared" si="25"/>
        <v>Lo</v>
      </c>
      <c r="AV565" t="str">
        <f>VLOOKUP(AW565,'East-West Table '!$A$1:$C$51,3)</f>
        <v>West</v>
      </c>
      <c r="AW565">
        <f t="shared" si="26"/>
        <v>16000</v>
      </c>
    </row>
    <row r="566" spans="1:49" x14ac:dyDescent="0.25">
      <c r="A566" t="s">
        <v>240</v>
      </c>
      <c r="B566" t="s">
        <v>229</v>
      </c>
      <c r="C566">
        <v>16033</v>
      </c>
      <c r="D566">
        <v>920</v>
      </c>
      <c r="E566">
        <v>-102</v>
      </c>
      <c r="F566">
        <v>1022</v>
      </c>
      <c r="G566">
        <v>72</v>
      </c>
      <c r="H566">
        <v>286</v>
      </c>
      <c r="I566">
        <v>119</v>
      </c>
      <c r="J566">
        <v>900</v>
      </c>
      <c r="K566">
        <v>2</v>
      </c>
      <c r="L566">
        <v>10</v>
      </c>
      <c r="M566">
        <v>2</v>
      </c>
      <c r="N566">
        <v>1</v>
      </c>
      <c r="O566">
        <v>5</v>
      </c>
      <c r="P566">
        <v>360</v>
      </c>
      <c r="Q566">
        <v>540</v>
      </c>
      <c r="R566">
        <v>15</v>
      </c>
      <c r="S566">
        <v>4</v>
      </c>
      <c r="T566">
        <v>1</v>
      </c>
      <c r="U566">
        <v>185</v>
      </c>
      <c r="V566">
        <v>20.5</v>
      </c>
      <c r="W566">
        <v>547</v>
      </c>
      <c r="X566">
        <v>26</v>
      </c>
      <c r="Y566">
        <v>340</v>
      </c>
      <c r="Z566">
        <v>23</v>
      </c>
      <c r="AA566">
        <v>531</v>
      </c>
      <c r="AB566">
        <v>20</v>
      </c>
      <c r="AC566">
        <v>901</v>
      </c>
      <c r="AD566">
        <v>119</v>
      </c>
      <c r="AE566">
        <v>161</v>
      </c>
      <c r="AF566">
        <v>18784</v>
      </c>
      <c r="AG566">
        <v>16</v>
      </c>
      <c r="AH566">
        <v>248</v>
      </c>
      <c r="AI566">
        <v>46</v>
      </c>
      <c r="AJ566">
        <v>0</v>
      </c>
      <c r="AK566">
        <v>61</v>
      </c>
      <c r="AL566">
        <v>0</v>
      </c>
      <c r="AM566">
        <v>0</v>
      </c>
      <c r="AN566">
        <v>0</v>
      </c>
      <c r="AO566">
        <v>5</v>
      </c>
      <c r="AP566">
        <v>770</v>
      </c>
      <c r="AQ566">
        <v>177822</v>
      </c>
      <c r="AR566">
        <v>7668</v>
      </c>
      <c r="AS566">
        <v>1764.63</v>
      </c>
      <c r="AT566">
        <f t="shared" si="24"/>
        <v>0.5213557516306534</v>
      </c>
      <c r="AU566" t="str">
        <f t="shared" si="25"/>
        <v>Lo</v>
      </c>
      <c r="AV566" t="str">
        <f>VLOOKUP(AW566,'East-West Table '!$A$1:$C$51,3)</f>
        <v>West</v>
      </c>
      <c r="AW566">
        <f t="shared" si="26"/>
        <v>16000</v>
      </c>
    </row>
    <row r="567" spans="1:49" x14ac:dyDescent="0.25">
      <c r="A567" t="s">
        <v>1060</v>
      </c>
      <c r="B567" t="s">
        <v>229</v>
      </c>
      <c r="C567">
        <v>16035</v>
      </c>
      <c r="D567">
        <v>8324</v>
      </c>
      <c r="E567">
        <v>-606</v>
      </c>
      <c r="F567">
        <v>8930</v>
      </c>
      <c r="G567">
        <v>311</v>
      </c>
      <c r="H567">
        <v>1547</v>
      </c>
      <c r="I567">
        <v>1632</v>
      </c>
      <c r="J567">
        <v>7898</v>
      </c>
      <c r="K567">
        <v>20</v>
      </c>
      <c r="L567">
        <v>193</v>
      </c>
      <c r="M567">
        <v>40</v>
      </c>
      <c r="N567">
        <v>5</v>
      </c>
      <c r="O567">
        <v>168</v>
      </c>
      <c r="P567">
        <v>177</v>
      </c>
      <c r="Q567">
        <v>7732</v>
      </c>
      <c r="R567">
        <v>55</v>
      </c>
      <c r="S567">
        <v>83</v>
      </c>
      <c r="T567">
        <v>1</v>
      </c>
      <c r="U567">
        <v>1965</v>
      </c>
      <c r="V567">
        <v>23.5</v>
      </c>
      <c r="W567">
        <v>4289</v>
      </c>
      <c r="X567">
        <v>145</v>
      </c>
      <c r="Y567">
        <v>3456</v>
      </c>
      <c r="Z567">
        <v>213</v>
      </c>
      <c r="AA567">
        <v>3336</v>
      </c>
      <c r="AB567">
        <v>275</v>
      </c>
      <c r="AC567">
        <v>4975</v>
      </c>
      <c r="AD567">
        <v>229</v>
      </c>
      <c r="AE567">
        <v>1180</v>
      </c>
      <c r="AF567">
        <v>132558</v>
      </c>
      <c r="AG567">
        <v>264</v>
      </c>
      <c r="AH567">
        <v>1798</v>
      </c>
      <c r="AI567">
        <v>621</v>
      </c>
      <c r="AJ567">
        <v>4765</v>
      </c>
      <c r="AK567">
        <v>822</v>
      </c>
      <c r="AL567">
        <v>0</v>
      </c>
      <c r="AM567">
        <v>0</v>
      </c>
      <c r="AN567">
        <v>43509</v>
      </c>
      <c r="AO567">
        <v>33</v>
      </c>
      <c r="AP567">
        <v>2909</v>
      </c>
      <c r="AQ567">
        <v>70724</v>
      </c>
      <c r="AR567">
        <v>71499</v>
      </c>
      <c r="AS567">
        <v>2461.4</v>
      </c>
      <c r="AT567">
        <f t="shared" si="24"/>
        <v>3.3818152271065247</v>
      </c>
      <c r="AU567" t="str">
        <f t="shared" si="25"/>
        <v>Lo</v>
      </c>
      <c r="AV567" t="str">
        <f>VLOOKUP(AW567,'East-West Table '!$A$1:$C$51,3)</f>
        <v>West</v>
      </c>
      <c r="AW567">
        <f t="shared" si="26"/>
        <v>16000</v>
      </c>
    </row>
    <row r="568" spans="1:49" x14ac:dyDescent="0.25">
      <c r="A568" t="s">
        <v>1102</v>
      </c>
      <c r="B568" t="s">
        <v>229</v>
      </c>
      <c r="C568">
        <v>16037</v>
      </c>
      <c r="D568">
        <v>4180</v>
      </c>
      <c r="E568">
        <v>-162</v>
      </c>
      <c r="F568">
        <v>4342</v>
      </c>
      <c r="G568">
        <v>156</v>
      </c>
      <c r="H568">
        <v>864</v>
      </c>
      <c r="I568">
        <v>708</v>
      </c>
      <c r="J568">
        <v>4094</v>
      </c>
      <c r="K568">
        <v>0</v>
      </c>
      <c r="L568">
        <v>32</v>
      </c>
      <c r="M568">
        <v>2</v>
      </c>
      <c r="N568">
        <v>1</v>
      </c>
      <c r="O568">
        <v>51</v>
      </c>
      <c r="P568">
        <v>194</v>
      </c>
      <c r="Q568">
        <v>3908</v>
      </c>
      <c r="R568">
        <v>32</v>
      </c>
      <c r="S568">
        <v>32</v>
      </c>
      <c r="T568">
        <v>0</v>
      </c>
      <c r="U568">
        <v>765</v>
      </c>
      <c r="V568">
        <v>26.1</v>
      </c>
      <c r="W568">
        <v>3041</v>
      </c>
      <c r="X568">
        <v>58</v>
      </c>
      <c r="Y568">
        <v>1770</v>
      </c>
      <c r="Z568">
        <v>95</v>
      </c>
      <c r="AA568">
        <v>2577</v>
      </c>
      <c r="AB568">
        <v>105</v>
      </c>
      <c r="AC568">
        <v>2701</v>
      </c>
      <c r="AD568">
        <v>70</v>
      </c>
      <c r="AE568">
        <v>490</v>
      </c>
      <c r="AF568">
        <v>71156</v>
      </c>
      <c r="AG568">
        <v>156</v>
      </c>
      <c r="AH568">
        <v>728</v>
      </c>
      <c r="AI568">
        <v>440</v>
      </c>
      <c r="AJ568">
        <v>6738</v>
      </c>
      <c r="AK568">
        <v>526</v>
      </c>
      <c r="AL568">
        <v>0</v>
      </c>
      <c r="AM568">
        <v>0</v>
      </c>
      <c r="AN568">
        <v>23752</v>
      </c>
      <c r="AO568">
        <v>6</v>
      </c>
      <c r="AP568">
        <v>1281</v>
      </c>
      <c r="AQ568">
        <v>131571</v>
      </c>
      <c r="AR568">
        <v>29216</v>
      </c>
      <c r="AS568">
        <v>4925.45</v>
      </c>
      <c r="AT568">
        <f t="shared" si="24"/>
        <v>0.84865342252992115</v>
      </c>
      <c r="AU568" t="str">
        <f t="shared" si="25"/>
        <v>Lo</v>
      </c>
      <c r="AV568" t="str">
        <f>VLOOKUP(AW568,'East-West Table '!$A$1:$C$51,3)</f>
        <v>West</v>
      </c>
      <c r="AW568">
        <f t="shared" si="26"/>
        <v>16000</v>
      </c>
    </row>
    <row r="569" spans="1:49" x14ac:dyDescent="0.25">
      <c r="A569" t="s">
        <v>885</v>
      </c>
      <c r="B569" t="s">
        <v>229</v>
      </c>
      <c r="C569">
        <v>16039</v>
      </c>
      <c r="D569">
        <v>28114</v>
      </c>
      <c r="E569">
        <v>-1016</v>
      </c>
      <c r="F569">
        <v>29130</v>
      </c>
      <c r="G569">
        <v>2564</v>
      </c>
      <c r="H569">
        <v>8190</v>
      </c>
      <c r="I569">
        <v>2323</v>
      </c>
      <c r="J569">
        <v>25669</v>
      </c>
      <c r="K569">
        <v>863</v>
      </c>
      <c r="L569">
        <v>300</v>
      </c>
      <c r="M569">
        <v>592</v>
      </c>
      <c r="N569">
        <v>59</v>
      </c>
      <c r="O569">
        <v>631</v>
      </c>
      <c r="P569">
        <v>3674</v>
      </c>
      <c r="Q569">
        <v>22234</v>
      </c>
      <c r="R569">
        <v>515</v>
      </c>
      <c r="S569">
        <v>160</v>
      </c>
      <c r="T569">
        <v>3</v>
      </c>
      <c r="U569">
        <v>3221</v>
      </c>
      <c r="V569">
        <v>19.3</v>
      </c>
      <c r="W569">
        <v>11648</v>
      </c>
      <c r="X569">
        <v>1121</v>
      </c>
      <c r="Y569">
        <v>9092</v>
      </c>
      <c r="Z569">
        <v>730</v>
      </c>
      <c r="AA569">
        <v>10876</v>
      </c>
      <c r="AB569">
        <v>447</v>
      </c>
      <c r="AC569">
        <v>14206</v>
      </c>
      <c r="AD569">
        <v>196</v>
      </c>
      <c r="AE569">
        <v>6479</v>
      </c>
      <c r="AF569">
        <v>577408</v>
      </c>
      <c r="AG569">
        <v>433</v>
      </c>
      <c r="AH569">
        <v>4063</v>
      </c>
      <c r="AI569">
        <v>1278</v>
      </c>
      <c r="AJ569">
        <v>22893</v>
      </c>
      <c r="AK569">
        <v>1503</v>
      </c>
      <c r="AL569">
        <v>0</v>
      </c>
      <c r="AM569">
        <v>18746</v>
      </c>
      <c r="AN569">
        <v>184309</v>
      </c>
      <c r="AO569">
        <v>308</v>
      </c>
      <c r="AP569">
        <v>46064</v>
      </c>
      <c r="AQ569">
        <v>346034</v>
      </c>
      <c r="AR569">
        <v>399965</v>
      </c>
      <c r="AS569">
        <v>3077.57</v>
      </c>
      <c r="AT569">
        <f t="shared" si="24"/>
        <v>9.1351293390564621</v>
      </c>
      <c r="AU569" t="str">
        <f t="shared" si="25"/>
        <v>Lo</v>
      </c>
      <c r="AV569" t="str">
        <f>VLOOKUP(AW569,'East-West Table '!$A$1:$C$51,3)</f>
        <v>West</v>
      </c>
      <c r="AW569">
        <f t="shared" si="26"/>
        <v>16000</v>
      </c>
    </row>
    <row r="570" spans="1:49" x14ac:dyDescent="0.25">
      <c r="A570" t="s">
        <v>34</v>
      </c>
      <c r="B570" t="s">
        <v>229</v>
      </c>
      <c r="C570">
        <v>16041</v>
      </c>
      <c r="D570">
        <v>12494</v>
      </c>
      <c r="E570">
        <v>1165</v>
      </c>
      <c r="F570">
        <v>11329</v>
      </c>
      <c r="G570">
        <v>1158</v>
      </c>
      <c r="H570">
        <v>4235</v>
      </c>
      <c r="I570">
        <v>1419</v>
      </c>
      <c r="J570">
        <v>12322</v>
      </c>
      <c r="K570">
        <v>14</v>
      </c>
      <c r="L570">
        <v>61</v>
      </c>
      <c r="M570">
        <v>24</v>
      </c>
      <c r="N570">
        <v>5</v>
      </c>
      <c r="O570">
        <v>68</v>
      </c>
      <c r="P570">
        <v>851</v>
      </c>
      <c r="Q570">
        <v>11493</v>
      </c>
      <c r="R570">
        <v>240</v>
      </c>
      <c r="S570">
        <v>82</v>
      </c>
      <c r="T570">
        <v>0</v>
      </c>
      <c r="U570">
        <v>1413</v>
      </c>
      <c r="V570">
        <v>23.3</v>
      </c>
      <c r="W570">
        <v>4292</v>
      </c>
      <c r="X570">
        <v>420</v>
      </c>
      <c r="Y570">
        <v>3476</v>
      </c>
      <c r="Z570">
        <v>279</v>
      </c>
      <c r="AA570">
        <v>6326</v>
      </c>
      <c r="AB570">
        <v>179</v>
      </c>
      <c r="AC570">
        <v>5481</v>
      </c>
      <c r="AD570">
        <v>692</v>
      </c>
      <c r="AE570">
        <v>928</v>
      </c>
      <c r="AF570">
        <v>138324</v>
      </c>
      <c r="AG570">
        <v>271</v>
      </c>
      <c r="AH570">
        <v>2132</v>
      </c>
      <c r="AI570">
        <v>808</v>
      </c>
      <c r="AJ570">
        <v>4115</v>
      </c>
      <c r="AK570">
        <v>960</v>
      </c>
      <c r="AL570">
        <v>0</v>
      </c>
      <c r="AM570">
        <v>58733</v>
      </c>
      <c r="AN570">
        <v>73250</v>
      </c>
      <c r="AO570">
        <v>66</v>
      </c>
      <c r="AP570">
        <v>11114</v>
      </c>
      <c r="AQ570">
        <v>243807</v>
      </c>
      <c r="AR570">
        <v>65916</v>
      </c>
      <c r="AS570">
        <v>665.43</v>
      </c>
      <c r="AT570">
        <f t="shared" si="24"/>
        <v>18.775829163097548</v>
      </c>
      <c r="AU570" t="str">
        <f t="shared" si="25"/>
        <v>Lo</v>
      </c>
      <c r="AV570" t="str">
        <f>VLOOKUP(AW570,'East-West Table '!$A$1:$C$51,3)</f>
        <v>West</v>
      </c>
      <c r="AW570">
        <f t="shared" si="26"/>
        <v>16000</v>
      </c>
    </row>
    <row r="571" spans="1:49" x14ac:dyDescent="0.25">
      <c r="A571" t="s">
        <v>127</v>
      </c>
      <c r="B571" t="s">
        <v>229</v>
      </c>
      <c r="C571">
        <v>16043</v>
      </c>
      <c r="D571">
        <v>12369</v>
      </c>
      <c r="E571">
        <v>550</v>
      </c>
      <c r="F571">
        <v>11819</v>
      </c>
      <c r="G571">
        <v>1113</v>
      </c>
      <c r="H571">
        <v>3857</v>
      </c>
      <c r="I571">
        <v>1521</v>
      </c>
      <c r="J571">
        <v>12088</v>
      </c>
      <c r="K571">
        <v>23</v>
      </c>
      <c r="L571">
        <v>84</v>
      </c>
      <c r="M571">
        <v>58</v>
      </c>
      <c r="N571">
        <v>7</v>
      </c>
      <c r="O571">
        <v>109</v>
      </c>
      <c r="P571">
        <v>1582</v>
      </c>
      <c r="Q571">
        <v>10540</v>
      </c>
      <c r="R571">
        <v>235</v>
      </c>
      <c r="S571">
        <v>89</v>
      </c>
      <c r="T571">
        <v>1</v>
      </c>
      <c r="U571">
        <v>1735</v>
      </c>
      <c r="V571">
        <v>22.4</v>
      </c>
      <c r="W571">
        <v>7659</v>
      </c>
      <c r="X571">
        <v>769</v>
      </c>
      <c r="Y571">
        <v>3885</v>
      </c>
      <c r="Z571">
        <v>259</v>
      </c>
      <c r="AA571">
        <v>5994</v>
      </c>
      <c r="AB571">
        <v>222</v>
      </c>
      <c r="AC571">
        <v>5144</v>
      </c>
      <c r="AD571">
        <v>461</v>
      </c>
      <c r="AE571">
        <v>1099</v>
      </c>
      <c r="AF571">
        <v>122134</v>
      </c>
      <c r="AG571">
        <v>315</v>
      </c>
      <c r="AH571">
        <v>1697</v>
      </c>
      <c r="AI571">
        <v>927</v>
      </c>
      <c r="AJ571">
        <v>9591</v>
      </c>
      <c r="AK571">
        <v>1070</v>
      </c>
      <c r="AL571">
        <v>0</v>
      </c>
      <c r="AM571">
        <v>68549</v>
      </c>
      <c r="AN571">
        <v>55793</v>
      </c>
      <c r="AO571">
        <v>148</v>
      </c>
      <c r="AP571">
        <v>22304</v>
      </c>
      <c r="AQ571">
        <v>287494</v>
      </c>
      <c r="AR571">
        <v>61611</v>
      </c>
      <c r="AS571">
        <v>1866.76</v>
      </c>
      <c r="AT571">
        <f t="shared" si="24"/>
        <v>6.6259187040647971</v>
      </c>
      <c r="AU571" t="str">
        <f t="shared" si="25"/>
        <v>Lo</v>
      </c>
      <c r="AV571" t="str">
        <f>VLOOKUP(AW571,'East-West Table '!$A$1:$C$51,3)</f>
        <v>West</v>
      </c>
      <c r="AW571">
        <f t="shared" si="26"/>
        <v>16000</v>
      </c>
    </row>
    <row r="572" spans="1:49" x14ac:dyDescent="0.25">
      <c r="A572" t="s">
        <v>1591</v>
      </c>
      <c r="B572" t="s">
        <v>229</v>
      </c>
      <c r="C572">
        <v>16045</v>
      </c>
      <c r="D572">
        <v>16558</v>
      </c>
      <c r="E572">
        <v>1377</v>
      </c>
      <c r="F572">
        <v>15181</v>
      </c>
      <c r="G572">
        <v>1006</v>
      </c>
      <c r="H572">
        <v>4058</v>
      </c>
      <c r="I572">
        <v>2725</v>
      </c>
      <c r="J572">
        <v>16087</v>
      </c>
      <c r="K572">
        <v>13</v>
      </c>
      <c r="L572">
        <v>154</v>
      </c>
      <c r="M572">
        <v>88</v>
      </c>
      <c r="N572">
        <v>14</v>
      </c>
      <c r="O572">
        <v>202</v>
      </c>
      <c r="P572">
        <v>1227</v>
      </c>
      <c r="Q572">
        <v>14921</v>
      </c>
      <c r="R572">
        <v>188</v>
      </c>
      <c r="S572">
        <v>169</v>
      </c>
      <c r="T572">
        <v>0</v>
      </c>
      <c r="U572">
        <v>2972</v>
      </c>
      <c r="V572">
        <v>26.9</v>
      </c>
      <c r="W572">
        <v>6624</v>
      </c>
      <c r="X572">
        <v>736</v>
      </c>
      <c r="Y572">
        <v>5539</v>
      </c>
      <c r="Z572">
        <v>363</v>
      </c>
      <c r="AA572">
        <v>7542</v>
      </c>
      <c r="AB572">
        <v>293</v>
      </c>
      <c r="AC572">
        <v>6156</v>
      </c>
      <c r="AD572">
        <v>231</v>
      </c>
      <c r="AE572">
        <v>903</v>
      </c>
      <c r="AF572">
        <v>116839</v>
      </c>
      <c r="AG572">
        <v>385</v>
      </c>
      <c r="AH572">
        <v>2136</v>
      </c>
      <c r="AI572">
        <v>1156</v>
      </c>
      <c r="AJ572">
        <v>6429</v>
      </c>
      <c r="AK572">
        <v>1279</v>
      </c>
      <c r="AL572">
        <v>0</v>
      </c>
      <c r="AM572">
        <v>0</v>
      </c>
      <c r="AN572">
        <v>48866</v>
      </c>
      <c r="AO572">
        <v>172</v>
      </c>
      <c r="AP572">
        <v>24620</v>
      </c>
      <c r="AQ572">
        <v>221200</v>
      </c>
      <c r="AR572">
        <v>82263</v>
      </c>
      <c r="AS572">
        <v>562.58000000000004</v>
      </c>
      <c r="AT572">
        <f t="shared" si="24"/>
        <v>29.43225852323225</v>
      </c>
      <c r="AU572" t="str">
        <f t="shared" si="25"/>
        <v>Lo</v>
      </c>
      <c r="AV572" t="str">
        <f>VLOOKUP(AW572,'East-West Table '!$A$1:$C$51,3)</f>
        <v>West</v>
      </c>
      <c r="AW572">
        <f t="shared" si="26"/>
        <v>16000</v>
      </c>
    </row>
    <row r="573" spans="1:49" x14ac:dyDescent="0.25">
      <c r="A573" t="s">
        <v>1356</v>
      </c>
      <c r="B573" t="s">
        <v>229</v>
      </c>
      <c r="C573">
        <v>16047</v>
      </c>
      <c r="D573">
        <v>14404</v>
      </c>
      <c r="E573">
        <v>246</v>
      </c>
      <c r="F573">
        <v>14155</v>
      </c>
      <c r="G573">
        <v>1218</v>
      </c>
      <c r="H573">
        <v>4139</v>
      </c>
      <c r="I573">
        <v>2068</v>
      </c>
      <c r="J573">
        <v>14012</v>
      </c>
      <c r="K573">
        <v>37</v>
      </c>
      <c r="L573">
        <v>148</v>
      </c>
      <c r="M573">
        <v>34</v>
      </c>
      <c r="N573">
        <v>8</v>
      </c>
      <c r="O573">
        <v>165</v>
      </c>
      <c r="P573">
        <v>3096</v>
      </c>
      <c r="Q573">
        <v>11002</v>
      </c>
      <c r="R573">
        <v>256</v>
      </c>
      <c r="S573">
        <v>124</v>
      </c>
      <c r="T573">
        <v>1</v>
      </c>
      <c r="U573">
        <v>2504</v>
      </c>
      <c r="V573">
        <v>20.2</v>
      </c>
      <c r="W573">
        <v>5909</v>
      </c>
      <c r="X573">
        <v>403</v>
      </c>
      <c r="Y573">
        <v>5046</v>
      </c>
      <c r="Z573">
        <v>445</v>
      </c>
      <c r="AA573">
        <v>8616</v>
      </c>
      <c r="AB573">
        <v>229</v>
      </c>
      <c r="AC573">
        <v>8358</v>
      </c>
      <c r="AD573">
        <v>365</v>
      </c>
      <c r="AE573">
        <v>1161</v>
      </c>
      <c r="AF573">
        <v>324952</v>
      </c>
      <c r="AG573">
        <v>344</v>
      </c>
      <c r="AH573">
        <v>2592</v>
      </c>
      <c r="AI573">
        <v>832</v>
      </c>
      <c r="AJ573">
        <v>7492</v>
      </c>
      <c r="AK573">
        <v>1113</v>
      </c>
      <c r="AL573">
        <v>0</v>
      </c>
      <c r="AM573">
        <v>0</v>
      </c>
      <c r="AN573">
        <v>65782</v>
      </c>
      <c r="AO573">
        <v>85</v>
      </c>
      <c r="AP573">
        <v>9535</v>
      </c>
      <c r="AQ573">
        <v>194827</v>
      </c>
      <c r="AR573">
        <v>75473</v>
      </c>
      <c r="AS573">
        <v>730.78</v>
      </c>
      <c r="AT573">
        <f t="shared" si="24"/>
        <v>19.710446372369251</v>
      </c>
      <c r="AU573" t="str">
        <f t="shared" si="25"/>
        <v>Lo</v>
      </c>
      <c r="AV573" t="str">
        <f>VLOOKUP(AW573,'East-West Table '!$A$1:$C$51,3)</f>
        <v>West</v>
      </c>
      <c r="AW573">
        <f t="shared" si="26"/>
        <v>16000</v>
      </c>
    </row>
    <row r="574" spans="1:49" x14ac:dyDescent="0.25">
      <c r="A574" t="s">
        <v>233</v>
      </c>
      <c r="B574" t="s">
        <v>229</v>
      </c>
      <c r="C574">
        <v>16049</v>
      </c>
      <c r="D574">
        <v>15762</v>
      </c>
      <c r="E574">
        <v>251</v>
      </c>
      <c r="F574">
        <v>15511</v>
      </c>
      <c r="G574">
        <v>803</v>
      </c>
      <c r="H574">
        <v>3326</v>
      </c>
      <c r="I574">
        <v>2879</v>
      </c>
      <c r="J574">
        <v>14891</v>
      </c>
      <c r="K574">
        <v>17</v>
      </c>
      <c r="L574">
        <v>555</v>
      </c>
      <c r="M574">
        <v>65</v>
      </c>
      <c r="N574">
        <v>5</v>
      </c>
      <c r="O574">
        <v>229</v>
      </c>
      <c r="P574">
        <v>294</v>
      </c>
      <c r="Q574">
        <v>14620</v>
      </c>
      <c r="R574">
        <v>166</v>
      </c>
      <c r="S574">
        <v>163</v>
      </c>
      <c r="T574">
        <v>2</v>
      </c>
      <c r="U574">
        <v>3010</v>
      </c>
      <c r="V574">
        <v>18.399999999999999</v>
      </c>
      <c r="W574">
        <v>7742</v>
      </c>
      <c r="X574">
        <v>205</v>
      </c>
      <c r="Y574">
        <v>6084</v>
      </c>
      <c r="Z574">
        <v>349</v>
      </c>
      <c r="AA574">
        <v>7167</v>
      </c>
      <c r="AB574">
        <v>440</v>
      </c>
      <c r="AC574">
        <v>8273</v>
      </c>
      <c r="AD574">
        <v>101</v>
      </c>
      <c r="AE574">
        <v>1344</v>
      </c>
      <c r="AF574">
        <v>189154</v>
      </c>
      <c r="AG574">
        <v>502</v>
      </c>
      <c r="AH574">
        <v>3097</v>
      </c>
      <c r="AI574">
        <v>1076</v>
      </c>
      <c r="AJ574">
        <v>11727</v>
      </c>
      <c r="AK574">
        <v>1419</v>
      </c>
      <c r="AL574">
        <v>104491</v>
      </c>
      <c r="AM574">
        <v>22052</v>
      </c>
      <c r="AN574">
        <v>71249</v>
      </c>
      <c r="AO574">
        <v>6</v>
      </c>
      <c r="AP574">
        <v>818</v>
      </c>
      <c r="AQ574">
        <v>638640</v>
      </c>
      <c r="AR574">
        <v>106331</v>
      </c>
      <c r="AS574">
        <v>8484.8799999999992</v>
      </c>
      <c r="AT574">
        <f t="shared" si="24"/>
        <v>1.8576573858439955</v>
      </c>
      <c r="AU574" t="str">
        <f t="shared" si="25"/>
        <v>Lo</v>
      </c>
      <c r="AV574" t="str">
        <f>VLOOKUP(AW574,'East-West Table '!$A$1:$C$51,3)</f>
        <v>West</v>
      </c>
      <c r="AW574">
        <f t="shared" si="26"/>
        <v>16000</v>
      </c>
    </row>
    <row r="575" spans="1:49" x14ac:dyDescent="0.25">
      <c r="A575" t="s">
        <v>37</v>
      </c>
      <c r="B575" t="s">
        <v>229</v>
      </c>
      <c r="C575">
        <v>16051</v>
      </c>
      <c r="D575">
        <v>22350</v>
      </c>
      <c r="E575">
        <v>3195</v>
      </c>
      <c r="F575">
        <v>19155</v>
      </c>
      <c r="G575">
        <v>2112</v>
      </c>
      <c r="H575">
        <v>7234</v>
      </c>
      <c r="I575">
        <v>2034</v>
      </c>
      <c r="J575">
        <v>21842</v>
      </c>
      <c r="K575">
        <v>78</v>
      </c>
      <c r="L575">
        <v>146</v>
      </c>
      <c r="M575">
        <v>66</v>
      </c>
      <c r="N575">
        <v>28</v>
      </c>
      <c r="O575">
        <v>190</v>
      </c>
      <c r="P575">
        <v>2150</v>
      </c>
      <c r="Q575">
        <v>19821</v>
      </c>
      <c r="R575">
        <v>444</v>
      </c>
      <c r="S575">
        <v>134</v>
      </c>
      <c r="T575">
        <v>4</v>
      </c>
      <c r="U575">
        <v>2723</v>
      </c>
      <c r="V575">
        <v>25.2</v>
      </c>
      <c r="W575">
        <v>7526</v>
      </c>
      <c r="X575">
        <v>1239</v>
      </c>
      <c r="Y575">
        <v>5901</v>
      </c>
      <c r="Z575">
        <v>461</v>
      </c>
      <c r="AA575">
        <v>10320</v>
      </c>
      <c r="AB575">
        <v>318</v>
      </c>
      <c r="AC575">
        <v>9519</v>
      </c>
      <c r="AD575">
        <v>1587</v>
      </c>
      <c r="AE575">
        <v>1351</v>
      </c>
      <c r="AF575">
        <v>219995</v>
      </c>
      <c r="AG575">
        <v>438</v>
      </c>
      <c r="AH575">
        <v>3706</v>
      </c>
      <c r="AI575">
        <v>1751</v>
      </c>
      <c r="AJ575">
        <v>4036</v>
      </c>
      <c r="AK575">
        <v>1752</v>
      </c>
      <c r="AL575">
        <v>104692</v>
      </c>
      <c r="AM575">
        <v>0</v>
      </c>
      <c r="AN575">
        <v>68504</v>
      </c>
      <c r="AO575">
        <v>328</v>
      </c>
      <c r="AP575">
        <v>43123</v>
      </c>
      <c r="AQ575">
        <v>305305</v>
      </c>
      <c r="AR575">
        <v>77225</v>
      </c>
      <c r="AS575">
        <v>1095.08</v>
      </c>
      <c r="AT575">
        <f t="shared" si="24"/>
        <v>20.409467801439167</v>
      </c>
      <c r="AU575" t="str">
        <f t="shared" si="25"/>
        <v>Lo</v>
      </c>
      <c r="AV575" t="str">
        <f>VLOOKUP(AW575,'East-West Table '!$A$1:$C$51,3)</f>
        <v>West</v>
      </c>
      <c r="AW575">
        <f t="shared" si="26"/>
        <v>16000</v>
      </c>
    </row>
    <row r="576" spans="1:49" x14ac:dyDescent="0.25">
      <c r="A576" t="s">
        <v>234</v>
      </c>
      <c r="B576" t="s">
        <v>229</v>
      </c>
      <c r="C576">
        <v>16053</v>
      </c>
      <c r="D576">
        <v>20130</v>
      </c>
      <c r="E576">
        <v>1788</v>
      </c>
      <c r="F576">
        <v>18342</v>
      </c>
      <c r="G576">
        <v>1808</v>
      </c>
      <c r="H576">
        <v>6099</v>
      </c>
      <c r="I576">
        <v>2299</v>
      </c>
      <c r="J576">
        <v>19617</v>
      </c>
      <c r="K576">
        <v>47</v>
      </c>
      <c r="L576">
        <v>193</v>
      </c>
      <c r="M576">
        <v>75</v>
      </c>
      <c r="N576">
        <v>9</v>
      </c>
      <c r="O576">
        <v>189</v>
      </c>
      <c r="P576">
        <v>5071</v>
      </c>
      <c r="Q576">
        <v>14639</v>
      </c>
      <c r="R576">
        <v>367</v>
      </c>
      <c r="S576">
        <v>122</v>
      </c>
      <c r="T576">
        <v>1</v>
      </c>
      <c r="U576">
        <v>2898</v>
      </c>
      <c r="V576">
        <v>19.8</v>
      </c>
      <c r="W576">
        <v>7152</v>
      </c>
      <c r="X576">
        <v>439</v>
      </c>
      <c r="Y576">
        <v>6298</v>
      </c>
      <c r="Z576">
        <v>536</v>
      </c>
      <c r="AA576">
        <v>10330</v>
      </c>
      <c r="AB576">
        <v>327</v>
      </c>
      <c r="AC576">
        <v>10863</v>
      </c>
      <c r="AD576">
        <v>791</v>
      </c>
      <c r="AE576">
        <v>1032</v>
      </c>
      <c r="AF576">
        <v>410566</v>
      </c>
      <c r="AG576">
        <v>489</v>
      </c>
      <c r="AH576">
        <v>4899</v>
      </c>
      <c r="AI576">
        <v>1149</v>
      </c>
      <c r="AJ576">
        <v>9395</v>
      </c>
      <c r="AK576">
        <v>1502</v>
      </c>
      <c r="AL576">
        <v>311926</v>
      </c>
      <c r="AM576">
        <v>254195</v>
      </c>
      <c r="AN576">
        <v>191230</v>
      </c>
      <c r="AO576">
        <v>217</v>
      </c>
      <c r="AP576">
        <v>27411</v>
      </c>
      <c r="AQ576">
        <v>186319</v>
      </c>
      <c r="AR576">
        <v>79793</v>
      </c>
      <c r="AS576">
        <v>599.84</v>
      </c>
      <c r="AT576">
        <f t="shared" si="24"/>
        <v>33.558949053080816</v>
      </c>
      <c r="AU576" t="str">
        <f t="shared" si="25"/>
        <v>Lo</v>
      </c>
      <c r="AV576" t="str">
        <f>VLOOKUP(AW576,'East-West Table '!$A$1:$C$51,3)</f>
        <v>West</v>
      </c>
      <c r="AW576">
        <f t="shared" si="26"/>
        <v>16000</v>
      </c>
    </row>
    <row r="577" spans="1:49" x14ac:dyDescent="0.25">
      <c r="A577" t="s">
        <v>235</v>
      </c>
      <c r="B577" t="s">
        <v>229</v>
      </c>
      <c r="C577">
        <v>16055</v>
      </c>
      <c r="D577">
        <v>131507</v>
      </c>
      <c r="E577">
        <v>22822</v>
      </c>
      <c r="F577">
        <v>108685</v>
      </c>
      <c r="G577">
        <v>8316</v>
      </c>
      <c r="H577">
        <v>32430</v>
      </c>
      <c r="I577">
        <v>17599</v>
      </c>
      <c r="J577">
        <v>126621</v>
      </c>
      <c r="K577">
        <v>414</v>
      </c>
      <c r="L577">
        <v>1660</v>
      </c>
      <c r="M577">
        <v>752</v>
      </c>
      <c r="N577">
        <v>126</v>
      </c>
      <c r="O577">
        <v>1934</v>
      </c>
      <c r="P577">
        <v>4136</v>
      </c>
      <c r="Q577">
        <v>122782</v>
      </c>
      <c r="R577">
        <v>1633</v>
      </c>
      <c r="S577">
        <v>938</v>
      </c>
      <c r="T577">
        <v>7</v>
      </c>
      <c r="U577">
        <v>18130</v>
      </c>
      <c r="V577">
        <v>21.7</v>
      </c>
      <c r="W577">
        <v>57191</v>
      </c>
      <c r="X577">
        <v>10584</v>
      </c>
      <c r="Y577">
        <v>41308</v>
      </c>
      <c r="Z577">
        <v>3445</v>
      </c>
      <c r="AA577">
        <v>69381</v>
      </c>
      <c r="AB577">
        <v>2638</v>
      </c>
      <c r="AC577">
        <v>71617</v>
      </c>
      <c r="AD577">
        <v>10833</v>
      </c>
      <c r="AE577">
        <v>9557</v>
      </c>
      <c r="AF577">
        <v>2220259</v>
      </c>
      <c r="AG577">
        <v>4399</v>
      </c>
      <c r="AH577">
        <v>44391</v>
      </c>
      <c r="AI577">
        <v>10114</v>
      </c>
      <c r="AJ577">
        <v>222209</v>
      </c>
      <c r="AK577">
        <v>11510</v>
      </c>
      <c r="AL577">
        <v>696580</v>
      </c>
      <c r="AM577">
        <v>567990</v>
      </c>
      <c r="AN577">
        <v>1287845</v>
      </c>
      <c r="AO577">
        <v>1599</v>
      </c>
      <c r="AP577">
        <v>361606</v>
      </c>
      <c r="AQ577">
        <v>154217</v>
      </c>
      <c r="AR577">
        <v>678017</v>
      </c>
      <c r="AS577">
        <v>1245.1199999999999</v>
      </c>
      <c r="AT577">
        <f t="shared" si="24"/>
        <v>105.61793240812132</v>
      </c>
      <c r="AU577" t="str">
        <f t="shared" si="25"/>
        <v>Hi</v>
      </c>
      <c r="AV577" t="str">
        <f>VLOOKUP(AW577,'East-West Table '!$A$1:$C$51,3)</f>
        <v>West</v>
      </c>
      <c r="AW577">
        <f t="shared" si="26"/>
        <v>16000</v>
      </c>
    </row>
    <row r="578" spans="1:49" x14ac:dyDescent="0.25">
      <c r="A578" t="s">
        <v>973</v>
      </c>
      <c r="B578" t="s">
        <v>229</v>
      </c>
      <c r="C578">
        <v>16057</v>
      </c>
      <c r="D578">
        <v>35029</v>
      </c>
      <c r="E578">
        <v>94</v>
      </c>
      <c r="F578">
        <v>34935</v>
      </c>
      <c r="G578">
        <v>1987</v>
      </c>
      <c r="H578">
        <v>6774</v>
      </c>
      <c r="I578">
        <v>3472</v>
      </c>
      <c r="J578">
        <v>32717</v>
      </c>
      <c r="K578">
        <v>311</v>
      </c>
      <c r="L578">
        <v>328</v>
      </c>
      <c r="M578">
        <v>995</v>
      </c>
      <c r="N578">
        <v>55</v>
      </c>
      <c r="O578">
        <v>623</v>
      </c>
      <c r="P578">
        <v>1053</v>
      </c>
      <c r="Q578">
        <v>31758</v>
      </c>
      <c r="R578">
        <v>393</v>
      </c>
      <c r="S578">
        <v>213</v>
      </c>
      <c r="T578">
        <v>1</v>
      </c>
      <c r="U578">
        <v>3976</v>
      </c>
      <c r="V578">
        <v>17.899999999999999</v>
      </c>
      <c r="W578">
        <v>14970</v>
      </c>
      <c r="X578">
        <v>1132</v>
      </c>
      <c r="Y578">
        <v>13059</v>
      </c>
      <c r="Z578">
        <v>926</v>
      </c>
      <c r="AA578">
        <v>18593</v>
      </c>
      <c r="AB578">
        <v>554</v>
      </c>
      <c r="AC578">
        <v>21537</v>
      </c>
      <c r="AD578">
        <v>1200</v>
      </c>
      <c r="AE578">
        <v>7024</v>
      </c>
      <c r="AF578">
        <v>588523</v>
      </c>
      <c r="AG578">
        <v>882</v>
      </c>
      <c r="AH578">
        <v>8215</v>
      </c>
      <c r="AI578">
        <v>2306</v>
      </c>
      <c r="AJ578">
        <v>44712</v>
      </c>
      <c r="AK578">
        <v>2962</v>
      </c>
      <c r="AL578">
        <v>0</v>
      </c>
      <c r="AM578">
        <v>91074</v>
      </c>
      <c r="AN578">
        <v>279495</v>
      </c>
      <c r="AO578">
        <v>318</v>
      </c>
      <c r="AP578">
        <v>39665</v>
      </c>
      <c r="AQ578">
        <v>340115</v>
      </c>
      <c r="AR578">
        <v>239881</v>
      </c>
      <c r="AS578">
        <v>1076.6500000000001</v>
      </c>
      <c r="AT578">
        <f t="shared" si="24"/>
        <v>32.535178563135652</v>
      </c>
      <c r="AU578" t="str">
        <f t="shared" si="25"/>
        <v>Lo</v>
      </c>
      <c r="AV578" t="str">
        <f>VLOOKUP(AW578,'East-West Table '!$A$1:$C$51,3)</f>
        <v>West</v>
      </c>
      <c r="AW578">
        <f t="shared" si="26"/>
        <v>16000</v>
      </c>
    </row>
    <row r="579" spans="1:49" x14ac:dyDescent="0.25">
      <c r="A579" t="s">
        <v>1357</v>
      </c>
      <c r="B579" t="s">
        <v>229</v>
      </c>
      <c r="C579">
        <v>16059</v>
      </c>
      <c r="D579">
        <v>7930</v>
      </c>
      <c r="E579">
        <v>124</v>
      </c>
      <c r="F579">
        <v>7806</v>
      </c>
      <c r="G579">
        <v>357</v>
      </c>
      <c r="H579">
        <v>1706</v>
      </c>
      <c r="I579">
        <v>1409</v>
      </c>
      <c r="J579">
        <v>7718</v>
      </c>
      <c r="K579">
        <v>12</v>
      </c>
      <c r="L579">
        <v>69</v>
      </c>
      <c r="M579">
        <v>18</v>
      </c>
      <c r="N579">
        <v>3</v>
      </c>
      <c r="O579">
        <v>110</v>
      </c>
      <c r="P579">
        <v>252</v>
      </c>
      <c r="Q579">
        <v>7491</v>
      </c>
      <c r="R579">
        <v>71</v>
      </c>
      <c r="S579">
        <v>75</v>
      </c>
      <c r="T579">
        <v>0</v>
      </c>
      <c r="U579">
        <v>1612</v>
      </c>
      <c r="V579">
        <v>17.5</v>
      </c>
      <c r="W579">
        <v>4421</v>
      </c>
      <c r="X579">
        <v>267</v>
      </c>
      <c r="Y579">
        <v>3275</v>
      </c>
      <c r="Z579">
        <v>184</v>
      </c>
      <c r="AA579">
        <v>4026</v>
      </c>
      <c r="AB579">
        <v>222</v>
      </c>
      <c r="AC579">
        <v>4700</v>
      </c>
      <c r="AD579">
        <v>295</v>
      </c>
      <c r="AE579">
        <v>889</v>
      </c>
      <c r="AF579">
        <v>100789</v>
      </c>
      <c r="AG579">
        <v>326</v>
      </c>
      <c r="AH579">
        <v>1675</v>
      </c>
      <c r="AI579">
        <v>705</v>
      </c>
      <c r="AJ579">
        <v>7711</v>
      </c>
      <c r="AK579">
        <v>933</v>
      </c>
      <c r="AL579">
        <v>0</v>
      </c>
      <c r="AM579">
        <v>6947</v>
      </c>
      <c r="AN579">
        <v>84814</v>
      </c>
      <c r="AO579">
        <v>52</v>
      </c>
      <c r="AP579">
        <v>7475</v>
      </c>
      <c r="AQ579">
        <v>173578</v>
      </c>
      <c r="AR579">
        <v>63753</v>
      </c>
      <c r="AS579">
        <v>4564.16</v>
      </c>
      <c r="AT579">
        <f t="shared" si="24"/>
        <v>1.7374500455724602</v>
      </c>
      <c r="AU579" t="str">
        <f t="shared" si="25"/>
        <v>Lo</v>
      </c>
      <c r="AV579" t="str">
        <f>VLOOKUP(AW579,'East-West Table '!$A$1:$C$51,3)</f>
        <v>West</v>
      </c>
      <c r="AW579">
        <f t="shared" si="26"/>
        <v>16000</v>
      </c>
    </row>
    <row r="580" spans="1:49" x14ac:dyDescent="0.25">
      <c r="A580" t="s">
        <v>829</v>
      </c>
      <c r="B580" t="s">
        <v>229</v>
      </c>
      <c r="C580">
        <v>16061</v>
      </c>
      <c r="D580">
        <v>3756</v>
      </c>
      <c r="E580">
        <v>9</v>
      </c>
      <c r="F580">
        <v>3747</v>
      </c>
      <c r="G580">
        <v>230</v>
      </c>
      <c r="H580">
        <v>850</v>
      </c>
      <c r="I580">
        <v>787</v>
      </c>
      <c r="J580">
        <v>3492</v>
      </c>
      <c r="K580">
        <v>14</v>
      </c>
      <c r="L580">
        <v>173</v>
      </c>
      <c r="M580">
        <v>25</v>
      </c>
      <c r="N580">
        <v>4</v>
      </c>
      <c r="O580">
        <v>48</v>
      </c>
      <c r="P580">
        <v>128</v>
      </c>
      <c r="Q580">
        <v>3374</v>
      </c>
      <c r="R580">
        <v>47</v>
      </c>
      <c r="S580">
        <v>47</v>
      </c>
      <c r="T580">
        <v>0</v>
      </c>
      <c r="U580">
        <v>849</v>
      </c>
      <c r="V580">
        <v>21.3</v>
      </c>
      <c r="W580">
        <v>1813</v>
      </c>
      <c r="X580">
        <v>18</v>
      </c>
      <c r="Y580">
        <v>1554</v>
      </c>
      <c r="Z580">
        <v>104</v>
      </c>
      <c r="AA580">
        <v>1753</v>
      </c>
      <c r="AB580">
        <v>53</v>
      </c>
      <c r="AC580">
        <v>2174</v>
      </c>
      <c r="AD580">
        <v>76</v>
      </c>
      <c r="AE580">
        <v>402</v>
      </c>
      <c r="AF580">
        <v>51740</v>
      </c>
      <c r="AG580">
        <v>126</v>
      </c>
      <c r="AH580">
        <v>710</v>
      </c>
      <c r="AI580">
        <v>353</v>
      </c>
      <c r="AJ580">
        <v>0</v>
      </c>
      <c r="AK580">
        <v>469</v>
      </c>
      <c r="AL580">
        <v>0</v>
      </c>
      <c r="AM580">
        <v>21781</v>
      </c>
      <c r="AN580">
        <v>18358</v>
      </c>
      <c r="AO580">
        <v>6</v>
      </c>
      <c r="AP580">
        <v>2020</v>
      </c>
      <c r="AQ580">
        <v>216562</v>
      </c>
      <c r="AR580">
        <v>50630</v>
      </c>
      <c r="AS580">
        <v>479.04</v>
      </c>
      <c r="AT580">
        <f t="shared" ref="AT580:AT643" si="27">D580/AS580</f>
        <v>7.8406813627254506</v>
      </c>
      <c r="AU580" t="str">
        <f t="shared" ref="AU580:AU643" si="28">IF(AT580&gt;85,"Hi","Lo")</f>
        <v>Lo</v>
      </c>
      <c r="AV580" t="str">
        <f>VLOOKUP(AW580,'East-West Table '!$A$1:$C$51,3)</f>
        <v>West</v>
      </c>
      <c r="AW580">
        <f t="shared" ref="AW580:AW643" si="29">ROUNDDOWN(C580/1000,0)*1000</f>
        <v>16000</v>
      </c>
    </row>
    <row r="581" spans="1:49" x14ac:dyDescent="0.25">
      <c r="A581" t="s">
        <v>371</v>
      </c>
      <c r="B581" t="s">
        <v>229</v>
      </c>
      <c r="C581">
        <v>16063</v>
      </c>
      <c r="D581">
        <v>4522</v>
      </c>
      <c r="E581">
        <v>478</v>
      </c>
      <c r="F581">
        <v>4044</v>
      </c>
      <c r="G581">
        <v>363</v>
      </c>
      <c r="H581">
        <v>1314</v>
      </c>
      <c r="I581">
        <v>521</v>
      </c>
      <c r="J581">
        <v>4321</v>
      </c>
      <c r="K581">
        <v>45</v>
      </c>
      <c r="L581">
        <v>60</v>
      </c>
      <c r="M581">
        <v>24</v>
      </c>
      <c r="N581">
        <v>2</v>
      </c>
      <c r="O581">
        <v>70</v>
      </c>
      <c r="P581">
        <v>890</v>
      </c>
      <c r="Q581">
        <v>3504</v>
      </c>
      <c r="R581">
        <v>73</v>
      </c>
      <c r="S581">
        <v>47</v>
      </c>
      <c r="T581">
        <v>0</v>
      </c>
      <c r="U581">
        <v>635</v>
      </c>
      <c r="V581">
        <v>30.4</v>
      </c>
      <c r="W581">
        <v>1763</v>
      </c>
      <c r="X581">
        <v>112</v>
      </c>
      <c r="Y581">
        <v>1447</v>
      </c>
      <c r="Z581">
        <v>97</v>
      </c>
      <c r="AA581">
        <v>2609</v>
      </c>
      <c r="AB581">
        <v>102</v>
      </c>
      <c r="AC581">
        <v>2394</v>
      </c>
      <c r="AD581">
        <v>298</v>
      </c>
      <c r="AE581">
        <v>523</v>
      </c>
      <c r="AF581">
        <v>65641</v>
      </c>
      <c r="AG581">
        <v>83</v>
      </c>
      <c r="AH581">
        <v>611</v>
      </c>
      <c r="AI581">
        <v>237</v>
      </c>
      <c r="AJ581">
        <v>1555</v>
      </c>
      <c r="AK581">
        <v>282</v>
      </c>
      <c r="AL581">
        <v>0</v>
      </c>
      <c r="AM581">
        <v>0</v>
      </c>
      <c r="AN581">
        <v>11765</v>
      </c>
      <c r="AO581">
        <v>44</v>
      </c>
      <c r="AP581">
        <v>5487</v>
      </c>
      <c r="AQ581">
        <v>127853</v>
      </c>
      <c r="AR581">
        <v>21453</v>
      </c>
      <c r="AS581">
        <v>1205.53</v>
      </c>
      <c r="AT581">
        <f t="shared" si="27"/>
        <v>3.7510472572229641</v>
      </c>
      <c r="AU581" t="str">
        <f t="shared" si="28"/>
        <v>Lo</v>
      </c>
      <c r="AV581" t="str">
        <f>VLOOKUP(AW581,'East-West Table '!$A$1:$C$51,3)</f>
        <v>West</v>
      </c>
      <c r="AW581">
        <f t="shared" si="29"/>
        <v>16000</v>
      </c>
    </row>
    <row r="582" spans="1:49" x14ac:dyDescent="0.25">
      <c r="A582" t="s">
        <v>40</v>
      </c>
      <c r="B582" t="s">
        <v>229</v>
      </c>
      <c r="C582">
        <v>16065</v>
      </c>
      <c r="D582">
        <v>31393</v>
      </c>
      <c r="E582">
        <v>3926</v>
      </c>
      <c r="F582">
        <v>27467</v>
      </c>
      <c r="G582">
        <v>3583</v>
      </c>
      <c r="H582">
        <v>8916</v>
      </c>
      <c r="I582">
        <v>1913</v>
      </c>
      <c r="J582">
        <v>30348</v>
      </c>
      <c r="K582">
        <v>144</v>
      </c>
      <c r="L582">
        <v>123</v>
      </c>
      <c r="M582">
        <v>267</v>
      </c>
      <c r="N582">
        <v>70</v>
      </c>
      <c r="O582">
        <v>441</v>
      </c>
      <c r="P582">
        <v>1323</v>
      </c>
      <c r="Q582">
        <v>29093</v>
      </c>
      <c r="R582">
        <v>823</v>
      </c>
      <c r="S582">
        <v>118</v>
      </c>
      <c r="T582">
        <v>0</v>
      </c>
      <c r="U582">
        <v>2446</v>
      </c>
      <c r="V582">
        <v>14.7</v>
      </c>
      <c r="W582">
        <v>10758</v>
      </c>
      <c r="X582">
        <v>3128</v>
      </c>
      <c r="Y582">
        <v>7129</v>
      </c>
      <c r="Z582">
        <v>515</v>
      </c>
      <c r="AA582">
        <v>14754</v>
      </c>
      <c r="AB582">
        <v>392</v>
      </c>
      <c r="AC582">
        <v>16879</v>
      </c>
      <c r="AD582">
        <v>1556</v>
      </c>
      <c r="AE582">
        <v>1879</v>
      </c>
      <c r="AF582">
        <v>437093</v>
      </c>
      <c r="AG582">
        <v>664</v>
      </c>
      <c r="AH582">
        <v>11557</v>
      </c>
      <c r="AI582">
        <v>2045</v>
      </c>
      <c r="AJ582">
        <v>15506</v>
      </c>
      <c r="AK582">
        <v>2047</v>
      </c>
      <c r="AL582">
        <v>267939</v>
      </c>
      <c r="AM582">
        <v>171539</v>
      </c>
      <c r="AN582">
        <v>314970</v>
      </c>
      <c r="AO582">
        <v>234</v>
      </c>
      <c r="AP582">
        <v>49335</v>
      </c>
      <c r="AQ582">
        <v>189990</v>
      </c>
      <c r="AR582">
        <v>85857</v>
      </c>
      <c r="AS582">
        <v>471.52</v>
      </c>
      <c r="AT582">
        <f t="shared" si="27"/>
        <v>66.578299966067192</v>
      </c>
      <c r="AU582" t="str">
        <f t="shared" si="28"/>
        <v>Lo</v>
      </c>
      <c r="AV582" t="str">
        <f>VLOOKUP(AW582,'East-West Table '!$A$1:$C$51,3)</f>
        <v>West</v>
      </c>
      <c r="AW582">
        <f t="shared" si="29"/>
        <v>16000</v>
      </c>
    </row>
    <row r="583" spans="1:49" x14ac:dyDescent="0.25">
      <c r="A583" t="s">
        <v>974</v>
      </c>
      <c r="B583" t="s">
        <v>229</v>
      </c>
      <c r="C583">
        <v>16067</v>
      </c>
      <c r="D583">
        <v>19041</v>
      </c>
      <c r="E583">
        <v>-1133</v>
      </c>
      <c r="F583">
        <v>20174</v>
      </c>
      <c r="G583">
        <v>1623</v>
      </c>
      <c r="H583">
        <v>5662</v>
      </c>
      <c r="I583">
        <v>2712</v>
      </c>
      <c r="J583">
        <v>18410</v>
      </c>
      <c r="K583">
        <v>63</v>
      </c>
      <c r="L583">
        <v>230</v>
      </c>
      <c r="M583">
        <v>116</v>
      </c>
      <c r="N583">
        <v>7</v>
      </c>
      <c r="O583">
        <v>215</v>
      </c>
      <c r="P583">
        <v>5447</v>
      </c>
      <c r="Q583">
        <v>13109</v>
      </c>
      <c r="R583">
        <v>333</v>
      </c>
      <c r="S583">
        <v>162</v>
      </c>
      <c r="T583">
        <v>3</v>
      </c>
      <c r="U583">
        <v>3704</v>
      </c>
      <c r="V583">
        <v>17.5</v>
      </c>
      <c r="W583">
        <v>7575</v>
      </c>
      <c r="X583">
        <v>77</v>
      </c>
      <c r="Y583">
        <v>6973</v>
      </c>
      <c r="Z583">
        <v>382</v>
      </c>
      <c r="AA583">
        <v>9821</v>
      </c>
      <c r="AB583">
        <v>442</v>
      </c>
      <c r="AC583">
        <v>10039</v>
      </c>
      <c r="AD583">
        <v>-1003</v>
      </c>
      <c r="AE583">
        <v>1455</v>
      </c>
      <c r="AF583">
        <v>257693</v>
      </c>
      <c r="AG583">
        <v>384</v>
      </c>
      <c r="AH583">
        <v>4727</v>
      </c>
      <c r="AI583">
        <v>1172</v>
      </c>
      <c r="AJ583">
        <v>7126</v>
      </c>
      <c r="AK583">
        <v>1410</v>
      </c>
      <c r="AL583">
        <v>0</v>
      </c>
      <c r="AM583">
        <v>276067</v>
      </c>
      <c r="AN583">
        <v>125774</v>
      </c>
      <c r="AO583">
        <v>30</v>
      </c>
      <c r="AP583">
        <v>4576</v>
      </c>
      <c r="AQ583">
        <v>228459</v>
      </c>
      <c r="AR583">
        <v>96174</v>
      </c>
      <c r="AS583">
        <v>759.62</v>
      </c>
      <c r="AT583">
        <f t="shared" si="27"/>
        <v>25.066480608725414</v>
      </c>
      <c r="AU583" t="str">
        <f t="shared" si="28"/>
        <v>Lo</v>
      </c>
      <c r="AV583" t="str">
        <f>VLOOKUP(AW583,'East-West Table '!$A$1:$C$51,3)</f>
        <v>West</v>
      </c>
      <c r="AW583">
        <f t="shared" si="29"/>
        <v>16000</v>
      </c>
    </row>
    <row r="584" spans="1:49" x14ac:dyDescent="0.25">
      <c r="A584" t="s">
        <v>1358</v>
      </c>
      <c r="B584" t="s">
        <v>229</v>
      </c>
      <c r="C584">
        <v>16069</v>
      </c>
      <c r="D584">
        <v>38324</v>
      </c>
      <c r="E584">
        <v>914</v>
      </c>
      <c r="F584">
        <v>37410</v>
      </c>
      <c r="G584">
        <v>2332</v>
      </c>
      <c r="H584">
        <v>8574</v>
      </c>
      <c r="I584">
        <v>6735</v>
      </c>
      <c r="J584">
        <v>34963</v>
      </c>
      <c r="K584">
        <v>136</v>
      </c>
      <c r="L584">
        <v>2085</v>
      </c>
      <c r="M584">
        <v>444</v>
      </c>
      <c r="N584">
        <v>26</v>
      </c>
      <c r="O584">
        <v>670</v>
      </c>
      <c r="P584">
        <v>853</v>
      </c>
      <c r="Q584">
        <v>34284</v>
      </c>
      <c r="R584">
        <v>469</v>
      </c>
      <c r="S584">
        <v>401</v>
      </c>
      <c r="T584">
        <v>6</v>
      </c>
      <c r="U584">
        <v>6907</v>
      </c>
      <c r="V584">
        <v>15.9</v>
      </c>
      <c r="W584">
        <v>16742</v>
      </c>
      <c r="X584">
        <v>539</v>
      </c>
      <c r="Y584">
        <v>15286</v>
      </c>
      <c r="Z584">
        <v>1083</v>
      </c>
      <c r="AA584">
        <v>19254</v>
      </c>
      <c r="AB584">
        <v>728</v>
      </c>
      <c r="AC584">
        <v>26496</v>
      </c>
      <c r="AD584">
        <v>-502</v>
      </c>
      <c r="AE584">
        <v>4182</v>
      </c>
      <c r="AF584">
        <v>911289</v>
      </c>
      <c r="AG584">
        <v>1182</v>
      </c>
      <c r="AH584">
        <v>16796</v>
      </c>
      <c r="AI584">
        <v>2026</v>
      </c>
      <c r="AJ584">
        <v>53030</v>
      </c>
      <c r="AK584">
        <v>2960</v>
      </c>
      <c r="AL584">
        <v>0</v>
      </c>
      <c r="AM584">
        <v>0</v>
      </c>
      <c r="AN584">
        <v>534026</v>
      </c>
      <c r="AO584">
        <v>127</v>
      </c>
      <c r="AP584">
        <v>19655</v>
      </c>
      <c r="AQ584">
        <v>343462</v>
      </c>
      <c r="AR584">
        <v>277356</v>
      </c>
      <c r="AS584">
        <v>849.08</v>
      </c>
      <c r="AT584">
        <f t="shared" si="27"/>
        <v>45.135911810430109</v>
      </c>
      <c r="AU584" t="str">
        <f t="shared" si="28"/>
        <v>Lo</v>
      </c>
      <c r="AV584" t="str">
        <f>VLOOKUP(AW584,'East-West Table '!$A$1:$C$51,3)</f>
        <v>West</v>
      </c>
      <c r="AW584">
        <f t="shared" si="29"/>
        <v>16000</v>
      </c>
    </row>
    <row r="585" spans="1:49" x14ac:dyDescent="0.25">
      <c r="A585" t="s">
        <v>1133</v>
      </c>
      <c r="B585" t="s">
        <v>229</v>
      </c>
      <c r="C585">
        <v>16071</v>
      </c>
      <c r="D585">
        <v>4176</v>
      </c>
      <c r="E585">
        <v>51</v>
      </c>
      <c r="F585">
        <v>4125</v>
      </c>
      <c r="G585">
        <v>259</v>
      </c>
      <c r="H585">
        <v>1102</v>
      </c>
      <c r="I585">
        <v>634</v>
      </c>
      <c r="J585">
        <v>4124</v>
      </c>
      <c r="K585">
        <v>5</v>
      </c>
      <c r="L585">
        <v>19</v>
      </c>
      <c r="M585">
        <v>7</v>
      </c>
      <c r="N585">
        <v>2</v>
      </c>
      <c r="O585">
        <v>19</v>
      </c>
      <c r="P585">
        <v>111</v>
      </c>
      <c r="Q585">
        <v>4016</v>
      </c>
      <c r="R585">
        <v>52</v>
      </c>
      <c r="S585">
        <v>42</v>
      </c>
      <c r="T585">
        <v>0</v>
      </c>
      <c r="U585">
        <v>678</v>
      </c>
      <c r="V585">
        <v>26.4</v>
      </c>
      <c r="W585">
        <v>1843</v>
      </c>
      <c r="X585">
        <v>88</v>
      </c>
      <c r="Y585">
        <v>1430</v>
      </c>
      <c r="Z585">
        <v>80</v>
      </c>
      <c r="AA585">
        <v>2233</v>
      </c>
      <c r="AB585">
        <v>52</v>
      </c>
      <c r="AC585">
        <v>2046</v>
      </c>
      <c r="AD585">
        <v>191</v>
      </c>
      <c r="AE585">
        <v>443</v>
      </c>
      <c r="AF585">
        <v>32847</v>
      </c>
      <c r="AG585">
        <v>72</v>
      </c>
      <c r="AH585">
        <v>589</v>
      </c>
      <c r="AI585">
        <v>291</v>
      </c>
      <c r="AJ585">
        <v>1479</v>
      </c>
      <c r="AK585">
        <v>335</v>
      </c>
      <c r="AL585">
        <v>0</v>
      </c>
      <c r="AM585">
        <v>1547</v>
      </c>
      <c r="AN585">
        <v>14906</v>
      </c>
      <c r="AO585">
        <v>12</v>
      </c>
      <c r="AP585">
        <v>1434</v>
      </c>
      <c r="AQ585">
        <v>363152</v>
      </c>
      <c r="AR585">
        <v>23856</v>
      </c>
      <c r="AS585">
        <v>1200.33</v>
      </c>
      <c r="AT585">
        <f t="shared" si="27"/>
        <v>3.4790432631026471</v>
      </c>
      <c r="AU585" t="str">
        <f t="shared" si="28"/>
        <v>Lo</v>
      </c>
      <c r="AV585" t="str">
        <f>VLOOKUP(AW585,'East-West Table '!$A$1:$C$51,3)</f>
        <v>West</v>
      </c>
      <c r="AW585">
        <f t="shared" si="29"/>
        <v>16000</v>
      </c>
    </row>
    <row r="586" spans="1:49" x14ac:dyDescent="0.25">
      <c r="A586" t="s">
        <v>1359</v>
      </c>
      <c r="B586" t="s">
        <v>229</v>
      </c>
      <c r="C586">
        <v>16073</v>
      </c>
      <c r="D586">
        <v>11104</v>
      </c>
      <c r="E586">
        <v>460</v>
      </c>
      <c r="F586">
        <v>10644</v>
      </c>
      <c r="G586">
        <v>899</v>
      </c>
      <c r="H586">
        <v>3234</v>
      </c>
      <c r="I586">
        <v>1383</v>
      </c>
      <c r="J586">
        <v>10476</v>
      </c>
      <c r="K586">
        <v>24</v>
      </c>
      <c r="L586">
        <v>351</v>
      </c>
      <c r="M586">
        <v>51</v>
      </c>
      <c r="N586">
        <v>19</v>
      </c>
      <c r="O586">
        <v>183</v>
      </c>
      <c r="P586">
        <v>2566</v>
      </c>
      <c r="Q586">
        <v>8044</v>
      </c>
      <c r="R586">
        <v>189</v>
      </c>
      <c r="S586">
        <v>83</v>
      </c>
      <c r="T586">
        <v>1</v>
      </c>
      <c r="U586">
        <v>2053</v>
      </c>
      <c r="V586">
        <v>25.6</v>
      </c>
      <c r="W586">
        <v>4750</v>
      </c>
      <c r="X586">
        <v>297</v>
      </c>
      <c r="Y586">
        <v>3710</v>
      </c>
      <c r="Z586">
        <v>244</v>
      </c>
      <c r="AA586">
        <v>4951</v>
      </c>
      <c r="AB586">
        <v>109</v>
      </c>
      <c r="AC586">
        <v>4274</v>
      </c>
      <c r="AD586">
        <v>347</v>
      </c>
      <c r="AE586">
        <v>732</v>
      </c>
      <c r="AF586">
        <v>118798</v>
      </c>
      <c r="AG586">
        <v>179</v>
      </c>
      <c r="AH586">
        <v>1367</v>
      </c>
      <c r="AI586">
        <v>600</v>
      </c>
      <c r="AJ586">
        <v>3500</v>
      </c>
      <c r="AK586">
        <v>649</v>
      </c>
      <c r="AL586">
        <v>0</v>
      </c>
      <c r="AM586">
        <v>0</v>
      </c>
      <c r="AN586">
        <v>23481</v>
      </c>
      <c r="AO586">
        <v>67</v>
      </c>
      <c r="AP586">
        <v>9870</v>
      </c>
      <c r="AQ586">
        <v>571051</v>
      </c>
      <c r="AR586">
        <v>44384</v>
      </c>
      <c r="AS586">
        <v>7677.98</v>
      </c>
      <c r="AT586">
        <f t="shared" si="27"/>
        <v>1.4462137176705332</v>
      </c>
      <c r="AU586" t="str">
        <f t="shared" si="28"/>
        <v>Lo</v>
      </c>
      <c r="AV586" t="str">
        <f>VLOOKUP(AW586,'East-West Table '!$A$1:$C$51,3)</f>
        <v>West</v>
      </c>
      <c r="AW586">
        <f t="shared" si="29"/>
        <v>16000</v>
      </c>
    </row>
    <row r="587" spans="1:49" x14ac:dyDescent="0.25">
      <c r="A587" t="s">
        <v>1360</v>
      </c>
      <c r="B587" t="s">
        <v>229</v>
      </c>
      <c r="C587">
        <v>16075</v>
      </c>
      <c r="D587">
        <v>22595</v>
      </c>
      <c r="E587">
        <v>2017</v>
      </c>
      <c r="F587">
        <v>20578</v>
      </c>
      <c r="G587">
        <v>1632</v>
      </c>
      <c r="H587">
        <v>6318</v>
      </c>
      <c r="I587">
        <v>3007</v>
      </c>
      <c r="J587">
        <v>21768</v>
      </c>
      <c r="K587">
        <v>24</v>
      </c>
      <c r="L587">
        <v>191</v>
      </c>
      <c r="M587">
        <v>223</v>
      </c>
      <c r="N587">
        <v>5</v>
      </c>
      <c r="O587">
        <v>384</v>
      </c>
      <c r="P587">
        <v>3055</v>
      </c>
      <c r="Q587">
        <v>18817</v>
      </c>
      <c r="R587">
        <v>320</v>
      </c>
      <c r="S587">
        <v>180</v>
      </c>
      <c r="T587">
        <v>1</v>
      </c>
      <c r="U587">
        <v>3602</v>
      </c>
      <c r="V587">
        <v>20</v>
      </c>
      <c r="W587">
        <v>8695</v>
      </c>
      <c r="X587">
        <v>746</v>
      </c>
      <c r="Y587">
        <v>7371</v>
      </c>
      <c r="Z587">
        <v>531</v>
      </c>
      <c r="AA587">
        <v>10402</v>
      </c>
      <c r="AB587">
        <v>563</v>
      </c>
      <c r="AC587">
        <v>9293</v>
      </c>
      <c r="AD587">
        <v>352</v>
      </c>
      <c r="AE587">
        <v>1171</v>
      </c>
      <c r="AF587">
        <v>267056</v>
      </c>
      <c r="AG587">
        <v>443</v>
      </c>
      <c r="AH587">
        <v>4314</v>
      </c>
      <c r="AI587">
        <v>1323</v>
      </c>
      <c r="AJ587">
        <v>4386</v>
      </c>
      <c r="AK587">
        <v>1561</v>
      </c>
      <c r="AL587">
        <v>0</v>
      </c>
      <c r="AM587">
        <v>0</v>
      </c>
      <c r="AN587">
        <v>86165</v>
      </c>
      <c r="AO587">
        <v>205</v>
      </c>
      <c r="AP587">
        <v>23110</v>
      </c>
      <c r="AQ587">
        <v>154562</v>
      </c>
      <c r="AR587">
        <v>99013</v>
      </c>
      <c r="AS587">
        <v>407.52</v>
      </c>
      <c r="AT587">
        <f t="shared" si="27"/>
        <v>55.445131527287003</v>
      </c>
      <c r="AU587" t="str">
        <f t="shared" si="28"/>
        <v>Lo</v>
      </c>
      <c r="AV587" t="str">
        <f>VLOOKUP(AW587,'East-West Table '!$A$1:$C$51,3)</f>
        <v>West</v>
      </c>
      <c r="AW587">
        <f t="shared" si="29"/>
        <v>16000</v>
      </c>
    </row>
    <row r="588" spans="1:49" x14ac:dyDescent="0.25">
      <c r="A588" t="s">
        <v>975</v>
      </c>
      <c r="B588" t="s">
        <v>229</v>
      </c>
      <c r="C588">
        <v>16077</v>
      </c>
      <c r="D588">
        <v>7914</v>
      </c>
      <c r="E588">
        <v>376</v>
      </c>
      <c r="F588">
        <v>7538</v>
      </c>
      <c r="G588">
        <v>630</v>
      </c>
      <c r="H588">
        <v>2414</v>
      </c>
      <c r="I588">
        <v>886</v>
      </c>
      <c r="J588">
        <v>7531</v>
      </c>
      <c r="K588">
        <v>17</v>
      </c>
      <c r="L588">
        <v>278</v>
      </c>
      <c r="M588">
        <v>34</v>
      </c>
      <c r="N588">
        <v>3</v>
      </c>
      <c r="O588">
        <v>51</v>
      </c>
      <c r="P588">
        <v>2024</v>
      </c>
      <c r="Q588">
        <v>5564</v>
      </c>
      <c r="R588">
        <v>127</v>
      </c>
      <c r="S588">
        <v>55</v>
      </c>
      <c r="T588">
        <v>1</v>
      </c>
      <c r="U588">
        <v>1332</v>
      </c>
      <c r="V588">
        <v>17.600000000000001</v>
      </c>
      <c r="W588">
        <v>3018</v>
      </c>
      <c r="X588">
        <v>174</v>
      </c>
      <c r="Y588">
        <v>2560</v>
      </c>
      <c r="Z588">
        <v>164</v>
      </c>
      <c r="AA588">
        <v>3837</v>
      </c>
      <c r="AB588">
        <v>182</v>
      </c>
      <c r="AC588">
        <v>4364</v>
      </c>
      <c r="AD588">
        <v>-1113</v>
      </c>
      <c r="AE588">
        <v>718</v>
      </c>
      <c r="AF588">
        <v>136944</v>
      </c>
      <c r="AG588">
        <v>152</v>
      </c>
      <c r="AH588">
        <v>1705</v>
      </c>
      <c r="AI588">
        <v>336</v>
      </c>
      <c r="AJ588">
        <v>2148</v>
      </c>
      <c r="AK588">
        <v>445</v>
      </c>
      <c r="AL588">
        <v>0</v>
      </c>
      <c r="AM588">
        <v>63121</v>
      </c>
      <c r="AN588">
        <v>34521</v>
      </c>
      <c r="AO588">
        <v>22</v>
      </c>
      <c r="AP588">
        <v>3072</v>
      </c>
      <c r="AQ588">
        <v>425221</v>
      </c>
      <c r="AR588">
        <v>41899</v>
      </c>
      <c r="AS588">
        <v>1405.57</v>
      </c>
      <c r="AT588">
        <f t="shared" si="27"/>
        <v>5.6304559715987113</v>
      </c>
      <c r="AU588" t="str">
        <f t="shared" si="28"/>
        <v>Lo</v>
      </c>
      <c r="AV588" t="str">
        <f>VLOOKUP(AW588,'East-West Table '!$A$1:$C$51,3)</f>
        <v>West</v>
      </c>
      <c r="AW588">
        <f t="shared" si="29"/>
        <v>16000</v>
      </c>
    </row>
    <row r="589" spans="1:49" x14ac:dyDescent="0.25">
      <c r="A589" t="s">
        <v>1361</v>
      </c>
      <c r="B589" t="s">
        <v>229</v>
      </c>
      <c r="C589">
        <v>16079</v>
      </c>
      <c r="D589">
        <v>13180</v>
      </c>
      <c r="E589">
        <v>-591</v>
      </c>
      <c r="F589">
        <v>13771</v>
      </c>
      <c r="G589">
        <v>619</v>
      </c>
      <c r="H589">
        <v>2776</v>
      </c>
      <c r="I589">
        <v>2419</v>
      </c>
      <c r="J589">
        <v>12657</v>
      </c>
      <c r="K589">
        <v>18</v>
      </c>
      <c r="L589">
        <v>234</v>
      </c>
      <c r="M589">
        <v>38</v>
      </c>
      <c r="N589">
        <v>9</v>
      </c>
      <c r="O589">
        <v>224</v>
      </c>
      <c r="P589">
        <v>331</v>
      </c>
      <c r="Q589">
        <v>12370</v>
      </c>
      <c r="R589">
        <v>118</v>
      </c>
      <c r="S589">
        <v>163</v>
      </c>
      <c r="T589">
        <v>0</v>
      </c>
      <c r="U589">
        <v>3139</v>
      </c>
      <c r="V589">
        <v>21.6</v>
      </c>
      <c r="W589">
        <v>7086</v>
      </c>
      <c r="X589">
        <v>29</v>
      </c>
      <c r="Y589">
        <v>5906</v>
      </c>
      <c r="Z589">
        <v>340</v>
      </c>
      <c r="AA589">
        <v>5690</v>
      </c>
      <c r="AB589">
        <v>417</v>
      </c>
      <c r="AC589">
        <v>6065</v>
      </c>
      <c r="AD589">
        <v>-238</v>
      </c>
      <c r="AE589">
        <v>1120</v>
      </c>
      <c r="AF589">
        <v>186037</v>
      </c>
      <c r="AG589">
        <v>381</v>
      </c>
      <c r="AH589">
        <v>3570</v>
      </c>
      <c r="AI589">
        <v>878</v>
      </c>
      <c r="AJ589">
        <v>8833</v>
      </c>
      <c r="AK589">
        <v>1061</v>
      </c>
      <c r="AL589">
        <v>0</v>
      </c>
      <c r="AM589">
        <v>9879</v>
      </c>
      <c r="AN589">
        <v>304971</v>
      </c>
      <c r="AO589">
        <v>142</v>
      </c>
      <c r="AP589">
        <v>11575</v>
      </c>
      <c r="AQ589">
        <v>4310</v>
      </c>
      <c r="AR589">
        <v>104511</v>
      </c>
      <c r="AS589">
        <v>2633.91</v>
      </c>
      <c r="AT589">
        <f t="shared" si="27"/>
        <v>5.0039674856012546</v>
      </c>
      <c r="AU589" t="str">
        <f t="shared" si="28"/>
        <v>Lo</v>
      </c>
      <c r="AV589" t="str">
        <f>VLOOKUP(AW589,'East-West Table '!$A$1:$C$51,3)</f>
        <v>West</v>
      </c>
      <c r="AW589">
        <f t="shared" si="29"/>
        <v>16000</v>
      </c>
    </row>
    <row r="590" spans="1:49" x14ac:dyDescent="0.25">
      <c r="A590" t="s">
        <v>976</v>
      </c>
      <c r="B590" t="s">
        <v>229</v>
      </c>
      <c r="C590">
        <v>16081</v>
      </c>
      <c r="D590">
        <v>7838</v>
      </c>
      <c r="E590">
        <v>1839</v>
      </c>
      <c r="F590">
        <v>5999</v>
      </c>
      <c r="G590">
        <v>725</v>
      </c>
      <c r="H590">
        <v>2381</v>
      </c>
      <c r="I590">
        <v>489</v>
      </c>
      <c r="J590">
        <v>7706</v>
      </c>
      <c r="K590">
        <v>14</v>
      </c>
      <c r="L590">
        <v>46</v>
      </c>
      <c r="M590">
        <v>21</v>
      </c>
      <c r="N590">
        <v>18</v>
      </c>
      <c r="O590">
        <v>33</v>
      </c>
      <c r="P590">
        <v>1066</v>
      </c>
      <c r="Q590">
        <v>6674</v>
      </c>
      <c r="R590">
        <v>147</v>
      </c>
      <c r="S590">
        <v>26</v>
      </c>
      <c r="T590">
        <v>1</v>
      </c>
      <c r="U590">
        <v>566</v>
      </c>
      <c r="V590">
        <v>26.9</v>
      </c>
      <c r="W590">
        <v>3951</v>
      </c>
      <c r="X590">
        <v>1319</v>
      </c>
      <c r="Y590">
        <v>2078</v>
      </c>
      <c r="Z590">
        <v>179</v>
      </c>
      <c r="AA590">
        <v>4636</v>
      </c>
      <c r="AB590">
        <v>104</v>
      </c>
      <c r="AC590">
        <v>3745</v>
      </c>
      <c r="AD590">
        <v>1043</v>
      </c>
      <c r="AE590">
        <v>500</v>
      </c>
      <c r="AF590">
        <v>90345</v>
      </c>
      <c r="AG590">
        <v>350</v>
      </c>
      <c r="AH590">
        <v>1599</v>
      </c>
      <c r="AI590">
        <v>1073</v>
      </c>
      <c r="AJ590">
        <v>6228</v>
      </c>
      <c r="AK590">
        <v>1052</v>
      </c>
      <c r="AL590">
        <v>0</v>
      </c>
      <c r="AM590">
        <v>15128</v>
      </c>
      <c r="AN590">
        <v>57279</v>
      </c>
      <c r="AO590">
        <v>436</v>
      </c>
      <c r="AP590">
        <v>86019</v>
      </c>
      <c r="AQ590">
        <v>124613</v>
      </c>
      <c r="AR590">
        <v>25811</v>
      </c>
      <c r="AS590">
        <v>450.36</v>
      </c>
      <c r="AT590">
        <f t="shared" si="27"/>
        <v>17.403854694022559</v>
      </c>
      <c r="AU590" t="str">
        <f t="shared" si="28"/>
        <v>Lo</v>
      </c>
      <c r="AV590" t="str">
        <f>VLOOKUP(AW590,'East-West Table '!$A$1:$C$51,3)</f>
        <v>West</v>
      </c>
      <c r="AW590">
        <f t="shared" si="29"/>
        <v>16000</v>
      </c>
    </row>
    <row r="591" spans="1:49" x14ac:dyDescent="0.25">
      <c r="A591" t="s">
        <v>236</v>
      </c>
      <c r="B591" t="s">
        <v>229</v>
      </c>
      <c r="C591">
        <v>16083</v>
      </c>
      <c r="D591">
        <v>71575</v>
      </c>
      <c r="E591">
        <v>7291</v>
      </c>
      <c r="F591">
        <v>64284</v>
      </c>
      <c r="G591">
        <v>5478</v>
      </c>
      <c r="H591">
        <v>18911</v>
      </c>
      <c r="I591">
        <v>10213</v>
      </c>
      <c r="J591">
        <v>69281</v>
      </c>
      <c r="K591">
        <v>178</v>
      </c>
      <c r="L591">
        <v>573</v>
      </c>
      <c r="M591">
        <v>618</v>
      </c>
      <c r="N591">
        <v>64</v>
      </c>
      <c r="O591">
        <v>861</v>
      </c>
      <c r="P591">
        <v>8261</v>
      </c>
      <c r="Q591">
        <v>61339</v>
      </c>
      <c r="R591">
        <v>1121</v>
      </c>
      <c r="S591">
        <v>629</v>
      </c>
      <c r="T591">
        <v>8</v>
      </c>
      <c r="U591">
        <v>12074</v>
      </c>
      <c r="V591">
        <v>16.7</v>
      </c>
      <c r="W591">
        <v>28981</v>
      </c>
      <c r="X591">
        <v>3386</v>
      </c>
      <c r="Y591">
        <v>23853</v>
      </c>
      <c r="Z591">
        <v>1822</v>
      </c>
      <c r="AA591">
        <v>38563</v>
      </c>
      <c r="AB591">
        <v>1227</v>
      </c>
      <c r="AC591">
        <v>45516</v>
      </c>
      <c r="AD591">
        <v>4286</v>
      </c>
      <c r="AE591">
        <v>6138</v>
      </c>
      <c r="AF591">
        <v>1330869</v>
      </c>
      <c r="AG591">
        <v>2427</v>
      </c>
      <c r="AH591">
        <v>26600</v>
      </c>
      <c r="AI591">
        <v>5074</v>
      </c>
      <c r="AJ591">
        <v>83347</v>
      </c>
      <c r="AK591">
        <v>6416</v>
      </c>
      <c r="AL591">
        <v>762200</v>
      </c>
      <c r="AM591">
        <v>408292</v>
      </c>
      <c r="AN591">
        <v>873941</v>
      </c>
      <c r="AO591">
        <v>883</v>
      </c>
      <c r="AP591">
        <v>117617</v>
      </c>
      <c r="AQ591">
        <v>441121</v>
      </c>
      <c r="AR591">
        <v>334823</v>
      </c>
      <c r="AS591">
        <v>1925.03</v>
      </c>
      <c r="AT591">
        <f t="shared" si="27"/>
        <v>37.181238733941811</v>
      </c>
      <c r="AU591" t="str">
        <f t="shared" si="28"/>
        <v>Lo</v>
      </c>
      <c r="AV591" t="str">
        <f>VLOOKUP(AW591,'East-West Table '!$A$1:$C$51,3)</f>
        <v>West</v>
      </c>
      <c r="AW591">
        <f t="shared" si="29"/>
        <v>16000</v>
      </c>
    </row>
    <row r="592" spans="1:49" x14ac:dyDescent="0.25">
      <c r="A592" t="s">
        <v>1440</v>
      </c>
      <c r="B592" t="s">
        <v>229</v>
      </c>
      <c r="C592">
        <v>16085</v>
      </c>
      <c r="D592">
        <v>8836</v>
      </c>
      <c r="E592">
        <v>1185</v>
      </c>
      <c r="F592">
        <v>7651</v>
      </c>
      <c r="G592">
        <v>454</v>
      </c>
      <c r="H592">
        <v>1798</v>
      </c>
      <c r="I592">
        <v>1255</v>
      </c>
      <c r="J592">
        <v>8598</v>
      </c>
      <c r="K592">
        <v>16</v>
      </c>
      <c r="L592">
        <v>61</v>
      </c>
      <c r="M592">
        <v>26</v>
      </c>
      <c r="N592">
        <v>6</v>
      </c>
      <c r="O592">
        <v>129</v>
      </c>
      <c r="P592">
        <v>264</v>
      </c>
      <c r="Q592">
        <v>8362</v>
      </c>
      <c r="R592">
        <v>78</v>
      </c>
      <c r="S592">
        <v>68</v>
      </c>
      <c r="T592">
        <v>0</v>
      </c>
      <c r="U592">
        <v>1161</v>
      </c>
      <c r="V592">
        <v>17.2</v>
      </c>
      <c r="W592">
        <v>9547</v>
      </c>
      <c r="X592">
        <v>1463</v>
      </c>
      <c r="Y592">
        <v>3208</v>
      </c>
      <c r="Z592">
        <v>284</v>
      </c>
      <c r="AA592">
        <v>5024</v>
      </c>
      <c r="AB592">
        <v>199</v>
      </c>
      <c r="AC592">
        <v>6784</v>
      </c>
      <c r="AD592">
        <v>1224</v>
      </c>
      <c r="AE592">
        <v>1108</v>
      </c>
      <c r="AF592">
        <v>179100</v>
      </c>
      <c r="AG592">
        <v>610</v>
      </c>
      <c r="AH592">
        <v>3049</v>
      </c>
      <c r="AI592">
        <v>1216</v>
      </c>
      <c r="AJ592">
        <v>18942</v>
      </c>
      <c r="AK592">
        <v>1392</v>
      </c>
      <c r="AL592">
        <v>0</v>
      </c>
      <c r="AM592">
        <v>0</v>
      </c>
      <c r="AN592">
        <v>83342</v>
      </c>
      <c r="AO592">
        <v>440</v>
      </c>
      <c r="AP592">
        <v>81820</v>
      </c>
      <c r="AQ592">
        <v>65501</v>
      </c>
      <c r="AR592">
        <v>63997</v>
      </c>
      <c r="AS592">
        <v>3677.82</v>
      </c>
      <c r="AT592">
        <f t="shared" si="27"/>
        <v>2.4025101826625552</v>
      </c>
      <c r="AU592" t="str">
        <f t="shared" si="28"/>
        <v>Lo</v>
      </c>
      <c r="AV592" t="str">
        <f>VLOOKUP(AW592,'East-West Table '!$A$1:$C$51,3)</f>
        <v>West</v>
      </c>
      <c r="AW592">
        <f t="shared" si="29"/>
        <v>16000</v>
      </c>
    </row>
    <row r="593" spans="1:49" x14ac:dyDescent="0.25">
      <c r="A593" t="s">
        <v>308</v>
      </c>
      <c r="B593" t="s">
        <v>229</v>
      </c>
      <c r="C593">
        <v>16087</v>
      </c>
      <c r="D593">
        <v>10202</v>
      </c>
      <c r="E593">
        <v>225</v>
      </c>
      <c r="F593">
        <v>9977</v>
      </c>
      <c r="G593">
        <v>646</v>
      </c>
      <c r="H593">
        <v>2544</v>
      </c>
      <c r="I593">
        <v>1950</v>
      </c>
      <c r="J593">
        <v>9849</v>
      </c>
      <c r="K593">
        <v>9</v>
      </c>
      <c r="L593">
        <v>82</v>
      </c>
      <c r="M593">
        <v>109</v>
      </c>
      <c r="N593">
        <v>20</v>
      </c>
      <c r="O593">
        <v>133</v>
      </c>
      <c r="P593">
        <v>1689</v>
      </c>
      <c r="Q593">
        <v>8228</v>
      </c>
      <c r="R593">
        <v>130</v>
      </c>
      <c r="S593">
        <v>109</v>
      </c>
      <c r="T593">
        <v>2</v>
      </c>
      <c r="U593">
        <v>1801</v>
      </c>
      <c r="V593">
        <v>19.899999999999999</v>
      </c>
      <c r="W593">
        <v>4265</v>
      </c>
      <c r="X593">
        <v>127</v>
      </c>
      <c r="Y593">
        <v>3762</v>
      </c>
      <c r="Z593">
        <v>228</v>
      </c>
      <c r="AA593">
        <v>5071</v>
      </c>
      <c r="AB593">
        <v>225</v>
      </c>
      <c r="AC593">
        <v>4971</v>
      </c>
      <c r="AD593">
        <v>340</v>
      </c>
      <c r="AE593">
        <v>773</v>
      </c>
      <c r="AF593">
        <v>114368</v>
      </c>
      <c r="AG593">
        <v>240</v>
      </c>
      <c r="AH593">
        <v>2379</v>
      </c>
      <c r="AI593">
        <v>692</v>
      </c>
      <c r="AJ593">
        <v>4390</v>
      </c>
      <c r="AK593">
        <v>854</v>
      </c>
      <c r="AL593">
        <v>0</v>
      </c>
      <c r="AM593">
        <v>39664</v>
      </c>
      <c r="AN593">
        <v>56546</v>
      </c>
      <c r="AO593">
        <v>97</v>
      </c>
      <c r="AP593">
        <v>16418</v>
      </c>
      <c r="AQ593">
        <v>472465</v>
      </c>
      <c r="AR593">
        <v>59065</v>
      </c>
      <c r="AS593">
        <v>1456.32</v>
      </c>
      <c r="AT593">
        <f t="shared" si="27"/>
        <v>7.0053284992309388</v>
      </c>
      <c r="AU593" t="str">
        <f t="shared" si="28"/>
        <v>Lo</v>
      </c>
      <c r="AV593" t="str">
        <f>VLOOKUP(AW593,'East-West Table '!$A$1:$C$51,3)</f>
        <v>West</v>
      </c>
      <c r="AW593">
        <f t="shared" si="29"/>
        <v>16000</v>
      </c>
    </row>
    <row r="594" spans="1:49" x14ac:dyDescent="0.25">
      <c r="A594" t="s">
        <v>121</v>
      </c>
      <c r="B594" t="s">
        <v>238</v>
      </c>
      <c r="C594">
        <v>17001</v>
      </c>
      <c r="D594">
        <v>67221</v>
      </c>
      <c r="E594">
        <v>-1056</v>
      </c>
      <c r="F594">
        <v>68277</v>
      </c>
      <c r="G594">
        <v>3947</v>
      </c>
      <c r="H594">
        <v>15308</v>
      </c>
      <c r="I594">
        <v>11649</v>
      </c>
      <c r="J594">
        <v>63716</v>
      </c>
      <c r="K594">
        <v>2329</v>
      </c>
      <c r="L594">
        <v>130</v>
      </c>
      <c r="M594">
        <v>367</v>
      </c>
      <c r="N594">
        <v>9</v>
      </c>
      <c r="O594">
        <v>670</v>
      </c>
      <c r="P594">
        <v>655</v>
      </c>
      <c r="Q594">
        <v>63144</v>
      </c>
      <c r="R594">
        <v>801</v>
      </c>
      <c r="S594">
        <v>833</v>
      </c>
      <c r="T594">
        <v>5</v>
      </c>
      <c r="U594">
        <v>10560</v>
      </c>
      <c r="V594">
        <v>16.7</v>
      </c>
      <c r="W594">
        <v>30252</v>
      </c>
      <c r="X594">
        <v>866</v>
      </c>
      <c r="Y594">
        <v>26860</v>
      </c>
      <c r="Z594">
        <v>2007</v>
      </c>
      <c r="AA594">
        <v>39222</v>
      </c>
      <c r="AB594">
        <v>1368</v>
      </c>
      <c r="AC594">
        <v>44736</v>
      </c>
      <c r="AD594">
        <v>1202</v>
      </c>
      <c r="AE594">
        <v>4756</v>
      </c>
      <c r="AF594">
        <v>1461763</v>
      </c>
      <c r="AG594">
        <v>1922</v>
      </c>
      <c r="AH594">
        <v>31356</v>
      </c>
      <c r="AI594">
        <v>3841</v>
      </c>
      <c r="AJ594">
        <v>73752</v>
      </c>
      <c r="AK594">
        <v>5327</v>
      </c>
      <c r="AL594">
        <v>0</v>
      </c>
      <c r="AM594">
        <v>0</v>
      </c>
      <c r="AN594">
        <v>901470</v>
      </c>
      <c r="AO594">
        <v>156</v>
      </c>
      <c r="AP594">
        <v>22114</v>
      </c>
      <c r="AQ594">
        <v>444087</v>
      </c>
      <c r="AR594">
        <v>390489</v>
      </c>
      <c r="AS594">
        <v>856.63</v>
      </c>
      <c r="AT594">
        <f t="shared" si="27"/>
        <v>78.47145208549783</v>
      </c>
      <c r="AU594" t="str">
        <f t="shared" si="28"/>
        <v>Lo</v>
      </c>
      <c r="AV594" t="str">
        <f>VLOOKUP(AW594,'East-West Table '!$A$1:$C$51,3)</f>
        <v>East</v>
      </c>
      <c r="AW594">
        <f t="shared" si="29"/>
        <v>17000</v>
      </c>
    </row>
    <row r="595" spans="1:49" x14ac:dyDescent="0.25">
      <c r="A595" t="s">
        <v>1138</v>
      </c>
      <c r="B595" t="s">
        <v>238</v>
      </c>
      <c r="C595">
        <v>17003</v>
      </c>
      <c r="D595">
        <v>8635</v>
      </c>
      <c r="E595">
        <v>-955</v>
      </c>
      <c r="F595">
        <v>9590</v>
      </c>
      <c r="G595">
        <v>606</v>
      </c>
      <c r="H595">
        <v>2052</v>
      </c>
      <c r="I595">
        <v>1534</v>
      </c>
      <c r="J595">
        <v>5458</v>
      </c>
      <c r="K595">
        <v>3004</v>
      </c>
      <c r="L595">
        <v>27</v>
      </c>
      <c r="M595">
        <v>40</v>
      </c>
      <c r="N595">
        <v>2</v>
      </c>
      <c r="O595">
        <v>104</v>
      </c>
      <c r="P595">
        <v>145</v>
      </c>
      <c r="Q595">
        <v>5327</v>
      </c>
      <c r="R595">
        <v>126</v>
      </c>
      <c r="S595">
        <v>138</v>
      </c>
      <c r="T595">
        <v>0</v>
      </c>
      <c r="U595">
        <v>2380</v>
      </c>
      <c r="V595">
        <v>24.7</v>
      </c>
      <c r="W595">
        <v>4630</v>
      </c>
      <c r="X595">
        <v>39</v>
      </c>
      <c r="Y595">
        <v>3808</v>
      </c>
      <c r="Z595">
        <v>172</v>
      </c>
      <c r="AA595">
        <v>3495</v>
      </c>
      <c r="AB595">
        <v>275</v>
      </c>
      <c r="AC595">
        <v>2844</v>
      </c>
      <c r="AD595">
        <v>-474</v>
      </c>
      <c r="AE595">
        <v>648</v>
      </c>
      <c r="AF595">
        <v>78977</v>
      </c>
      <c r="AG595">
        <v>130</v>
      </c>
      <c r="AH595">
        <v>1366</v>
      </c>
      <c r="AI595">
        <v>406</v>
      </c>
      <c r="AJ595">
        <v>3118</v>
      </c>
      <c r="AK595">
        <v>502</v>
      </c>
      <c r="AL595">
        <v>0</v>
      </c>
      <c r="AM595">
        <v>0</v>
      </c>
      <c r="AN595">
        <v>25610</v>
      </c>
      <c r="AO595">
        <v>3</v>
      </c>
      <c r="AP595">
        <v>90</v>
      </c>
      <c r="AQ595">
        <v>78418</v>
      </c>
      <c r="AR595">
        <v>88116</v>
      </c>
      <c r="AS595">
        <v>236.38</v>
      </c>
      <c r="AT595">
        <f t="shared" si="27"/>
        <v>36.530163296387173</v>
      </c>
      <c r="AU595" t="str">
        <f t="shared" si="28"/>
        <v>Lo</v>
      </c>
      <c r="AV595" t="str">
        <f>VLOOKUP(AW595,'East-West Table '!$A$1:$C$51,3)</f>
        <v>East</v>
      </c>
      <c r="AW595">
        <f t="shared" si="29"/>
        <v>17000</v>
      </c>
    </row>
    <row r="596" spans="1:49" x14ac:dyDescent="0.25">
      <c r="A596" t="s">
        <v>977</v>
      </c>
      <c r="B596" t="s">
        <v>238</v>
      </c>
      <c r="C596">
        <v>17005</v>
      </c>
      <c r="D596">
        <v>18055</v>
      </c>
      <c r="E596">
        <v>424</v>
      </c>
      <c r="F596">
        <v>17633</v>
      </c>
      <c r="G596">
        <v>1013</v>
      </c>
      <c r="H596">
        <v>3644</v>
      </c>
      <c r="I596">
        <v>2585</v>
      </c>
      <c r="J596">
        <v>16458</v>
      </c>
      <c r="K596">
        <v>1323</v>
      </c>
      <c r="L596">
        <v>82</v>
      </c>
      <c r="M596">
        <v>50</v>
      </c>
      <c r="N596">
        <v>8</v>
      </c>
      <c r="O596">
        <v>134</v>
      </c>
      <c r="P596">
        <v>323</v>
      </c>
      <c r="Q596">
        <v>16164</v>
      </c>
      <c r="R596">
        <v>208</v>
      </c>
      <c r="S596">
        <v>183</v>
      </c>
      <c r="T596">
        <v>3</v>
      </c>
      <c r="U596">
        <v>2668</v>
      </c>
      <c r="V596">
        <v>24.3</v>
      </c>
      <c r="W596">
        <v>7127</v>
      </c>
      <c r="X596">
        <v>438</v>
      </c>
      <c r="Y596">
        <v>6155</v>
      </c>
      <c r="Z596">
        <v>485</v>
      </c>
      <c r="AA596">
        <v>8816</v>
      </c>
      <c r="AB596">
        <v>429</v>
      </c>
      <c r="AC596">
        <v>7522</v>
      </c>
      <c r="AD596">
        <v>593</v>
      </c>
      <c r="AE596">
        <v>1044</v>
      </c>
      <c r="AF596">
        <v>219279</v>
      </c>
      <c r="AG596">
        <v>335</v>
      </c>
      <c r="AH596">
        <v>3700</v>
      </c>
      <c r="AI596">
        <v>988</v>
      </c>
      <c r="AJ596">
        <v>12630</v>
      </c>
      <c r="AK596">
        <v>1174</v>
      </c>
      <c r="AL596">
        <v>180728</v>
      </c>
      <c r="AM596">
        <v>0</v>
      </c>
      <c r="AN596">
        <v>92666</v>
      </c>
      <c r="AO596">
        <v>65</v>
      </c>
      <c r="AP596">
        <v>12055</v>
      </c>
      <c r="AQ596">
        <v>192618</v>
      </c>
      <c r="AR596">
        <v>106875</v>
      </c>
      <c r="AS596">
        <v>380.2</v>
      </c>
      <c r="AT596">
        <f t="shared" si="27"/>
        <v>47.488164124145186</v>
      </c>
      <c r="AU596" t="str">
        <f t="shared" si="28"/>
        <v>Lo</v>
      </c>
      <c r="AV596" t="str">
        <f>VLOOKUP(AW596,'East-West Table '!$A$1:$C$51,3)</f>
        <v>East</v>
      </c>
      <c r="AW596">
        <f t="shared" si="29"/>
        <v>17000</v>
      </c>
    </row>
    <row r="597" spans="1:49" x14ac:dyDescent="0.25">
      <c r="A597" t="s">
        <v>267</v>
      </c>
      <c r="B597" t="s">
        <v>238</v>
      </c>
      <c r="C597">
        <v>17007</v>
      </c>
      <c r="D597">
        <v>52617</v>
      </c>
      <c r="E597">
        <v>10833</v>
      </c>
      <c r="F597">
        <v>41786</v>
      </c>
      <c r="G597">
        <v>3397</v>
      </c>
      <c r="H597">
        <v>13623</v>
      </c>
      <c r="I597">
        <v>5455</v>
      </c>
      <c r="J597">
        <v>50127</v>
      </c>
      <c r="K597">
        <v>994</v>
      </c>
      <c r="L597">
        <v>254</v>
      </c>
      <c r="M597">
        <v>674</v>
      </c>
      <c r="N597">
        <v>6</v>
      </c>
      <c r="O597">
        <v>562</v>
      </c>
      <c r="P597">
        <v>9633</v>
      </c>
      <c r="Q597">
        <v>40803</v>
      </c>
      <c r="R597">
        <v>648</v>
      </c>
      <c r="S597">
        <v>343</v>
      </c>
      <c r="T597">
        <v>3</v>
      </c>
      <c r="U597">
        <v>5863</v>
      </c>
      <c r="V597">
        <v>28.2</v>
      </c>
      <c r="W597">
        <v>18253</v>
      </c>
      <c r="X597">
        <v>2840</v>
      </c>
      <c r="Y597">
        <v>14597</v>
      </c>
      <c r="Z597">
        <v>1391</v>
      </c>
      <c r="AA597">
        <v>25630</v>
      </c>
      <c r="AB597">
        <v>1453</v>
      </c>
      <c r="AC597">
        <v>18853</v>
      </c>
      <c r="AD597">
        <v>-51</v>
      </c>
      <c r="AE597">
        <v>1922</v>
      </c>
      <c r="AF597">
        <v>788599</v>
      </c>
      <c r="AG597">
        <v>821</v>
      </c>
      <c r="AH597">
        <v>11718</v>
      </c>
      <c r="AI597">
        <v>2798</v>
      </c>
      <c r="AJ597">
        <v>22121</v>
      </c>
      <c r="AK597">
        <v>3056</v>
      </c>
      <c r="AL597">
        <v>2330011</v>
      </c>
      <c r="AM597">
        <v>0</v>
      </c>
      <c r="AN597">
        <v>281702</v>
      </c>
      <c r="AO597">
        <v>415</v>
      </c>
      <c r="AP597">
        <v>77066</v>
      </c>
      <c r="AQ597">
        <v>146940</v>
      </c>
      <c r="AR597">
        <v>138220</v>
      </c>
      <c r="AS597">
        <v>281.27</v>
      </c>
      <c r="AT597">
        <f t="shared" si="27"/>
        <v>187.06936395634091</v>
      </c>
      <c r="AU597" t="str">
        <f t="shared" si="28"/>
        <v>Hi</v>
      </c>
      <c r="AV597" t="str">
        <f>VLOOKUP(AW597,'East-West Table '!$A$1:$C$51,3)</f>
        <v>East</v>
      </c>
      <c r="AW597">
        <f t="shared" si="29"/>
        <v>17000</v>
      </c>
    </row>
    <row r="598" spans="1:49" x14ac:dyDescent="0.25">
      <c r="A598" t="s">
        <v>425</v>
      </c>
      <c r="B598" t="s">
        <v>238</v>
      </c>
      <c r="C598">
        <v>17009</v>
      </c>
      <c r="D598">
        <v>6701</v>
      </c>
      <c r="E598">
        <v>-249</v>
      </c>
      <c r="F598">
        <v>6950</v>
      </c>
      <c r="G598">
        <v>300</v>
      </c>
      <c r="H598">
        <v>1067</v>
      </c>
      <c r="I598">
        <v>808</v>
      </c>
      <c r="J598">
        <v>5344</v>
      </c>
      <c r="K598">
        <v>1281</v>
      </c>
      <c r="L598">
        <v>7</v>
      </c>
      <c r="M598">
        <v>21</v>
      </c>
      <c r="N598">
        <v>5</v>
      </c>
      <c r="O598">
        <v>43</v>
      </c>
      <c r="P598">
        <v>304</v>
      </c>
      <c r="Q598">
        <v>5051</v>
      </c>
      <c r="R598">
        <v>58</v>
      </c>
      <c r="S598">
        <v>71</v>
      </c>
      <c r="T598">
        <v>0</v>
      </c>
      <c r="U598">
        <v>858</v>
      </c>
      <c r="V598">
        <v>21</v>
      </c>
      <c r="W598">
        <v>2529</v>
      </c>
      <c r="X598">
        <v>73</v>
      </c>
      <c r="Y598">
        <v>2108</v>
      </c>
      <c r="Z598">
        <v>142</v>
      </c>
      <c r="AA598">
        <v>3421</v>
      </c>
      <c r="AB598">
        <v>104</v>
      </c>
      <c r="AC598">
        <v>3973</v>
      </c>
      <c r="AD598">
        <v>480</v>
      </c>
      <c r="AE598">
        <v>496</v>
      </c>
      <c r="AF598">
        <v>139923</v>
      </c>
      <c r="AG598">
        <v>129</v>
      </c>
      <c r="AH598">
        <v>2391</v>
      </c>
      <c r="AI598">
        <v>307</v>
      </c>
      <c r="AJ598">
        <v>1934</v>
      </c>
      <c r="AK598">
        <v>412</v>
      </c>
      <c r="AL598">
        <v>0</v>
      </c>
      <c r="AM598">
        <v>0</v>
      </c>
      <c r="AN598">
        <v>19918</v>
      </c>
      <c r="AO598">
        <v>0</v>
      </c>
      <c r="AP598">
        <v>0</v>
      </c>
      <c r="AQ598">
        <v>144229</v>
      </c>
      <c r="AR598">
        <v>32466</v>
      </c>
      <c r="AS598">
        <v>305.64999999999998</v>
      </c>
      <c r="AT598">
        <f t="shared" si="27"/>
        <v>21.923769016849338</v>
      </c>
      <c r="AU598" t="str">
        <f t="shared" si="28"/>
        <v>Lo</v>
      </c>
      <c r="AV598" t="str">
        <f>VLOOKUP(AW598,'East-West Table '!$A$1:$C$51,3)</f>
        <v>East</v>
      </c>
      <c r="AW598">
        <f t="shared" si="29"/>
        <v>17000</v>
      </c>
    </row>
    <row r="599" spans="1:49" x14ac:dyDescent="0.25">
      <c r="A599" t="s">
        <v>237</v>
      </c>
      <c r="B599" t="s">
        <v>238</v>
      </c>
      <c r="C599">
        <v>17011</v>
      </c>
      <c r="D599">
        <v>35257</v>
      </c>
      <c r="E599">
        <v>-246</v>
      </c>
      <c r="F599">
        <v>35503</v>
      </c>
      <c r="G599">
        <v>2061</v>
      </c>
      <c r="H599">
        <v>7931</v>
      </c>
      <c r="I599">
        <v>6112</v>
      </c>
      <c r="J599">
        <v>34477</v>
      </c>
      <c r="K599">
        <v>188</v>
      </c>
      <c r="L599">
        <v>84</v>
      </c>
      <c r="M599">
        <v>226</v>
      </c>
      <c r="N599">
        <v>18</v>
      </c>
      <c r="O599">
        <v>264</v>
      </c>
      <c r="P599">
        <v>2157</v>
      </c>
      <c r="Q599">
        <v>32369</v>
      </c>
      <c r="R599">
        <v>396</v>
      </c>
      <c r="S599">
        <v>398</v>
      </c>
      <c r="T599">
        <v>3</v>
      </c>
      <c r="U599">
        <v>5966</v>
      </c>
      <c r="V599">
        <v>20.3</v>
      </c>
      <c r="W599">
        <v>15553</v>
      </c>
      <c r="X599">
        <v>222</v>
      </c>
      <c r="Y599">
        <v>14182</v>
      </c>
      <c r="Z599">
        <v>1013</v>
      </c>
      <c r="AA599">
        <v>19544</v>
      </c>
      <c r="AB599">
        <v>857</v>
      </c>
      <c r="AC599">
        <v>18914</v>
      </c>
      <c r="AD599">
        <v>578</v>
      </c>
      <c r="AE599">
        <v>2537</v>
      </c>
      <c r="AF599">
        <v>570940</v>
      </c>
      <c r="AG599">
        <v>808</v>
      </c>
      <c r="AH599">
        <v>10341</v>
      </c>
      <c r="AI599">
        <v>1985</v>
      </c>
      <c r="AJ599">
        <v>23216</v>
      </c>
      <c r="AK599">
        <v>2621</v>
      </c>
      <c r="AL599">
        <v>426911</v>
      </c>
      <c r="AM599">
        <v>1023926</v>
      </c>
      <c r="AN599">
        <v>265629</v>
      </c>
      <c r="AO599">
        <v>64</v>
      </c>
      <c r="AP599">
        <v>9133</v>
      </c>
      <c r="AQ599">
        <v>491180</v>
      </c>
      <c r="AR599">
        <v>188798</v>
      </c>
      <c r="AS599">
        <v>868.56</v>
      </c>
      <c r="AT599">
        <f t="shared" si="27"/>
        <v>40.592474900985543</v>
      </c>
      <c r="AU599" t="str">
        <f t="shared" si="28"/>
        <v>Lo</v>
      </c>
      <c r="AV599" t="str">
        <f>VLOOKUP(AW599,'East-West Table '!$A$1:$C$51,3)</f>
        <v>East</v>
      </c>
      <c r="AW599">
        <f t="shared" si="29"/>
        <v>17000</v>
      </c>
    </row>
    <row r="600" spans="1:49" x14ac:dyDescent="0.25">
      <c r="A600" t="s">
        <v>26</v>
      </c>
      <c r="B600" t="s">
        <v>238</v>
      </c>
      <c r="C600">
        <v>17013</v>
      </c>
      <c r="D600">
        <v>5177</v>
      </c>
      <c r="E600">
        <v>93</v>
      </c>
      <c r="F600">
        <v>5084</v>
      </c>
      <c r="G600">
        <v>254</v>
      </c>
      <c r="H600">
        <v>1051</v>
      </c>
      <c r="I600">
        <v>991</v>
      </c>
      <c r="J600">
        <v>5121</v>
      </c>
      <c r="K600">
        <v>5</v>
      </c>
      <c r="L600">
        <v>16</v>
      </c>
      <c r="M600">
        <v>11</v>
      </c>
      <c r="N600">
        <v>0</v>
      </c>
      <c r="O600">
        <v>24</v>
      </c>
      <c r="P600">
        <v>38</v>
      </c>
      <c r="Q600">
        <v>5092</v>
      </c>
      <c r="R600">
        <v>52</v>
      </c>
      <c r="S600">
        <v>67</v>
      </c>
      <c r="T600">
        <v>1</v>
      </c>
      <c r="U600">
        <v>934</v>
      </c>
      <c r="V600">
        <v>40.4</v>
      </c>
      <c r="W600">
        <v>2814</v>
      </c>
      <c r="X600">
        <v>133</v>
      </c>
      <c r="Y600">
        <v>2046</v>
      </c>
      <c r="Z600">
        <v>133</v>
      </c>
      <c r="AA600">
        <v>2672</v>
      </c>
      <c r="AB600">
        <v>161</v>
      </c>
      <c r="AC600">
        <v>2092</v>
      </c>
      <c r="AD600">
        <v>60</v>
      </c>
      <c r="AE600">
        <v>281</v>
      </c>
      <c r="AF600">
        <v>35750</v>
      </c>
      <c r="AG600">
        <v>99</v>
      </c>
      <c r="AH600">
        <v>617</v>
      </c>
      <c r="AI600">
        <v>339</v>
      </c>
      <c r="AJ600">
        <v>4708</v>
      </c>
      <c r="AK600">
        <v>403</v>
      </c>
      <c r="AL600">
        <v>0</v>
      </c>
      <c r="AM600">
        <v>0</v>
      </c>
      <c r="AN600">
        <v>24555</v>
      </c>
      <c r="AO600">
        <v>14</v>
      </c>
      <c r="AP600">
        <v>1790</v>
      </c>
      <c r="AQ600">
        <v>90355</v>
      </c>
      <c r="AR600">
        <v>83490</v>
      </c>
      <c r="AS600">
        <v>253.82</v>
      </c>
      <c r="AT600">
        <f t="shared" si="27"/>
        <v>20.39634386573162</v>
      </c>
      <c r="AU600" t="str">
        <f t="shared" si="28"/>
        <v>Lo</v>
      </c>
      <c r="AV600" t="str">
        <f>VLOOKUP(AW600,'East-West Table '!$A$1:$C$51,3)</f>
        <v>East</v>
      </c>
      <c r="AW600">
        <f t="shared" si="29"/>
        <v>17000</v>
      </c>
    </row>
    <row r="601" spans="1:49" x14ac:dyDescent="0.25">
      <c r="A601" t="s">
        <v>173</v>
      </c>
      <c r="B601" t="s">
        <v>238</v>
      </c>
      <c r="C601">
        <v>17015</v>
      </c>
      <c r="D601">
        <v>16035</v>
      </c>
      <c r="E601">
        <v>-639</v>
      </c>
      <c r="F601">
        <v>16674</v>
      </c>
      <c r="G601">
        <v>775</v>
      </c>
      <c r="H601">
        <v>3345</v>
      </c>
      <c r="I601">
        <v>3206</v>
      </c>
      <c r="J601">
        <v>15606</v>
      </c>
      <c r="K601">
        <v>149</v>
      </c>
      <c r="L601">
        <v>41</v>
      </c>
      <c r="M601">
        <v>85</v>
      </c>
      <c r="N601">
        <v>5</v>
      </c>
      <c r="O601">
        <v>149</v>
      </c>
      <c r="P601">
        <v>408</v>
      </c>
      <c r="Q601">
        <v>15215</v>
      </c>
      <c r="R601">
        <v>150</v>
      </c>
      <c r="S601">
        <v>180</v>
      </c>
      <c r="T601">
        <v>0</v>
      </c>
      <c r="U601">
        <v>2654</v>
      </c>
      <c r="V601">
        <v>23.1</v>
      </c>
      <c r="W601">
        <v>8253</v>
      </c>
      <c r="X601">
        <v>308</v>
      </c>
      <c r="Y601">
        <v>6794</v>
      </c>
      <c r="Z601">
        <v>427</v>
      </c>
      <c r="AA601">
        <v>8466</v>
      </c>
      <c r="AB601">
        <v>426</v>
      </c>
      <c r="AC601">
        <v>7749</v>
      </c>
      <c r="AD601">
        <v>-626</v>
      </c>
      <c r="AE601">
        <v>945</v>
      </c>
      <c r="AF601">
        <v>198468</v>
      </c>
      <c r="AG601">
        <v>441</v>
      </c>
      <c r="AH601">
        <v>3516</v>
      </c>
      <c r="AI601">
        <v>1140</v>
      </c>
      <c r="AJ601">
        <v>10458</v>
      </c>
      <c r="AK601">
        <v>1444</v>
      </c>
      <c r="AL601">
        <v>263050</v>
      </c>
      <c r="AM601">
        <v>0</v>
      </c>
      <c r="AN601">
        <v>88324</v>
      </c>
      <c r="AO601">
        <v>74</v>
      </c>
      <c r="AP601">
        <v>15262</v>
      </c>
      <c r="AQ601">
        <v>247536</v>
      </c>
      <c r="AR601">
        <v>105115</v>
      </c>
      <c r="AS601">
        <v>444.21</v>
      </c>
      <c r="AT601">
        <f t="shared" si="27"/>
        <v>36.097791585061124</v>
      </c>
      <c r="AU601" t="str">
        <f t="shared" si="28"/>
        <v>Lo</v>
      </c>
      <c r="AV601" t="str">
        <f>VLOOKUP(AW601,'East-West Table '!$A$1:$C$51,3)</f>
        <v>East</v>
      </c>
      <c r="AW601">
        <f t="shared" si="29"/>
        <v>17000</v>
      </c>
    </row>
    <row r="602" spans="1:49" x14ac:dyDescent="0.25">
      <c r="A602" t="s">
        <v>268</v>
      </c>
      <c r="B602" t="s">
        <v>238</v>
      </c>
      <c r="C602">
        <v>17017</v>
      </c>
      <c r="D602">
        <v>13766</v>
      </c>
      <c r="E602">
        <v>71</v>
      </c>
      <c r="F602">
        <v>13695</v>
      </c>
      <c r="G602">
        <v>942</v>
      </c>
      <c r="H602">
        <v>3376</v>
      </c>
      <c r="I602">
        <v>2101</v>
      </c>
      <c r="J602">
        <v>13428</v>
      </c>
      <c r="K602">
        <v>134</v>
      </c>
      <c r="L602">
        <v>25</v>
      </c>
      <c r="M602">
        <v>91</v>
      </c>
      <c r="N602">
        <v>4</v>
      </c>
      <c r="O602">
        <v>84</v>
      </c>
      <c r="P602">
        <v>2293</v>
      </c>
      <c r="Q602">
        <v>11166</v>
      </c>
      <c r="R602">
        <v>181</v>
      </c>
      <c r="S602">
        <v>164</v>
      </c>
      <c r="T602">
        <v>3</v>
      </c>
      <c r="U602">
        <v>2320</v>
      </c>
      <c r="V602">
        <v>22.1</v>
      </c>
      <c r="W602">
        <v>5955</v>
      </c>
      <c r="X602">
        <v>171</v>
      </c>
      <c r="Y602">
        <v>5347</v>
      </c>
      <c r="Z602">
        <v>355</v>
      </c>
      <c r="AA602">
        <v>7702</v>
      </c>
      <c r="AB602">
        <v>324</v>
      </c>
      <c r="AC602">
        <v>8516</v>
      </c>
      <c r="AD602">
        <v>609</v>
      </c>
      <c r="AE602">
        <v>994</v>
      </c>
      <c r="AF602">
        <v>246909</v>
      </c>
      <c r="AG602">
        <v>295</v>
      </c>
      <c r="AH602">
        <v>5072</v>
      </c>
      <c r="AI602">
        <v>743</v>
      </c>
      <c r="AJ602">
        <v>8691</v>
      </c>
      <c r="AK602">
        <v>1028</v>
      </c>
      <c r="AL602">
        <v>0</v>
      </c>
      <c r="AM602">
        <v>0</v>
      </c>
      <c r="AN602">
        <v>90848</v>
      </c>
      <c r="AO602">
        <v>21</v>
      </c>
      <c r="AP602">
        <v>1964</v>
      </c>
      <c r="AQ602">
        <v>198559</v>
      </c>
      <c r="AR602">
        <v>78997</v>
      </c>
      <c r="AS602">
        <v>375.9</v>
      </c>
      <c r="AT602">
        <f t="shared" si="27"/>
        <v>36.621441872838524</v>
      </c>
      <c r="AU602" t="str">
        <f t="shared" si="28"/>
        <v>Lo</v>
      </c>
      <c r="AV602" t="str">
        <f>VLOOKUP(AW602,'East-West Table '!$A$1:$C$51,3)</f>
        <v>East</v>
      </c>
      <c r="AW602">
        <f t="shared" si="29"/>
        <v>17000</v>
      </c>
    </row>
    <row r="603" spans="1:49" x14ac:dyDescent="0.25">
      <c r="A603" t="s">
        <v>239</v>
      </c>
      <c r="B603" t="s">
        <v>238</v>
      </c>
      <c r="C603">
        <v>17019</v>
      </c>
      <c r="D603">
        <v>185682</v>
      </c>
      <c r="E603">
        <v>6013</v>
      </c>
      <c r="F603">
        <v>179669</v>
      </c>
      <c r="G603">
        <v>11011</v>
      </c>
      <c r="H603">
        <v>37220</v>
      </c>
      <c r="I603">
        <v>18525</v>
      </c>
      <c r="J603">
        <v>145660</v>
      </c>
      <c r="K603">
        <v>21099</v>
      </c>
      <c r="L603">
        <v>563</v>
      </c>
      <c r="M603">
        <v>15068</v>
      </c>
      <c r="N603">
        <v>89</v>
      </c>
      <c r="O603">
        <v>3203</v>
      </c>
      <c r="P603">
        <v>7359</v>
      </c>
      <c r="Q603">
        <v>139033</v>
      </c>
      <c r="R603">
        <v>2292</v>
      </c>
      <c r="S603">
        <v>1196</v>
      </c>
      <c r="T603">
        <v>20</v>
      </c>
      <c r="U603">
        <v>21966</v>
      </c>
      <c r="V603">
        <v>16.8</v>
      </c>
      <c r="W603">
        <v>82392</v>
      </c>
      <c r="X603">
        <v>7112</v>
      </c>
      <c r="Y603">
        <v>70597</v>
      </c>
      <c r="Z603">
        <v>5438</v>
      </c>
      <c r="AA603">
        <v>104451</v>
      </c>
      <c r="AB603">
        <v>3855</v>
      </c>
      <c r="AC603">
        <v>126895</v>
      </c>
      <c r="AD603">
        <v>3334</v>
      </c>
      <c r="AE603">
        <v>35246</v>
      </c>
      <c r="AF603">
        <v>4615683</v>
      </c>
      <c r="AG603">
        <v>4237</v>
      </c>
      <c r="AH603">
        <v>71946</v>
      </c>
      <c r="AI603">
        <v>10948</v>
      </c>
      <c r="AJ603">
        <v>287196</v>
      </c>
      <c r="AK603">
        <v>13120</v>
      </c>
      <c r="AL603">
        <v>3024007</v>
      </c>
      <c r="AM603">
        <v>2613361</v>
      </c>
      <c r="AN603">
        <v>1921255</v>
      </c>
      <c r="AO603">
        <v>1731</v>
      </c>
      <c r="AP603">
        <v>198544</v>
      </c>
      <c r="AQ603">
        <v>577066</v>
      </c>
      <c r="AR603">
        <v>975121</v>
      </c>
      <c r="AS603">
        <v>996.81</v>
      </c>
      <c r="AT603">
        <f t="shared" si="27"/>
        <v>186.276221145454</v>
      </c>
      <c r="AU603" t="str">
        <f t="shared" si="28"/>
        <v>Hi</v>
      </c>
      <c r="AV603" t="str">
        <f>VLOOKUP(AW603,'East-West Table '!$A$1:$C$51,3)</f>
        <v>East</v>
      </c>
      <c r="AW603">
        <f t="shared" si="29"/>
        <v>17000</v>
      </c>
    </row>
    <row r="604" spans="1:49" x14ac:dyDescent="0.25">
      <c r="A604" t="s">
        <v>334</v>
      </c>
      <c r="B604" t="s">
        <v>238</v>
      </c>
      <c r="C604">
        <v>17021</v>
      </c>
      <c r="D604">
        <v>35063</v>
      </c>
      <c r="E604">
        <v>-309</v>
      </c>
      <c r="F604">
        <v>35372</v>
      </c>
      <c r="G604">
        <v>2012</v>
      </c>
      <c r="H604">
        <v>7866</v>
      </c>
      <c r="I604">
        <v>5856</v>
      </c>
      <c r="J604">
        <v>33736</v>
      </c>
      <c r="K604">
        <v>815</v>
      </c>
      <c r="L604">
        <v>73</v>
      </c>
      <c r="M604">
        <v>241</v>
      </c>
      <c r="N604">
        <v>11</v>
      </c>
      <c r="O604">
        <v>187</v>
      </c>
      <c r="P604">
        <v>417</v>
      </c>
      <c r="Q604">
        <v>33355</v>
      </c>
      <c r="R604">
        <v>424</v>
      </c>
      <c r="S604">
        <v>392</v>
      </c>
      <c r="T604">
        <v>3</v>
      </c>
      <c r="U604">
        <v>6112</v>
      </c>
      <c r="V604">
        <v>24.9</v>
      </c>
      <c r="W604">
        <v>15372</v>
      </c>
      <c r="X604">
        <v>380</v>
      </c>
      <c r="Y604">
        <v>13921</v>
      </c>
      <c r="Z604">
        <v>951</v>
      </c>
      <c r="AA604">
        <v>17409</v>
      </c>
      <c r="AB604">
        <v>854</v>
      </c>
      <c r="AC604">
        <v>16861</v>
      </c>
      <c r="AD604">
        <v>-894</v>
      </c>
      <c r="AE604">
        <v>2104</v>
      </c>
      <c r="AF604">
        <v>455378</v>
      </c>
      <c r="AG604">
        <v>810</v>
      </c>
      <c r="AH604">
        <v>11386</v>
      </c>
      <c r="AI604">
        <v>2094</v>
      </c>
      <c r="AJ604">
        <v>23195</v>
      </c>
      <c r="AK604">
        <v>2706</v>
      </c>
      <c r="AL604">
        <v>376928</v>
      </c>
      <c r="AM604">
        <v>0</v>
      </c>
      <c r="AN604">
        <v>291014</v>
      </c>
      <c r="AO604">
        <v>65</v>
      </c>
      <c r="AP604">
        <v>7740</v>
      </c>
      <c r="AQ604">
        <v>410549</v>
      </c>
      <c r="AR604">
        <v>223845</v>
      </c>
      <c r="AS604">
        <v>709.06</v>
      </c>
      <c r="AT604">
        <f t="shared" si="27"/>
        <v>49.449976024595948</v>
      </c>
      <c r="AU604" t="str">
        <f t="shared" si="28"/>
        <v>Lo</v>
      </c>
      <c r="AV604" t="str">
        <f>VLOOKUP(AW604,'East-West Table '!$A$1:$C$51,3)</f>
        <v>East</v>
      </c>
      <c r="AW604">
        <f t="shared" si="29"/>
        <v>17000</v>
      </c>
    </row>
    <row r="605" spans="1:49" x14ac:dyDescent="0.25">
      <c r="A605" t="s">
        <v>240</v>
      </c>
      <c r="B605" t="s">
        <v>238</v>
      </c>
      <c r="C605">
        <v>17023</v>
      </c>
      <c r="D605">
        <v>16987</v>
      </c>
      <c r="E605">
        <v>-21</v>
      </c>
      <c r="F605">
        <v>17008</v>
      </c>
      <c r="G605">
        <v>919</v>
      </c>
      <c r="H605">
        <v>3826</v>
      </c>
      <c r="I605">
        <v>2911</v>
      </c>
      <c r="J605">
        <v>16748</v>
      </c>
      <c r="K605">
        <v>68</v>
      </c>
      <c r="L605">
        <v>32</v>
      </c>
      <c r="M605">
        <v>24</v>
      </c>
      <c r="N605">
        <v>5</v>
      </c>
      <c r="O605">
        <v>110</v>
      </c>
      <c r="P605">
        <v>100</v>
      </c>
      <c r="Q605">
        <v>16653</v>
      </c>
      <c r="R605">
        <v>189</v>
      </c>
      <c r="S605">
        <v>190</v>
      </c>
      <c r="T605">
        <v>2</v>
      </c>
      <c r="U605">
        <v>3341</v>
      </c>
      <c r="V605">
        <v>22.4</v>
      </c>
      <c r="W605">
        <v>8055</v>
      </c>
      <c r="X605">
        <v>239</v>
      </c>
      <c r="Y605">
        <v>6971</v>
      </c>
      <c r="Z605">
        <v>439</v>
      </c>
      <c r="AA605">
        <v>8725</v>
      </c>
      <c r="AB605">
        <v>441</v>
      </c>
      <c r="AC605">
        <v>8183</v>
      </c>
      <c r="AD605">
        <v>-413</v>
      </c>
      <c r="AE605">
        <v>930</v>
      </c>
      <c r="AF605">
        <v>220006</v>
      </c>
      <c r="AG605">
        <v>375</v>
      </c>
      <c r="AH605">
        <v>4336</v>
      </c>
      <c r="AI605">
        <v>1095</v>
      </c>
      <c r="AJ605">
        <v>12701</v>
      </c>
      <c r="AK605">
        <v>1417</v>
      </c>
      <c r="AL605">
        <v>308656</v>
      </c>
      <c r="AM605">
        <v>125021</v>
      </c>
      <c r="AN605">
        <v>125530</v>
      </c>
      <c r="AO605">
        <v>30</v>
      </c>
      <c r="AP605">
        <v>3205</v>
      </c>
      <c r="AQ605">
        <v>275318</v>
      </c>
      <c r="AR605">
        <v>96119</v>
      </c>
      <c r="AS605">
        <v>501.5</v>
      </c>
      <c r="AT605">
        <f t="shared" si="27"/>
        <v>33.872382851445664</v>
      </c>
      <c r="AU605" t="str">
        <f t="shared" si="28"/>
        <v>Lo</v>
      </c>
      <c r="AV605" t="str">
        <f>VLOOKUP(AW605,'East-West Table '!$A$1:$C$51,3)</f>
        <v>East</v>
      </c>
      <c r="AW605">
        <f t="shared" si="29"/>
        <v>17000</v>
      </c>
    </row>
    <row r="606" spans="1:49" x14ac:dyDescent="0.25">
      <c r="A606" t="s">
        <v>241</v>
      </c>
      <c r="B606" t="s">
        <v>238</v>
      </c>
      <c r="C606">
        <v>17025</v>
      </c>
      <c r="D606">
        <v>14028</v>
      </c>
      <c r="E606">
        <v>-532</v>
      </c>
      <c r="F606">
        <v>14560</v>
      </c>
      <c r="G606">
        <v>835</v>
      </c>
      <c r="H606">
        <v>3135</v>
      </c>
      <c r="I606">
        <v>2670</v>
      </c>
      <c r="J606">
        <v>13804</v>
      </c>
      <c r="K606">
        <v>24</v>
      </c>
      <c r="L606">
        <v>41</v>
      </c>
      <c r="M606">
        <v>101</v>
      </c>
      <c r="N606">
        <v>4</v>
      </c>
      <c r="O606">
        <v>54</v>
      </c>
      <c r="P606">
        <v>141</v>
      </c>
      <c r="Q606">
        <v>13672</v>
      </c>
      <c r="R606">
        <v>170</v>
      </c>
      <c r="S606">
        <v>184</v>
      </c>
      <c r="T606">
        <v>2</v>
      </c>
      <c r="U606">
        <v>2922</v>
      </c>
      <c r="V606">
        <v>19.5</v>
      </c>
      <c r="W606">
        <v>6566</v>
      </c>
      <c r="X606">
        <v>172</v>
      </c>
      <c r="Y606">
        <v>5839</v>
      </c>
      <c r="Z606">
        <v>369</v>
      </c>
      <c r="AA606">
        <v>6970</v>
      </c>
      <c r="AB606">
        <v>357</v>
      </c>
      <c r="AC606">
        <v>8603</v>
      </c>
      <c r="AD606">
        <v>-230</v>
      </c>
      <c r="AE606">
        <v>1007</v>
      </c>
      <c r="AF606">
        <v>259986</v>
      </c>
      <c r="AG606">
        <v>385</v>
      </c>
      <c r="AH606">
        <v>5036</v>
      </c>
      <c r="AI606">
        <v>1019</v>
      </c>
      <c r="AJ606">
        <v>8033</v>
      </c>
      <c r="AK606">
        <v>1243</v>
      </c>
      <c r="AL606">
        <v>492992</v>
      </c>
      <c r="AM606">
        <v>97233</v>
      </c>
      <c r="AN606">
        <v>85978</v>
      </c>
      <c r="AO606">
        <v>1</v>
      </c>
      <c r="AP606">
        <v>60</v>
      </c>
      <c r="AQ606">
        <v>243154</v>
      </c>
      <c r="AR606">
        <v>89701</v>
      </c>
      <c r="AS606">
        <v>469.25</v>
      </c>
      <c r="AT606">
        <f t="shared" si="27"/>
        <v>29.89451251997869</v>
      </c>
      <c r="AU606" t="str">
        <f t="shared" si="28"/>
        <v>Lo</v>
      </c>
      <c r="AV606" t="str">
        <f>VLOOKUP(AW606,'East-West Table '!$A$1:$C$51,3)</f>
        <v>East</v>
      </c>
      <c r="AW606">
        <f t="shared" si="29"/>
        <v>17000</v>
      </c>
    </row>
    <row r="607" spans="1:49" x14ac:dyDescent="0.25">
      <c r="A607" t="s">
        <v>269</v>
      </c>
      <c r="B607" t="s">
        <v>238</v>
      </c>
      <c r="C607">
        <v>17027</v>
      </c>
      <c r="D607">
        <v>36633</v>
      </c>
      <c r="E607">
        <v>1102</v>
      </c>
      <c r="F607">
        <v>35535</v>
      </c>
      <c r="G607">
        <v>2049</v>
      </c>
      <c r="H607">
        <v>8077</v>
      </c>
      <c r="I607">
        <v>5442</v>
      </c>
      <c r="J607">
        <v>34657</v>
      </c>
      <c r="K607">
        <v>1490</v>
      </c>
      <c r="L607">
        <v>62</v>
      </c>
      <c r="M607">
        <v>156</v>
      </c>
      <c r="N607">
        <v>11</v>
      </c>
      <c r="O607">
        <v>257</v>
      </c>
      <c r="P607">
        <v>778</v>
      </c>
      <c r="Q607">
        <v>33915</v>
      </c>
      <c r="R607">
        <v>442</v>
      </c>
      <c r="S607">
        <v>302</v>
      </c>
      <c r="T607">
        <v>3</v>
      </c>
      <c r="U607">
        <v>5087</v>
      </c>
      <c r="V607">
        <v>25.8</v>
      </c>
      <c r="W607">
        <v>14879</v>
      </c>
      <c r="X607">
        <v>1077</v>
      </c>
      <c r="Y607">
        <v>12754</v>
      </c>
      <c r="Z607">
        <v>1107</v>
      </c>
      <c r="AA607">
        <v>19351</v>
      </c>
      <c r="AB607">
        <v>859</v>
      </c>
      <c r="AC607">
        <v>18759</v>
      </c>
      <c r="AD607">
        <v>583</v>
      </c>
      <c r="AE607">
        <v>2510</v>
      </c>
      <c r="AF607">
        <v>502864</v>
      </c>
      <c r="AG607">
        <v>876</v>
      </c>
      <c r="AH607">
        <v>9308</v>
      </c>
      <c r="AI607">
        <v>2125</v>
      </c>
      <c r="AJ607">
        <v>24804</v>
      </c>
      <c r="AK607">
        <v>2700</v>
      </c>
      <c r="AL607">
        <v>205276</v>
      </c>
      <c r="AM607">
        <v>0</v>
      </c>
      <c r="AN607">
        <v>332353</v>
      </c>
      <c r="AO607">
        <v>213</v>
      </c>
      <c r="AP607">
        <v>39551</v>
      </c>
      <c r="AQ607">
        <v>254629</v>
      </c>
      <c r="AR607">
        <v>161081</v>
      </c>
      <c r="AS607">
        <v>474.23</v>
      </c>
      <c r="AT607">
        <f t="shared" si="27"/>
        <v>77.247327246272903</v>
      </c>
      <c r="AU607" t="str">
        <f t="shared" si="28"/>
        <v>Lo</v>
      </c>
      <c r="AV607" t="str">
        <f>VLOOKUP(AW607,'East-West Table '!$A$1:$C$51,3)</f>
        <v>East</v>
      </c>
      <c r="AW607">
        <f t="shared" si="29"/>
        <v>17000</v>
      </c>
    </row>
    <row r="608" spans="1:49" x14ac:dyDescent="0.25">
      <c r="A608" t="s">
        <v>1362</v>
      </c>
      <c r="B608" t="s">
        <v>238</v>
      </c>
      <c r="C608">
        <v>17029</v>
      </c>
      <c r="D608">
        <v>50949</v>
      </c>
      <c r="E608">
        <v>-2247</v>
      </c>
      <c r="F608">
        <v>53196</v>
      </c>
      <c r="G608">
        <v>2778</v>
      </c>
      <c r="H608">
        <v>9608</v>
      </c>
      <c r="I608">
        <v>6955</v>
      </c>
      <c r="J608">
        <v>48376</v>
      </c>
      <c r="K608">
        <v>1293</v>
      </c>
      <c r="L608">
        <v>123</v>
      </c>
      <c r="M608">
        <v>659</v>
      </c>
      <c r="N608">
        <v>24</v>
      </c>
      <c r="O608">
        <v>474</v>
      </c>
      <c r="P608">
        <v>928</v>
      </c>
      <c r="Q608">
        <v>47524</v>
      </c>
      <c r="R608">
        <v>584</v>
      </c>
      <c r="S608">
        <v>476</v>
      </c>
      <c r="T608">
        <v>2</v>
      </c>
      <c r="U608">
        <v>8692</v>
      </c>
      <c r="V608">
        <v>16.600000000000001</v>
      </c>
      <c r="W608">
        <v>23315</v>
      </c>
      <c r="X608">
        <v>547</v>
      </c>
      <c r="Y608">
        <v>21043</v>
      </c>
      <c r="Z608">
        <v>1336</v>
      </c>
      <c r="AA608">
        <v>27094</v>
      </c>
      <c r="AB608">
        <v>1152</v>
      </c>
      <c r="AC608">
        <v>35157</v>
      </c>
      <c r="AD608">
        <v>-1360</v>
      </c>
      <c r="AE608">
        <v>6490</v>
      </c>
      <c r="AF608">
        <v>1041167</v>
      </c>
      <c r="AG608">
        <v>1263</v>
      </c>
      <c r="AH608">
        <v>19463</v>
      </c>
      <c r="AI608">
        <v>2711</v>
      </c>
      <c r="AJ608">
        <v>63489</v>
      </c>
      <c r="AK608">
        <v>3564</v>
      </c>
      <c r="AL608">
        <v>0</v>
      </c>
      <c r="AM608">
        <v>0</v>
      </c>
      <c r="AN608">
        <v>562399</v>
      </c>
      <c r="AO608">
        <v>101</v>
      </c>
      <c r="AP608">
        <v>10277</v>
      </c>
      <c r="AQ608">
        <v>261138</v>
      </c>
      <c r="AR608">
        <v>233170</v>
      </c>
      <c r="AS608">
        <v>508.29</v>
      </c>
      <c r="AT608">
        <f t="shared" si="27"/>
        <v>100.23608569910877</v>
      </c>
      <c r="AU608" t="str">
        <f t="shared" si="28"/>
        <v>Hi</v>
      </c>
      <c r="AV608" t="str">
        <f>VLOOKUP(AW608,'East-West Table '!$A$1:$C$51,3)</f>
        <v>East</v>
      </c>
      <c r="AW608">
        <f t="shared" si="29"/>
        <v>17000</v>
      </c>
    </row>
    <row r="609" spans="1:49" x14ac:dyDescent="0.25">
      <c r="A609" t="s">
        <v>181</v>
      </c>
      <c r="B609" t="s">
        <v>238</v>
      </c>
      <c r="C609">
        <v>17031</v>
      </c>
      <c r="D609">
        <v>5288655</v>
      </c>
      <c r="E609">
        <v>-87971</v>
      </c>
      <c r="F609">
        <v>5376741</v>
      </c>
      <c r="G609">
        <v>389408</v>
      </c>
      <c r="H609">
        <v>1357756</v>
      </c>
      <c r="I609">
        <v>617749</v>
      </c>
      <c r="J609">
        <v>3519844</v>
      </c>
      <c r="K609">
        <v>1390689</v>
      </c>
      <c r="L609">
        <v>20239</v>
      </c>
      <c r="M609">
        <v>295735</v>
      </c>
      <c r="N609">
        <v>5400</v>
      </c>
      <c r="O609">
        <v>56748</v>
      </c>
      <c r="P609">
        <v>1200957</v>
      </c>
      <c r="Q609">
        <v>2376322</v>
      </c>
      <c r="R609">
        <v>80014</v>
      </c>
      <c r="S609">
        <v>42210</v>
      </c>
      <c r="T609">
        <v>640</v>
      </c>
      <c r="U609">
        <v>973558</v>
      </c>
      <c r="V609">
        <v>32.6</v>
      </c>
      <c r="W609">
        <v>2157542</v>
      </c>
      <c r="X609">
        <v>61476</v>
      </c>
      <c r="Y609">
        <v>1974181</v>
      </c>
      <c r="Z609">
        <v>209099</v>
      </c>
      <c r="AA609">
        <v>2630338</v>
      </c>
      <c r="AB609">
        <v>123623</v>
      </c>
      <c r="AC609">
        <v>3272551</v>
      </c>
      <c r="AD609">
        <v>-79439</v>
      </c>
      <c r="AE609">
        <v>352146</v>
      </c>
      <c r="AF609">
        <v>190453446</v>
      </c>
      <c r="AG609">
        <v>130454</v>
      </c>
      <c r="AH609">
        <v>2320005</v>
      </c>
      <c r="AI609">
        <v>380457</v>
      </c>
      <c r="AJ609">
        <v>9587830</v>
      </c>
      <c r="AK609">
        <v>421341</v>
      </c>
      <c r="AL609">
        <v>65387978</v>
      </c>
      <c r="AM609">
        <v>117324662</v>
      </c>
      <c r="AN609">
        <v>50441449</v>
      </c>
      <c r="AO609">
        <v>19886</v>
      </c>
      <c r="AP609">
        <v>2631579</v>
      </c>
      <c r="AQ609">
        <v>23836</v>
      </c>
      <c r="AR609">
        <v>32974429</v>
      </c>
      <c r="AS609">
        <v>945.68</v>
      </c>
      <c r="AT609">
        <f t="shared" si="27"/>
        <v>5592.4361306150076</v>
      </c>
      <c r="AU609" t="str">
        <f t="shared" si="28"/>
        <v>Hi</v>
      </c>
      <c r="AV609" t="str">
        <f>VLOOKUP(AW609,'East-West Table '!$A$1:$C$51,3)</f>
        <v>East</v>
      </c>
      <c r="AW609">
        <f t="shared" si="29"/>
        <v>17000</v>
      </c>
    </row>
    <row r="610" spans="1:49" x14ac:dyDescent="0.25">
      <c r="A610" t="s">
        <v>242</v>
      </c>
      <c r="B610" t="s">
        <v>238</v>
      </c>
      <c r="C610">
        <v>17033</v>
      </c>
      <c r="D610">
        <v>19825</v>
      </c>
      <c r="E610">
        <v>-627</v>
      </c>
      <c r="F610">
        <v>20452</v>
      </c>
      <c r="G610">
        <v>939</v>
      </c>
      <c r="H610">
        <v>3982</v>
      </c>
      <c r="I610">
        <v>3323</v>
      </c>
      <c r="J610">
        <v>18576</v>
      </c>
      <c r="K610">
        <v>954</v>
      </c>
      <c r="L610">
        <v>63</v>
      </c>
      <c r="M610">
        <v>71</v>
      </c>
      <c r="N610">
        <v>2</v>
      </c>
      <c r="O610">
        <v>159</v>
      </c>
      <c r="P610">
        <v>426</v>
      </c>
      <c r="Q610">
        <v>18166</v>
      </c>
      <c r="R610">
        <v>190</v>
      </c>
      <c r="S610">
        <v>231</v>
      </c>
      <c r="T610">
        <v>1</v>
      </c>
      <c r="U610">
        <v>3501</v>
      </c>
      <c r="V610">
        <v>18.100000000000001</v>
      </c>
      <c r="W610">
        <v>8973</v>
      </c>
      <c r="X610">
        <v>188</v>
      </c>
      <c r="Y610">
        <v>7842</v>
      </c>
      <c r="Z610">
        <v>520</v>
      </c>
      <c r="AA610">
        <v>9525</v>
      </c>
      <c r="AB610">
        <v>508</v>
      </c>
      <c r="AC610">
        <v>10633</v>
      </c>
      <c r="AD610">
        <v>-493</v>
      </c>
      <c r="AE610">
        <v>2025</v>
      </c>
      <c r="AF610">
        <v>378220</v>
      </c>
      <c r="AG610">
        <v>449</v>
      </c>
      <c r="AH610">
        <v>6209</v>
      </c>
      <c r="AI610">
        <v>1169</v>
      </c>
      <c r="AJ610">
        <v>10867</v>
      </c>
      <c r="AK610">
        <v>1538</v>
      </c>
      <c r="AL610">
        <v>2860535</v>
      </c>
      <c r="AM610">
        <v>290890</v>
      </c>
      <c r="AN610">
        <v>137091</v>
      </c>
      <c r="AO610">
        <v>10</v>
      </c>
      <c r="AP610">
        <v>1225</v>
      </c>
      <c r="AQ610">
        <v>213661</v>
      </c>
      <c r="AR610">
        <v>104922</v>
      </c>
      <c r="AS610">
        <v>443.53</v>
      </c>
      <c r="AT610">
        <f t="shared" si="27"/>
        <v>44.69821658061462</v>
      </c>
      <c r="AU610" t="str">
        <f t="shared" si="28"/>
        <v>Lo</v>
      </c>
      <c r="AV610" t="str">
        <f>VLOOKUP(AW610,'East-West Table '!$A$1:$C$51,3)</f>
        <v>East</v>
      </c>
      <c r="AW610">
        <f t="shared" si="29"/>
        <v>17000</v>
      </c>
    </row>
    <row r="611" spans="1:49" x14ac:dyDescent="0.25">
      <c r="A611" t="s">
        <v>369</v>
      </c>
      <c r="B611" t="s">
        <v>238</v>
      </c>
      <c r="C611">
        <v>17035</v>
      </c>
      <c r="D611">
        <v>11000</v>
      </c>
      <c r="E611">
        <v>-253</v>
      </c>
      <c r="F611">
        <v>11253</v>
      </c>
      <c r="G611">
        <v>612</v>
      </c>
      <c r="H611">
        <v>2556</v>
      </c>
      <c r="I611">
        <v>1739</v>
      </c>
      <c r="J611">
        <v>10866</v>
      </c>
      <c r="K611">
        <v>30</v>
      </c>
      <c r="L611">
        <v>23</v>
      </c>
      <c r="M611">
        <v>24</v>
      </c>
      <c r="N611">
        <v>2</v>
      </c>
      <c r="O611">
        <v>55</v>
      </c>
      <c r="P611">
        <v>83</v>
      </c>
      <c r="Q611">
        <v>10788</v>
      </c>
      <c r="R611">
        <v>122</v>
      </c>
      <c r="S611">
        <v>124</v>
      </c>
      <c r="T611">
        <v>0</v>
      </c>
      <c r="U611">
        <v>1915</v>
      </c>
      <c r="V611">
        <v>26.4</v>
      </c>
      <c r="W611">
        <v>5053</v>
      </c>
      <c r="X611">
        <v>177</v>
      </c>
      <c r="Y611">
        <v>4368</v>
      </c>
      <c r="Z611">
        <v>281</v>
      </c>
      <c r="AA611">
        <v>5664</v>
      </c>
      <c r="AB611">
        <v>259</v>
      </c>
      <c r="AC611">
        <v>4751</v>
      </c>
      <c r="AD611">
        <v>8</v>
      </c>
      <c r="AE611">
        <v>525</v>
      </c>
      <c r="AF611">
        <v>102928</v>
      </c>
      <c r="AG611">
        <v>195</v>
      </c>
      <c r="AH611">
        <v>1547</v>
      </c>
      <c r="AI611">
        <v>727</v>
      </c>
      <c r="AJ611">
        <v>3374</v>
      </c>
      <c r="AK611">
        <v>850</v>
      </c>
      <c r="AL611">
        <v>0</v>
      </c>
      <c r="AM611">
        <v>0</v>
      </c>
      <c r="AN611">
        <v>31590</v>
      </c>
      <c r="AO611">
        <v>4</v>
      </c>
      <c r="AP611">
        <v>714</v>
      </c>
      <c r="AQ611">
        <v>173363</v>
      </c>
      <c r="AR611">
        <v>54813</v>
      </c>
      <c r="AS611">
        <v>346.02</v>
      </c>
      <c r="AT611">
        <f t="shared" si="27"/>
        <v>31.790069938153867</v>
      </c>
      <c r="AU611" t="str">
        <f t="shared" si="28"/>
        <v>Lo</v>
      </c>
      <c r="AV611" t="str">
        <f>VLOOKUP(AW611,'East-West Table '!$A$1:$C$51,3)</f>
        <v>East</v>
      </c>
      <c r="AW611">
        <f t="shared" si="29"/>
        <v>17000</v>
      </c>
    </row>
    <row r="612" spans="1:49" x14ac:dyDescent="0.25">
      <c r="A612" t="s">
        <v>31</v>
      </c>
      <c r="B612" t="s">
        <v>238</v>
      </c>
      <c r="C612">
        <v>17037</v>
      </c>
      <c r="D612">
        <v>100139</v>
      </c>
      <c r="E612">
        <v>11170</v>
      </c>
      <c r="F612">
        <v>88969</v>
      </c>
      <c r="G612">
        <v>5948</v>
      </c>
      <c r="H612">
        <v>21464</v>
      </c>
      <c r="I612">
        <v>9391</v>
      </c>
      <c r="J612">
        <v>90849</v>
      </c>
      <c r="K612">
        <v>5057</v>
      </c>
      <c r="L612">
        <v>306</v>
      </c>
      <c r="M612">
        <v>2774</v>
      </c>
      <c r="N612">
        <v>110</v>
      </c>
      <c r="O612">
        <v>1043</v>
      </c>
      <c r="P612">
        <v>8980</v>
      </c>
      <c r="Q612">
        <v>82263</v>
      </c>
      <c r="R612">
        <v>1196</v>
      </c>
      <c r="S612">
        <v>637</v>
      </c>
      <c r="T612">
        <v>8</v>
      </c>
      <c r="U612">
        <v>11550</v>
      </c>
      <c r="V612">
        <v>23.8</v>
      </c>
      <c r="W612">
        <v>37786</v>
      </c>
      <c r="X612">
        <v>4798</v>
      </c>
      <c r="Y612">
        <v>31674</v>
      </c>
      <c r="Z612">
        <v>2716</v>
      </c>
      <c r="AA612">
        <v>55046</v>
      </c>
      <c r="AB612">
        <v>2153</v>
      </c>
      <c r="AC612">
        <v>50993</v>
      </c>
      <c r="AD612">
        <v>3536</v>
      </c>
      <c r="AE612">
        <v>12858</v>
      </c>
      <c r="AF612">
        <v>1703766</v>
      </c>
      <c r="AG612">
        <v>2096</v>
      </c>
      <c r="AH612">
        <v>26035</v>
      </c>
      <c r="AI612">
        <v>5521</v>
      </c>
      <c r="AJ612">
        <v>91800</v>
      </c>
      <c r="AK612">
        <v>6516</v>
      </c>
      <c r="AL612">
        <v>1100894</v>
      </c>
      <c r="AM612">
        <v>431831</v>
      </c>
      <c r="AN612">
        <v>860356</v>
      </c>
      <c r="AO612">
        <v>992</v>
      </c>
      <c r="AP612">
        <v>144993</v>
      </c>
      <c r="AQ612">
        <v>359352</v>
      </c>
      <c r="AR612">
        <v>330249</v>
      </c>
      <c r="AS612">
        <v>634.16</v>
      </c>
      <c r="AT612">
        <f t="shared" si="27"/>
        <v>157.90809890248519</v>
      </c>
      <c r="AU612" t="str">
        <f t="shared" si="28"/>
        <v>Hi</v>
      </c>
      <c r="AV612" t="str">
        <f>VLOOKUP(AW612,'East-West Table '!$A$1:$C$51,3)</f>
        <v>East</v>
      </c>
      <c r="AW612">
        <f t="shared" si="29"/>
        <v>17000</v>
      </c>
    </row>
    <row r="613" spans="1:49" x14ac:dyDescent="0.25">
      <c r="A613" t="s">
        <v>243</v>
      </c>
      <c r="B613" t="s">
        <v>238</v>
      </c>
      <c r="C613">
        <v>17039</v>
      </c>
      <c r="D613">
        <v>16768</v>
      </c>
      <c r="E613">
        <v>-30</v>
      </c>
      <c r="F613">
        <v>16798</v>
      </c>
      <c r="G613">
        <v>991</v>
      </c>
      <c r="H613">
        <v>3827</v>
      </c>
      <c r="I613">
        <v>2655</v>
      </c>
      <c r="J613">
        <v>16436</v>
      </c>
      <c r="K613">
        <v>116</v>
      </c>
      <c r="L613">
        <v>33</v>
      </c>
      <c r="M613">
        <v>62</v>
      </c>
      <c r="N613">
        <v>5</v>
      </c>
      <c r="O613">
        <v>116</v>
      </c>
      <c r="P613">
        <v>299</v>
      </c>
      <c r="Q613">
        <v>16150</v>
      </c>
      <c r="R613">
        <v>203</v>
      </c>
      <c r="S613">
        <v>179</v>
      </c>
      <c r="T613">
        <v>1</v>
      </c>
      <c r="U613">
        <v>2791</v>
      </c>
      <c r="V613">
        <v>21.4</v>
      </c>
      <c r="W613">
        <v>7504</v>
      </c>
      <c r="X613">
        <v>222</v>
      </c>
      <c r="Y613">
        <v>6770</v>
      </c>
      <c r="Z613">
        <v>447</v>
      </c>
      <c r="AA613">
        <v>8462</v>
      </c>
      <c r="AB613">
        <v>367</v>
      </c>
      <c r="AC613">
        <v>7840</v>
      </c>
      <c r="AD613">
        <v>-873</v>
      </c>
      <c r="AE613">
        <v>1178</v>
      </c>
      <c r="AF613">
        <v>260279</v>
      </c>
      <c r="AG613">
        <v>392</v>
      </c>
      <c r="AH613">
        <v>4121</v>
      </c>
      <c r="AI613">
        <v>1020</v>
      </c>
      <c r="AJ613">
        <v>12280</v>
      </c>
      <c r="AK613">
        <v>1317</v>
      </c>
      <c r="AL613">
        <v>138774</v>
      </c>
      <c r="AM613">
        <v>113168</v>
      </c>
      <c r="AN613">
        <v>159598</v>
      </c>
      <c r="AO613">
        <v>48</v>
      </c>
      <c r="AP613">
        <v>6324</v>
      </c>
      <c r="AQ613">
        <v>202699</v>
      </c>
      <c r="AR613">
        <v>86079</v>
      </c>
      <c r="AS613">
        <v>397.58</v>
      </c>
      <c r="AT613">
        <f t="shared" si="27"/>
        <v>42.175159716283517</v>
      </c>
      <c r="AU613" t="str">
        <f t="shared" si="28"/>
        <v>Lo</v>
      </c>
      <c r="AV613" t="str">
        <f>VLOOKUP(AW613,'East-West Table '!$A$1:$C$51,3)</f>
        <v>East</v>
      </c>
      <c r="AW613">
        <f t="shared" si="29"/>
        <v>17000</v>
      </c>
    </row>
    <row r="614" spans="1:49" x14ac:dyDescent="0.25">
      <c r="A614" t="s">
        <v>186</v>
      </c>
      <c r="B614" t="s">
        <v>238</v>
      </c>
      <c r="C614">
        <v>17041</v>
      </c>
      <c r="D614">
        <v>19791</v>
      </c>
      <c r="E614">
        <v>-131</v>
      </c>
      <c r="F614">
        <v>19922</v>
      </c>
      <c r="G614">
        <v>1451</v>
      </c>
      <c r="H614">
        <v>5058</v>
      </c>
      <c r="I614">
        <v>3151</v>
      </c>
      <c r="J614">
        <v>19442</v>
      </c>
      <c r="K614">
        <v>86</v>
      </c>
      <c r="L614">
        <v>54</v>
      </c>
      <c r="M614">
        <v>116</v>
      </c>
      <c r="N614">
        <v>2</v>
      </c>
      <c r="O614">
        <v>91</v>
      </c>
      <c r="P614">
        <v>1064</v>
      </c>
      <c r="Q614">
        <v>18411</v>
      </c>
      <c r="R614">
        <v>281</v>
      </c>
      <c r="S614">
        <v>192</v>
      </c>
      <c r="T614">
        <v>5</v>
      </c>
      <c r="U614">
        <v>2892</v>
      </c>
      <c r="V614">
        <v>19.8</v>
      </c>
      <c r="W614">
        <v>8298</v>
      </c>
      <c r="X614">
        <v>293</v>
      </c>
      <c r="Y614">
        <v>7574</v>
      </c>
      <c r="Z614">
        <v>552</v>
      </c>
      <c r="AA614">
        <v>10349</v>
      </c>
      <c r="AB614">
        <v>430</v>
      </c>
      <c r="AC614">
        <v>12328</v>
      </c>
      <c r="AD614">
        <v>235</v>
      </c>
      <c r="AE614">
        <v>967</v>
      </c>
      <c r="AF614">
        <v>369635</v>
      </c>
      <c r="AG614">
        <v>688</v>
      </c>
      <c r="AH614">
        <v>6953</v>
      </c>
      <c r="AI614">
        <v>1480</v>
      </c>
      <c r="AJ614">
        <v>17583</v>
      </c>
      <c r="AK614">
        <v>1993</v>
      </c>
      <c r="AL614">
        <v>481222</v>
      </c>
      <c r="AM614">
        <v>185524</v>
      </c>
      <c r="AN614">
        <v>195406</v>
      </c>
      <c r="AO614">
        <v>43</v>
      </c>
      <c r="AP614">
        <v>5125</v>
      </c>
      <c r="AQ614">
        <v>232690</v>
      </c>
      <c r="AR614">
        <v>81523</v>
      </c>
      <c r="AS614">
        <v>416.86</v>
      </c>
      <c r="AT614">
        <f t="shared" si="27"/>
        <v>47.47637096387276</v>
      </c>
      <c r="AU614" t="str">
        <f t="shared" si="28"/>
        <v>Lo</v>
      </c>
      <c r="AV614" t="str">
        <f>VLOOKUP(AW614,'East-West Table '!$A$1:$C$51,3)</f>
        <v>East</v>
      </c>
      <c r="AW614">
        <f t="shared" si="29"/>
        <v>17000</v>
      </c>
    </row>
    <row r="615" spans="1:49" x14ac:dyDescent="0.25">
      <c r="A615" t="s">
        <v>244</v>
      </c>
      <c r="B615" t="s">
        <v>238</v>
      </c>
      <c r="C615">
        <v>17043</v>
      </c>
      <c r="D615">
        <v>932670</v>
      </c>
      <c r="E615">
        <v>28321</v>
      </c>
      <c r="F615">
        <v>904161</v>
      </c>
      <c r="G615">
        <v>62708</v>
      </c>
      <c r="H615">
        <v>237491</v>
      </c>
      <c r="I615">
        <v>96569</v>
      </c>
      <c r="J615">
        <v>786217</v>
      </c>
      <c r="K615">
        <v>41019</v>
      </c>
      <c r="L615">
        <v>2295</v>
      </c>
      <c r="M615">
        <v>91877</v>
      </c>
      <c r="N615">
        <v>408</v>
      </c>
      <c r="O615">
        <v>10854</v>
      </c>
      <c r="P615">
        <v>110890</v>
      </c>
      <c r="Q615">
        <v>680314</v>
      </c>
      <c r="R615">
        <v>12619</v>
      </c>
      <c r="S615">
        <v>5459</v>
      </c>
      <c r="T615">
        <v>85</v>
      </c>
      <c r="U615">
        <v>101008</v>
      </c>
      <c r="V615">
        <v>29</v>
      </c>
      <c r="W615">
        <v>356189</v>
      </c>
      <c r="X615">
        <v>20481</v>
      </c>
      <c r="Y615">
        <v>325601</v>
      </c>
      <c r="Z615">
        <v>45138</v>
      </c>
      <c r="AA615">
        <v>531514</v>
      </c>
      <c r="AB615">
        <v>17959</v>
      </c>
      <c r="AC615">
        <v>719575</v>
      </c>
      <c r="AD615">
        <v>17000</v>
      </c>
      <c r="AE615">
        <v>51876</v>
      </c>
      <c r="AF615">
        <v>40545555</v>
      </c>
      <c r="AG615">
        <v>33755</v>
      </c>
      <c r="AH615">
        <v>588375</v>
      </c>
      <c r="AI615">
        <v>70814</v>
      </c>
      <c r="AJ615">
        <v>1721730</v>
      </c>
      <c r="AK615">
        <v>87445</v>
      </c>
      <c r="AL615">
        <v>14151643</v>
      </c>
      <c r="AM615">
        <v>92529975</v>
      </c>
      <c r="AN615">
        <v>15049905</v>
      </c>
      <c r="AO615">
        <v>3178</v>
      </c>
      <c r="AP615">
        <v>869458</v>
      </c>
      <c r="AQ615">
        <v>7683</v>
      </c>
      <c r="AR615">
        <v>3324961</v>
      </c>
      <c r="AS615">
        <v>333.61</v>
      </c>
      <c r="AT615">
        <f t="shared" si="27"/>
        <v>2795.6895776505498</v>
      </c>
      <c r="AU615" t="str">
        <f t="shared" si="28"/>
        <v>Hi</v>
      </c>
      <c r="AV615" t="str">
        <f>VLOOKUP(AW615,'East-West Table '!$A$1:$C$51,3)</f>
        <v>East</v>
      </c>
      <c r="AW615">
        <f t="shared" si="29"/>
        <v>17000</v>
      </c>
    </row>
    <row r="616" spans="1:49" x14ac:dyDescent="0.25">
      <c r="A616" t="s">
        <v>245</v>
      </c>
      <c r="B616" t="s">
        <v>238</v>
      </c>
      <c r="C616">
        <v>17045</v>
      </c>
      <c r="D616">
        <v>19183</v>
      </c>
      <c r="E616">
        <v>-521</v>
      </c>
      <c r="F616">
        <v>19704</v>
      </c>
      <c r="G616">
        <v>1064</v>
      </c>
      <c r="H616">
        <v>4085</v>
      </c>
      <c r="I616">
        <v>3377</v>
      </c>
      <c r="J616">
        <v>18536</v>
      </c>
      <c r="K616">
        <v>391</v>
      </c>
      <c r="L616">
        <v>37</v>
      </c>
      <c r="M616">
        <v>118</v>
      </c>
      <c r="N616">
        <v>2</v>
      </c>
      <c r="O616">
        <v>99</v>
      </c>
      <c r="P616">
        <v>224</v>
      </c>
      <c r="Q616">
        <v>18340</v>
      </c>
      <c r="R616">
        <v>234</v>
      </c>
      <c r="S616">
        <v>258</v>
      </c>
      <c r="T616">
        <v>1</v>
      </c>
      <c r="U616">
        <v>4217</v>
      </c>
      <c r="V616">
        <v>19.8</v>
      </c>
      <c r="W616">
        <v>8818</v>
      </c>
      <c r="X616">
        <v>207</v>
      </c>
      <c r="Y616">
        <v>7874</v>
      </c>
      <c r="Z616">
        <v>461</v>
      </c>
      <c r="AA616">
        <v>10695</v>
      </c>
      <c r="AB616">
        <v>512</v>
      </c>
      <c r="AC616">
        <v>9598</v>
      </c>
      <c r="AD616">
        <v>46</v>
      </c>
      <c r="AE616">
        <v>1256</v>
      </c>
      <c r="AF616">
        <v>266579</v>
      </c>
      <c r="AG616">
        <v>403</v>
      </c>
      <c r="AH616">
        <v>5543</v>
      </c>
      <c r="AI616">
        <v>1072</v>
      </c>
      <c r="AJ616">
        <v>8122</v>
      </c>
      <c r="AK616">
        <v>1401</v>
      </c>
      <c r="AL616">
        <v>289691</v>
      </c>
      <c r="AM616">
        <v>145260</v>
      </c>
      <c r="AN616">
        <v>137322</v>
      </c>
      <c r="AO616">
        <v>20</v>
      </c>
      <c r="AP616">
        <v>2421</v>
      </c>
      <c r="AQ616">
        <v>355035</v>
      </c>
      <c r="AR616">
        <v>115358</v>
      </c>
      <c r="AS616">
        <v>623.54999999999995</v>
      </c>
      <c r="AT616">
        <f t="shared" si="27"/>
        <v>30.764172881084118</v>
      </c>
      <c r="AU616" t="str">
        <f t="shared" si="28"/>
        <v>Lo</v>
      </c>
      <c r="AV616" t="str">
        <f>VLOOKUP(AW616,'East-West Table '!$A$1:$C$51,3)</f>
        <v>East</v>
      </c>
      <c r="AW616">
        <f t="shared" si="29"/>
        <v>17000</v>
      </c>
    </row>
    <row r="617" spans="1:49" x14ac:dyDescent="0.25">
      <c r="A617" t="s">
        <v>1592</v>
      </c>
      <c r="B617" t="s">
        <v>238</v>
      </c>
      <c r="C617">
        <v>17047</v>
      </c>
      <c r="D617">
        <v>6617</v>
      </c>
      <c r="E617">
        <v>-354</v>
      </c>
      <c r="F617">
        <v>6971</v>
      </c>
      <c r="G617">
        <v>347</v>
      </c>
      <c r="H617">
        <v>1424</v>
      </c>
      <c r="I617">
        <v>1232</v>
      </c>
      <c r="J617">
        <v>6533</v>
      </c>
      <c r="K617">
        <v>13</v>
      </c>
      <c r="L617">
        <v>7</v>
      </c>
      <c r="M617">
        <v>38</v>
      </c>
      <c r="N617">
        <v>3</v>
      </c>
      <c r="O617">
        <v>23</v>
      </c>
      <c r="P617">
        <v>36</v>
      </c>
      <c r="Q617">
        <v>6505</v>
      </c>
      <c r="R617">
        <v>74</v>
      </c>
      <c r="S617">
        <v>88</v>
      </c>
      <c r="T617">
        <v>6</v>
      </c>
      <c r="U617">
        <v>1345</v>
      </c>
      <c r="V617">
        <v>22.5</v>
      </c>
      <c r="W617">
        <v>3304</v>
      </c>
      <c r="X617">
        <v>105</v>
      </c>
      <c r="Y617">
        <v>2905</v>
      </c>
      <c r="Z617">
        <v>177</v>
      </c>
      <c r="AA617">
        <v>3428</v>
      </c>
      <c r="AB617">
        <v>150</v>
      </c>
      <c r="AC617">
        <v>4771</v>
      </c>
      <c r="AD617">
        <v>-352</v>
      </c>
      <c r="AE617">
        <v>313</v>
      </c>
      <c r="AF617">
        <v>139107</v>
      </c>
      <c r="AG617">
        <v>162</v>
      </c>
      <c r="AH617">
        <v>2619</v>
      </c>
      <c r="AI617">
        <v>511</v>
      </c>
      <c r="AJ617">
        <v>2069</v>
      </c>
      <c r="AK617">
        <v>646</v>
      </c>
      <c r="AL617">
        <v>0</v>
      </c>
      <c r="AM617">
        <v>76673</v>
      </c>
      <c r="AN617">
        <v>31089</v>
      </c>
      <c r="AO617">
        <v>0</v>
      </c>
      <c r="AP617">
        <v>0</v>
      </c>
      <c r="AQ617">
        <v>123026</v>
      </c>
      <c r="AR617">
        <v>36717</v>
      </c>
      <c r="AS617">
        <v>222.35</v>
      </c>
      <c r="AT617">
        <f t="shared" si="27"/>
        <v>29.759388351697776</v>
      </c>
      <c r="AU617" t="str">
        <f t="shared" si="28"/>
        <v>Lo</v>
      </c>
      <c r="AV617" t="str">
        <f>VLOOKUP(AW617,'East-West Table '!$A$1:$C$51,3)</f>
        <v>East</v>
      </c>
      <c r="AW617">
        <f t="shared" si="29"/>
        <v>17000</v>
      </c>
    </row>
    <row r="618" spans="1:49" x14ac:dyDescent="0.25">
      <c r="A618" t="s">
        <v>246</v>
      </c>
      <c r="B618" t="s">
        <v>238</v>
      </c>
      <c r="C618">
        <v>17049</v>
      </c>
      <c r="D618">
        <v>34429</v>
      </c>
      <c r="E618">
        <v>165</v>
      </c>
      <c r="F618">
        <v>34264</v>
      </c>
      <c r="G618">
        <v>2223</v>
      </c>
      <c r="H618">
        <v>8830</v>
      </c>
      <c r="I618">
        <v>5008</v>
      </c>
      <c r="J618">
        <v>33904</v>
      </c>
      <c r="K618">
        <v>117</v>
      </c>
      <c r="L618">
        <v>86</v>
      </c>
      <c r="M618">
        <v>152</v>
      </c>
      <c r="N618">
        <v>4</v>
      </c>
      <c r="O618">
        <v>166</v>
      </c>
      <c r="P618">
        <v>444</v>
      </c>
      <c r="Q618">
        <v>33520</v>
      </c>
      <c r="R618">
        <v>451</v>
      </c>
      <c r="S618">
        <v>302</v>
      </c>
      <c r="T618">
        <v>1</v>
      </c>
      <c r="U618">
        <v>4957</v>
      </c>
      <c r="V618">
        <v>17.399999999999999</v>
      </c>
      <c r="W618">
        <v>14531</v>
      </c>
      <c r="X618">
        <v>572</v>
      </c>
      <c r="Y618">
        <v>13001</v>
      </c>
      <c r="Z618">
        <v>990</v>
      </c>
      <c r="AA618">
        <v>18256</v>
      </c>
      <c r="AB618">
        <v>772</v>
      </c>
      <c r="AC618">
        <v>25929</v>
      </c>
      <c r="AD618">
        <v>-1340</v>
      </c>
      <c r="AE618">
        <v>2109</v>
      </c>
      <c r="AF618">
        <v>826638</v>
      </c>
      <c r="AG618">
        <v>1192</v>
      </c>
      <c r="AH618">
        <v>17545</v>
      </c>
      <c r="AI618">
        <v>2574</v>
      </c>
      <c r="AJ618">
        <v>84379</v>
      </c>
      <c r="AK618">
        <v>3421</v>
      </c>
      <c r="AL618">
        <v>992022</v>
      </c>
      <c r="AM618">
        <v>761452</v>
      </c>
      <c r="AN618">
        <v>536367</v>
      </c>
      <c r="AO618">
        <v>76</v>
      </c>
      <c r="AP618">
        <v>9513</v>
      </c>
      <c r="AQ618">
        <v>278199</v>
      </c>
      <c r="AR618">
        <v>171013</v>
      </c>
      <c r="AS618">
        <v>478.7</v>
      </c>
      <c r="AT618">
        <f t="shared" si="27"/>
        <v>71.921871735951541</v>
      </c>
      <c r="AU618" t="str">
        <f t="shared" si="28"/>
        <v>Lo</v>
      </c>
      <c r="AV618" t="str">
        <f>VLOOKUP(AW618,'East-West Table '!$A$1:$C$51,3)</f>
        <v>East</v>
      </c>
      <c r="AW618">
        <f t="shared" si="29"/>
        <v>17000</v>
      </c>
    </row>
    <row r="619" spans="1:49" x14ac:dyDescent="0.25">
      <c r="A619" t="s">
        <v>191</v>
      </c>
      <c r="B619" t="s">
        <v>238</v>
      </c>
      <c r="C619">
        <v>17051</v>
      </c>
      <c r="D619">
        <v>21774</v>
      </c>
      <c r="E619">
        <v>-28</v>
      </c>
      <c r="F619">
        <v>21802</v>
      </c>
      <c r="G619">
        <v>1252</v>
      </c>
      <c r="H619">
        <v>4709</v>
      </c>
      <c r="I619">
        <v>3330</v>
      </c>
      <c r="J619">
        <v>20507</v>
      </c>
      <c r="K619">
        <v>1059</v>
      </c>
      <c r="L619">
        <v>31</v>
      </c>
      <c r="M619">
        <v>66</v>
      </c>
      <c r="N619">
        <v>3</v>
      </c>
      <c r="O619">
        <v>108</v>
      </c>
      <c r="P619">
        <v>224</v>
      </c>
      <c r="Q619">
        <v>20287</v>
      </c>
      <c r="R619">
        <v>266</v>
      </c>
      <c r="S619">
        <v>241</v>
      </c>
      <c r="T619">
        <v>1</v>
      </c>
      <c r="U619">
        <v>3675</v>
      </c>
      <c r="V619">
        <v>22.3</v>
      </c>
      <c r="W619">
        <v>9314</v>
      </c>
      <c r="X619">
        <v>262</v>
      </c>
      <c r="Y619">
        <v>8146</v>
      </c>
      <c r="Z619">
        <v>470</v>
      </c>
      <c r="AA619">
        <v>10142</v>
      </c>
      <c r="AB619">
        <v>588</v>
      </c>
      <c r="AC619">
        <v>10251</v>
      </c>
      <c r="AD619">
        <v>-285</v>
      </c>
      <c r="AE619">
        <v>1432</v>
      </c>
      <c r="AF619">
        <v>255441</v>
      </c>
      <c r="AG619">
        <v>494</v>
      </c>
      <c r="AH619">
        <v>5218</v>
      </c>
      <c r="AI619">
        <v>1266</v>
      </c>
      <c r="AJ619">
        <v>13807</v>
      </c>
      <c r="AK619">
        <v>1612</v>
      </c>
      <c r="AL619">
        <v>167178</v>
      </c>
      <c r="AM619">
        <v>193115</v>
      </c>
      <c r="AN619">
        <v>162091</v>
      </c>
      <c r="AO619">
        <v>6</v>
      </c>
      <c r="AP619">
        <v>796</v>
      </c>
      <c r="AQ619">
        <v>365680</v>
      </c>
      <c r="AR619">
        <v>113706</v>
      </c>
      <c r="AS619">
        <v>716.49</v>
      </c>
      <c r="AT619">
        <f t="shared" si="27"/>
        <v>30.389817024661895</v>
      </c>
      <c r="AU619" t="str">
        <f t="shared" si="28"/>
        <v>Lo</v>
      </c>
      <c r="AV619" t="str">
        <f>VLOOKUP(AW619,'East-West Table '!$A$1:$C$51,3)</f>
        <v>East</v>
      </c>
      <c r="AW619">
        <f t="shared" si="29"/>
        <v>17000</v>
      </c>
    </row>
    <row r="620" spans="1:49" x14ac:dyDescent="0.25">
      <c r="A620" t="s">
        <v>316</v>
      </c>
      <c r="B620" t="s">
        <v>238</v>
      </c>
      <c r="C620">
        <v>17053</v>
      </c>
      <c r="D620">
        <v>14211</v>
      </c>
      <c r="E620">
        <v>-30</v>
      </c>
      <c r="F620">
        <v>14241</v>
      </c>
      <c r="G620">
        <v>829</v>
      </c>
      <c r="H620">
        <v>3338</v>
      </c>
      <c r="I620">
        <v>2535</v>
      </c>
      <c r="J620">
        <v>13941</v>
      </c>
      <c r="K620">
        <v>73</v>
      </c>
      <c r="L620">
        <v>19</v>
      </c>
      <c r="M620">
        <v>77</v>
      </c>
      <c r="N620">
        <v>0</v>
      </c>
      <c r="O620">
        <v>101</v>
      </c>
      <c r="P620">
        <v>272</v>
      </c>
      <c r="Q620">
        <v>13674</v>
      </c>
      <c r="R620">
        <v>168</v>
      </c>
      <c r="S620">
        <v>197</v>
      </c>
      <c r="T620">
        <v>3</v>
      </c>
      <c r="U620">
        <v>2149</v>
      </c>
      <c r="V620">
        <v>21.2</v>
      </c>
      <c r="W620">
        <v>6223</v>
      </c>
      <c r="X620">
        <v>163</v>
      </c>
      <c r="Y620">
        <v>5639</v>
      </c>
      <c r="Z620">
        <v>422</v>
      </c>
      <c r="AA620">
        <v>7502</v>
      </c>
      <c r="AB620">
        <v>329</v>
      </c>
      <c r="AC620">
        <v>8031</v>
      </c>
      <c r="AD620">
        <v>160</v>
      </c>
      <c r="AE620">
        <v>889</v>
      </c>
      <c r="AF620">
        <v>203133</v>
      </c>
      <c r="AG620">
        <v>391</v>
      </c>
      <c r="AH620">
        <v>4147</v>
      </c>
      <c r="AI620">
        <v>937</v>
      </c>
      <c r="AJ620">
        <v>8796</v>
      </c>
      <c r="AK620">
        <v>1309</v>
      </c>
      <c r="AL620">
        <v>0</v>
      </c>
      <c r="AM620">
        <v>0</v>
      </c>
      <c r="AN620">
        <v>118709</v>
      </c>
      <c r="AO620">
        <v>39</v>
      </c>
      <c r="AP620">
        <v>4735</v>
      </c>
      <c r="AQ620">
        <v>286069</v>
      </c>
      <c r="AR620">
        <v>81547</v>
      </c>
      <c r="AS620">
        <v>485.9</v>
      </c>
      <c r="AT620">
        <f t="shared" si="27"/>
        <v>29.246758592302946</v>
      </c>
      <c r="AU620" t="str">
        <f t="shared" si="28"/>
        <v>Lo</v>
      </c>
      <c r="AV620" t="str">
        <f>VLOOKUP(AW620,'East-West Table '!$A$1:$C$51,3)</f>
        <v>East</v>
      </c>
      <c r="AW620">
        <f t="shared" si="29"/>
        <v>17000</v>
      </c>
    </row>
    <row r="621" spans="1:49" x14ac:dyDescent="0.25">
      <c r="A621" t="s">
        <v>34</v>
      </c>
      <c r="B621" t="s">
        <v>238</v>
      </c>
      <c r="C621">
        <v>17055</v>
      </c>
      <c r="D621">
        <v>39862</v>
      </c>
      <c r="E621">
        <v>833</v>
      </c>
      <c r="F621">
        <v>39018</v>
      </c>
      <c r="G621">
        <v>2419</v>
      </c>
      <c r="H621">
        <v>8694</v>
      </c>
      <c r="I621">
        <v>7228</v>
      </c>
      <c r="J621">
        <v>39307</v>
      </c>
      <c r="K621">
        <v>80</v>
      </c>
      <c r="L621">
        <v>84</v>
      </c>
      <c r="M621">
        <v>110</v>
      </c>
      <c r="N621">
        <v>5</v>
      </c>
      <c r="O621">
        <v>276</v>
      </c>
      <c r="P621">
        <v>422</v>
      </c>
      <c r="Q621">
        <v>38904</v>
      </c>
      <c r="R621">
        <v>506</v>
      </c>
      <c r="S621">
        <v>565</v>
      </c>
      <c r="T621">
        <v>4</v>
      </c>
      <c r="U621">
        <v>8803</v>
      </c>
      <c r="V621">
        <v>23</v>
      </c>
      <c r="W621">
        <v>18416</v>
      </c>
      <c r="X621">
        <v>307</v>
      </c>
      <c r="Y621">
        <v>16408</v>
      </c>
      <c r="Z621">
        <v>927</v>
      </c>
      <c r="AA621">
        <v>18265</v>
      </c>
      <c r="AB621">
        <v>1216</v>
      </c>
      <c r="AC621">
        <v>15191</v>
      </c>
      <c r="AD621">
        <v>-640</v>
      </c>
      <c r="AE621">
        <v>2345</v>
      </c>
      <c r="AF621">
        <v>406962</v>
      </c>
      <c r="AG621">
        <v>802</v>
      </c>
      <c r="AH621">
        <v>7471</v>
      </c>
      <c r="AI621">
        <v>2349</v>
      </c>
      <c r="AJ621">
        <v>26176</v>
      </c>
      <c r="AK621">
        <v>2855</v>
      </c>
      <c r="AL621">
        <v>245136</v>
      </c>
      <c r="AM621">
        <v>78327</v>
      </c>
      <c r="AN621">
        <v>323514</v>
      </c>
      <c r="AO621">
        <v>33</v>
      </c>
      <c r="AP621">
        <v>2189</v>
      </c>
      <c r="AQ621">
        <v>179694</v>
      </c>
      <c r="AR621">
        <v>271007</v>
      </c>
      <c r="AS621">
        <v>412.08</v>
      </c>
      <c r="AT621">
        <f t="shared" si="27"/>
        <v>96.733643952630558</v>
      </c>
      <c r="AU621" t="str">
        <f t="shared" si="28"/>
        <v>Hi</v>
      </c>
      <c r="AV621" t="str">
        <f>VLOOKUP(AW621,'East-West Table '!$A$1:$C$51,3)</f>
        <v>East</v>
      </c>
      <c r="AW621">
        <f t="shared" si="29"/>
        <v>17000</v>
      </c>
    </row>
    <row r="622" spans="1:49" x14ac:dyDescent="0.25">
      <c r="A622" t="s">
        <v>194</v>
      </c>
      <c r="B622" t="s">
        <v>238</v>
      </c>
      <c r="C622">
        <v>17057</v>
      </c>
      <c r="D622">
        <v>37378</v>
      </c>
      <c r="E622">
        <v>-872</v>
      </c>
      <c r="F622">
        <v>38250</v>
      </c>
      <c r="G622">
        <v>1969</v>
      </c>
      <c r="H622">
        <v>7674</v>
      </c>
      <c r="I622">
        <v>6584</v>
      </c>
      <c r="J622">
        <v>35500</v>
      </c>
      <c r="K622">
        <v>1445</v>
      </c>
      <c r="L622">
        <v>88</v>
      </c>
      <c r="M622">
        <v>103</v>
      </c>
      <c r="N622">
        <v>6</v>
      </c>
      <c r="O622">
        <v>236</v>
      </c>
      <c r="P622">
        <v>541</v>
      </c>
      <c r="Q622">
        <v>35013</v>
      </c>
      <c r="R622">
        <v>388</v>
      </c>
      <c r="S622">
        <v>445</v>
      </c>
      <c r="T622">
        <v>2</v>
      </c>
      <c r="U622">
        <v>6669</v>
      </c>
      <c r="V622">
        <v>26.8</v>
      </c>
      <c r="W622">
        <v>16444</v>
      </c>
      <c r="X622">
        <v>204</v>
      </c>
      <c r="Y622">
        <v>14877</v>
      </c>
      <c r="Z622">
        <v>971</v>
      </c>
      <c r="AA622">
        <v>17935</v>
      </c>
      <c r="AB622">
        <v>933</v>
      </c>
      <c r="AC622">
        <v>14100</v>
      </c>
      <c r="AD622">
        <v>-335</v>
      </c>
      <c r="AE622">
        <v>2644</v>
      </c>
      <c r="AF622">
        <v>336916</v>
      </c>
      <c r="AG622">
        <v>714</v>
      </c>
      <c r="AH622">
        <v>6546</v>
      </c>
      <c r="AI622">
        <v>1856</v>
      </c>
      <c r="AJ622">
        <v>21962</v>
      </c>
      <c r="AK622">
        <v>2418</v>
      </c>
      <c r="AL622">
        <v>0</v>
      </c>
      <c r="AM622">
        <v>0</v>
      </c>
      <c r="AN622">
        <v>309997</v>
      </c>
      <c r="AO622">
        <v>83</v>
      </c>
      <c r="AP622">
        <v>10825</v>
      </c>
      <c r="AQ622">
        <v>413415</v>
      </c>
      <c r="AR622">
        <v>223417</v>
      </c>
      <c r="AS622">
        <v>865.62</v>
      </c>
      <c r="AT622">
        <f t="shared" si="27"/>
        <v>43.18061042951873</v>
      </c>
      <c r="AU622" t="str">
        <f t="shared" si="28"/>
        <v>Lo</v>
      </c>
      <c r="AV622" t="str">
        <f>VLOOKUP(AW622,'East-West Table '!$A$1:$C$51,3)</f>
        <v>East</v>
      </c>
      <c r="AW622">
        <f t="shared" si="29"/>
        <v>17000</v>
      </c>
    </row>
    <row r="623" spans="1:49" x14ac:dyDescent="0.25">
      <c r="A623" t="s">
        <v>492</v>
      </c>
      <c r="B623" t="s">
        <v>238</v>
      </c>
      <c r="C623">
        <v>17059</v>
      </c>
      <c r="D623">
        <v>6159</v>
      </c>
      <c r="E623">
        <v>-286</v>
      </c>
      <c r="F623">
        <v>6445</v>
      </c>
      <c r="G623">
        <v>313</v>
      </c>
      <c r="H623">
        <v>1264</v>
      </c>
      <c r="I623">
        <v>1187</v>
      </c>
      <c r="J623">
        <v>6078</v>
      </c>
      <c r="K623">
        <v>15</v>
      </c>
      <c r="L623">
        <v>30</v>
      </c>
      <c r="M623">
        <v>3</v>
      </c>
      <c r="N623">
        <v>2</v>
      </c>
      <c r="O623">
        <v>31</v>
      </c>
      <c r="P623">
        <v>47</v>
      </c>
      <c r="Q623">
        <v>6032</v>
      </c>
      <c r="R623">
        <v>58</v>
      </c>
      <c r="S623">
        <v>77</v>
      </c>
      <c r="T623">
        <v>1</v>
      </c>
      <c r="U623">
        <v>1561</v>
      </c>
      <c r="V623">
        <v>27.9</v>
      </c>
      <c r="W623">
        <v>3192</v>
      </c>
      <c r="X623">
        <v>121</v>
      </c>
      <c r="Y623">
        <v>2726</v>
      </c>
      <c r="Z623">
        <v>134</v>
      </c>
      <c r="AA623">
        <v>2621</v>
      </c>
      <c r="AB623">
        <v>151</v>
      </c>
      <c r="AC623">
        <v>2315</v>
      </c>
      <c r="AD623">
        <v>-371</v>
      </c>
      <c r="AE623">
        <v>327</v>
      </c>
      <c r="AF623">
        <v>50422</v>
      </c>
      <c r="AG623">
        <v>120</v>
      </c>
      <c r="AH623">
        <v>1220</v>
      </c>
      <c r="AI623">
        <v>313</v>
      </c>
      <c r="AJ623">
        <v>1317</v>
      </c>
      <c r="AK623">
        <v>467</v>
      </c>
      <c r="AL623">
        <v>0</v>
      </c>
      <c r="AM623">
        <v>28620</v>
      </c>
      <c r="AN623">
        <v>14035</v>
      </c>
      <c r="AO623">
        <v>0</v>
      </c>
      <c r="AP623">
        <v>0</v>
      </c>
      <c r="AQ623">
        <v>154446</v>
      </c>
      <c r="AR623">
        <v>63556</v>
      </c>
      <c r="AS623">
        <v>323.73</v>
      </c>
      <c r="AT623">
        <f t="shared" si="27"/>
        <v>19.025113520526364</v>
      </c>
      <c r="AU623" t="str">
        <f t="shared" si="28"/>
        <v>Lo</v>
      </c>
      <c r="AV623" t="str">
        <f>VLOOKUP(AW623,'East-West Table '!$A$1:$C$51,3)</f>
        <v>East</v>
      </c>
      <c r="AW623">
        <f t="shared" si="29"/>
        <v>17000</v>
      </c>
    </row>
    <row r="624" spans="1:49" x14ac:dyDescent="0.25">
      <c r="A624" t="s">
        <v>73</v>
      </c>
      <c r="B624" t="s">
        <v>238</v>
      </c>
      <c r="C624">
        <v>17061</v>
      </c>
      <c r="D624">
        <v>14255</v>
      </c>
      <c r="E624">
        <v>-506</v>
      </c>
      <c r="F624">
        <v>14761</v>
      </c>
      <c r="G624">
        <v>786</v>
      </c>
      <c r="H624">
        <v>3273</v>
      </c>
      <c r="I624">
        <v>2434</v>
      </c>
      <c r="J624">
        <v>13979</v>
      </c>
      <c r="K624">
        <v>124</v>
      </c>
      <c r="L624">
        <v>36</v>
      </c>
      <c r="M624">
        <v>22</v>
      </c>
      <c r="N624">
        <v>7</v>
      </c>
      <c r="O624">
        <v>87</v>
      </c>
      <c r="P624">
        <v>86</v>
      </c>
      <c r="Q624">
        <v>13910</v>
      </c>
      <c r="R624">
        <v>150</v>
      </c>
      <c r="S624">
        <v>165</v>
      </c>
      <c r="T624">
        <v>1</v>
      </c>
      <c r="U624">
        <v>2930</v>
      </c>
      <c r="V624">
        <v>29</v>
      </c>
      <c r="W624">
        <v>6509</v>
      </c>
      <c r="X624">
        <v>177</v>
      </c>
      <c r="Y624">
        <v>5757</v>
      </c>
      <c r="Z624">
        <v>316</v>
      </c>
      <c r="AA624">
        <v>7252</v>
      </c>
      <c r="AB624">
        <v>348</v>
      </c>
      <c r="AC624">
        <v>5832</v>
      </c>
      <c r="AD624">
        <v>194</v>
      </c>
      <c r="AE624">
        <v>789</v>
      </c>
      <c r="AF624">
        <v>124500</v>
      </c>
      <c r="AG624">
        <v>274</v>
      </c>
      <c r="AH624">
        <v>2043</v>
      </c>
      <c r="AI624">
        <v>864</v>
      </c>
      <c r="AJ624">
        <v>6202</v>
      </c>
      <c r="AK624">
        <v>1096</v>
      </c>
      <c r="AL624">
        <v>0</v>
      </c>
      <c r="AM624">
        <v>92436</v>
      </c>
      <c r="AN624">
        <v>71401</v>
      </c>
      <c r="AO624">
        <v>27</v>
      </c>
      <c r="AP624">
        <v>2926</v>
      </c>
      <c r="AQ624">
        <v>314772</v>
      </c>
      <c r="AR624">
        <v>93473</v>
      </c>
      <c r="AS624">
        <v>543.09</v>
      </c>
      <c r="AT624">
        <f t="shared" si="27"/>
        <v>26.24795153657773</v>
      </c>
      <c r="AU624" t="str">
        <f t="shared" si="28"/>
        <v>Lo</v>
      </c>
      <c r="AV624" t="str">
        <f>VLOOKUP(AW624,'East-West Table '!$A$1:$C$51,3)</f>
        <v>East</v>
      </c>
      <c r="AW624">
        <f t="shared" si="29"/>
        <v>17000</v>
      </c>
    </row>
    <row r="625" spans="1:49" x14ac:dyDescent="0.25">
      <c r="A625" t="s">
        <v>247</v>
      </c>
      <c r="B625" t="s">
        <v>238</v>
      </c>
      <c r="C625">
        <v>17063</v>
      </c>
      <c r="D625">
        <v>45828</v>
      </c>
      <c r="E625">
        <v>8293</v>
      </c>
      <c r="F625">
        <v>37535</v>
      </c>
      <c r="G625">
        <v>2932</v>
      </c>
      <c r="H625">
        <v>10841</v>
      </c>
      <c r="I625">
        <v>4985</v>
      </c>
      <c r="J625">
        <v>44347</v>
      </c>
      <c r="K625">
        <v>651</v>
      </c>
      <c r="L625">
        <v>139</v>
      </c>
      <c r="M625">
        <v>328</v>
      </c>
      <c r="N625">
        <v>9</v>
      </c>
      <c r="O625">
        <v>354</v>
      </c>
      <c r="P625">
        <v>3445</v>
      </c>
      <c r="Q625">
        <v>40957</v>
      </c>
      <c r="R625">
        <v>577</v>
      </c>
      <c r="S625">
        <v>347</v>
      </c>
      <c r="T625">
        <v>6</v>
      </c>
      <c r="U625">
        <v>4838</v>
      </c>
      <c r="V625">
        <v>26.4</v>
      </c>
      <c r="W625">
        <v>17954</v>
      </c>
      <c r="X625">
        <v>2914</v>
      </c>
      <c r="Y625">
        <v>14293</v>
      </c>
      <c r="Z625">
        <v>1336</v>
      </c>
      <c r="AA625">
        <v>23994</v>
      </c>
      <c r="AB625">
        <v>1235</v>
      </c>
      <c r="AC625">
        <v>21686</v>
      </c>
      <c r="AD625">
        <v>1660</v>
      </c>
      <c r="AE625">
        <v>2592</v>
      </c>
      <c r="AF625">
        <v>945491</v>
      </c>
      <c r="AG625">
        <v>1095</v>
      </c>
      <c r="AH625">
        <v>12624</v>
      </c>
      <c r="AI625">
        <v>2671</v>
      </c>
      <c r="AJ625">
        <v>45404</v>
      </c>
      <c r="AK625">
        <v>2965</v>
      </c>
      <c r="AL625">
        <v>1143526</v>
      </c>
      <c r="AM625">
        <v>477467</v>
      </c>
      <c r="AN625">
        <v>395171</v>
      </c>
      <c r="AO625">
        <v>466</v>
      </c>
      <c r="AP625">
        <v>76831</v>
      </c>
      <c r="AQ625">
        <v>213467</v>
      </c>
      <c r="AR625">
        <v>150104</v>
      </c>
      <c r="AS625">
        <v>419.9</v>
      </c>
      <c r="AT625">
        <f t="shared" si="27"/>
        <v>109.14027149321268</v>
      </c>
      <c r="AU625" t="str">
        <f t="shared" si="28"/>
        <v>Hi</v>
      </c>
      <c r="AV625" t="str">
        <f>VLOOKUP(AW625,'East-West Table '!$A$1:$C$51,3)</f>
        <v>East</v>
      </c>
      <c r="AW625">
        <f t="shared" si="29"/>
        <v>17000</v>
      </c>
    </row>
    <row r="626" spans="1:49" x14ac:dyDescent="0.25">
      <c r="A626" t="s">
        <v>275</v>
      </c>
      <c r="B626" t="s">
        <v>238</v>
      </c>
      <c r="C626">
        <v>17065</v>
      </c>
      <c r="D626">
        <v>8335</v>
      </c>
      <c r="E626">
        <v>-286</v>
      </c>
      <c r="F626">
        <v>8621</v>
      </c>
      <c r="G626">
        <v>418</v>
      </c>
      <c r="H626">
        <v>1762</v>
      </c>
      <c r="I626">
        <v>1636</v>
      </c>
      <c r="J626">
        <v>8191</v>
      </c>
      <c r="K626">
        <v>51</v>
      </c>
      <c r="L626">
        <v>24</v>
      </c>
      <c r="M626">
        <v>21</v>
      </c>
      <c r="N626">
        <v>1</v>
      </c>
      <c r="O626">
        <v>47</v>
      </c>
      <c r="P626">
        <v>78</v>
      </c>
      <c r="Q626">
        <v>8121</v>
      </c>
      <c r="R626">
        <v>86</v>
      </c>
      <c r="S626">
        <v>112</v>
      </c>
      <c r="T626">
        <v>1</v>
      </c>
      <c r="U626">
        <v>1718</v>
      </c>
      <c r="V626">
        <v>26.8</v>
      </c>
      <c r="W626">
        <v>4091</v>
      </c>
      <c r="X626">
        <v>108</v>
      </c>
      <c r="Y626">
        <v>3462</v>
      </c>
      <c r="Z626">
        <v>205</v>
      </c>
      <c r="AA626">
        <v>4258</v>
      </c>
      <c r="AB626">
        <v>233</v>
      </c>
      <c r="AC626">
        <v>3422</v>
      </c>
      <c r="AD626">
        <v>207</v>
      </c>
      <c r="AE626">
        <v>615</v>
      </c>
      <c r="AF626">
        <v>79946</v>
      </c>
      <c r="AG626">
        <v>184</v>
      </c>
      <c r="AH626">
        <v>1237</v>
      </c>
      <c r="AI626">
        <v>498</v>
      </c>
      <c r="AJ626">
        <v>2401</v>
      </c>
      <c r="AK626">
        <v>632</v>
      </c>
      <c r="AL626">
        <v>0</v>
      </c>
      <c r="AM626">
        <v>0</v>
      </c>
      <c r="AN626">
        <v>39499</v>
      </c>
      <c r="AO626">
        <v>0</v>
      </c>
      <c r="AP626">
        <v>0</v>
      </c>
      <c r="AQ626">
        <v>234314</v>
      </c>
      <c r="AR626">
        <v>61275</v>
      </c>
      <c r="AS626">
        <v>435.16</v>
      </c>
      <c r="AT626">
        <f t="shared" si="27"/>
        <v>19.153874436988694</v>
      </c>
      <c r="AU626" t="str">
        <f t="shared" si="28"/>
        <v>Lo</v>
      </c>
      <c r="AV626" t="str">
        <f>VLOOKUP(AW626,'East-West Table '!$A$1:$C$51,3)</f>
        <v>East</v>
      </c>
      <c r="AW626">
        <f t="shared" si="29"/>
        <v>17000</v>
      </c>
    </row>
    <row r="627" spans="1:49" x14ac:dyDescent="0.25">
      <c r="A627" t="s">
        <v>248</v>
      </c>
      <c r="B627" t="s">
        <v>238</v>
      </c>
      <c r="C627">
        <v>17067</v>
      </c>
      <c r="D627">
        <v>19091</v>
      </c>
      <c r="E627">
        <v>-1029</v>
      </c>
      <c r="F627">
        <v>20121</v>
      </c>
      <c r="G627">
        <v>1008</v>
      </c>
      <c r="H627">
        <v>4147</v>
      </c>
      <c r="I627">
        <v>3615</v>
      </c>
      <c r="J627">
        <v>18791</v>
      </c>
      <c r="K627">
        <v>70</v>
      </c>
      <c r="L627">
        <v>42</v>
      </c>
      <c r="M627">
        <v>54</v>
      </c>
      <c r="N627">
        <v>5</v>
      </c>
      <c r="O627">
        <v>129</v>
      </c>
      <c r="P627">
        <v>116</v>
      </c>
      <c r="Q627">
        <v>18685</v>
      </c>
      <c r="R627">
        <v>223</v>
      </c>
      <c r="S627">
        <v>207</v>
      </c>
      <c r="T627">
        <v>2</v>
      </c>
      <c r="U627">
        <v>3066</v>
      </c>
      <c r="V627">
        <v>20.8</v>
      </c>
      <c r="W627">
        <v>9210</v>
      </c>
      <c r="X627">
        <v>303</v>
      </c>
      <c r="Y627">
        <v>8069</v>
      </c>
      <c r="Z627">
        <v>503</v>
      </c>
      <c r="AA627">
        <v>10033</v>
      </c>
      <c r="AB627">
        <v>472</v>
      </c>
      <c r="AC627">
        <v>9483</v>
      </c>
      <c r="AD627">
        <v>-900</v>
      </c>
      <c r="AE627">
        <v>1289</v>
      </c>
      <c r="AF627">
        <v>216387</v>
      </c>
      <c r="AG627">
        <v>450</v>
      </c>
      <c r="AH627">
        <v>3874</v>
      </c>
      <c r="AI627">
        <v>1443</v>
      </c>
      <c r="AJ627">
        <v>12976</v>
      </c>
      <c r="AK627">
        <v>1771</v>
      </c>
      <c r="AL627">
        <v>219811</v>
      </c>
      <c r="AM627">
        <v>339041</v>
      </c>
      <c r="AN627">
        <v>104581</v>
      </c>
      <c r="AO627">
        <v>15</v>
      </c>
      <c r="AP627">
        <v>1797</v>
      </c>
      <c r="AQ627">
        <v>431823</v>
      </c>
      <c r="AR627">
        <v>148465</v>
      </c>
      <c r="AS627">
        <v>794.62</v>
      </c>
      <c r="AT627">
        <f t="shared" si="27"/>
        <v>24.025320278875437</v>
      </c>
      <c r="AU627" t="str">
        <f t="shared" si="28"/>
        <v>Lo</v>
      </c>
      <c r="AV627" t="str">
        <f>VLOOKUP(AW627,'East-West Table '!$A$1:$C$51,3)</f>
        <v>East</v>
      </c>
      <c r="AW627">
        <f t="shared" si="29"/>
        <v>17000</v>
      </c>
    </row>
    <row r="628" spans="1:49" x14ac:dyDescent="0.25">
      <c r="A628" t="s">
        <v>297</v>
      </c>
      <c r="B628" t="s">
        <v>238</v>
      </c>
      <c r="C628">
        <v>17069</v>
      </c>
      <c r="D628">
        <v>4585</v>
      </c>
      <c r="E628">
        <v>-215</v>
      </c>
      <c r="F628">
        <v>4800</v>
      </c>
      <c r="G628">
        <v>227</v>
      </c>
      <c r="H628">
        <v>879</v>
      </c>
      <c r="I628">
        <v>817</v>
      </c>
      <c r="J628">
        <v>4403</v>
      </c>
      <c r="K628">
        <v>118</v>
      </c>
      <c r="L628">
        <v>5</v>
      </c>
      <c r="M628">
        <v>26</v>
      </c>
      <c r="N628">
        <v>6</v>
      </c>
      <c r="O628">
        <v>27</v>
      </c>
      <c r="P628">
        <v>60</v>
      </c>
      <c r="Q628">
        <v>4344</v>
      </c>
      <c r="R628">
        <v>40</v>
      </c>
      <c r="S628">
        <v>77</v>
      </c>
      <c r="T628">
        <v>0</v>
      </c>
      <c r="U628">
        <v>1193</v>
      </c>
      <c r="V628">
        <v>24.4</v>
      </c>
      <c r="W628">
        <v>2540</v>
      </c>
      <c r="X628">
        <v>46</v>
      </c>
      <c r="Y628">
        <v>1987</v>
      </c>
      <c r="Z628">
        <v>103</v>
      </c>
      <c r="AA628">
        <v>1718</v>
      </c>
      <c r="AB628">
        <v>133</v>
      </c>
      <c r="AC628">
        <v>1974</v>
      </c>
      <c r="AD628">
        <v>-68</v>
      </c>
      <c r="AE628">
        <v>280</v>
      </c>
      <c r="AF628">
        <v>42150</v>
      </c>
      <c r="AG628">
        <v>66</v>
      </c>
      <c r="AH628">
        <v>832</v>
      </c>
      <c r="AI628">
        <v>260</v>
      </c>
      <c r="AJ628">
        <v>1063</v>
      </c>
      <c r="AK628">
        <v>313</v>
      </c>
      <c r="AL628">
        <v>0</v>
      </c>
      <c r="AM628">
        <v>0</v>
      </c>
      <c r="AN628">
        <v>10394</v>
      </c>
      <c r="AO628">
        <v>3</v>
      </c>
      <c r="AP628">
        <v>210</v>
      </c>
      <c r="AQ628">
        <v>39752</v>
      </c>
      <c r="AR628">
        <v>36278</v>
      </c>
      <c r="AS628">
        <v>178.33</v>
      </c>
      <c r="AT628">
        <f t="shared" si="27"/>
        <v>25.710760948802779</v>
      </c>
      <c r="AU628" t="str">
        <f t="shared" si="28"/>
        <v>Lo</v>
      </c>
      <c r="AV628" t="str">
        <f>VLOOKUP(AW628,'East-West Table '!$A$1:$C$51,3)</f>
        <v>East</v>
      </c>
      <c r="AW628">
        <f t="shared" si="29"/>
        <v>17000</v>
      </c>
    </row>
    <row r="629" spans="1:49" x14ac:dyDescent="0.25">
      <c r="A629" t="s">
        <v>575</v>
      </c>
      <c r="B629" t="s">
        <v>238</v>
      </c>
      <c r="C629">
        <v>17071</v>
      </c>
      <c r="D629">
        <v>7819</v>
      </c>
      <c r="E629">
        <v>-394</v>
      </c>
      <c r="F629">
        <v>8213</v>
      </c>
      <c r="G629">
        <v>312</v>
      </c>
      <c r="H629">
        <v>1519</v>
      </c>
      <c r="I629">
        <v>1394</v>
      </c>
      <c r="J629">
        <v>7701</v>
      </c>
      <c r="K629">
        <v>30</v>
      </c>
      <c r="L629">
        <v>17</v>
      </c>
      <c r="M629">
        <v>11</v>
      </c>
      <c r="N629">
        <v>3</v>
      </c>
      <c r="O629">
        <v>57</v>
      </c>
      <c r="P629">
        <v>83</v>
      </c>
      <c r="Q629">
        <v>7621</v>
      </c>
      <c r="R629">
        <v>63</v>
      </c>
      <c r="S629">
        <v>81</v>
      </c>
      <c r="T629">
        <v>0</v>
      </c>
      <c r="U629">
        <v>1476</v>
      </c>
      <c r="V629">
        <v>25.4</v>
      </c>
      <c r="W629">
        <v>4258</v>
      </c>
      <c r="X629">
        <v>132</v>
      </c>
      <c r="Y629">
        <v>3365</v>
      </c>
      <c r="Z629">
        <v>194</v>
      </c>
      <c r="AA629">
        <v>4232</v>
      </c>
      <c r="AB629">
        <v>223</v>
      </c>
      <c r="AC629">
        <v>2858</v>
      </c>
      <c r="AD629">
        <v>59</v>
      </c>
      <c r="AE629">
        <v>482</v>
      </c>
      <c r="AF629">
        <v>51097</v>
      </c>
      <c r="AG629">
        <v>106</v>
      </c>
      <c r="AH629">
        <v>623</v>
      </c>
      <c r="AI629">
        <v>464</v>
      </c>
      <c r="AJ629">
        <v>2666</v>
      </c>
      <c r="AK629">
        <v>542</v>
      </c>
      <c r="AL629">
        <v>0</v>
      </c>
      <c r="AM629">
        <v>32437</v>
      </c>
      <c r="AN629">
        <v>22613</v>
      </c>
      <c r="AO629">
        <v>23</v>
      </c>
      <c r="AP629">
        <v>1534</v>
      </c>
      <c r="AQ629">
        <v>201200</v>
      </c>
      <c r="AR629">
        <v>49027</v>
      </c>
      <c r="AS629">
        <v>378.81</v>
      </c>
      <c r="AT629">
        <f t="shared" si="27"/>
        <v>20.640954568253214</v>
      </c>
      <c r="AU629" t="str">
        <f t="shared" si="28"/>
        <v>Lo</v>
      </c>
      <c r="AV629" t="str">
        <f>VLOOKUP(AW629,'East-West Table '!$A$1:$C$51,3)</f>
        <v>East</v>
      </c>
      <c r="AW629">
        <f t="shared" si="29"/>
        <v>17000</v>
      </c>
    </row>
    <row r="630" spans="1:49" x14ac:dyDescent="0.25">
      <c r="A630" t="s">
        <v>203</v>
      </c>
      <c r="B630" t="s">
        <v>238</v>
      </c>
      <c r="C630">
        <v>17073</v>
      </c>
      <c r="D630">
        <v>50339</v>
      </c>
      <c r="E630">
        <v>-679</v>
      </c>
      <c r="F630">
        <v>51020</v>
      </c>
      <c r="G630">
        <v>2734</v>
      </c>
      <c r="H630">
        <v>11238</v>
      </c>
      <c r="I630">
        <v>8240</v>
      </c>
      <c r="J630">
        <v>48910</v>
      </c>
      <c r="K630">
        <v>693</v>
      </c>
      <c r="L630">
        <v>78</v>
      </c>
      <c r="M630">
        <v>177</v>
      </c>
      <c r="N630">
        <v>6</v>
      </c>
      <c r="O630">
        <v>475</v>
      </c>
      <c r="P630">
        <v>1854</v>
      </c>
      <c r="Q630">
        <v>47191</v>
      </c>
      <c r="R630">
        <v>556</v>
      </c>
      <c r="S630">
        <v>539</v>
      </c>
      <c r="T630">
        <v>1</v>
      </c>
      <c r="U630">
        <v>7242</v>
      </c>
      <c r="V630">
        <v>21.8</v>
      </c>
      <c r="W630">
        <v>21671</v>
      </c>
      <c r="X630">
        <v>402</v>
      </c>
      <c r="Y630">
        <v>20056</v>
      </c>
      <c r="Z630">
        <v>1460</v>
      </c>
      <c r="AA630">
        <v>28329</v>
      </c>
      <c r="AB630">
        <v>1174</v>
      </c>
      <c r="AC630">
        <v>23310</v>
      </c>
      <c r="AD630">
        <v>-476</v>
      </c>
      <c r="AE630">
        <v>3446</v>
      </c>
      <c r="AF630">
        <v>591989</v>
      </c>
      <c r="AG630">
        <v>1141</v>
      </c>
      <c r="AH630">
        <v>13855</v>
      </c>
      <c r="AI630">
        <v>2993</v>
      </c>
      <c r="AJ630">
        <v>31460</v>
      </c>
      <c r="AK630">
        <v>3781</v>
      </c>
      <c r="AL630">
        <v>1383355</v>
      </c>
      <c r="AM630">
        <v>0</v>
      </c>
      <c r="AN630">
        <v>441860</v>
      </c>
      <c r="AO630">
        <v>100</v>
      </c>
      <c r="AP630">
        <v>17646</v>
      </c>
      <c r="AQ630">
        <v>481311</v>
      </c>
      <c r="AR630">
        <v>248075</v>
      </c>
      <c r="AS630">
        <v>823.21</v>
      </c>
      <c r="AT630">
        <f t="shared" si="27"/>
        <v>61.149645898373436</v>
      </c>
      <c r="AU630" t="str">
        <f t="shared" si="28"/>
        <v>Lo</v>
      </c>
      <c r="AV630" t="str">
        <f>VLOOKUP(AW630,'East-West Table '!$A$1:$C$51,3)</f>
        <v>East</v>
      </c>
      <c r="AW630">
        <f t="shared" si="29"/>
        <v>17000</v>
      </c>
    </row>
    <row r="631" spans="1:49" x14ac:dyDescent="0.25">
      <c r="A631" t="s">
        <v>249</v>
      </c>
      <c r="B631" t="s">
        <v>238</v>
      </c>
      <c r="C631">
        <v>17075</v>
      </c>
      <c r="D631">
        <v>30598</v>
      </c>
      <c r="E631">
        <v>-736</v>
      </c>
      <c r="F631">
        <v>31334</v>
      </c>
      <c r="G631">
        <v>1720</v>
      </c>
      <c r="H631">
        <v>6969</v>
      </c>
      <c r="I631">
        <v>5642</v>
      </c>
      <c r="J631">
        <v>29781</v>
      </c>
      <c r="K631">
        <v>322</v>
      </c>
      <c r="L631">
        <v>103</v>
      </c>
      <c r="M631">
        <v>140</v>
      </c>
      <c r="N631">
        <v>6</v>
      </c>
      <c r="O631">
        <v>246</v>
      </c>
      <c r="P631">
        <v>1531</v>
      </c>
      <c r="Q631">
        <v>28342</v>
      </c>
      <c r="R631">
        <v>354</v>
      </c>
      <c r="S631">
        <v>380</v>
      </c>
      <c r="T631">
        <v>3</v>
      </c>
      <c r="U631">
        <v>5273</v>
      </c>
      <c r="V631">
        <v>22.9</v>
      </c>
      <c r="W631">
        <v>13606</v>
      </c>
      <c r="X631">
        <v>244</v>
      </c>
      <c r="Y631">
        <v>12220</v>
      </c>
      <c r="Z631">
        <v>808</v>
      </c>
      <c r="AA631">
        <v>16692</v>
      </c>
      <c r="AB631">
        <v>751</v>
      </c>
      <c r="AC631">
        <v>15180</v>
      </c>
      <c r="AD631">
        <v>-58</v>
      </c>
      <c r="AE631">
        <v>1734</v>
      </c>
      <c r="AF631">
        <v>336424</v>
      </c>
      <c r="AG631">
        <v>736</v>
      </c>
      <c r="AH631">
        <v>6367</v>
      </c>
      <c r="AI631">
        <v>2203</v>
      </c>
      <c r="AJ631">
        <v>19038</v>
      </c>
      <c r="AK631">
        <v>2758</v>
      </c>
      <c r="AL631">
        <v>301378</v>
      </c>
      <c r="AM631">
        <v>263210</v>
      </c>
      <c r="AN631">
        <v>198433</v>
      </c>
      <c r="AO631">
        <v>81</v>
      </c>
      <c r="AP631">
        <v>8639</v>
      </c>
      <c r="AQ631">
        <v>678918</v>
      </c>
      <c r="AR631">
        <v>179566</v>
      </c>
      <c r="AS631">
        <v>1116.43</v>
      </c>
      <c r="AT631">
        <f t="shared" si="27"/>
        <v>27.407002678179552</v>
      </c>
      <c r="AU631" t="str">
        <f t="shared" si="28"/>
        <v>Lo</v>
      </c>
      <c r="AV631" t="str">
        <f>VLOOKUP(AW631,'East-West Table '!$A$1:$C$51,3)</f>
        <v>East</v>
      </c>
      <c r="AW631">
        <f t="shared" si="29"/>
        <v>17000</v>
      </c>
    </row>
    <row r="632" spans="1:49" x14ac:dyDescent="0.25">
      <c r="A632" t="s">
        <v>36</v>
      </c>
      <c r="B632" t="s">
        <v>238</v>
      </c>
      <c r="C632">
        <v>17077</v>
      </c>
      <c r="D632">
        <v>57778</v>
      </c>
      <c r="E632">
        <v>-1833</v>
      </c>
      <c r="F632">
        <v>59612</v>
      </c>
      <c r="G632">
        <v>3281</v>
      </c>
      <c r="H632">
        <v>10527</v>
      </c>
      <c r="I632">
        <v>6668</v>
      </c>
      <c r="J632">
        <v>46622</v>
      </c>
      <c r="K632">
        <v>7230</v>
      </c>
      <c r="L632">
        <v>203</v>
      </c>
      <c r="M632">
        <v>2712</v>
      </c>
      <c r="N632">
        <v>33</v>
      </c>
      <c r="O632">
        <v>978</v>
      </c>
      <c r="P632">
        <v>1870</v>
      </c>
      <c r="Q632">
        <v>45007</v>
      </c>
      <c r="R632">
        <v>711</v>
      </c>
      <c r="S632">
        <v>498</v>
      </c>
      <c r="T632">
        <v>4</v>
      </c>
      <c r="U632">
        <v>8700</v>
      </c>
      <c r="V632">
        <v>18.100000000000001</v>
      </c>
      <c r="W632">
        <v>27885</v>
      </c>
      <c r="X632">
        <v>1044</v>
      </c>
      <c r="Y632">
        <v>24215</v>
      </c>
      <c r="Z632">
        <v>1537</v>
      </c>
      <c r="AA632">
        <v>32699</v>
      </c>
      <c r="AB632">
        <v>1346</v>
      </c>
      <c r="AC632">
        <v>38679</v>
      </c>
      <c r="AD632">
        <v>206</v>
      </c>
      <c r="AE632">
        <v>13064</v>
      </c>
      <c r="AF632">
        <v>1241065</v>
      </c>
      <c r="AG632">
        <v>1396</v>
      </c>
      <c r="AH632">
        <v>17783</v>
      </c>
      <c r="AI632">
        <v>3160</v>
      </c>
      <c r="AJ632">
        <v>77867</v>
      </c>
      <c r="AK632">
        <v>3958</v>
      </c>
      <c r="AL632">
        <v>156389</v>
      </c>
      <c r="AM632">
        <v>0</v>
      </c>
      <c r="AN632">
        <v>618763</v>
      </c>
      <c r="AO632">
        <v>558</v>
      </c>
      <c r="AP632">
        <v>15162</v>
      </c>
      <c r="AQ632">
        <v>199683</v>
      </c>
      <c r="AR632">
        <v>301792</v>
      </c>
      <c r="AS632">
        <v>588.12</v>
      </c>
      <c r="AT632">
        <f t="shared" si="27"/>
        <v>98.241855403659116</v>
      </c>
      <c r="AU632" t="str">
        <f t="shared" si="28"/>
        <v>Hi</v>
      </c>
      <c r="AV632" t="str">
        <f>VLOOKUP(AW632,'East-West Table '!$A$1:$C$51,3)</f>
        <v>East</v>
      </c>
      <c r="AW632">
        <f t="shared" si="29"/>
        <v>17000</v>
      </c>
    </row>
    <row r="633" spans="1:49" x14ac:dyDescent="0.25">
      <c r="A633" t="s">
        <v>299</v>
      </c>
      <c r="B633" t="s">
        <v>238</v>
      </c>
      <c r="C633">
        <v>17079</v>
      </c>
      <c r="D633">
        <v>9880</v>
      </c>
      <c r="E633">
        <v>-237</v>
      </c>
      <c r="F633">
        <v>10117</v>
      </c>
      <c r="G633">
        <v>567</v>
      </c>
      <c r="H633">
        <v>2177</v>
      </c>
      <c r="I633">
        <v>1649</v>
      </c>
      <c r="J633">
        <v>9762</v>
      </c>
      <c r="K633">
        <v>22</v>
      </c>
      <c r="L633">
        <v>12</v>
      </c>
      <c r="M633">
        <v>19</v>
      </c>
      <c r="N633">
        <v>2</v>
      </c>
      <c r="O633">
        <v>63</v>
      </c>
      <c r="P633">
        <v>55</v>
      </c>
      <c r="Q633">
        <v>9710</v>
      </c>
      <c r="R633">
        <v>109</v>
      </c>
      <c r="S633">
        <v>93</v>
      </c>
      <c r="T633">
        <v>0</v>
      </c>
      <c r="U633">
        <v>1763</v>
      </c>
      <c r="V633">
        <v>19.8</v>
      </c>
      <c r="W633">
        <v>4455</v>
      </c>
      <c r="X633">
        <v>161</v>
      </c>
      <c r="Y633">
        <v>3930</v>
      </c>
      <c r="Z633">
        <v>258</v>
      </c>
      <c r="AA633">
        <v>5066</v>
      </c>
      <c r="AB633">
        <v>256</v>
      </c>
      <c r="AC633">
        <v>4585</v>
      </c>
      <c r="AD633">
        <v>-248</v>
      </c>
      <c r="AE633">
        <v>763</v>
      </c>
      <c r="AF633">
        <v>126154</v>
      </c>
      <c r="AG633">
        <v>237</v>
      </c>
      <c r="AH633">
        <v>2087</v>
      </c>
      <c r="AI633">
        <v>782</v>
      </c>
      <c r="AJ633">
        <v>2555</v>
      </c>
      <c r="AK633">
        <v>951</v>
      </c>
      <c r="AL633">
        <v>0</v>
      </c>
      <c r="AM633">
        <v>111766</v>
      </c>
      <c r="AN633">
        <v>73011</v>
      </c>
      <c r="AO633">
        <v>1</v>
      </c>
      <c r="AP633">
        <v>150</v>
      </c>
      <c r="AQ633">
        <v>271329</v>
      </c>
      <c r="AR633">
        <v>51797</v>
      </c>
      <c r="AS633">
        <v>494.4</v>
      </c>
      <c r="AT633">
        <f t="shared" si="27"/>
        <v>19.983818770226538</v>
      </c>
      <c r="AU633" t="str">
        <f t="shared" si="28"/>
        <v>Lo</v>
      </c>
      <c r="AV633" t="str">
        <f>VLOOKUP(AW633,'East-West Table '!$A$1:$C$51,3)</f>
        <v>East</v>
      </c>
      <c r="AW633">
        <f t="shared" si="29"/>
        <v>17000</v>
      </c>
    </row>
    <row r="634" spans="1:49" x14ac:dyDescent="0.25">
      <c r="A634" t="s">
        <v>37</v>
      </c>
      <c r="B634" t="s">
        <v>238</v>
      </c>
      <c r="C634">
        <v>17081</v>
      </c>
      <c r="D634">
        <v>40523</v>
      </c>
      <c r="E634">
        <v>478</v>
      </c>
      <c r="F634">
        <v>40045</v>
      </c>
      <c r="G634">
        <v>2372</v>
      </c>
      <c r="H634">
        <v>8955</v>
      </c>
      <c r="I634">
        <v>6170</v>
      </c>
      <c r="J634">
        <v>36152</v>
      </c>
      <c r="K634">
        <v>3452</v>
      </c>
      <c r="L634">
        <v>98</v>
      </c>
      <c r="M634">
        <v>269</v>
      </c>
      <c r="N634">
        <v>4</v>
      </c>
      <c r="O634">
        <v>548</v>
      </c>
      <c r="P634">
        <v>634</v>
      </c>
      <c r="Q634">
        <v>35630</v>
      </c>
      <c r="R634">
        <v>486</v>
      </c>
      <c r="S634">
        <v>434</v>
      </c>
      <c r="T634">
        <v>1</v>
      </c>
      <c r="U634">
        <v>7328</v>
      </c>
      <c r="V634">
        <v>20.7</v>
      </c>
      <c r="W634">
        <v>17543</v>
      </c>
      <c r="X634">
        <v>553</v>
      </c>
      <c r="Y634">
        <v>15374</v>
      </c>
      <c r="Z634">
        <v>1053</v>
      </c>
      <c r="AA634">
        <v>21085</v>
      </c>
      <c r="AB634">
        <v>996</v>
      </c>
      <c r="AC634">
        <v>25076</v>
      </c>
      <c r="AD634">
        <v>602</v>
      </c>
      <c r="AE634">
        <v>2890</v>
      </c>
      <c r="AF634">
        <v>894385</v>
      </c>
      <c r="AG634">
        <v>1058</v>
      </c>
      <c r="AH634">
        <v>16954</v>
      </c>
      <c r="AI634">
        <v>2458</v>
      </c>
      <c r="AJ634">
        <v>54005</v>
      </c>
      <c r="AK634">
        <v>3288</v>
      </c>
      <c r="AL634">
        <v>0</v>
      </c>
      <c r="AM634">
        <v>0</v>
      </c>
      <c r="AN634">
        <v>501945</v>
      </c>
      <c r="AO634">
        <v>31</v>
      </c>
      <c r="AP634">
        <v>4559</v>
      </c>
      <c r="AQ634">
        <v>259294</v>
      </c>
      <c r="AR634">
        <v>223819</v>
      </c>
      <c r="AS634">
        <v>570.96</v>
      </c>
      <c r="AT634">
        <f t="shared" si="27"/>
        <v>70.973448227546584</v>
      </c>
      <c r="AU634" t="str">
        <f t="shared" si="28"/>
        <v>Lo</v>
      </c>
      <c r="AV634" t="str">
        <f>VLOOKUP(AW634,'East-West Table '!$A$1:$C$51,3)</f>
        <v>East</v>
      </c>
      <c r="AW634">
        <f t="shared" si="29"/>
        <v>17000</v>
      </c>
    </row>
    <row r="635" spans="1:49" x14ac:dyDescent="0.25">
      <c r="A635" t="s">
        <v>1363</v>
      </c>
      <c r="B635" t="s">
        <v>238</v>
      </c>
      <c r="C635">
        <v>17083</v>
      </c>
      <c r="D635">
        <v>22628</v>
      </c>
      <c r="E635">
        <v>960</v>
      </c>
      <c r="F635">
        <v>21668</v>
      </c>
      <c r="G635">
        <v>1208</v>
      </c>
      <c r="H635">
        <v>4898</v>
      </c>
      <c r="I635">
        <v>3325</v>
      </c>
      <c r="J635">
        <v>22098</v>
      </c>
      <c r="K635">
        <v>214</v>
      </c>
      <c r="L635">
        <v>54</v>
      </c>
      <c r="M635">
        <v>95</v>
      </c>
      <c r="N635">
        <v>12</v>
      </c>
      <c r="O635">
        <v>155</v>
      </c>
      <c r="P635">
        <v>226</v>
      </c>
      <c r="Q635">
        <v>21889</v>
      </c>
      <c r="R635">
        <v>244</v>
      </c>
      <c r="S635">
        <v>246</v>
      </c>
      <c r="T635">
        <v>1</v>
      </c>
      <c r="U635">
        <v>3110</v>
      </c>
      <c r="V635">
        <v>28.9</v>
      </c>
      <c r="W635">
        <v>9686</v>
      </c>
      <c r="X635">
        <v>768</v>
      </c>
      <c r="Y635">
        <v>8096</v>
      </c>
      <c r="Z635">
        <v>652</v>
      </c>
      <c r="AA635">
        <v>11947</v>
      </c>
      <c r="AB635">
        <v>573</v>
      </c>
      <c r="AC635">
        <v>8492</v>
      </c>
      <c r="AD635">
        <v>359</v>
      </c>
      <c r="AE635">
        <v>1266</v>
      </c>
      <c r="AF635">
        <v>192607</v>
      </c>
      <c r="AG635">
        <v>436</v>
      </c>
      <c r="AH635">
        <v>4538</v>
      </c>
      <c r="AI635">
        <v>1138</v>
      </c>
      <c r="AJ635">
        <v>18677</v>
      </c>
      <c r="AK635">
        <v>1411</v>
      </c>
      <c r="AL635">
        <v>0</v>
      </c>
      <c r="AM635">
        <v>0</v>
      </c>
      <c r="AN635">
        <v>190658</v>
      </c>
      <c r="AO635">
        <v>129</v>
      </c>
      <c r="AP635">
        <v>18819</v>
      </c>
      <c r="AQ635">
        <v>173144</v>
      </c>
      <c r="AR635">
        <v>94564</v>
      </c>
      <c r="AS635">
        <v>369.16</v>
      </c>
      <c r="AT635">
        <f t="shared" si="27"/>
        <v>61.29591505038465</v>
      </c>
      <c r="AU635" t="str">
        <f t="shared" si="28"/>
        <v>Lo</v>
      </c>
      <c r="AV635" t="str">
        <f>VLOOKUP(AW635,'East-West Table '!$A$1:$C$51,3)</f>
        <v>East</v>
      </c>
      <c r="AW635">
        <f t="shared" si="29"/>
        <v>17000</v>
      </c>
    </row>
    <row r="636" spans="1:49" x14ac:dyDescent="0.25">
      <c r="A636" t="s">
        <v>250</v>
      </c>
      <c r="B636" t="s">
        <v>238</v>
      </c>
      <c r="C636">
        <v>17085</v>
      </c>
      <c r="D636">
        <v>22594</v>
      </c>
      <c r="E636">
        <v>305</v>
      </c>
      <c r="F636">
        <v>22289</v>
      </c>
      <c r="G636">
        <v>1065</v>
      </c>
      <c r="H636">
        <v>4562</v>
      </c>
      <c r="I636">
        <v>4371</v>
      </c>
      <c r="J636">
        <v>22182</v>
      </c>
      <c r="K636">
        <v>117</v>
      </c>
      <c r="L636">
        <v>87</v>
      </c>
      <c r="M636">
        <v>73</v>
      </c>
      <c r="N636">
        <v>11</v>
      </c>
      <c r="O636">
        <v>124</v>
      </c>
      <c r="P636">
        <v>645</v>
      </c>
      <c r="Q636">
        <v>21607</v>
      </c>
      <c r="R636">
        <v>213</v>
      </c>
      <c r="S636">
        <v>226</v>
      </c>
      <c r="T636">
        <v>3</v>
      </c>
      <c r="U636">
        <v>3617</v>
      </c>
      <c r="V636">
        <v>21</v>
      </c>
      <c r="W636">
        <v>13025</v>
      </c>
      <c r="X636">
        <v>1022</v>
      </c>
      <c r="Y636">
        <v>9218</v>
      </c>
      <c r="Z636">
        <v>768</v>
      </c>
      <c r="AA636">
        <v>13565</v>
      </c>
      <c r="AB636">
        <v>524</v>
      </c>
      <c r="AC636">
        <v>13553</v>
      </c>
      <c r="AD636">
        <v>140</v>
      </c>
      <c r="AE636">
        <v>1381</v>
      </c>
      <c r="AF636">
        <v>365621</v>
      </c>
      <c r="AG636">
        <v>756</v>
      </c>
      <c r="AH636">
        <v>7103</v>
      </c>
      <c r="AI636">
        <v>2073</v>
      </c>
      <c r="AJ636">
        <v>66912</v>
      </c>
      <c r="AK636">
        <v>2585</v>
      </c>
      <c r="AL636">
        <v>369564</v>
      </c>
      <c r="AM636">
        <v>91208</v>
      </c>
      <c r="AN636">
        <v>168382</v>
      </c>
      <c r="AO636">
        <v>158</v>
      </c>
      <c r="AP636">
        <v>34646</v>
      </c>
      <c r="AQ636">
        <v>264493</v>
      </c>
      <c r="AR636">
        <v>114751</v>
      </c>
      <c r="AS636">
        <v>601.08000000000004</v>
      </c>
      <c r="AT636">
        <f t="shared" si="27"/>
        <v>37.589006455047581</v>
      </c>
      <c r="AU636" t="str">
        <f t="shared" si="28"/>
        <v>Lo</v>
      </c>
      <c r="AV636" t="str">
        <f>VLOOKUP(AW636,'East-West Table '!$A$1:$C$51,3)</f>
        <v>East</v>
      </c>
      <c r="AW636">
        <f t="shared" si="29"/>
        <v>17000</v>
      </c>
    </row>
    <row r="637" spans="1:49" x14ac:dyDescent="0.25">
      <c r="A637" t="s">
        <v>75</v>
      </c>
      <c r="B637" t="s">
        <v>238</v>
      </c>
      <c r="C637">
        <v>17087</v>
      </c>
      <c r="D637">
        <v>13360</v>
      </c>
      <c r="E637">
        <v>480</v>
      </c>
      <c r="F637">
        <v>12878</v>
      </c>
      <c r="G637">
        <v>682</v>
      </c>
      <c r="H637">
        <v>2399</v>
      </c>
      <c r="I637">
        <v>1865</v>
      </c>
      <c r="J637">
        <v>11562</v>
      </c>
      <c r="K637">
        <v>1647</v>
      </c>
      <c r="L637">
        <v>36</v>
      </c>
      <c r="M637">
        <v>17</v>
      </c>
      <c r="N637">
        <v>5</v>
      </c>
      <c r="O637">
        <v>93</v>
      </c>
      <c r="P637">
        <v>398</v>
      </c>
      <c r="Q637">
        <v>11194</v>
      </c>
      <c r="R637">
        <v>140</v>
      </c>
      <c r="S637">
        <v>126</v>
      </c>
      <c r="T637">
        <v>0</v>
      </c>
      <c r="U637">
        <v>2110</v>
      </c>
      <c r="V637">
        <v>27.1</v>
      </c>
      <c r="W637">
        <v>5274</v>
      </c>
      <c r="X637">
        <v>227</v>
      </c>
      <c r="Y637">
        <v>4183</v>
      </c>
      <c r="Z637">
        <v>263</v>
      </c>
      <c r="AA637">
        <v>5219</v>
      </c>
      <c r="AB637">
        <v>281</v>
      </c>
      <c r="AC637">
        <v>4469</v>
      </c>
      <c r="AD637">
        <v>49</v>
      </c>
      <c r="AE637">
        <v>848</v>
      </c>
      <c r="AF637">
        <v>106065</v>
      </c>
      <c r="AG637">
        <v>203</v>
      </c>
      <c r="AH637">
        <v>1442</v>
      </c>
      <c r="AI637">
        <v>739</v>
      </c>
      <c r="AJ637">
        <v>5852</v>
      </c>
      <c r="AK637">
        <v>824</v>
      </c>
      <c r="AL637">
        <v>0</v>
      </c>
      <c r="AM637">
        <v>0</v>
      </c>
      <c r="AN637">
        <v>52049</v>
      </c>
      <c r="AO637">
        <v>1</v>
      </c>
      <c r="AP637">
        <v>200</v>
      </c>
      <c r="AQ637">
        <v>120922</v>
      </c>
      <c r="AR637">
        <v>79634</v>
      </c>
      <c r="AS637">
        <v>344.63</v>
      </c>
      <c r="AT637">
        <f t="shared" si="27"/>
        <v>38.76621304007196</v>
      </c>
      <c r="AU637" t="str">
        <f t="shared" si="28"/>
        <v>Lo</v>
      </c>
      <c r="AV637" t="str">
        <f>VLOOKUP(AW637,'East-West Table '!$A$1:$C$51,3)</f>
        <v>East</v>
      </c>
      <c r="AW637">
        <f t="shared" si="29"/>
        <v>17000</v>
      </c>
    </row>
    <row r="638" spans="1:49" x14ac:dyDescent="0.25">
      <c r="A638" t="s">
        <v>251</v>
      </c>
      <c r="B638" t="s">
        <v>238</v>
      </c>
      <c r="C638">
        <v>17089</v>
      </c>
      <c r="D638">
        <v>493735</v>
      </c>
      <c r="E638">
        <v>89613</v>
      </c>
      <c r="F638">
        <v>404119</v>
      </c>
      <c r="G638">
        <v>42043</v>
      </c>
      <c r="H638">
        <v>143420</v>
      </c>
      <c r="I638">
        <v>40205</v>
      </c>
      <c r="J638">
        <v>443978</v>
      </c>
      <c r="K638">
        <v>26952</v>
      </c>
      <c r="L638">
        <v>1879</v>
      </c>
      <c r="M638">
        <v>14960</v>
      </c>
      <c r="N638">
        <v>357</v>
      </c>
      <c r="O638">
        <v>5609</v>
      </c>
      <c r="P638">
        <v>137344</v>
      </c>
      <c r="Q638">
        <v>311331</v>
      </c>
      <c r="R638">
        <v>8562</v>
      </c>
      <c r="S638">
        <v>2536</v>
      </c>
      <c r="T638">
        <v>52</v>
      </c>
      <c r="U638">
        <v>55563</v>
      </c>
      <c r="V638">
        <v>27.3</v>
      </c>
      <c r="W638">
        <v>168179</v>
      </c>
      <c r="X638">
        <v>29183</v>
      </c>
      <c r="Y638">
        <v>133901</v>
      </c>
      <c r="Z638">
        <v>15711</v>
      </c>
      <c r="AA638">
        <v>256553</v>
      </c>
      <c r="AB638">
        <v>10911</v>
      </c>
      <c r="AC638">
        <v>262685</v>
      </c>
      <c r="AD638">
        <v>20919</v>
      </c>
      <c r="AE638">
        <v>29762</v>
      </c>
      <c r="AF638">
        <v>11249095</v>
      </c>
      <c r="AG638">
        <v>12031</v>
      </c>
      <c r="AH638">
        <v>188618</v>
      </c>
      <c r="AI638">
        <v>27815</v>
      </c>
      <c r="AJ638">
        <v>540613</v>
      </c>
      <c r="AK638">
        <v>31637</v>
      </c>
      <c r="AL638">
        <v>7474852</v>
      </c>
      <c r="AM638">
        <v>11434376</v>
      </c>
      <c r="AN638">
        <v>4316428</v>
      </c>
      <c r="AO638">
        <v>4523</v>
      </c>
      <c r="AP638">
        <v>841119</v>
      </c>
      <c r="AQ638">
        <v>198227</v>
      </c>
      <c r="AR638">
        <v>1781967</v>
      </c>
      <c r="AS638">
        <v>520.44000000000005</v>
      </c>
      <c r="AT638">
        <f t="shared" si="27"/>
        <v>948.6876489124586</v>
      </c>
      <c r="AU638" t="str">
        <f t="shared" si="28"/>
        <v>Hi</v>
      </c>
      <c r="AV638" t="str">
        <f>VLOOKUP(AW638,'East-West Table '!$A$1:$C$51,3)</f>
        <v>East</v>
      </c>
      <c r="AW638">
        <f t="shared" si="29"/>
        <v>17000</v>
      </c>
    </row>
    <row r="639" spans="1:49" x14ac:dyDescent="0.25">
      <c r="A639" t="s">
        <v>978</v>
      </c>
      <c r="B639" t="s">
        <v>238</v>
      </c>
      <c r="C639">
        <v>17091</v>
      </c>
      <c r="D639">
        <v>109090</v>
      </c>
      <c r="E639">
        <v>5257</v>
      </c>
      <c r="F639">
        <v>103833</v>
      </c>
      <c r="G639">
        <v>7445</v>
      </c>
      <c r="H639">
        <v>27603</v>
      </c>
      <c r="I639">
        <v>14004</v>
      </c>
      <c r="J639">
        <v>90255</v>
      </c>
      <c r="K639">
        <v>16359</v>
      </c>
      <c r="L639">
        <v>203</v>
      </c>
      <c r="M639">
        <v>999</v>
      </c>
      <c r="N639">
        <v>38</v>
      </c>
      <c r="O639">
        <v>1236</v>
      </c>
      <c r="P639">
        <v>7541</v>
      </c>
      <c r="Q639">
        <v>83118</v>
      </c>
      <c r="R639">
        <v>1487</v>
      </c>
      <c r="S639">
        <v>1100</v>
      </c>
      <c r="T639">
        <v>19</v>
      </c>
      <c r="U639">
        <v>18360</v>
      </c>
      <c r="V639">
        <v>23.6</v>
      </c>
      <c r="W639">
        <v>43612</v>
      </c>
      <c r="X639">
        <v>3002</v>
      </c>
      <c r="Y639">
        <v>38182</v>
      </c>
      <c r="Z639">
        <v>2941</v>
      </c>
      <c r="AA639">
        <v>55189</v>
      </c>
      <c r="AB639">
        <v>3095</v>
      </c>
      <c r="AC639">
        <v>53423</v>
      </c>
      <c r="AD639">
        <v>-1139</v>
      </c>
      <c r="AE639">
        <v>6619</v>
      </c>
      <c r="AF639">
        <v>1844482</v>
      </c>
      <c r="AG639">
        <v>2355</v>
      </c>
      <c r="AH639">
        <v>36200</v>
      </c>
      <c r="AI639">
        <v>5974</v>
      </c>
      <c r="AJ639">
        <v>111928</v>
      </c>
      <c r="AK639">
        <v>7139</v>
      </c>
      <c r="AL639">
        <v>2281138</v>
      </c>
      <c r="AM639">
        <v>0</v>
      </c>
      <c r="AN639">
        <v>1105228</v>
      </c>
      <c r="AO639">
        <v>630</v>
      </c>
      <c r="AP639">
        <v>107117</v>
      </c>
      <c r="AQ639">
        <v>347161</v>
      </c>
      <c r="AR639">
        <v>554221</v>
      </c>
      <c r="AS639">
        <v>676.75</v>
      </c>
      <c r="AT639">
        <f t="shared" si="27"/>
        <v>161.19689693387514</v>
      </c>
      <c r="AU639" t="str">
        <f t="shared" si="28"/>
        <v>Hi</v>
      </c>
      <c r="AV639" t="str">
        <f>VLOOKUP(AW639,'East-West Table '!$A$1:$C$51,3)</f>
        <v>East</v>
      </c>
      <c r="AW639">
        <f t="shared" si="29"/>
        <v>17000</v>
      </c>
    </row>
    <row r="640" spans="1:49" x14ac:dyDescent="0.25">
      <c r="A640" t="s">
        <v>767</v>
      </c>
      <c r="B640" t="s">
        <v>238</v>
      </c>
      <c r="C640">
        <v>17093</v>
      </c>
      <c r="D640">
        <v>88158</v>
      </c>
      <c r="E640">
        <v>33638</v>
      </c>
      <c r="F640">
        <v>54544</v>
      </c>
      <c r="G640">
        <v>6641</v>
      </c>
      <c r="H640">
        <v>23005</v>
      </c>
      <c r="I640">
        <v>6411</v>
      </c>
      <c r="J640">
        <v>81215</v>
      </c>
      <c r="K640">
        <v>3527</v>
      </c>
      <c r="L640">
        <v>214</v>
      </c>
      <c r="M640">
        <v>2135</v>
      </c>
      <c r="N640">
        <v>12</v>
      </c>
      <c r="O640">
        <v>1055</v>
      </c>
      <c r="P640">
        <v>12695</v>
      </c>
      <c r="Q640">
        <v>68906</v>
      </c>
      <c r="R640">
        <v>1293</v>
      </c>
      <c r="S640">
        <v>367</v>
      </c>
      <c r="T640">
        <v>9</v>
      </c>
      <c r="U640">
        <v>6120</v>
      </c>
      <c r="V640">
        <v>29.9</v>
      </c>
      <c r="W640">
        <v>30879</v>
      </c>
      <c r="X640">
        <v>11372</v>
      </c>
      <c r="Y640">
        <v>18798</v>
      </c>
      <c r="Z640">
        <v>2465</v>
      </c>
      <c r="AA640">
        <v>45957</v>
      </c>
      <c r="AB640">
        <v>1828</v>
      </c>
      <c r="AC640">
        <v>26699</v>
      </c>
      <c r="AD640">
        <v>5032</v>
      </c>
      <c r="AE640">
        <v>3407</v>
      </c>
      <c r="AF640">
        <v>1036809</v>
      </c>
      <c r="AG640">
        <v>1495</v>
      </c>
      <c r="AH640">
        <v>14801</v>
      </c>
      <c r="AI640">
        <v>4803</v>
      </c>
      <c r="AJ640">
        <v>39101</v>
      </c>
      <c r="AK640">
        <v>4748</v>
      </c>
      <c r="AL640">
        <v>475712</v>
      </c>
      <c r="AM640">
        <v>0</v>
      </c>
      <c r="AN640">
        <v>528678</v>
      </c>
      <c r="AO640">
        <v>2258</v>
      </c>
      <c r="AP640">
        <v>298055</v>
      </c>
      <c r="AQ640">
        <v>168082</v>
      </c>
      <c r="AR640">
        <v>168585</v>
      </c>
      <c r="AS640">
        <v>320.58</v>
      </c>
      <c r="AT640">
        <f t="shared" si="27"/>
        <v>274.99532098072245</v>
      </c>
      <c r="AU640" t="str">
        <f t="shared" si="28"/>
        <v>Hi</v>
      </c>
      <c r="AV640" t="str">
        <f>VLOOKUP(AW640,'East-West Table '!$A$1:$C$51,3)</f>
        <v>East</v>
      </c>
      <c r="AW640">
        <f t="shared" si="29"/>
        <v>17000</v>
      </c>
    </row>
    <row r="641" spans="1:49" x14ac:dyDescent="0.25">
      <c r="A641" t="s">
        <v>252</v>
      </c>
      <c r="B641" t="s">
        <v>238</v>
      </c>
      <c r="C641">
        <v>17095</v>
      </c>
      <c r="D641">
        <v>52906</v>
      </c>
      <c r="E641">
        <v>-2932</v>
      </c>
      <c r="F641">
        <v>55836</v>
      </c>
      <c r="G641">
        <v>2946</v>
      </c>
      <c r="H641">
        <v>11104</v>
      </c>
      <c r="I641">
        <v>9362</v>
      </c>
      <c r="J641">
        <v>47833</v>
      </c>
      <c r="K641">
        <v>3685</v>
      </c>
      <c r="L641">
        <v>113</v>
      </c>
      <c r="M641">
        <v>486</v>
      </c>
      <c r="N641">
        <v>6</v>
      </c>
      <c r="O641">
        <v>783</v>
      </c>
      <c r="P641">
        <v>2040</v>
      </c>
      <c r="Q641">
        <v>45976</v>
      </c>
      <c r="R641">
        <v>626</v>
      </c>
      <c r="S641">
        <v>687</v>
      </c>
      <c r="T641">
        <v>4</v>
      </c>
      <c r="U641">
        <v>9137</v>
      </c>
      <c r="V641">
        <v>18.2</v>
      </c>
      <c r="W641">
        <v>23981</v>
      </c>
      <c r="X641">
        <v>263</v>
      </c>
      <c r="Y641">
        <v>22056</v>
      </c>
      <c r="Z641">
        <v>1357</v>
      </c>
      <c r="AA641">
        <v>25702</v>
      </c>
      <c r="AB641">
        <v>1387</v>
      </c>
      <c r="AC641">
        <v>27553</v>
      </c>
      <c r="AD641">
        <v>-5142</v>
      </c>
      <c r="AE641">
        <v>3876</v>
      </c>
      <c r="AF641">
        <v>871876</v>
      </c>
      <c r="AG641">
        <v>1192</v>
      </c>
      <c r="AH641">
        <v>17319</v>
      </c>
      <c r="AI641">
        <v>2514</v>
      </c>
      <c r="AJ641">
        <v>57233</v>
      </c>
      <c r="AK641">
        <v>3405</v>
      </c>
      <c r="AL641">
        <v>885072</v>
      </c>
      <c r="AM641">
        <v>199680</v>
      </c>
      <c r="AN641">
        <v>616204</v>
      </c>
      <c r="AO641">
        <v>62</v>
      </c>
      <c r="AP641">
        <v>11683</v>
      </c>
      <c r="AQ641">
        <v>393976</v>
      </c>
      <c r="AR641">
        <v>311440</v>
      </c>
      <c r="AS641">
        <v>716.28</v>
      </c>
      <c r="AT641">
        <f t="shared" si="27"/>
        <v>73.862176802367799</v>
      </c>
      <c r="AU641" t="str">
        <f t="shared" si="28"/>
        <v>Lo</v>
      </c>
      <c r="AV641" t="str">
        <f>VLOOKUP(AW641,'East-West Table '!$A$1:$C$51,3)</f>
        <v>East</v>
      </c>
      <c r="AW641">
        <f t="shared" si="29"/>
        <v>17000</v>
      </c>
    </row>
    <row r="642" spans="1:49" x14ac:dyDescent="0.25">
      <c r="A642" t="s">
        <v>281</v>
      </c>
      <c r="B642" t="s">
        <v>238</v>
      </c>
      <c r="C642">
        <v>17097</v>
      </c>
      <c r="D642">
        <v>713076</v>
      </c>
      <c r="E642">
        <v>68490</v>
      </c>
      <c r="F642">
        <v>644356</v>
      </c>
      <c r="G642">
        <v>51455</v>
      </c>
      <c r="H642">
        <v>198058</v>
      </c>
      <c r="I642">
        <v>64539</v>
      </c>
      <c r="J642">
        <v>611497</v>
      </c>
      <c r="K642">
        <v>47829</v>
      </c>
      <c r="L642">
        <v>2561</v>
      </c>
      <c r="M642">
        <v>41509</v>
      </c>
      <c r="N642">
        <v>502</v>
      </c>
      <c r="O642">
        <v>9178</v>
      </c>
      <c r="P642">
        <v>133421</v>
      </c>
      <c r="Q642">
        <v>484391</v>
      </c>
      <c r="R642">
        <v>10275</v>
      </c>
      <c r="S642">
        <v>3883</v>
      </c>
      <c r="T642">
        <v>68</v>
      </c>
      <c r="U642">
        <v>76658</v>
      </c>
      <c r="V642">
        <v>30.1</v>
      </c>
      <c r="W642">
        <v>250509</v>
      </c>
      <c r="X642">
        <v>24499</v>
      </c>
      <c r="Y642">
        <v>216297</v>
      </c>
      <c r="Z642">
        <v>34434</v>
      </c>
      <c r="AA642">
        <v>369959</v>
      </c>
      <c r="AB642">
        <v>15655</v>
      </c>
      <c r="AC642">
        <v>439092</v>
      </c>
      <c r="AD642">
        <v>20252</v>
      </c>
      <c r="AE642">
        <v>57941</v>
      </c>
      <c r="AF642">
        <v>24713046</v>
      </c>
      <c r="AG642">
        <v>19303</v>
      </c>
      <c r="AH642">
        <v>322518</v>
      </c>
      <c r="AI642">
        <v>47818</v>
      </c>
      <c r="AJ642">
        <v>1042298</v>
      </c>
      <c r="AK642">
        <v>57655</v>
      </c>
      <c r="AL642">
        <v>12961562</v>
      </c>
      <c r="AM642">
        <v>0</v>
      </c>
      <c r="AN642">
        <v>13098140</v>
      </c>
      <c r="AO642">
        <v>2505</v>
      </c>
      <c r="AP642">
        <v>590436</v>
      </c>
      <c r="AQ642">
        <v>38860</v>
      </c>
      <c r="AR642">
        <v>3845324</v>
      </c>
      <c r="AS642">
        <v>447.56</v>
      </c>
      <c r="AT642">
        <f t="shared" si="27"/>
        <v>1593.2523013674145</v>
      </c>
      <c r="AU642" t="str">
        <f t="shared" si="28"/>
        <v>Hi</v>
      </c>
      <c r="AV642" t="str">
        <f>VLOOKUP(AW642,'East-West Table '!$A$1:$C$51,3)</f>
        <v>East</v>
      </c>
      <c r="AW642">
        <f t="shared" si="29"/>
        <v>17000</v>
      </c>
    </row>
    <row r="643" spans="1:49" x14ac:dyDescent="0.25">
      <c r="A643" t="s">
        <v>253</v>
      </c>
      <c r="B643" t="s">
        <v>238</v>
      </c>
      <c r="C643">
        <v>17099</v>
      </c>
      <c r="D643">
        <v>113065</v>
      </c>
      <c r="E643">
        <v>1516</v>
      </c>
      <c r="F643">
        <v>111509</v>
      </c>
      <c r="G643">
        <v>6837</v>
      </c>
      <c r="H643">
        <v>26286</v>
      </c>
      <c r="I643">
        <v>17791</v>
      </c>
      <c r="J643">
        <v>109066</v>
      </c>
      <c r="K643">
        <v>1847</v>
      </c>
      <c r="L643">
        <v>219</v>
      </c>
      <c r="M643">
        <v>790</v>
      </c>
      <c r="N643">
        <v>27</v>
      </c>
      <c r="O643">
        <v>1116</v>
      </c>
      <c r="P643">
        <v>7611</v>
      </c>
      <c r="Q643">
        <v>101753</v>
      </c>
      <c r="R643">
        <v>1367</v>
      </c>
      <c r="S643">
        <v>1306</v>
      </c>
      <c r="T643">
        <v>11</v>
      </c>
      <c r="U643">
        <v>17829</v>
      </c>
      <c r="V643">
        <v>22.5</v>
      </c>
      <c r="W643">
        <v>48933</v>
      </c>
      <c r="X643">
        <v>2471</v>
      </c>
      <c r="Y643">
        <v>43417</v>
      </c>
      <c r="Z643">
        <v>3200</v>
      </c>
      <c r="AA643">
        <v>58777</v>
      </c>
      <c r="AB643">
        <v>3134</v>
      </c>
      <c r="AC643">
        <v>58349</v>
      </c>
      <c r="AD643">
        <v>-575</v>
      </c>
      <c r="AE643">
        <v>6704</v>
      </c>
      <c r="AF643">
        <v>2006596</v>
      </c>
      <c r="AG643">
        <v>2916</v>
      </c>
      <c r="AH643">
        <v>37999</v>
      </c>
      <c r="AI643">
        <v>6053</v>
      </c>
      <c r="AJ643">
        <v>125998</v>
      </c>
      <c r="AK643">
        <v>8215</v>
      </c>
      <c r="AL643">
        <v>1686454</v>
      </c>
      <c r="AM643">
        <v>1201496</v>
      </c>
      <c r="AN643">
        <v>1406596</v>
      </c>
      <c r="AO643">
        <v>452</v>
      </c>
      <c r="AP643">
        <v>71154</v>
      </c>
      <c r="AQ643">
        <v>579141</v>
      </c>
      <c r="AR643">
        <v>546472</v>
      </c>
      <c r="AS643">
        <v>1134.92</v>
      </c>
      <c r="AT643">
        <f t="shared" si="27"/>
        <v>99.623762027279454</v>
      </c>
      <c r="AU643" t="str">
        <f t="shared" si="28"/>
        <v>Hi</v>
      </c>
      <c r="AV643" t="str">
        <f>VLOOKUP(AW643,'East-West Table '!$A$1:$C$51,3)</f>
        <v>East</v>
      </c>
      <c r="AW643">
        <f t="shared" si="29"/>
        <v>17000</v>
      </c>
    </row>
    <row r="644" spans="1:49" x14ac:dyDescent="0.25">
      <c r="A644" t="s">
        <v>76</v>
      </c>
      <c r="B644" t="s">
        <v>238</v>
      </c>
      <c r="C644">
        <v>17101</v>
      </c>
      <c r="D644">
        <v>15887</v>
      </c>
      <c r="E644">
        <v>435</v>
      </c>
      <c r="F644">
        <v>15452</v>
      </c>
      <c r="G644">
        <v>823</v>
      </c>
      <c r="H644">
        <v>3153</v>
      </c>
      <c r="I644">
        <v>2945</v>
      </c>
      <c r="J644">
        <v>15057</v>
      </c>
      <c r="K644">
        <v>681</v>
      </c>
      <c r="L644">
        <v>22</v>
      </c>
      <c r="M644">
        <v>27</v>
      </c>
      <c r="N644">
        <v>0</v>
      </c>
      <c r="O644">
        <v>100</v>
      </c>
      <c r="P644">
        <v>256</v>
      </c>
      <c r="Q644">
        <v>14808</v>
      </c>
      <c r="R644">
        <v>165</v>
      </c>
      <c r="S644">
        <v>217</v>
      </c>
      <c r="T644">
        <v>2</v>
      </c>
      <c r="U644">
        <v>3124</v>
      </c>
      <c r="V644">
        <v>20.3</v>
      </c>
      <c r="W644">
        <v>7169</v>
      </c>
      <c r="X644">
        <v>155</v>
      </c>
      <c r="Y644">
        <v>6309</v>
      </c>
      <c r="Z644">
        <v>410</v>
      </c>
      <c r="AA644">
        <v>8390</v>
      </c>
      <c r="AB644">
        <v>413</v>
      </c>
      <c r="AC644">
        <v>6866</v>
      </c>
      <c r="AD644">
        <v>-292</v>
      </c>
      <c r="AE644">
        <v>1027</v>
      </c>
      <c r="AF644">
        <v>202023</v>
      </c>
      <c r="AG644">
        <v>322</v>
      </c>
      <c r="AH644">
        <v>3715</v>
      </c>
      <c r="AI644">
        <v>842</v>
      </c>
      <c r="AJ644">
        <v>6167</v>
      </c>
      <c r="AK644">
        <v>1113</v>
      </c>
      <c r="AL644">
        <v>0</v>
      </c>
      <c r="AM644">
        <v>0</v>
      </c>
      <c r="AN644">
        <v>72638</v>
      </c>
      <c r="AO644">
        <v>0</v>
      </c>
      <c r="AP644">
        <v>0</v>
      </c>
      <c r="AQ644">
        <v>192048</v>
      </c>
      <c r="AR644">
        <v>96915</v>
      </c>
      <c r="AS644">
        <v>371.98</v>
      </c>
      <c r="AT644">
        <f t="shared" ref="AT644:AT707" si="30">D644/AS644</f>
        <v>42.709285445454057</v>
      </c>
      <c r="AU644" t="str">
        <f t="shared" ref="AU644:AU707" si="31">IF(AT644&gt;85,"Hi","Lo")</f>
        <v>Lo</v>
      </c>
      <c r="AV644" t="str">
        <f>VLOOKUP(AW644,'East-West Table '!$A$1:$C$51,3)</f>
        <v>East</v>
      </c>
      <c r="AW644">
        <f t="shared" ref="AW644:AW707" si="32">ROUNDDOWN(C644/1000,0)*1000</f>
        <v>17000</v>
      </c>
    </row>
    <row r="645" spans="1:49" x14ac:dyDescent="0.25">
      <c r="A645" t="s">
        <v>149</v>
      </c>
      <c r="B645" t="s">
        <v>238</v>
      </c>
      <c r="C645">
        <v>17103</v>
      </c>
      <c r="D645">
        <v>35701</v>
      </c>
      <c r="E645">
        <v>-361</v>
      </c>
      <c r="F645">
        <v>36062</v>
      </c>
      <c r="G645">
        <v>1875</v>
      </c>
      <c r="H645">
        <v>7690</v>
      </c>
      <c r="I645">
        <v>5344</v>
      </c>
      <c r="J645">
        <v>33347</v>
      </c>
      <c r="K645">
        <v>1641</v>
      </c>
      <c r="L645">
        <v>52</v>
      </c>
      <c r="M645">
        <v>312</v>
      </c>
      <c r="N645">
        <v>9</v>
      </c>
      <c r="O645">
        <v>340</v>
      </c>
      <c r="P645">
        <v>1483</v>
      </c>
      <c r="Q645">
        <v>31940</v>
      </c>
      <c r="R645">
        <v>398</v>
      </c>
      <c r="S645">
        <v>364</v>
      </c>
      <c r="T645">
        <v>2</v>
      </c>
      <c r="U645">
        <v>4649</v>
      </c>
      <c r="V645">
        <v>21.8</v>
      </c>
      <c r="W645">
        <v>14733</v>
      </c>
      <c r="X645">
        <v>423</v>
      </c>
      <c r="Y645">
        <v>13253</v>
      </c>
      <c r="Z645">
        <v>947</v>
      </c>
      <c r="AA645">
        <v>18305</v>
      </c>
      <c r="AB645">
        <v>835</v>
      </c>
      <c r="AC645">
        <v>18594</v>
      </c>
      <c r="AD645">
        <v>486</v>
      </c>
      <c r="AE645">
        <v>2421</v>
      </c>
      <c r="AF645">
        <v>620261</v>
      </c>
      <c r="AG645">
        <v>786</v>
      </c>
      <c r="AH645">
        <v>11324</v>
      </c>
      <c r="AI645">
        <v>2021</v>
      </c>
      <c r="AJ645">
        <v>28021</v>
      </c>
      <c r="AK645">
        <v>2442</v>
      </c>
      <c r="AL645">
        <v>812925</v>
      </c>
      <c r="AM645">
        <v>0</v>
      </c>
      <c r="AN645">
        <v>258829</v>
      </c>
      <c r="AO645">
        <v>104</v>
      </c>
      <c r="AP645">
        <v>16735</v>
      </c>
      <c r="AQ645">
        <v>389037</v>
      </c>
      <c r="AR645">
        <v>184792</v>
      </c>
      <c r="AS645">
        <v>725.36</v>
      </c>
      <c r="AT645">
        <f t="shared" si="30"/>
        <v>49.218319179441934</v>
      </c>
      <c r="AU645" t="str">
        <f t="shared" si="31"/>
        <v>Lo</v>
      </c>
      <c r="AV645" t="str">
        <f>VLOOKUP(AW645,'East-West Table '!$A$1:$C$51,3)</f>
        <v>East</v>
      </c>
      <c r="AW645">
        <f t="shared" si="32"/>
        <v>17000</v>
      </c>
    </row>
    <row r="646" spans="1:49" x14ac:dyDescent="0.25">
      <c r="A646" t="s">
        <v>354</v>
      </c>
      <c r="B646" t="s">
        <v>238</v>
      </c>
      <c r="C646">
        <v>17105</v>
      </c>
      <c r="D646">
        <v>38658</v>
      </c>
      <c r="E646">
        <v>-1018</v>
      </c>
      <c r="F646">
        <v>39678</v>
      </c>
      <c r="G646">
        <v>2503</v>
      </c>
      <c r="H646">
        <v>9042</v>
      </c>
      <c r="I646">
        <v>5746</v>
      </c>
      <c r="J646">
        <v>35949</v>
      </c>
      <c r="K646">
        <v>2080</v>
      </c>
      <c r="L646">
        <v>72</v>
      </c>
      <c r="M646">
        <v>161</v>
      </c>
      <c r="N646">
        <v>2</v>
      </c>
      <c r="O646">
        <v>394</v>
      </c>
      <c r="P646">
        <v>1124</v>
      </c>
      <c r="Q646">
        <v>34902</v>
      </c>
      <c r="R646">
        <v>509</v>
      </c>
      <c r="S646">
        <v>454</v>
      </c>
      <c r="T646">
        <v>5</v>
      </c>
      <c r="U646">
        <v>5867</v>
      </c>
      <c r="V646">
        <v>20.3</v>
      </c>
      <c r="W646">
        <v>15626</v>
      </c>
      <c r="X646">
        <v>330</v>
      </c>
      <c r="Y646">
        <v>14374</v>
      </c>
      <c r="Z646">
        <v>1156</v>
      </c>
      <c r="AA646">
        <v>18866</v>
      </c>
      <c r="AB646">
        <v>808</v>
      </c>
      <c r="AC646">
        <v>20448</v>
      </c>
      <c r="AD646">
        <v>-1317</v>
      </c>
      <c r="AE646">
        <v>3055</v>
      </c>
      <c r="AF646">
        <v>712185</v>
      </c>
      <c r="AG646">
        <v>913</v>
      </c>
      <c r="AH646">
        <v>11968</v>
      </c>
      <c r="AI646">
        <v>2001</v>
      </c>
      <c r="AJ646">
        <v>28330</v>
      </c>
      <c r="AK646">
        <v>2740</v>
      </c>
      <c r="AL646">
        <v>1089858</v>
      </c>
      <c r="AM646">
        <v>0</v>
      </c>
      <c r="AN646">
        <v>372567</v>
      </c>
      <c r="AO646">
        <v>81</v>
      </c>
      <c r="AP646">
        <v>10114</v>
      </c>
      <c r="AQ646">
        <v>636406</v>
      </c>
      <c r="AR646">
        <v>190499</v>
      </c>
      <c r="AS646">
        <v>1043.76</v>
      </c>
      <c r="AT646">
        <f t="shared" si="30"/>
        <v>37.037249942515523</v>
      </c>
      <c r="AU646" t="str">
        <f t="shared" si="31"/>
        <v>Lo</v>
      </c>
      <c r="AV646" t="str">
        <f>VLOOKUP(AW646,'East-West Table '!$A$1:$C$51,3)</f>
        <v>East</v>
      </c>
      <c r="AW646">
        <f t="shared" si="32"/>
        <v>17000</v>
      </c>
    </row>
    <row r="647" spans="1:49" x14ac:dyDescent="0.25">
      <c r="A647" t="s">
        <v>77</v>
      </c>
      <c r="B647" t="s">
        <v>238</v>
      </c>
      <c r="C647">
        <v>17107</v>
      </c>
      <c r="D647">
        <v>30302</v>
      </c>
      <c r="E647">
        <v>-890</v>
      </c>
      <c r="F647">
        <v>31183</v>
      </c>
      <c r="G647">
        <v>1624</v>
      </c>
      <c r="H647">
        <v>6083</v>
      </c>
      <c r="I647">
        <v>4430</v>
      </c>
      <c r="J647">
        <v>27709</v>
      </c>
      <c r="K647">
        <v>2112</v>
      </c>
      <c r="L647">
        <v>58</v>
      </c>
      <c r="M647">
        <v>245</v>
      </c>
      <c r="N647">
        <v>4</v>
      </c>
      <c r="O647">
        <v>174</v>
      </c>
      <c r="P647">
        <v>586</v>
      </c>
      <c r="Q647">
        <v>27149</v>
      </c>
      <c r="R647">
        <v>334</v>
      </c>
      <c r="S647">
        <v>313</v>
      </c>
      <c r="T647">
        <v>3</v>
      </c>
      <c r="U647">
        <v>4825</v>
      </c>
      <c r="V647">
        <v>20.3</v>
      </c>
      <c r="W647">
        <v>12023</v>
      </c>
      <c r="X647">
        <v>149</v>
      </c>
      <c r="Y647">
        <v>11113</v>
      </c>
      <c r="Z647">
        <v>738</v>
      </c>
      <c r="AA647">
        <v>13473</v>
      </c>
      <c r="AB647">
        <v>637</v>
      </c>
      <c r="AC647">
        <v>13988</v>
      </c>
      <c r="AD647">
        <v>-1185</v>
      </c>
      <c r="AE647">
        <v>2228</v>
      </c>
      <c r="AF647">
        <v>407475</v>
      </c>
      <c r="AG647">
        <v>692</v>
      </c>
      <c r="AH647">
        <v>8228</v>
      </c>
      <c r="AI647">
        <v>1521</v>
      </c>
      <c r="AJ647">
        <v>27552</v>
      </c>
      <c r="AK647">
        <v>2024</v>
      </c>
      <c r="AL647">
        <v>420301</v>
      </c>
      <c r="AM647">
        <v>172601</v>
      </c>
      <c r="AN647">
        <v>252849</v>
      </c>
      <c r="AO647">
        <v>41</v>
      </c>
      <c r="AP647">
        <v>7086</v>
      </c>
      <c r="AQ647">
        <v>358767</v>
      </c>
      <c r="AR647">
        <v>151754</v>
      </c>
      <c r="AS647">
        <v>618.14</v>
      </c>
      <c r="AT647">
        <f t="shared" si="30"/>
        <v>49.021257320348141</v>
      </c>
      <c r="AU647" t="str">
        <f t="shared" si="31"/>
        <v>Lo</v>
      </c>
      <c r="AV647" t="str">
        <f>VLOOKUP(AW647,'East-West Table '!$A$1:$C$51,3)</f>
        <v>East</v>
      </c>
      <c r="AW647">
        <f t="shared" si="32"/>
        <v>17000</v>
      </c>
    </row>
    <row r="648" spans="1:49" x14ac:dyDescent="0.25">
      <c r="A648" t="s">
        <v>979</v>
      </c>
      <c r="B648" t="s">
        <v>238</v>
      </c>
      <c r="C648">
        <v>17109</v>
      </c>
      <c r="D648">
        <v>31823</v>
      </c>
      <c r="E648">
        <v>-1095</v>
      </c>
      <c r="F648">
        <v>32913</v>
      </c>
      <c r="G648">
        <v>1360</v>
      </c>
      <c r="H648">
        <v>5035</v>
      </c>
      <c r="I648">
        <v>4428</v>
      </c>
      <c r="J648">
        <v>28915</v>
      </c>
      <c r="K648">
        <v>1448</v>
      </c>
      <c r="L648">
        <v>50</v>
      </c>
      <c r="M648">
        <v>1110</v>
      </c>
      <c r="N648">
        <v>11</v>
      </c>
      <c r="O648">
        <v>289</v>
      </c>
      <c r="P648">
        <v>598</v>
      </c>
      <c r="Q648">
        <v>28356</v>
      </c>
      <c r="R648">
        <v>286</v>
      </c>
      <c r="S648">
        <v>291</v>
      </c>
      <c r="T648">
        <v>2</v>
      </c>
      <c r="U648">
        <v>5289</v>
      </c>
      <c r="V648">
        <v>15.6</v>
      </c>
      <c r="W648">
        <v>14134</v>
      </c>
      <c r="X648">
        <v>841</v>
      </c>
      <c r="Y648">
        <v>12360</v>
      </c>
      <c r="Z648">
        <v>745</v>
      </c>
      <c r="AA648">
        <v>16891</v>
      </c>
      <c r="AB648">
        <v>718</v>
      </c>
      <c r="AC648">
        <v>17981</v>
      </c>
      <c r="AD648">
        <v>-1374</v>
      </c>
      <c r="AE648">
        <v>5766</v>
      </c>
      <c r="AF648">
        <v>528248</v>
      </c>
      <c r="AG648">
        <v>742</v>
      </c>
      <c r="AH648">
        <v>8963</v>
      </c>
      <c r="AI648">
        <v>1618</v>
      </c>
      <c r="AJ648">
        <v>38899</v>
      </c>
      <c r="AK648">
        <v>2264</v>
      </c>
      <c r="AL648">
        <v>176550</v>
      </c>
      <c r="AM648">
        <v>0</v>
      </c>
      <c r="AN648">
        <v>255543</v>
      </c>
      <c r="AO648">
        <v>214</v>
      </c>
      <c r="AP648">
        <v>12129</v>
      </c>
      <c r="AQ648">
        <v>324724</v>
      </c>
      <c r="AR648">
        <v>170500</v>
      </c>
      <c r="AS648">
        <v>589.27</v>
      </c>
      <c r="AT648">
        <f t="shared" si="30"/>
        <v>54.004106776180699</v>
      </c>
      <c r="AU648" t="str">
        <f t="shared" si="31"/>
        <v>Lo</v>
      </c>
      <c r="AV648" t="str">
        <f>VLOOKUP(AW648,'East-West Table '!$A$1:$C$51,3)</f>
        <v>East</v>
      </c>
      <c r="AW648">
        <f t="shared" si="32"/>
        <v>17000</v>
      </c>
    </row>
    <row r="649" spans="1:49" x14ac:dyDescent="0.25">
      <c r="A649" t="s">
        <v>254</v>
      </c>
      <c r="B649" t="s">
        <v>238</v>
      </c>
      <c r="C649">
        <v>17111</v>
      </c>
      <c r="D649">
        <v>312373</v>
      </c>
      <c r="E649">
        <v>52280</v>
      </c>
      <c r="F649">
        <v>260077</v>
      </c>
      <c r="G649">
        <v>21570</v>
      </c>
      <c r="H649">
        <v>84109</v>
      </c>
      <c r="I649">
        <v>28608</v>
      </c>
      <c r="J649">
        <v>297748</v>
      </c>
      <c r="K649">
        <v>3160</v>
      </c>
      <c r="L649">
        <v>643</v>
      </c>
      <c r="M649">
        <v>8202</v>
      </c>
      <c r="N649">
        <v>89</v>
      </c>
      <c r="O649">
        <v>2531</v>
      </c>
      <c r="P649">
        <v>32684</v>
      </c>
      <c r="Q649">
        <v>265991</v>
      </c>
      <c r="R649">
        <v>4378</v>
      </c>
      <c r="S649">
        <v>1662</v>
      </c>
      <c r="T649">
        <v>20</v>
      </c>
      <c r="U649">
        <v>27086</v>
      </c>
      <c r="V649">
        <v>32.200000000000003</v>
      </c>
      <c r="W649">
        <v>112384</v>
      </c>
      <c r="X649">
        <v>19474</v>
      </c>
      <c r="Y649">
        <v>89403</v>
      </c>
      <c r="Z649">
        <v>10745</v>
      </c>
      <c r="AA649">
        <v>172405</v>
      </c>
      <c r="AB649">
        <v>6463</v>
      </c>
      <c r="AC649">
        <v>125865</v>
      </c>
      <c r="AD649">
        <v>14162</v>
      </c>
      <c r="AE649">
        <v>14233</v>
      </c>
      <c r="AF649">
        <v>4985742</v>
      </c>
      <c r="AG649">
        <v>7934</v>
      </c>
      <c r="AH649">
        <v>97716</v>
      </c>
      <c r="AI649">
        <v>21455</v>
      </c>
      <c r="AJ649">
        <v>252402</v>
      </c>
      <c r="AK649">
        <v>24420</v>
      </c>
      <c r="AL649">
        <v>3941926</v>
      </c>
      <c r="AM649">
        <v>7688122</v>
      </c>
      <c r="AN649">
        <v>2637228</v>
      </c>
      <c r="AO649">
        <v>2634</v>
      </c>
      <c r="AP649">
        <v>459080</v>
      </c>
      <c r="AQ649">
        <v>233458</v>
      </c>
      <c r="AR649">
        <v>750571</v>
      </c>
      <c r="AS649">
        <v>603.51</v>
      </c>
      <c r="AT649">
        <f t="shared" si="30"/>
        <v>517.59374326854572</v>
      </c>
      <c r="AU649" t="str">
        <f t="shared" si="31"/>
        <v>Hi</v>
      </c>
      <c r="AV649" t="str">
        <f>VLOOKUP(AW649,'East-West Table '!$A$1:$C$51,3)</f>
        <v>East</v>
      </c>
      <c r="AW649">
        <f t="shared" si="32"/>
        <v>17000</v>
      </c>
    </row>
    <row r="650" spans="1:49" x14ac:dyDescent="0.25">
      <c r="A650" t="s">
        <v>255</v>
      </c>
      <c r="B650" t="s">
        <v>238</v>
      </c>
      <c r="C650">
        <v>17113</v>
      </c>
      <c r="D650">
        <v>161202</v>
      </c>
      <c r="E650">
        <v>10767</v>
      </c>
      <c r="F650">
        <v>150433</v>
      </c>
      <c r="G650">
        <v>10586</v>
      </c>
      <c r="H650">
        <v>36331</v>
      </c>
      <c r="I650">
        <v>15663</v>
      </c>
      <c r="J650">
        <v>143052</v>
      </c>
      <c r="K650">
        <v>10848</v>
      </c>
      <c r="L650">
        <v>316</v>
      </c>
      <c r="M650">
        <v>4729</v>
      </c>
      <c r="N650">
        <v>48</v>
      </c>
      <c r="O650">
        <v>2209</v>
      </c>
      <c r="P650">
        <v>5295</v>
      </c>
      <c r="Q650">
        <v>138149</v>
      </c>
      <c r="R650">
        <v>2215</v>
      </c>
      <c r="S650">
        <v>1018</v>
      </c>
      <c r="T650">
        <v>22</v>
      </c>
      <c r="U650">
        <v>17594</v>
      </c>
      <c r="V650">
        <v>17</v>
      </c>
      <c r="W650">
        <v>67268</v>
      </c>
      <c r="X650">
        <v>7295</v>
      </c>
      <c r="Y650">
        <v>56746</v>
      </c>
      <c r="Z650">
        <v>5231</v>
      </c>
      <c r="AA650">
        <v>90351</v>
      </c>
      <c r="AB650">
        <v>3093</v>
      </c>
      <c r="AC650">
        <v>109363</v>
      </c>
      <c r="AD650">
        <v>557</v>
      </c>
      <c r="AE650">
        <v>14354</v>
      </c>
      <c r="AF650">
        <v>4727735</v>
      </c>
      <c r="AG650">
        <v>3673</v>
      </c>
      <c r="AH650">
        <v>79836</v>
      </c>
      <c r="AI650">
        <v>9139</v>
      </c>
      <c r="AJ650">
        <v>242713</v>
      </c>
      <c r="AK650">
        <v>10964</v>
      </c>
      <c r="AL650">
        <v>4005339</v>
      </c>
      <c r="AM650">
        <v>2557582</v>
      </c>
      <c r="AN650">
        <v>1742220</v>
      </c>
      <c r="AO650">
        <v>794</v>
      </c>
      <c r="AP650">
        <v>97578</v>
      </c>
      <c r="AQ650">
        <v>688063</v>
      </c>
      <c r="AR650">
        <v>552697</v>
      </c>
      <c r="AS650">
        <v>1183.53</v>
      </c>
      <c r="AT650">
        <f t="shared" si="30"/>
        <v>136.20440546500723</v>
      </c>
      <c r="AU650" t="str">
        <f t="shared" si="31"/>
        <v>Hi</v>
      </c>
      <c r="AV650" t="str">
        <f>VLOOKUP(AW650,'East-West Table '!$A$1:$C$51,3)</f>
        <v>East</v>
      </c>
      <c r="AW650">
        <f t="shared" si="32"/>
        <v>17000</v>
      </c>
    </row>
    <row r="651" spans="1:49" x14ac:dyDescent="0.25">
      <c r="A651" t="s">
        <v>207</v>
      </c>
      <c r="B651" t="s">
        <v>238</v>
      </c>
      <c r="C651">
        <v>17115</v>
      </c>
      <c r="D651">
        <v>109309</v>
      </c>
      <c r="E651">
        <v>-5397</v>
      </c>
      <c r="F651">
        <v>114706</v>
      </c>
      <c r="G651">
        <v>6714</v>
      </c>
      <c r="H651">
        <v>25420</v>
      </c>
      <c r="I651">
        <v>17210</v>
      </c>
      <c r="J651">
        <v>90024</v>
      </c>
      <c r="K651">
        <v>16111</v>
      </c>
      <c r="L651">
        <v>215</v>
      </c>
      <c r="M651">
        <v>1082</v>
      </c>
      <c r="N651">
        <v>40</v>
      </c>
      <c r="O651">
        <v>1837</v>
      </c>
      <c r="P651">
        <v>1334</v>
      </c>
      <c r="Q651">
        <v>88948</v>
      </c>
      <c r="R651">
        <v>1347</v>
      </c>
      <c r="S651">
        <v>1223</v>
      </c>
      <c r="T651">
        <v>17</v>
      </c>
      <c r="U651">
        <v>20319</v>
      </c>
      <c r="V651">
        <v>18.2</v>
      </c>
      <c r="W651">
        <v>51801</v>
      </c>
      <c r="X651">
        <v>1560</v>
      </c>
      <c r="Y651">
        <v>46561</v>
      </c>
      <c r="Z651">
        <v>3603</v>
      </c>
      <c r="AA651">
        <v>54604</v>
      </c>
      <c r="AB651">
        <v>2917</v>
      </c>
      <c r="AC651">
        <v>67354</v>
      </c>
      <c r="AD651">
        <v>-4940</v>
      </c>
      <c r="AE651">
        <v>6222</v>
      </c>
      <c r="AF651">
        <v>2961865</v>
      </c>
      <c r="AG651">
        <v>2664</v>
      </c>
      <c r="AH651">
        <v>46461</v>
      </c>
      <c r="AI651">
        <v>5538</v>
      </c>
      <c r="AJ651">
        <v>132570</v>
      </c>
      <c r="AK651">
        <v>7513</v>
      </c>
      <c r="AL651">
        <v>4551972</v>
      </c>
      <c r="AM651">
        <v>3308329</v>
      </c>
      <c r="AN651">
        <v>1277275</v>
      </c>
      <c r="AO651">
        <v>411</v>
      </c>
      <c r="AP651">
        <v>54678</v>
      </c>
      <c r="AQ651">
        <v>320646</v>
      </c>
      <c r="AR651">
        <v>709573</v>
      </c>
      <c r="AS651">
        <v>580.52</v>
      </c>
      <c r="AT651">
        <f t="shared" si="30"/>
        <v>188.2949769172466</v>
      </c>
      <c r="AU651" t="str">
        <f t="shared" si="31"/>
        <v>Hi</v>
      </c>
      <c r="AV651" t="str">
        <f>VLOOKUP(AW651,'East-West Table '!$A$1:$C$51,3)</f>
        <v>East</v>
      </c>
      <c r="AW651">
        <f t="shared" si="32"/>
        <v>17000</v>
      </c>
    </row>
    <row r="652" spans="1:49" x14ac:dyDescent="0.25">
      <c r="A652" t="s">
        <v>256</v>
      </c>
      <c r="B652" t="s">
        <v>238</v>
      </c>
      <c r="C652">
        <v>17117</v>
      </c>
      <c r="D652">
        <v>48841</v>
      </c>
      <c r="E652">
        <v>-178</v>
      </c>
      <c r="F652">
        <v>49019</v>
      </c>
      <c r="G652">
        <v>2842</v>
      </c>
      <c r="H652">
        <v>10828</v>
      </c>
      <c r="I652">
        <v>8104</v>
      </c>
      <c r="J652">
        <v>47772</v>
      </c>
      <c r="K652">
        <v>513</v>
      </c>
      <c r="L652">
        <v>118</v>
      </c>
      <c r="M652">
        <v>137</v>
      </c>
      <c r="N652">
        <v>14</v>
      </c>
      <c r="O652">
        <v>287</v>
      </c>
      <c r="P652">
        <v>342</v>
      </c>
      <c r="Q652">
        <v>47459</v>
      </c>
      <c r="R652">
        <v>596</v>
      </c>
      <c r="S652">
        <v>539</v>
      </c>
      <c r="T652">
        <v>7</v>
      </c>
      <c r="U652">
        <v>8517</v>
      </c>
      <c r="V652">
        <v>27.1</v>
      </c>
      <c r="W652">
        <v>22063</v>
      </c>
      <c r="X652">
        <v>966</v>
      </c>
      <c r="Y652">
        <v>19253</v>
      </c>
      <c r="Z652">
        <v>1368</v>
      </c>
      <c r="AA652">
        <v>25397</v>
      </c>
      <c r="AB652">
        <v>1306</v>
      </c>
      <c r="AC652">
        <v>18759</v>
      </c>
      <c r="AD652">
        <v>-145</v>
      </c>
      <c r="AE652">
        <v>2796</v>
      </c>
      <c r="AF652">
        <v>522058</v>
      </c>
      <c r="AG652">
        <v>1076</v>
      </c>
      <c r="AH652">
        <v>10043</v>
      </c>
      <c r="AI652">
        <v>3019</v>
      </c>
      <c r="AJ652">
        <v>23896</v>
      </c>
      <c r="AK652">
        <v>3690</v>
      </c>
      <c r="AL652">
        <v>153226</v>
      </c>
      <c r="AM652">
        <v>247894</v>
      </c>
      <c r="AN652">
        <v>303759</v>
      </c>
      <c r="AO652">
        <v>107</v>
      </c>
      <c r="AP652">
        <v>17904</v>
      </c>
      <c r="AQ652">
        <v>427173</v>
      </c>
      <c r="AR652">
        <v>270495</v>
      </c>
      <c r="AS652">
        <v>863.57</v>
      </c>
      <c r="AT652">
        <f t="shared" si="30"/>
        <v>56.557082807415725</v>
      </c>
      <c r="AU652" t="str">
        <f t="shared" si="31"/>
        <v>Lo</v>
      </c>
      <c r="AV652" t="str">
        <f>VLOOKUP(AW652,'East-West Table '!$A$1:$C$51,3)</f>
        <v>East</v>
      </c>
      <c r="AW652">
        <f t="shared" si="32"/>
        <v>17000</v>
      </c>
    </row>
    <row r="653" spans="1:49" x14ac:dyDescent="0.25">
      <c r="A653" t="s">
        <v>40</v>
      </c>
      <c r="B653" t="s">
        <v>238</v>
      </c>
      <c r="C653">
        <v>17119</v>
      </c>
      <c r="D653">
        <v>265303</v>
      </c>
      <c r="E653">
        <v>6352</v>
      </c>
      <c r="F653">
        <v>258941</v>
      </c>
      <c r="G653">
        <v>16744</v>
      </c>
      <c r="H653">
        <v>61579</v>
      </c>
      <c r="I653">
        <v>36877</v>
      </c>
      <c r="J653">
        <v>238555</v>
      </c>
      <c r="K653">
        <v>21027</v>
      </c>
      <c r="L653">
        <v>777</v>
      </c>
      <c r="M653">
        <v>1897</v>
      </c>
      <c r="N653">
        <v>80</v>
      </c>
      <c r="O653">
        <v>2967</v>
      </c>
      <c r="P653">
        <v>5139</v>
      </c>
      <c r="Q653">
        <v>233883</v>
      </c>
      <c r="R653">
        <v>3350</v>
      </c>
      <c r="S653">
        <v>2666</v>
      </c>
      <c r="T653">
        <v>31</v>
      </c>
      <c r="U653">
        <v>46311</v>
      </c>
      <c r="V653">
        <v>24.3</v>
      </c>
      <c r="W653">
        <v>116407</v>
      </c>
      <c r="X653">
        <v>7459</v>
      </c>
      <c r="Y653">
        <v>101953</v>
      </c>
      <c r="Z653">
        <v>8176</v>
      </c>
      <c r="AA653">
        <v>140570</v>
      </c>
      <c r="AB653">
        <v>6907</v>
      </c>
      <c r="AC653">
        <v>125902</v>
      </c>
      <c r="AD653">
        <v>1070</v>
      </c>
      <c r="AE653">
        <v>16817</v>
      </c>
      <c r="AF653">
        <v>4708209</v>
      </c>
      <c r="AG653">
        <v>6138</v>
      </c>
      <c r="AH653">
        <v>85367</v>
      </c>
      <c r="AI653">
        <v>13916</v>
      </c>
      <c r="AJ653">
        <v>286729</v>
      </c>
      <c r="AK653">
        <v>17331</v>
      </c>
      <c r="AL653">
        <v>7519120</v>
      </c>
      <c r="AM653">
        <v>2331913</v>
      </c>
      <c r="AN653">
        <v>2523360</v>
      </c>
      <c r="AO653">
        <v>1137</v>
      </c>
      <c r="AP653">
        <v>200423</v>
      </c>
      <c r="AQ653">
        <v>295677</v>
      </c>
      <c r="AR653">
        <v>1628318</v>
      </c>
      <c r="AS653">
        <v>725.02</v>
      </c>
      <c r="AT653">
        <f t="shared" si="30"/>
        <v>365.92507792888472</v>
      </c>
      <c r="AU653" t="str">
        <f t="shared" si="31"/>
        <v>Hi</v>
      </c>
      <c r="AV653" t="str">
        <f>VLOOKUP(AW653,'East-West Table '!$A$1:$C$51,3)</f>
        <v>East</v>
      </c>
      <c r="AW653">
        <f t="shared" si="32"/>
        <v>17000</v>
      </c>
    </row>
    <row r="654" spans="1:49" x14ac:dyDescent="0.25">
      <c r="A654" t="s">
        <v>41</v>
      </c>
      <c r="B654" t="s">
        <v>238</v>
      </c>
      <c r="C654">
        <v>17121</v>
      </c>
      <c r="D654">
        <v>40088</v>
      </c>
      <c r="E654">
        <v>-1603</v>
      </c>
      <c r="F654">
        <v>41691</v>
      </c>
      <c r="G654">
        <v>2388</v>
      </c>
      <c r="H654">
        <v>9390</v>
      </c>
      <c r="I654">
        <v>6921</v>
      </c>
      <c r="J654">
        <v>37657</v>
      </c>
      <c r="K654">
        <v>1589</v>
      </c>
      <c r="L654">
        <v>93</v>
      </c>
      <c r="M654">
        <v>258</v>
      </c>
      <c r="N654">
        <v>16</v>
      </c>
      <c r="O654">
        <v>475</v>
      </c>
      <c r="P654">
        <v>431</v>
      </c>
      <c r="Q654">
        <v>37265</v>
      </c>
      <c r="R654">
        <v>467</v>
      </c>
      <c r="S654">
        <v>483</v>
      </c>
      <c r="T654">
        <v>4</v>
      </c>
      <c r="U654">
        <v>8261</v>
      </c>
      <c r="V654">
        <v>19.8</v>
      </c>
      <c r="W654">
        <v>18441</v>
      </c>
      <c r="X654">
        <v>419</v>
      </c>
      <c r="Y654">
        <v>16619</v>
      </c>
      <c r="Z654">
        <v>1053</v>
      </c>
      <c r="AA654">
        <v>18604</v>
      </c>
      <c r="AB654">
        <v>1098</v>
      </c>
      <c r="AC654">
        <v>18220</v>
      </c>
      <c r="AD654">
        <v>-5129</v>
      </c>
      <c r="AE654">
        <v>2577</v>
      </c>
      <c r="AF654">
        <v>590242</v>
      </c>
      <c r="AG654">
        <v>1063</v>
      </c>
      <c r="AH654">
        <v>12369</v>
      </c>
      <c r="AI654">
        <v>2395</v>
      </c>
      <c r="AJ654">
        <v>32431</v>
      </c>
      <c r="AK654">
        <v>3252</v>
      </c>
      <c r="AL654">
        <v>736855</v>
      </c>
      <c r="AM654">
        <v>148648</v>
      </c>
      <c r="AN654">
        <v>298187</v>
      </c>
      <c r="AO654">
        <v>23</v>
      </c>
      <c r="AP654">
        <v>2534</v>
      </c>
      <c r="AQ654">
        <v>261899</v>
      </c>
      <c r="AR654">
        <v>292859</v>
      </c>
      <c r="AS654">
        <v>572.26</v>
      </c>
      <c r="AT654">
        <f t="shared" si="30"/>
        <v>70.052074231992449</v>
      </c>
      <c r="AU654" t="str">
        <f t="shared" si="31"/>
        <v>Lo</v>
      </c>
      <c r="AV654" t="str">
        <f>VLOOKUP(AW654,'East-West Table '!$A$1:$C$51,3)</f>
        <v>East</v>
      </c>
      <c r="AW654">
        <f t="shared" si="32"/>
        <v>17000</v>
      </c>
    </row>
    <row r="655" spans="1:49" x14ac:dyDescent="0.25">
      <c r="A655" t="s">
        <v>42</v>
      </c>
      <c r="B655" t="s">
        <v>238</v>
      </c>
      <c r="C655">
        <v>17123</v>
      </c>
      <c r="D655">
        <v>13003</v>
      </c>
      <c r="E655">
        <v>-147</v>
      </c>
      <c r="F655">
        <v>13180</v>
      </c>
      <c r="G655">
        <v>639</v>
      </c>
      <c r="H655">
        <v>2772</v>
      </c>
      <c r="I655">
        <v>2322</v>
      </c>
      <c r="J655">
        <v>12771</v>
      </c>
      <c r="K655">
        <v>60</v>
      </c>
      <c r="L655">
        <v>31</v>
      </c>
      <c r="M655">
        <v>39</v>
      </c>
      <c r="N655">
        <v>1</v>
      </c>
      <c r="O655">
        <v>101</v>
      </c>
      <c r="P655">
        <v>244</v>
      </c>
      <c r="Q655">
        <v>12544</v>
      </c>
      <c r="R655">
        <v>143</v>
      </c>
      <c r="S655">
        <v>170</v>
      </c>
      <c r="T655">
        <v>0</v>
      </c>
      <c r="U655">
        <v>1801</v>
      </c>
      <c r="V655">
        <v>25.3</v>
      </c>
      <c r="W655">
        <v>6109</v>
      </c>
      <c r="X655">
        <v>217</v>
      </c>
      <c r="Y655">
        <v>5225</v>
      </c>
      <c r="Z655">
        <v>395</v>
      </c>
      <c r="AA655">
        <v>7483</v>
      </c>
      <c r="AB655">
        <v>288</v>
      </c>
      <c r="AC655">
        <v>5875</v>
      </c>
      <c r="AD655">
        <v>205</v>
      </c>
      <c r="AE655">
        <v>543</v>
      </c>
      <c r="AF655">
        <v>149509</v>
      </c>
      <c r="AG655">
        <v>266</v>
      </c>
      <c r="AH655">
        <v>3134</v>
      </c>
      <c r="AI655">
        <v>712</v>
      </c>
      <c r="AJ655">
        <v>7691</v>
      </c>
      <c r="AK655">
        <v>900</v>
      </c>
      <c r="AL655">
        <v>196396</v>
      </c>
      <c r="AM655">
        <v>0</v>
      </c>
      <c r="AN655">
        <v>68703</v>
      </c>
      <c r="AO655">
        <v>49</v>
      </c>
      <c r="AP655">
        <v>8204</v>
      </c>
      <c r="AQ655">
        <v>191323</v>
      </c>
      <c r="AR655">
        <v>66781</v>
      </c>
      <c r="AS655">
        <v>386.06</v>
      </c>
      <c r="AT655">
        <f t="shared" si="30"/>
        <v>33.681293063254415</v>
      </c>
      <c r="AU655" t="str">
        <f t="shared" si="31"/>
        <v>Lo</v>
      </c>
      <c r="AV655" t="str">
        <f>VLOOKUP(AW655,'East-West Table '!$A$1:$C$51,3)</f>
        <v>East</v>
      </c>
      <c r="AW655">
        <f t="shared" si="32"/>
        <v>17000</v>
      </c>
    </row>
    <row r="656" spans="1:49" x14ac:dyDescent="0.25">
      <c r="A656" t="s">
        <v>830</v>
      </c>
      <c r="B656" t="s">
        <v>238</v>
      </c>
      <c r="C656">
        <v>17125</v>
      </c>
      <c r="D656">
        <v>15503</v>
      </c>
      <c r="E656">
        <v>-534</v>
      </c>
      <c r="F656">
        <v>16038</v>
      </c>
      <c r="G656">
        <v>923</v>
      </c>
      <c r="H656">
        <v>3508</v>
      </c>
      <c r="I656">
        <v>2755</v>
      </c>
      <c r="J656">
        <v>15285</v>
      </c>
      <c r="K656">
        <v>46</v>
      </c>
      <c r="L656">
        <v>45</v>
      </c>
      <c r="M656">
        <v>52</v>
      </c>
      <c r="N656">
        <v>0</v>
      </c>
      <c r="O656">
        <v>75</v>
      </c>
      <c r="P656">
        <v>101</v>
      </c>
      <c r="Q656">
        <v>15197</v>
      </c>
      <c r="R656">
        <v>190</v>
      </c>
      <c r="S656">
        <v>178</v>
      </c>
      <c r="T656">
        <v>1</v>
      </c>
      <c r="U656">
        <v>2722</v>
      </c>
      <c r="V656">
        <v>28.9</v>
      </c>
      <c r="W656">
        <v>7098</v>
      </c>
      <c r="X656">
        <v>66</v>
      </c>
      <c r="Y656">
        <v>6389</v>
      </c>
      <c r="Z656">
        <v>403</v>
      </c>
      <c r="AA656">
        <v>7538</v>
      </c>
      <c r="AB656">
        <v>442</v>
      </c>
      <c r="AC656">
        <v>6075</v>
      </c>
      <c r="AD656">
        <v>-445</v>
      </c>
      <c r="AE656">
        <v>1210</v>
      </c>
      <c r="AF656">
        <v>132470</v>
      </c>
      <c r="AG656">
        <v>324</v>
      </c>
      <c r="AH656">
        <v>2455</v>
      </c>
      <c r="AI656">
        <v>824</v>
      </c>
      <c r="AJ656">
        <v>7490</v>
      </c>
      <c r="AK656">
        <v>1018</v>
      </c>
      <c r="AL656">
        <v>0</v>
      </c>
      <c r="AM656">
        <v>228610</v>
      </c>
      <c r="AN656">
        <v>89826</v>
      </c>
      <c r="AO656">
        <v>18</v>
      </c>
      <c r="AP656">
        <v>2250</v>
      </c>
      <c r="AQ656">
        <v>285097</v>
      </c>
      <c r="AR656">
        <v>98989</v>
      </c>
      <c r="AS656">
        <v>538.94000000000005</v>
      </c>
      <c r="AT656">
        <f t="shared" si="30"/>
        <v>28.765725312650755</v>
      </c>
      <c r="AU656" t="str">
        <f t="shared" si="31"/>
        <v>Lo</v>
      </c>
      <c r="AV656" t="str">
        <f>VLOOKUP(AW656,'East-West Table '!$A$1:$C$51,3)</f>
        <v>East</v>
      </c>
      <c r="AW656">
        <f t="shared" si="32"/>
        <v>17000</v>
      </c>
    </row>
    <row r="657" spans="1:49" x14ac:dyDescent="0.25">
      <c r="A657" t="s">
        <v>1593</v>
      </c>
      <c r="B657" t="s">
        <v>238</v>
      </c>
      <c r="C657">
        <v>17127</v>
      </c>
      <c r="D657">
        <v>15135</v>
      </c>
      <c r="E657">
        <v>-26</v>
      </c>
      <c r="F657">
        <v>15161</v>
      </c>
      <c r="G657">
        <v>917</v>
      </c>
      <c r="H657">
        <v>3333</v>
      </c>
      <c r="I657">
        <v>2672</v>
      </c>
      <c r="J657">
        <v>13916</v>
      </c>
      <c r="K657">
        <v>945</v>
      </c>
      <c r="L657">
        <v>34</v>
      </c>
      <c r="M657">
        <v>44</v>
      </c>
      <c r="N657">
        <v>0</v>
      </c>
      <c r="O657">
        <v>196</v>
      </c>
      <c r="P657">
        <v>191</v>
      </c>
      <c r="Q657">
        <v>13734</v>
      </c>
      <c r="R657">
        <v>197</v>
      </c>
      <c r="S657">
        <v>187</v>
      </c>
      <c r="T657">
        <v>0</v>
      </c>
      <c r="U657">
        <v>3406</v>
      </c>
      <c r="V657">
        <v>21.1</v>
      </c>
      <c r="W657">
        <v>7145</v>
      </c>
      <c r="X657">
        <v>194</v>
      </c>
      <c r="Y657">
        <v>6261</v>
      </c>
      <c r="Z657">
        <v>384</v>
      </c>
      <c r="AA657">
        <v>7621</v>
      </c>
      <c r="AB657">
        <v>407</v>
      </c>
      <c r="AC657">
        <v>6599</v>
      </c>
      <c r="AD657">
        <v>-384</v>
      </c>
      <c r="AE657">
        <v>975</v>
      </c>
      <c r="AF657">
        <v>229851</v>
      </c>
      <c r="AG657">
        <v>263</v>
      </c>
      <c r="AH657">
        <v>4488</v>
      </c>
      <c r="AI657">
        <v>826</v>
      </c>
      <c r="AJ657">
        <v>12297</v>
      </c>
      <c r="AK657">
        <v>1001</v>
      </c>
      <c r="AL657">
        <v>185595</v>
      </c>
      <c r="AM657">
        <v>0</v>
      </c>
      <c r="AN657">
        <v>76335</v>
      </c>
      <c r="AO657">
        <v>56</v>
      </c>
      <c r="AP657">
        <v>5099</v>
      </c>
      <c r="AQ657">
        <v>124597</v>
      </c>
      <c r="AR657">
        <v>97469</v>
      </c>
      <c r="AS657">
        <v>239.05</v>
      </c>
      <c r="AT657">
        <f t="shared" si="30"/>
        <v>63.313114411211039</v>
      </c>
      <c r="AU657" t="str">
        <f t="shared" si="31"/>
        <v>Lo</v>
      </c>
      <c r="AV657" t="str">
        <f>VLOOKUP(AW657,'East-West Table '!$A$1:$C$51,3)</f>
        <v>East</v>
      </c>
      <c r="AW657">
        <f t="shared" si="32"/>
        <v>17000</v>
      </c>
    </row>
    <row r="658" spans="1:49" x14ac:dyDescent="0.25">
      <c r="A658" t="s">
        <v>1594</v>
      </c>
      <c r="B658" t="s">
        <v>238</v>
      </c>
      <c r="C658">
        <v>17129</v>
      </c>
      <c r="D658">
        <v>12588</v>
      </c>
      <c r="E658">
        <v>102</v>
      </c>
      <c r="F658">
        <v>12486</v>
      </c>
      <c r="G658">
        <v>623</v>
      </c>
      <c r="H658">
        <v>2835</v>
      </c>
      <c r="I658">
        <v>1763</v>
      </c>
      <c r="J658">
        <v>12404</v>
      </c>
      <c r="K658">
        <v>78</v>
      </c>
      <c r="L658">
        <v>30</v>
      </c>
      <c r="M658">
        <v>26</v>
      </c>
      <c r="N658">
        <v>0</v>
      </c>
      <c r="O658">
        <v>50</v>
      </c>
      <c r="P658">
        <v>120</v>
      </c>
      <c r="Q658">
        <v>12291</v>
      </c>
      <c r="R658">
        <v>116</v>
      </c>
      <c r="S658">
        <v>133</v>
      </c>
      <c r="T658">
        <v>2</v>
      </c>
      <c r="U658">
        <v>1631</v>
      </c>
      <c r="V658">
        <v>27.9</v>
      </c>
      <c r="W658">
        <v>5662</v>
      </c>
      <c r="X658">
        <v>377</v>
      </c>
      <c r="Y658">
        <v>4873</v>
      </c>
      <c r="Z658">
        <v>385</v>
      </c>
      <c r="AA658">
        <v>7193</v>
      </c>
      <c r="AB658">
        <v>284</v>
      </c>
      <c r="AC658">
        <v>4252</v>
      </c>
      <c r="AD658">
        <v>53</v>
      </c>
      <c r="AE658">
        <v>773</v>
      </c>
      <c r="AF658">
        <v>94273</v>
      </c>
      <c r="AG658">
        <v>242</v>
      </c>
      <c r="AH658">
        <v>1514</v>
      </c>
      <c r="AI658">
        <v>874</v>
      </c>
      <c r="AJ658">
        <v>5138</v>
      </c>
      <c r="AK658">
        <v>1076</v>
      </c>
      <c r="AL658">
        <v>0</v>
      </c>
      <c r="AM658">
        <v>0</v>
      </c>
      <c r="AN658">
        <v>39721</v>
      </c>
      <c r="AO658">
        <v>38</v>
      </c>
      <c r="AP658">
        <v>6245</v>
      </c>
      <c r="AQ658">
        <v>155024</v>
      </c>
      <c r="AR658">
        <v>59954</v>
      </c>
      <c r="AS658">
        <v>314.25</v>
      </c>
      <c r="AT658">
        <f t="shared" si="30"/>
        <v>40.057279236276848</v>
      </c>
      <c r="AU658" t="str">
        <f t="shared" si="31"/>
        <v>Lo</v>
      </c>
      <c r="AV658" t="str">
        <f>VLOOKUP(AW658,'East-West Table '!$A$1:$C$51,3)</f>
        <v>East</v>
      </c>
      <c r="AW658">
        <f t="shared" si="32"/>
        <v>17000</v>
      </c>
    </row>
    <row r="659" spans="1:49" x14ac:dyDescent="0.25">
      <c r="A659" t="s">
        <v>340</v>
      </c>
      <c r="B659" t="s">
        <v>238</v>
      </c>
      <c r="C659">
        <v>17131</v>
      </c>
      <c r="D659">
        <v>16786</v>
      </c>
      <c r="E659">
        <v>-171</v>
      </c>
      <c r="F659">
        <v>16957</v>
      </c>
      <c r="G659">
        <v>858</v>
      </c>
      <c r="H659">
        <v>3618</v>
      </c>
      <c r="I659">
        <v>2803</v>
      </c>
      <c r="J659">
        <v>16519</v>
      </c>
      <c r="K659">
        <v>84</v>
      </c>
      <c r="L659">
        <v>24</v>
      </c>
      <c r="M659">
        <v>39</v>
      </c>
      <c r="N659">
        <v>1</v>
      </c>
      <c r="O659">
        <v>119</v>
      </c>
      <c r="P659">
        <v>260</v>
      </c>
      <c r="Q659">
        <v>16280</v>
      </c>
      <c r="R659">
        <v>158</v>
      </c>
      <c r="S659">
        <v>147</v>
      </c>
      <c r="T659">
        <v>0</v>
      </c>
      <c r="U659">
        <v>2632</v>
      </c>
      <c r="V659">
        <v>27.8</v>
      </c>
      <c r="W659">
        <v>7315</v>
      </c>
      <c r="X659">
        <v>206</v>
      </c>
      <c r="Y659">
        <v>6624</v>
      </c>
      <c r="Z659">
        <v>479</v>
      </c>
      <c r="AA659">
        <v>9266</v>
      </c>
      <c r="AB659">
        <v>491</v>
      </c>
      <c r="AC659">
        <v>6163</v>
      </c>
      <c r="AD659">
        <v>-61</v>
      </c>
      <c r="AE659">
        <v>1195</v>
      </c>
      <c r="AF659">
        <v>134326</v>
      </c>
      <c r="AG659">
        <v>313</v>
      </c>
      <c r="AH659">
        <v>2308</v>
      </c>
      <c r="AI659">
        <v>1034</v>
      </c>
      <c r="AJ659">
        <v>5932</v>
      </c>
      <c r="AK659">
        <v>1263</v>
      </c>
      <c r="AL659">
        <v>0</v>
      </c>
      <c r="AM659">
        <v>0</v>
      </c>
      <c r="AN659">
        <v>72380</v>
      </c>
      <c r="AO659">
        <v>28</v>
      </c>
      <c r="AP659">
        <v>3429</v>
      </c>
      <c r="AQ659">
        <v>292719</v>
      </c>
      <c r="AR659">
        <v>86455</v>
      </c>
      <c r="AS659">
        <v>561.02</v>
      </c>
      <c r="AT659">
        <f t="shared" si="30"/>
        <v>29.920501942889736</v>
      </c>
      <c r="AU659" t="str">
        <f t="shared" si="31"/>
        <v>Lo</v>
      </c>
      <c r="AV659" t="str">
        <f>VLOOKUP(AW659,'East-West Table '!$A$1:$C$51,3)</f>
        <v>East</v>
      </c>
      <c r="AW659">
        <f t="shared" si="32"/>
        <v>17000</v>
      </c>
    </row>
    <row r="660" spans="1:49" x14ac:dyDescent="0.25">
      <c r="A660" t="s">
        <v>44</v>
      </c>
      <c r="B660" t="s">
        <v>238</v>
      </c>
      <c r="C660">
        <v>17133</v>
      </c>
      <c r="D660">
        <v>31876</v>
      </c>
      <c r="E660">
        <v>4257</v>
      </c>
      <c r="F660">
        <v>27619</v>
      </c>
      <c r="G660">
        <v>1779</v>
      </c>
      <c r="H660">
        <v>7227</v>
      </c>
      <c r="I660">
        <v>4115</v>
      </c>
      <c r="J660">
        <v>31483</v>
      </c>
      <c r="K660">
        <v>80</v>
      </c>
      <c r="L660">
        <v>52</v>
      </c>
      <c r="M660">
        <v>121</v>
      </c>
      <c r="N660">
        <v>3</v>
      </c>
      <c r="O660">
        <v>137</v>
      </c>
      <c r="P660">
        <v>450</v>
      </c>
      <c r="Q660">
        <v>31047</v>
      </c>
      <c r="R660">
        <v>344</v>
      </c>
      <c r="S660">
        <v>246</v>
      </c>
      <c r="T660">
        <v>1</v>
      </c>
      <c r="U660">
        <v>3466</v>
      </c>
      <c r="V660">
        <v>29.4</v>
      </c>
      <c r="W660">
        <v>12553</v>
      </c>
      <c r="X660">
        <v>1804</v>
      </c>
      <c r="Y660">
        <v>10275</v>
      </c>
      <c r="Z660">
        <v>1065</v>
      </c>
      <c r="AA660">
        <v>18014</v>
      </c>
      <c r="AB660">
        <v>700</v>
      </c>
      <c r="AC660">
        <v>12750</v>
      </c>
      <c r="AD660">
        <v>1521</v>
      </c>
      <c r="AE660">
        <v>1383</v>
      </c>
      <c r="AF660">
        <v>354570</v>
      </c>
      <c r="AG660">
        <v>767</v>
      </c>
      <c r="AH660">
        <v>7713</v>
      </c>
      <c r="AI660">
        <v>2003</v>
      </c>
      <c r="AJ660">
        <v>21560</v>
      </c>
      <c r="AK660">
        <v>2402</v>
      </c>
      <c r="AL660">
        <v>0</v>
      </c>
      <c r="AM660">
        <v>183853</v>
      </c>
      <c r="AN660">
        <v>351826</v>
      </c>
      <c r="AO660">
        <v>264</v>
      </c>
      <c r="AP660">
        <v>52845</v>
      </c>
      <c r="AQ660">
        <v>177430</v>
      </c>
      <c r="AR660">
        <v>116521</v>
      </c>
      <c r="AS660">
        <v>388.29</v>
      </c>
      <c r="AT660">
        <f t="shared" si="30"/>
        <v>82.093280795281871</v>
      </c>
      <c r="AU660" t="str">
        <f t="shared" si="31"/>
        <v>Lo</v>
      </c>
      <c r="AV660" t="str">
        <f>VLOOKUP(AW660,'East-West Table '!$A$1:$C$51,3)</f>
        <v>East</v>
      </c>
      <c r="AW660">
        <f t="shared" si="32"/>
        <v>17000</v>
      </c>
    </row>
    <row r="661" spans="1:49" x14ac:dyDescent="0.25">
      <c r="A661" t="s">
        <v>45</v>
      </c>
      <c r="B661" t="s">
        <v>238</v>
      </c>
      <c r="C661">
        <v>17135</v>
      </c>
      <c r="D661">
        <v>30367</v>
      </c>
      <c r="E661">
        <v>-277</v>
      </c>
      <c r="F661">
        <v>30652</v>
      </c>
      <c r="G661">
        <v>1575</v>
      </c>
      <c r="H661">
        <v>6507</v>
      </c>
      <c r="I661">
        <v>5138</v>
      </c>
      <c r="J661">
        <v>28874</v>
      </c>
      <c r="K661">
        <v>1173</v>
      </c>
      <c r="L661">
        <v>72</v>
      </c>
      <c r="M661">
        <v>76</v>
      </c>
      <c r="N661">
        <v>9</v>
      </c>
      <c r="O661">
        <v>163</v>
      </c>
      <c r="P661">
        <v>362</v>
      </c>
      <c r="Q661">
        <v>28537</v>
      </c>
      <c r="R661">
        <v>312</v>
      </c>
      <c r="S661">
        <v>343</v>
      </c>
      <c r="T661">
        <v>2</v>
      </c>
      <c r="U661">
        <v>5159</v>
      </c>
      <c r="V661">
        <v>24.8</v>
      </c>
      <c r="W661">
        <v>12694</v>
      </c>
      <c r="X661">
        <v>170</v>
      </c>
      <c r="Y661">
        <v>11507</v>
      </c>
      <c r="Z661">
        <v>743</v>
      </c>
      <c r="AA661">
        <v>13584</v>
      </c>
      <c r="AB661">
        <v>846</v>
      </c>
      <c r="AC661">
        <v>14716</v>
      </c>
      <c r="AD661">
        <v>-1125</v>
      </c>
      <c r="AE661">
        <v>1921</v>
      </c>
      <c r="AF661">
        <v>431742</v>
      </c>
      <c r="AG661">
        <v>751</v>
      </c>
      <c r="AH661">
        <v>8133</v>
      </c>
      <c r="AI661">
        <v>1752</v>
      </c>
      <c r="AJ661">
        <v>25745</v>
      </c>
      <c r="AK661">
        <v>2268</v>
      </c>
      <c r="AL661">
        <v>297946</v>
      </c>
      <c r="AM661">
        <v>177695</v>
      </c>
      <c r="AN661">
        <v>339241</v>
      </c>
      <c r="AO661">
        <v>23</v>
      </c>
      <c r="AP661">
        <v>2626</v>
      </c>
      <c r="AQ661">
        <v>362300</v>
      </c>
      <c r="AR661">
        <v>178512</v>
      </c>
      <c r="AS661">
        <v>703.8</v>
      </c>
      <c r="AT661">
        <f t="shared" si="30"/>
        <v>43.147200909349252</v>
      </c>
      <c r="AU661" t="str">
        <f t="shared" si="31"/>
        <v>Lo</v>
      </c>
      <c r="AV661" t="str">
        <f>VLOOKUP(AW661,'East-West Table '!$A$1:$C$51,3)</f>
        <v>East</v>
      </c>
      <c r="AW661">
        <f t="shared" si="32"/>
        <v>17000</v>
      </c>
    </row>
    <row r="662" spans="1:49" x14ac:dyDescent="0.25">
      <c r="A662" t="s">
        <v>210</v>
      </c>
      <c r="B662" t="s">
        <v>238</v>
      </c>
      <c r="C662">
        <v>17137</v>
      </c>
      <c r="D662">
        <v>35666</v>
      </c>
      <c r="E662">
        <v>-953</v>
      </c>
      <c r="F662">
        <v>36616</v>
      </c>
      <c r="G662">
        <v>2047</v>
      </c>
      <c r="H662">
        <v>7570</v>
      </c>
      <c r="I662">
        <v>5624</v>
      </c>
      <c r="J662">
        <v>32899</v>
      </c>
      <c r="K662">
        <v>2048</v>
      </c>
      <c r="L662">
        <v>83</v>
      </c>
      <c r="M662">
        <v>254</v>
      </c>
      <c r="N662">
        <v>3</v>
      </c>
      <c r="O662">
        <v>379</v>
      </c>
      <c r="P662">
        <v>563</v>
      </c>
      <c r="Q662">
        <v>32378</v>
      </c>
      <c r="R662">
        <v>442</v>
      </c>
      <c r="S662">
        <v>383</v>
      </c>
      <c r="T662">
        <v>3</v>
      </c>
      <c r="U662">
        <v>6352</v>
      </c>
      <c r="V662">
        <v>19.3</v>
      </c>
      <c r="W662">
        <v>15612</v>
      </c>
      <c r="X662">
        <v>320</v>
      </c>
      <c r="Y662">
        <v>14039</v>
      </c>
      <c r="Z662">
        <v>919</v>
      </c>
      <c r="AA662">
        <v>17800</v>
      </c>
      <c r="AB662">
        <v>870</v>
      </c>
      <c r="AC662">
        <v>19761</v>
      </c>
      <c r="AD662">
        <v>-1696</v>
      </c>
      <c r="AE662">
        <v>2458</v>
      </c>
      <c r="AF662">
        <v>607688</v>
      </c>
      <c r="AG662">
        <v>904</v>
      </c>
      <c r="AH662">
        <v>13654</v>
      </c>
      <c r="AI662">
        <v>1945</v>
      </c>
      <c r="AJ662">
        <v>46194</v>
      </c>
      <c r="AK662">
        <v>2634</v>
      </c>
      <c r="AL662">
        <v>0</v>
      </c>
      <c r="AM662">
        <v>0</v>
      </c>
      <c r="AN662">
        <v>339212</v>
      </c>
      <c r="AO662">
        <v>81</v>
      </c>
      <c r="AP662">
        <v>7490</v>
      </c>
      <c r="AQ662">
        <v>292740</v>
      </c>
      <c r="AR662">
        <v>191343</v>
      </c>
      <c r="AS662">
        <v>568.76</v>
      </c>
      <c r="AT662">
        <f t="shared" si="30"/>
        <v>62.70834798509037</v>
      </c>
      <c r="AU662" t="str">
        <f t="shared" si="31"/>
        <v>Lo</v>
      </c>
      <c r="AV662" t="str">
        <f>VLOOKUP(AW662,'East-West Table '!$A$1:$C$51,3)</f>
        <v>East</v>
      </c>
      <c r="AW662">
        <f t="shared" si="32"/>
        <v>17000</v>
      </c>
    </row>
    <row r="663" spans="1:49" x14ac:dyDescent="0.25">
      <c r="A663" t="s">
        <v>980</v>
      </c>
      <c r="B663" t="s">
        <v>238</v>
      </c>
      <c r="C663">
        <v>17139</v>
      </c>
      <c r="D663">
        <v>14383</v>
      </c>
      <c r="E663">
        <v>96</v>
      </c>
      <c r="F663">
        <v>14287</v>
      </c>
      <c r="G663">
        <v>879</v>
      </c>
      <c r="H663">
        <v>3367</v>
      </c>
      <c r="I663">
        <v>2484</v>
      </c>
      <c r="J663">
        <v>14198</v>
      </c>
      <c r="K663">
        <v>49</v>
      </c>
      <c r="L663">
        <v>30</v>
      </c>
      <c r="M663">
        <v>40</v>
      </c>
      <c r="N663">
        <v>7</v>
      </c>
      <c r="O663">
        <v>59</v>
      </c>
      <c r="P663">
        <v>93</v>
      </c>
      <c r="Q663">
        <v>14105</v>
      </c>
      <c r="R663">
        <v>176</v>
      </c>
      <c r="S663">
        <v>195</v>
      </c>
      <c r="T663">
        <v>0</v>
      </c>
      <c r="U663">
        <v>2221</v>
      </c>
      <c r="V663">
        <v>21.4</v>
      </c>
      <c r="W663">
        <v>6020</v>
      </c>
      <c r="X663">
        <v>277</v>
      </c>
      <c r="Y663">
        <v>5405</v>
      </c>
      <c r="Z663">
        <v>394</v>
      </c>
      <c r="AA663">
        <v>8175</v>
      </c>
      <c r="AB663">
        <v>295</v>
      </c>
      <c r="AC663">
        <v>6747</v>
      </c>
      <c r="AD663">
        <v>206</v>
      </c>
      <c r="AE663">
        <v>624</v>
      </c>
      <c r="AF663">
        <v>196072</v>
      </c>
      <c r="AG663">
        <v>296</v>
      </c>
      <c r="AH663">
        <v>3955</v>
      </c>
      <c r="AI663">
        <v>847</v>
      </c>
      <c r="AJ663">
        <v>4341</v>
      </c>
      <c r="AK663">
        <v>1092</v>
      </c>
      <c r="AL663">
        <v>382675</v>
      </c>
      <c r="AM663">
        <v>66870</v>
      </c>
      <c r="AN663">
        <v>79277</v>
      </c>
      <c r="AO663">
        <v>36</v>
      </c>
      <c r="AP663">
        <v>6836</v>
      </c>
      <c r="AQ663">
        <v>186478</v>
      </c>
      <c r="AR663">
        <v>78502</v>
      </c>
      <c r="AS663">
        <v>335.6</v>
      </c>
      <c r="AT663">
        <f t="shared" si="30"/>
        <v>42.857568533969008</v>
      </c>
      <c r="AU663" t="str">
        <f t="shared" si="31"/>
        <v>Lo</v>
      </c>
      <c r="AV663" t="str">
        <f>VLOOKUP(AW663,'East-West Table '!$A$1:$C$51,3)</f>
        <v>East</v>
      </c>
      <c r="AW663">
        <f t="shared" si="32"/>
        <v>17000</v>
      </c>
    </row>
    <row r="664" spans="1:49" x14ac:dyDescent="0.25">
      <c r="A664" t="s">
        <v>981</v>
      </c>
      <c r="B664" t="s">
        <v>238</v>
      </c>
      <c r="C664">
        <v>17141</v>
      </c>
      <c r="D664">
        <v>54826</v>
      </c>
      <c r="E664">
        <v>3794</v>
      </c>
      <c r="F664">
        <v>51032</v>
      </c>
      <c r="G664">
        <v>2919</v>
      </c>
      <c r="H664">
        <v>12999</v>
      </c>
      <c r="I664">
        <v>7439</v>
      </c>
      <c r="J664">
        <v>53416</v>
      </c>
      <c r="K664">
        <v>492</v>
      </c>
      <c r="L664">
        <v>178</v>
      </c>
      <c r="M664">
        <v>318</v>
      </c>
      <c r="N664">
        <v>19</v>
      </c>
      <c r="O664">
        <v>403</v>
      </c>
      <c r="P664">
        <v>4479</v>
      </c>
      <c r="Q664">
        <v>49085</v>
      </c>
      <c r="R664">
        <v>570</v>
      </c>
      <c r="S664">
        <v>466</v>
      </c>
      <c r="T664">
        <v>4</v>
      </c>
      <c r="U664">
        <v>7913</v>
      </c>
      <c r="V664">
        <v>22.8</v>
      </c>
      <c r="W664">
        <v>21797</v>
      </c>
      <c r="X664">
        <v>1377</v>
      </c>
      <c r="Y664">
        <v>19278</v>
      </c>
      <c r="Z664">
        <v>1505</v>
      </c>
      <c r="AA664">
        <v>27363</v>
      </c>
      <c r="AB664">
        <v>1377</v>
      </c>
      <c r="AC664">
        <v>24744</v>
      </c>
      <c r="AD664">
        <v>-721</v>
      </c>
      <c r="AE664">
        <v>2905</v>
      </c>
      <c r="AF664">
        <v>868070</v>
      </c>
      <c r="AG664">
        <v>1084</v>
      </c>
      <c r="AH664">
        <v>15315</v>
      </c>
      <c r="AI664">
        <v>3355</v>
      </c>
      <c r="AJ664">
        <v>34025</v>
      </c>
      <c r="AK664">
        <v>3774</v>
      </c>
      <c r="AL664">
        <v>944564</v>
      </c>
      <c r="AM664">
        <v>0</v>
      </c>
      <c r="AN664">
        <v>282955</v>
      </c>
      <c r="AO664">
        <v>259</v>
      </c>
      <c r="AP664">
        <v>42358</v>
      </c>
      <c r="AQ664">
        <v>372285</v>
      </c>
      <c r="AR664">
        <v>216410</v>
      </c>
      <c r="AS664">
        <v>758.83</v>
      </c>
      <c r="AT664">
        <f t="shared" si="30"/>
        <v>72.250701738202224</v>
      </c>
      <c r="AU664" t="str">
        <f t="shared" si="31"/>
        <v>Lo</v>
      </c>
      <c r="AV664" t="str">
        <f>VLOOKUP(AW664,'East-West Table '!$A$1:$C$51,3)</f>
        <v>East</v>
      </c>
      <c r="AW664">
        <f t="shared" si="32"/>
        <v>17000</v>
      </c>
    </row>
    <row r="665" spans="1:49" x14ac:dyDescent="0.25">
      <c r="A665" t="s">
        <v>257</v>
      </c>
      <c r="B665" t="s">
        <v>238</v>
      </c>
      <c r="C665">
        <v>17143</v>
      </c>
      <c r="D665">
        <v>182495</v>
      </c>
      <c r="E665">
        <v>-944</v>
      </c>
      <c r="F665">
        <v>183433</v>
      </c>
      <c r="G665">
        <v>12927</v>
      </c>
      <c r="H665">
        <v>45065</v>
      </c>
      <c r="I665">
        <v>25255</v>
      </c>
      <c r="J665">
        <v>142791</v>
      </c>
      <c r="K665">
        <v>31211</v>
      </c>
      <c r="L665">
        <v>492</v>
      </c>
      <c r="M665">
        <v>4637</v>
      </c>
      <c r="N665">
        <v>64</v>
      </c>
      <c r="O665">
        <v>3300</v>
      </c>
      <c r="P665">
        <v>4960</v>
      </c>
      <c r="Q665">
        <v>138487</v>
      </c>
      <c r="R665">
        <v>2660</v>
      </c>
      <c r="S665">
        <v>1777</v>
      </c>
      <c r="T665">
        <v>34</v>
      </c>
      <c r="U665">
        <v>29566</v>
      </c>
      <c r="V665">
        <v>18.600000000000001</v>
      </c>
      <c r="W665">
        <v>81775</v>
      </c>
      <c r="X665">
        <v>3567</v>
      </c>
      <c r="Y665">
        <v>72733</v>
      </c>
      <c r="Z665">
        <v>6278</v>
      </c>
      <c r="AA665">
        <v>96663</v>
      </c>
      <c r="AB665">
        <v>4089</v>
      </c>
      <c r="AC665">
        <v>123719</v>
      </c>
      <c r="AD665">
        <v>-2756</v>
      </c>
      <c r="AE665">
        <v>12009</v>
      </c>
      <c r="AF665">
        <v>5531464</v>
      </c>
      <c r="AG665">
        <v>4841</v>
      </c>
      <c r="AH665">
        <v>103413</v>
      </c>
      <c r="AI665">
        <v>9013</v>
      </c>
      <c r="AJ665">
        <v>274186</v>
      </c>
      <c r="AK665">
        <v>12347</v>
      </c>
      <c r="AL665">
        <v>3792755</v>
      </c>
      <c r="AM665">
        <v>2150765</v>
      </c>
      <c r="AN665">
        <v>2018864</v>
      </c>
      <c r="AO665">
        <v>709</v>
      </c>
      <c r="AP665">
        <v>124656</v>
      </c>
      <c r="AQ665">
        <v>266280</v>
      </c>
      <c r="AR665">
        <v>1248265</v>
      </c>
      <c r="AS665">
        <v>619.52</v>
      </c>
      <c r="AT665">
        <f t="shared" si="30"/>
        <v>294.57483212809916</v>
      </c>
      <c r="AU665" t="str">
        <f t="shared" si="31"/>
        <v>Hi</v>
      </c>
      <c r="AV665" t="str">
        <f>VLOOKUP(AW665,'East-West Table '!$A$1:$C$51,3)</f>
        <v>East</v>
      </c>
      <c r="AW665">
        <f t="shared" si="32"/>
        <v>17000</v>
      </c>
    </row>
    <row r="666" spans="1:49" x14ac:dyDescent="0.25">
      <c r="A666" t="s">
        <v>343</v>
      </c>
      <c r="B666" t="s">
        <v>238</v>
      </c>
      <c r="C666">
        <v>17145</v>
      </c>
      <c r="D666">
        <v>22865</v>
      </c>
      <c r="E666">
        <v>-229</v>
      </c>
      <c r="F666">
        <v>23094</v>
      </c>
      <c r="G666">
        <v>1299</v>
      </c>
      <c r="H666">
        <v>4731</v>
      </c>
      <c r="I666">
        <v>3452</v>
      </c>
      <c r="J666">
        <v>20585</v>
      </c>
      <c r="K666">
        <v>1938</v>
      </c>
      <c r="L666">
        <v>69</v>
      </c>
      <c r="M666">
        <v>74</v>
      </c>
      <c r="N666">
        <v>9</v>
      </c>
      <c r="O666">
        <v>190</v>
      </c>
      <c r="P666">
        <v>465</v>
      </c>
      <c r="Q666">
        <v>20179</v>
      </c>
      <c r="R666">
        <v>262</v>
      </c>
      <c r="S666">
        <v>265</v>
      </c>
      <c r="T666">
        <v>0</v>
      </c>
      <c r="U666">
        <v>3907</v>
      </c>
      <c r="V666">
        <v>23.4</v>
      </c>
      <c r="W666">
        <v>9771</v>
      </c>
      <c r="X666">
        <v>314</v>
      </c>
      <c r="Y666">
        <v>8504</v>
      </c>
      <c r="Z666">
        <v>483</v>
      </c>
      <c r="AA666">
        <v>10296</v>
      </c>
      <c r="AB666">
        <v>703</v>
      </c>
      <c r="AC666">
        <v>9246</v>
      </c>
      <c r="AD666">
        <v>-34</v>
      </c>
      <c r="AE666">
        <v>1426</v>
      </c>
      <c r="AF666">
        <v>261725</v>
      </c>
      <c r="AG666">
        <v>437</v>
      </c>
      <c r="AH666">
        <v>5391</v>
      </c>
      <c r="AI666">
        <v>1053</v>
      </c>
      <c r="AJ666">
        <v>10607</v>
      </c>
      <c r="AK666">
        <v>1359</v>
      </c>
      <c r="AL666">
        <v>284112</v>
      </c>
      <c r="AM666">
        <v>63353</v>
      </c>
      <c r="AN666">
        <v>137650</v>
      </c>
      <c r="AO666">
        <v>0</v>
      </c>
      <c r="AP666">
        <v>0</v>
      </c>
      <c r="AQ666">
        <v>193989</v>
      </c>
      <c r="AR666">
        <v>115080</v>
      </c>
      <c r="AS666">
        <v>440.96</v>
      </c>
      <c r="AT666">
        <f t="shared" si="30"/>
        <v>51.852775761973881</v>
      </c>
      <c r="AU666" t="str">
        <f t="shared" si="31"/>
        <v>Lo</v>
      </c>
      <c r="AV666" t="str">
        <f>VLOOKUP(AW666,'East-West Table '!$A$1:$C$51,3)</f>
        <v>East</v>
      </c>
      <c r="AW666">
        <f t="shared" si="32"/>
        <v>17000</v>
      </c>
    </row>
    <row r="667" spans="1:49" x14ac:dyDescent="0.25">
      <c r="A667" t="s">
        <v>1364</v>
      </c>
      <c r="B667" t="s">
        <v>238</v>
      </c>
      <c r="C667">
        <v>17147</v>
      </c>
      <c r="D667">
        <v>16688</v>
      </c>
      <c r="E667">
        <v>319</v>
      </c>
      <c r="F667">
        <v>16365</v>
      </c>
      <c r="G667">
        <v>878</v>
      </c>
      <c r="H667">
        <v>3683</v>
      </c>
      <c r="I667">
        <v>2686</v>
      </c>
      <c r="J667">
        <v>16410</v>
      </c>
      <c r="K667">
        <v>68</v>
      </c>
      <c r="L667">
        <v>17</v>
      </c>
      <c r="M667">
        <v>79</v>
      </c>
      <c r="N667">
        <v>3</v>
      </c>
      <c r="O667">
        <v>111</v>
      </c>
      <c r="P667">
        <v>127</v>
      </c>
      <c r="Q667">
        <v>16291</v>
      </c>
      <c r="R667">
        <v>179</v>
      </c>
      <c r="S667">
        <v>139</v>
      </c>
      <c r="T667">
        <v>1</v>
      </c>
      <c r="U667">
        <v>2212</v>
      </c>
      <c r="V667">
        <v>23.6</v>
      </c>
      <c r="W667">
        <v>7201</v>
      </c>
      <c r="X667">
        <v>402</v>
      </c>
      <c r="Y667">
        <v>6475</v>
      </c>
      <c r="Z667">
        <v>536</v>
      </c>
      <c r="AA667">
        <v>9430</v>
      </c>
      <c r="AB667">
        <v>345</v>
      </c>
      <c r="AC667">
        <v>6109</v>
      </c>
      <c r="AD667">
        <v>-204</v>
      </c>
      <c r="AE667">
        <v>970</v>
      </c>
      <c r="AF667">
        <v>149390</v>
      </c>
      <c r="AG667">
        <v>350</v>
      </c>
      <c r="AH667">
        <v>2593</v>
      </c>
      <c r="AI667">
        <v>1164</v>
      </c>
      <c r="AJ667">
        <v>6862</v>
      </c>
      <c r="AK667">
        <v>1432</v>
      </c>
      <c r="AL667">
        <v>0</v>
      </c>
      <c r="AM667">
        <v>0</v>
      </c>
      <c r="AN667">
        <v>110651</v>
      </c>
      <c r="AO667">
        <v>58</v>
      </c>
      <c r="AP667">
        <v>11588</v>
      </c>
      <c r="AQ667">
        <v>257869</v>
      </c>
      <c r="AR667">
        <v>81334</v>
      </c>
      <c r="AS667">
        <v>440.02</v>
      </c>
      <c r="AT667">
        <f t="shared" si="30"/>
        <v>37.925548838689153</v>
      </c>
      <c r="AU667" t="str">
        <f t="shared" si="31"/>
        <v>Lo</v>
      </c>
      <c r="AV667" t="str">
        <f>VLOOKUP(AW667,'East-West Table '!$A$1:$C$51,3)</f>
        <v>East</v>
      </c>
      <c r="AW667">
        <f t="shared" si="32"/>
        <v>17000</v>
      </c>
    </row>
    <row r="668" spans="1:49" x14ac:dyDescent="0.25">
      <c r="A668" t="s">
        <v>46</v>
      </c>
      <c r="B668" t="s">
        <v>238</v>
      </c>
      <c r="C668">
        <v>17149</v>
      </c>
      <c r="D668">
        <v>16840</v>
      </c>
      <c r="E668">
        <v>-539</v>
      </c>
      <c r="F668">
        <v>17384</v>
      </c>
      <c r="G668">
        <v>888</v>
      </c>
      <c r="H668">
        <v>3609</v>
      </c>
      <c r="I668">
        <v>3222</v>
      </c>
      <c r="J668">
        <v>16399</v>
      </c>
      <c r="K668">
        <v>253</v>
      </c>
      <c r="L668">
        <v>31</v>
      </c>
      <c r="M668">
        <v>53</v>
      </c>
      <c r="N668">
        <v>5</v>
      </c>
      <c r="O668">
        <v>99</v>
      </c>
      <c r="P668">
        <v>110</v>
      </c>
      <c r="Q668">
        <v>16299</v>
      </c>
      <c r="R668">
        <v>166</v>
      </c>
      <c r="S668">
        <v>214</v>
      </c>
      <c r="T668">
        <v>1</v>
      </c>
      <c r="U668">
        <v>3335</v>
      </c>
      <c r="V668">
        <v>24.5</v>
      </c>
      <c r="W668">
        <v>8240</v>
      </c>
      <c r="X668">
        <v>230</v>
      </c>
      <c r="Y668">
        <v>6876</v>
      </c>
      <c r="Z668">
        <v>416</v>
      </c>
      <c r="AA668">
        <v>8605</v>
      </c>
      <c r="AB668">
        <v>387</v>
      </c>
      <c r="AC668">
        <v>7665</v>
      </c>
      <c r="AD668">
        <v>-193</v>
      </c>
      <c r="AE668">
        <v>1043</v>
      </c>
      <c r="AF668">
        <v>183693</v>
      </c>
      <c r="AG668">
        <v>376</v>
      </c>
      <c r="AH668">
        <v>3263</v>
      </c>
      <c r="AI668">
        <v>1258</v>
      </c>
      <c r="AJ668">
        <v>10801</v>
      </c>
      <c r="AK668">
        <v>1538</v>
      </c>
      <c r="AL668">
        <v>0</v>
      </c>
      <c r="AM668">
        <v>0</v>
      </c>
      <c r="AN668">
        <v>108265</v>
      </c>
      <c r="AO668">
        <v>39</v>
      </c>
      <c r="AP668">
        <v>2868</v>
      </c>
      <c r="AQ668">
        <v>425817</v>
      </c>
      <c r="AR668">
        <v>105492</v>
      </c>
      <c r="AS668">
        <v>830.3</v>
      </c>
      <c r="AT668">
        <f t="shared" si="30"/>
        <v>20.28182584607973</v>
      </c>
      <c r="AU668" t="str">
        <f t="shared" si="31"/>
        <v>Lo</v>
      </c>
      <c r="AV668" t="str">
        <f>VLOOKUP(AW668,'East-West Table '!$A$1:$C$51,3)</f>
        <v>East</v>
      </c>
      <c r="AW668">
        <f t="shared" si="32"/>
        <v>17000</v>
      </c>
    </row>
    <row r="669" spans="1:49" x14ac:dyDescent="0.25">
      <c r="A669" t="s">
        <v>81</v>
      </c>
      <c r="B669" t="s">
        <v>238</v>
      </c>
      <c r="C669">
        <v>17151</v>
      </c>
      <c r="D669">
        <v>4184</v>
      </c>
      <c r="E669">
        <v>-229</v>
      </c>
      <c r="F669">
        <v>4413</v>
      </c>
      <c r="G669">
        <v>152</v>
      </c>
      <c r="H669">
        <v>766</v>
      </c>
      <c r="I669">
        <v>838</v>
      </c>
      <c r="J669">
        <v>3872</v>
      </c>
      <c r="K669">
        <v>203</v>
      </c>
      <c r="L669">
        <v>40</v>
      </c>
      <c r="M669">
        <v>13</v>
      </c>
      <c r="N669">
        <v>0</v>
      </c>
      <c r="O669">
        <v>56</v>
      </c>
      <c r="P669">
        <v>48</v>
      </c>
      <c r="Q669">
        <v>3840</v>
      </c>
      <c r="R669">
        <v>31</v>
      </c>
      <c r="S669">
        <v>51</v>
      </c>
      <c r="T669">
        <v>1</v>
      </c>
      <c r="U669">
        <v>991</v>
      </c>
      <c r="V669">
        <v>30.4</v>
      </c>
      <c r="W669">
        <v>2430</v>
      </c>
      <c r="X669">
        <v>79</v>
      </c>
      <c r="Y669">
        <v>1769</v>
      </c>
      <c r="Z669">
        <v>94</v>
      </c>
      <c r="AA669">
        <v>1945</v>
      </c>
      <c r="AB669">
        <v>127</v>
      </c>
      <c r="AC669">
        <v>1315</v>
      </c>
      <c r="AD669">
        <v>-321</v>
      </c>
      <c r="AE669">
        <v>300</v>
      </c>
      <c r="AF669">
        <v>32984</v>
      </c>
      <c r="AG669">
        <v>61</v>
      </c>
      <c r="AH669">
        <v>363</v>
      </c>
      <c r="AI669">
        <v>154</v>
      </c>
      <c r="AJ669">
        <v>906</v>
      </c>
      <c r="AK669">
        <v>203</v>
      </c>
      <c r="AL669">
        <v>0</v>
      </c>
      <c r="AM669">
        <v>0</v>
      </c>
      <c r="AN669">
        <v>7124</v>
      </c>
      <c r="AO669">
        <v>0</v>
      </c>
      <c r="AP669">
        <v>0</v>
      </c>
      <c r="AQ669">
        <v>76935</v>
      </c>
      <c r="AR669">
        <v>33121</v>
      </c>
      <c r="AS669">
        <v>370.86</v>
      </c>
      <c r="AT669">
        <f t="shared" si="30"/>
        <v>11.281885347570512</v>
      </c>
      <c r="AU669" t="str">
        <f t="shared" si="31"/>
        <v>Lo</v>
      </c>
      <c r="AV669" t="str">
        <f>VLOOKUP(AW669,'East-West Table '!$A$1:$C$51,3)</f>
        <v>East</v>
      </c>
      <c r="AW669">
        <f t="shared" si="32"/>
        <v>17000</v>
      </c>
    </row>
    <row r="670" spans="1:49" x14ac:dyDescent="0.25">
      <c r="A670" t="s">
        <v>82</v>
      </c>
      <c r="B670" t="s">
        <v>238</v>
      </c>
      <c r="C670">
        <v>17153</v>
      </c>
      <c r="D670">
        <v>6726</v>
      </c>
      <c r="E670">
        <v>-622</v>
      </c>
      <c r="F670">
        <v>7348</v>
      </c>
      <c r="G670">
        <v>446</v>
      </c>
      <c r="H670">
        <v>1709</v>
      </c>
      <c r="I670">
        <v>1078</v>
      </c>
      <c r="J670">
        <v>4550</v>
      </c>
      <c r="K670">
        <v>2007</v>
      </c>
      <c r="L670">
        <v>10</v>
      </c>
      <c r="M670">
        <v>71</v>
      </c>
      <c r="N670">
        <v>0</v>
      </c>
      <c r="O670">
        <v>88</v>
      </c>
      <c r="P670">
        <v>112</v>
      </c>
      <c r="Q670">
        <v>4483</v>
      </c>
      <c r="R670">
        <v>88</v>
      </c>
      <c r="S670">
        <v>90</v>
      </c>
      <c r="T670">
        <v>0</v>
      </c>
      <c r="U670">
        <v>1847</v>
      </c>
      <c r="V670">
        <v>25.8</v>
      </c>
      <c r="W670">
        <v>3421</v>
      </c>
      <c r="X670">
        <v>68</v>
      </c>
      <c r="Y670">
        <v>2893</v>
      </c>
      <c r="Z670">
        <v>145</v>
      </c>
      <c r="AA670">
        <v>2936</v>
      </c>
      <c r="AB670">
        <v>201</v>
      </c>
      <c r="AC670">
        <v>2901</v>
      </c>
      <c r="AD670">
        <v>-310</v>
      </c>
      <c r="AE670">
        <v>923</v>
      </c>
      <c r="AF670">
        <v>77372</v>
      </c>
      <c r="AG670">
        <v>116</v>
      </c>
      <c r="AH670">
        <v>739</v>
      </c>
      <c r="AI670">
        <v>380</v>
      </c>
      <c r="AJ670">
        <v>1614</v>
      </c>
      <c r="AK670">
        <v>404</v>
      </c>
      <c r="AL670">
        <v>0</v>
      </c>
      <c r="AM670">
        <v>0</v>
      </c>
      <c r="AN670">
        <v>23012</v>
      </c>
      <c r="AO670">
        <v>10</v>
      </c>
      <c r="AP670">
        <v>1168</v>
      </c>
      <c r="AQ670">
        <v>86289</v>
      </c>
      <c r="AR670">
        <v>91854</v>
      </c>
      <c r="AS670">
        <v>200.79</v>
      </c>
      <c r="AT670">
        <f t="shared" si="30"/>
        <v>33.497684147616916</v>
      </c>
      <c r="AU670" t="str">
        <f t="shared" si="31"/>
        <v>Lo</v>
      </c>
      <c r="AV670" t="str">
        <f>VLOOKUP(AW670,'East-West Table '!$A$1:$C$51,3)</f>
        <v>East</v>
      </c>
      <c r="AW670">
        <f t="shared" si="32"/>
        <v>17000</v>
      </c>
    </row>
    <row r="671" spans="1:49" x14ac:dyDescent="0.25">
      <c r="A671" t="s">
        <v>158</v>
      </c>
      <c r="B671" t="s">
        <v>238</v>
      </c>
      <c r="C671">
        <v>17155</v>
      </c>
      <c r="D671">
        <v>6005</v>
      </c>
      <c r="E671">
        <v>-81</v>
      </c>
      <c r="F671">
        <v>6086</v>
      </c>
      <c r="G671">
        <v>294</v>
      </c>
      <c r="H671">
        <v>1310</v>
      </c>
      <c r="I671">
        <v>1002</v>
      </c>
      <c r="J671">
        <v>5877</v>
      </c>
      <c r="K671">
        <v>45</v>
      </c>
      <c r="L671">
        <v>23</v>
      </c>
      <c r="M671">
        <v>22</v>
      </c>
      <c r="N671">
        <v>0</v>
      </c>
      <c r="O671">
        <v>38</v>
      </c>
      <c r="P671">
        <v>232</v>
      </c>
      <c r="Q671">
        <v>5655</v>
      </c>
      <c r="R671">
        <v>53</v>
      </c>
      <c r="S671">
        <v>53</v>
      </c>
      <c r="T671">
        <v>0</v>
      </c>
      <c r="U671">
        <v>1020</v>
      </c>
      <c r="V671">
        <v>23.8</v>
      </c>
      <c r="W671">
        <v>3099</v>
      </c>
      <c r="X671">
        <v>211</v>
      </c>
      <c r="Y671">
        <v>2415</v>
      </c>
      <c r="Z671">
        <v>188</v>
      </c>
      <c r="AA671">
        <v>3247</v>
      </c>
      <c r="AB671">
        <v>161</v>
      </c>
      <c r="AC671">
        <v>2907</v>
      </c>
      <c r="AD671">
        <v>-187</v>
      </c>
      <c r="AE671">
        <v>309</v>
      </c>
      <c r="AF671">
        <v>101498</v>
      </c>
      <c r="AG671">
        <v>143</v>
      </c>
      <c r="AH671">
        <v>1309</v>
      </c>
      <c r="AI671">
        <v>345</v>
      </c>
      <c r="AJ671">
        <v>1766</v>
      </c>
      <c r="AK671">
        <v>459</v>
      </c>
      <c r="AL671">
        <v>0</v>
      </c>
      <c r="AM671">
        <v>57345</v>
      </c>
      <c r="AN671">
        <v>17497</v>
      </c>
      <c r="AO671">
        <v>36</v>
      </c>
      <c r="AP671">
        <v>4668</v>
      </c>
      <c r="AQ671">
        <v>71265</v>
      </c>
      <c r="AR671">
        <v>31762</v>
      </c>
      <c r="AS671">
        <v>159.80000000000001</v>
      </c>
      <c r="AT671">
        <f t="shared" si="30"/>
        <v>37.578222778473091</v>
      </c>
      <c r="AU671" t="str">
        <f t="shared" si="31"/>
        <v>Lo</v>
      </c>
      <c r="AV671" t="str">
        <f>VLOOKUP(AW671,'East-West Table '!$A$1:$C$51,3)</f>
        <v>East</v>
      </c>
      <c r="AW671">
        <f t="shared" si="32"/>
        <v>17000</v>
      </c>
    </row>
    <row r="672" spans="1:49" x14ac:dyDescent="0.25">
      <c r="A672" t="s">
        <v>486</v>
      </c>
      <c r="B672" t="s">
        <v>238</v>
      </c>
      <c r="C672">
        <v>17157</v>
      </c>
      <c r="D672">
        <v>33028</v>
      </c>
      <c r="E672">
        <v>-865</v>
      </c>
      <c r="F672">
        <v>33893</v>
      </c>
      <c r="G672">
        <v>1921</v>
      </c>
      <c r="H672">
        <v>6862</v>
      </c>
      <c r="I672">
        <v>4925</v>
      </c>
      <c r="J672">
        <v>29492</v>
      </c>
      <c r="K672">
        <v>3072</v>
      </c>
      <c r="L672">
        <v>68</v>
      </c>
      <c r="M672">
        <v>115</v>
      </c>
      <c r="N672">
        <v>15</v>
      </c>
      <c r="O672">
        <v>266</v>
      </c>
      <c r="P672">
        <v>561</v>
      </c>
      <c r="Q672">
        <v>28988</v>
      </c>
      <c r="R672">
        <v>385</v>
      </c>
      <c r="S672">
        <v>407</v>
      </c>
      <c r="T672">
        <v>0</v>
      </c>
      <c r="U672">
        <v>5608</v>
      </c>
      <c r="V672">
        <v>22.9</v>
      </c>
      <c r="W672">
        <v>13651</v>
      </c>
      <c r="X672">
        <v>323</v>
      </c>
      <c r="Y672">
        <v>12084</v>
      </c>
      <c r="Z672">
        <v>781</v>
      </c>
      <c r="AA672">
        <v>15587</v>
      </c>
      <c r="AB672">
        <v>739</v>
      </c>
      <c r="AC672">
        <v>15136</v>
      </c>
      <c r="AD672">
        <v>-1360</v>
      </c>
      <c r="AE672">
        <v>2968</v>
      </c>
      <c r="AF672">
        <v>534094</v>
      </c>
      <c r="AG672">
        <v>721</v>
      </c>
      <c r="AH672">
        <v>10350</v>
      </c>
      <c r="AI672">
        <v>1584</v>
      </c>
      <c r="AJ672">
        <v>23169</v>
      </c>
      <c r="AK672">
        <v>2099</v>
      </c>
      <c r="AL672">
        <v>472823</v>
      </c>
      <c r="AM672">
        <v>0</v>
      </c>
      <c r="AN672">
        <v>307000</v>
      </c>
      <c r="AO672">
        <v>84</v>
      </c>
      <c r="AP672">
        <v>10315</v>
      </c>
      <c r="AQ672">
        <v>253863</v>
      </c>
      <c r="AR672">
        <v>172110</v>
      </c>
      <c r="AS672">
        <v>578.41999999999996</v>
      </c>
      <c r="AT672">
        <f t="shared" si="30"/>
        <v>57.10037688876595</v>
      </c>
      <c r="AU672" t="str">
        <f t="shared" si="31"/>
        <v>Lo</v>
      </c>
      <c r="AV672" t="str">
        <f>VLOOKUP(AW672,'East-West Table '!$A$1:$C$51,3)</f>
        <v>East</v>
      </c>
      <c r="AW672">
        <f t="shared" si="32"/>
        <v>17000</v>
      </c>
    </row>
    <row r="673" spans="1:49" x14ac:dyDescent="0.25">
      <c r="A673" t="s">
        <v>619</v>
      </c>
      <c r="B673" t="s">
        <v>238</v>
      </c>
      <c r="C673">
        <v>17159</v>
      </c>
      <c r="D673">
        <v>15724</v>
      </c>
      <c r="E673">
        <v>-425</v>
      </c>
      <c r="F673">
        <v>16149</v>
      </c>
      <c r="G673">
        <v>956</v>
      </c>
      <c r="H673">
        <v>3569</v>
      </c>
      <c r="I673">
        <v>2907</v>
      </c>
      <c r="J673">
        <v>15398</v>
      </c>
      <c r="K673">
        <v>77</v>
      </c>
      <c r="L673">
        <v>20</v>
      </c>
      <c r="M673">
        <v>99</v>
      </c>
      <c r="N673">
        <v>7</v>
      </c>
      <c r="O673">
        <v>123</v>
      </c>
      <c r="P673">
        <v>156</v>
      </c>
      <c r="Q673">
        <v>15259</v>
      </c>
      <c r="R673">
        <v>213</v>
      </c>
      <c r="S673">
        <v>209</v>
      </c>
      <c r="T673">
        <v>1</v>
      </c>
      <c r="U673">
        <v>2857</v>
      </c>
      <c r="V673">
        <v>16.100000000000001</v>
      </c>
      <c r="W673">
        <v>7728</v>
      </c>
      <c r="X673">
        <v>260</v>
      </c>
      <c r="Y673">
        <v>6660</v>
      </c>
      <c r="Z673">
        <v>399</v>
      </c>
      <c r="AA673">
        <v>7596</v>
      </c>
      <c r="AB673">
        <v>359</v>
      </c>
      <c r="AC673">
        <v>9210</v>
      </c>
      <c r="AD673">
        <v>-705</v>
      </c>
      <c r="AE673">
        <v>1071</v>
      </c>
      <c r="AF673">
        <v>260547</v>
      </c>
      <c r="AG673">
        <v>492</v>
      </c>
      <c r="AH673">
        <v>5704</v>
      </c>
      <c r="AI673">
        <v>1190</v>
      </c>
      <c r="AJ673">
        <v>15476</v>
      </c>
      <c r="AK673">
        <v>1603</v>
      </c>
      <c r="AL673">
        <v>336204</v>
      </c>
      <c r="AM673">
        <v>0</v>
      </c>
      <c r="AN673">
        <v>155483</v>
      </c>
      <c r="AO673">
        <v>14</v>
      </c>
      <c r="AP673">
        <v>2332</v>
      </c>
      <c r="AQ673">
        <v>209273</v>
      </c>
      <c r="AR673">
        <v>97697</v>
      </c>
      <c r="AS673">
        <v>360.14</v>
      </c>
      <c r="AT673">
        <f t="shared" si="30"/>
        <v>43.660798578330649</v>
      </c>
      <c r="AU673" t="str">
        <f t="shared" si="31"/>
        <v>Lo</v>
      </c>
      <c r="AV673" t="str">
        <f>VLOOKUP(AW673,'East-West Table '!$A$1:$C$51,3)</f>
        <v>East</v>
      </c>
      <c r="AW673">
        <f t="shared" si="32"/>
        <v>17000</v>
      </c>
    </row>
    <row r="674" spans="1:49" x14ac:dyDescent="0.25">
      <c r="A674" t="s">
        <v>258</v>
      </c>
      <c r="B674" t="s">
        <v>238</v>
      </c>
      <c r="C674">
        <v>17161</v>
      </c>
      <c r="D674">
        <v>147545</v>
      </c>
      <c r="E674">
        <v>-1843</v>
      </c>
      <c r="F674">
        <v>149374</v>
      </c>
      <c r="G674">
        <v>9590</v>
      </c>
      <c r="H674">
        <v>33547</v>
      </c>
      <c r="I674">
        <v>22730</v>
      </c>
      <c r="J674">
        <v>130833</v>
      </c>
      <c r="K674">
        <v>11446</v>
      </c>
      <c r="L674">
        <v>511</v>
      </c>
      <c r="M674">
        <v>2279</v>
      </c>
      <c r="N674">
        <v>54</v>
      </c>
      <c r="O674">
        <v>2422</v>
      </c>
      <c r="P674">
        <v>15060</v>
      </c>
      <c r="Q674">
        <v>116644</v>
      </c>
      <c r="R674">
        <v>1962</v>
      </c>
      <c r="S674">
        <v>1399</v>
      </c>
      <c r="T674">
        <v>10</v>
      </c>
      <c r="U674">
        <v>24291</v>
      </c>
      <c r="V674">
        <v>18.7</v>
      </c>
      <c r="W674">
        <v>65302</v>
      </c>
      <c r="X674">
        <v>809</v>
      </c>
      <c r="Y674">
        <v>60712</v>
      </c>
      <c r="Z674">
        <v>4641</v>
      </c>
      <c r="AA674">
        <v>80930</v>
      </c>
      <c r="AB674">
        <v>3484</v>
      </c>
      <c r="AC674">
        <v>96268</v>
      </c>
      <c r="AD674">
        <v>-927</v>
      </c>
      <c r="AE674">
        <v>15072</v>
      </c>
      <c r="AF674">
        <v>4475632</v>
      </c>
      <c r="AG674">
        <v>3532</v>
      </c>
      <c r="AH674">
        <v>63030</v>
      </c>
      <c r="AI674">
        <v>6862</v>
      </c>
      <c r="AJ674">
        <v>181074</v>
      </c>
      <c r="AK674">
        <v>9266</v>
      </c>
      <c r="AL674">
        <v>2474826</v>
      </c>
      <c r="AM674">
        <v>3060713</v>
      </c>
      <c r="AN674">
        <v>1447658</v>
      </c>
      <c r="AO674">
        <v>333</v>
      </c>
      <c r="AP674">
        <v>39836</v>
      </c>
      <c r="AQ674">
        <v>169612</v>
      </c>
      <c r="AR674">
        <v>1077362</v>
      </c>
      <c r="AS674">
        <v>426.75</v>
      </c>
      <c r="AT674">
        <f t="shared" si="30"/>
        <v>345.74106619800818</v>
      </c>
      <c r="AU674" t="str">
        <f t="shared" si="31"/>
        <v>Hi</v>
      </c>
      <c r="AV674" t="str">
        <f>VLOOKUP(AW674,'East-West Table '!$A$1:$C$51,3)</f>
        <v>East</v>
      </c>
      <c r="AW674">
        <f t="shared" si="32"/>
        <v>17000</v>
      </c>
    </row>
    <row r="675" spans="1:49" x14ac:dyDescent="0.25">
      <c r="A675" t="s">
        <v>48</v>
      </c>
      <c r="B675" t="s">
        <v>238</v>
      </c>
      <c r="C675">
        <v>17163</v>
      </c>
      <c r="D675">
        <v>260919</v>
      </c>
      <c r="E675">
        <v>4851</v>
      </c>
      <c r="F675">
        <v>256082</v>
      </c>
      <c r="G675">
        <v>18135</v>
      </c>
      <c r="H675">
        <v>66855</v>
      </c>
      <c r="I675">
        <v>32724</v>
      </c>
      <c r="J675">
        <v>176584</v>
      </c>
      <c r="K675">
        <v>76858</v>
      </c>
      <c r="L675">
        <v>793</v>
      </c>
      <c r="M675">
        <v>3051</v>
      </c>
      <c r="N675">
        <v>149</v>
      </c>
      <c r="O675">
        <v>3484</v>
      </c>
      <c r="P675">
        <v>6957</v>
      </c>
      <c r="Q675">
        <v>170606</v>
      </c>
      <c r="R675">
        <v>3724</v>
      </c>
      <c r="S675">
        <v>2540</v>
      </c>
      <c r="T675">
        <v>29</v>
      </c>
      <c r="U675">
        <v>46814</v>
      </c>
      <c r="V675">
        <v>24.7</v>
      </c>
      <c r="W675">
        <v>113164</v>
      </c>
      <c r="X675">
        <v>8726</v>
      </c>
      <c r="Y675">
        <v>96810</v>
      </c>
      <c r="Z675">
        <v>7785</v>
      </c>
      <c r="AA675">
        <v>126310</v>
      </c>
      <c r="AB675">
        <v>7286</v>
      </c>
      <c r="AC675">
        <v>127127</v>
      </c>
      <c r="AD675">
        <v>5238</v>
      </c>
      <c r="AE675">
        <v>24238</v>
      </c>
      <c r="AF675">
        <v>5069258</v>
      </c>
      <c r="AG675">
        <v>5598</v>
      </c>
      <c r="AH675">
        <v>79907</v>
      </c>
      <c r="AI675">
        <v>12043</v>
      </c>
      <c r="AJ675">
        <v>488147</v>
      </c>
      <c r="AK675">
        <v>15402</v>
      </c>
      <c r="AL675">
        <v>1827612</v>
      </c>
      <c r="AM675">
        <v>1096769</v>
      </c>
      <c r="AN675">
        <v>2601235</v>
      </c>
      <c r="AO675">
        <v>1637</v>
      </c>
      <c r="AP675">
        <v>267930</v>
      </c>
      <c r="AQ675">
        <v>269820</v>
      </c>
      <c r="AR675">
        <v>2731776</v>
      </c>
      <c r="AS675">
        <v>663.81</v>
      </c>
      <c r="AT675">
        <f t="shared" si="30"/>
        <v>393.06277398653231</v>
      </c>
      <c r="AU675" t="str">
        <f t="shared" si="31"/>
        <v>Hi</v>
      </c>
      <c r="AV675" t="str">
        <f>VLOOKUP(AW675,'East-West Table '!$A$1:$C$51,3)</f>
        <v>East</v>
      </c>
      <c r="AW675">
        <f t="shared" si="32"/>
        <v>17000</v>
      </c>
    </row>
    <row r="676" spans="1:49" x14ac:dyDescent="0.25">
      <c r="A676" t="s">
        <v>83</v>
      </c>
      <c r="B676" t="s">
        <v>238</v>
      </c>
      <c r="C676">
        <v>17165</v>
      </c>
      <c r="D676">
        <v>26062</v>
      </c>
      <c r="E676">
        <v>-671</v>
      </c>
      <c r="F676">
        <v>26733</v>
      </c>
      <c r="G676">
        <v>1559</v>
      </c>
      <c r="H676">
        <v>5923</v>
      </c>
      <c r="I676">
        <v>4906</v>
      </c>
      <c r="J676">
        <v>24475</v>
      </c>
      <c r="K676">
        <v>1162</v>
      </c>
      <c r="L676">
        <v>78</v>
      </c>
      <c r="M676">
        <v>85</v>
      </c>
      <c r="N676">
        <v>4</v>
      </c>
      <c r="O676">
        <v>258</v>
      </c>
      <c r="P676">
        <v>301</v>
      </c>
      <c r="Q676">
        <v>24213</v>
      </c>
      <c r="R676">
        <v>310</v>
      </c>
      <c r="S676">
        <v>380</v>
      </c>
      <c r="T676">
        <v>2</v>
      </c>
      <c r="U676">
        <v>5999</v>
      </c>
      <c r="V676">
        <v>21.8</v>
      </c>
      <c r="W676">
        <v>12823</v>
      </c>
      <c r="X676">
        <v>463</v>
      </c>
      <c r="Y676">
        <v>10992</v>
      </c>
      <c r="Z676">
        <v>661</v>
      </c>
      <c r="AA676">
        <v>12424</v>
      </c>
      <c r="AB676">
        <v>681</v>
      </c>
      <c r="AC676">
        <v>13302</v>
      </c>
      <c r="AD676">
        <v>341</v>
      </c>
      <c r="AE676">
        <v>2128</v>
      </c>
      <c r="AF676">
        <v>433981</v>
      </c>
      <c r="AG676">
        <v>631</v>
      </c>
      <c r="AH676">
        <v>7259</v>
      </c>
      <c r="AI676">
        <v>1482</v>
      </c>
      <c r="AJ676">
        <v>21192</v>
      </c>
      <c r="AK676">
        <v>2023</v>
      </c>
      <c r="AL676">
        <v>0</v>
      </c>
      <c r="AM676">
        <v>0</v>
      </c>
      <c r="AN676">
        <v>239396</v>
      </c>
      <c r="AO676">
        <v>0</v>
      </c>
      <c r="AP676">
        <v>0</v>
      </c>
      <c r="AQ676">
        <v>129943</v>
      </c>
      <c r="AR676">
        <v>214666</v>
      </c>
      <c r="AS676">
        <v>383.31</v>
      </c>
      <c r="AT676">
        <f t="shared" si="30"/>
        <v>67.991964728287812</v>
      </c>
      <c r="AU676" t="str">
        <f t="shared" si="31"/>
        <v>Lo</v>
      </c>
      <c r="AV676" t="str">
        <f>VLOOKUP(AW676,'East-West Table '!$A$1:$C$51,3)</f>
        <v>East</v>
      </c>
      <c r="AW676">
        <f t="shared" si="32"/>
        <v>17000</v>
      </c>
    </row>
    <row r="677" spans="1:49" x14ac:dyDescent="0.25">
      <c r="A677" t="s">
        <v>1365</v>
      </c>
      <c r="B677" t="s">
        <v>238</v>
      </c>
      <c r="C677">
        <v>17167</v>
      </c>
      <c r="D677">
        <v>193524</v>
      </c>
      <c r="E677">
        <v>4570</v>
      </c>
      <c r="F677">
        <v>188951</v>
      </c>
      <c r="G677">
        <v>12469</v>
      </c>
      <c r="H677">
        <v>45524</v>
      </c>
      <c r="I677">
        <v>26320</v>
      </c>
      <c r="J677">
        <v>167290</v>
      </c>
      <c r="K677">
        <v>20398</v>
      </c>
      <c r="L677">
        <v>428</v>
      </c>
      <c r="M677">
        <v>2616</v>
      </c>
      <c r="N677">
        <v>59</v>
      </c>
      <c r="O677">
        <v>2733</v>
      </c>
      <c r="P677">
        <v>2420</v>
      </c>
      <c r="Q677">
        <v>165172</v>
      </c>
      <c r="R677">
        <v>2591</v>
      </c>
      <c r="S677">
        <v>1814</v>
      </c>
      <c r="T677">
        <v>29</v>
      </c>
      <c r="U677">
        <v>30322</v>
      </c>
      <c r="V677">
        <v>19</v>
      </c>
      <c r="W677">
        <v>90063</v>
      </c>
      <c r="X677">
        <v>4602</v>
      </c>
      <c r="Y677">
        <v>78722</v>
      </c>
      <c r="Z677">
        <v>6533</v>
      </c>
      <c r="AA677">
        <v>108444</v>
      </c>
      <c r="AB677">
        <v>4549</v>
      </c>
      <c r="AC677">
        <v>133370</v>
      </c>
      <c r="AD677">
        <v>-1623</v>
      </c>
      <c r="AE677">
        <v>28588</v>
      </c>
      <c r="AF677">
        <v>5576614</v>
      </c>
      <c r="AG677">
        <v>5362</v>
      </c>
      <c r="AH677">
        <v>81814</v>
      </c>
      <c r="AI677">
        <v>12078</v>
      </c>
      <c r="AJ677">
        <v>327126</v>
      </c>
      <c r="AK677">
        <v>15207</v>
      </c>
      <c r="AL677">
        <v>0</v>
      </c>
      <c r="AM677">
        <v>0</v>
      </c>
      <c r="AN677">
        <v>2386912</v>
      </c>
      <c r="AO677">
        <v>815</v>
      </c>
      <c r="AP677">
        <v>116518</v>
      </c>
      <c r="AQ677">
        <v>468314</v>
      </c>
      <c r="AR677">
        <v>3125207</v>
      </c>
      <c r="AS677">
        <v>868.18</v>
      </c>
      <c r="AT677">
        <f t="shared" si="30"/>
        <v>222.90769195328159</v>
      </c>
      <c r="AU677" t="str">
        <f t="shared" si="31"/>
        <v>Hi</v>
      </c>
      <c r="AV677" t="str">
        <f>VLOOKUP(AW677,'East-West Table '!$A$1:$C$51,3)</f>
        <v>East</v>
      </c>
      <c r="AW677">
        <f t="shared" si="32"/>
        <v>17000</v>
      </c>
    </row>
    <row r="678" spans="1:49" x14ac:dyDescent="0.25">
      <c r="A678" t="s">
        <v>1460</v>
      </c>
      <c r="B678" t="s">
        <v>238</v>
      </c>
      <c r="C678">
        <v>17169</v>
      </c>
      <c r="D678">
        <v>6984</v>
      </c>
      <c r="E678">
        <v>-205</v>
      </c>
      <c r="F678">
        <v>7189</v>
      </c>
      <c r="G678">
        <v>348</v>
      </c>
      <c r="H678">
        <v>1425</v>
      </c>
      <c r="I678">
        <v>1350</v>
      </c>
      <c r="J678">
        <v>6873</v>
      </c>
      <c r="K678">
        <v>62</v>
      </c>
      <c r="L678">
        <v>11</v>
      </c>
      <c r="M678">
        <v>8</v>
      </c>
      <c r="N678">
        <v>1</v>
      </c>
      <c r="O678">
        <v>29</v>
      </c>
      <c r="P678">
        <v>63</v>
      </c>
      <c r="Q678">
        <v>6816</v>
      </c>
      <c r="R678">
        <v>69</v>
      </c>
      <c r="S678">
        <v>76</v>
      </c>
      <c r="T678">
        <v>0</v>
      </c>
      <c r="U678">
        <v>1217</v>
      </c>
      <c r="V678">
        <v>21.8</v>
      </c>
      <c r="W678">
        <v>3426</v>
      </c>
      <c r="X678">
        <v>122</v>
      </c>
      <c r="Y678">
        <v>2975</v>
      </c>
      <c r="Z678">
        <v>198</v>
      </c>
      <c r="AA678">
        <v>4439</v>
      </c>
      <c r="AB678">
        <v>184</v>
      </c>
      <c r="AC678">
        <v>3461</v>
      </c>
      <c r="AD678">
        <v>85</v>
      </c>
      <c r="AE678">
        <v>600</v>
      </c>
      <c r="AF678">
        <v>106587</v>
      </c>
      <c r="AG678">
        <v>158</v>
      </c>
      <c r="AH678">
        <v>1259</v>
      </c>
      <c r="AI678">
        <v>411</v>
      </c>
      <c r="AJ678">
        <v>3610</v>
      </c>
      <c r="AK678">
        <v>532</v>
      </c>
      <c r="AL678">
        <v>0</v>
      </c>
      <c r="AM678">
        <v>0</v>
      </c>
      <c r="AN678">
        <v>38336</v>
      </c>
      <c r="AO678">
        <v>0</v>
      </c>
      <c r="AP678">
        <v>0</v>
      </c>
      <c r="AQ678">
        <v>207446</v>
      </c>
      <c r="AR678">
        <v>44725</v>
      </c>
      <c r="AS678">
        <v>437.31</v>
      </c>
      <c r="AT678">
        <f t="shared" si="30"/>
        <v>15.97036427248405</v>
      </c>
      <c r="AU678" t="str">
        <f t="shared" si="31"/>
        <v>Lo</v>
      </c>
      <c r="AV678" t="str">
        <f>VLOOKUP(AW678,'East-West Table '!$A$1:$C$51,3)</f>
        <v>East</v>
      </c>
      <c r="AW678">
        <f t="shared" si="32"/>
        <v>17000</v>
      </c>
    </row>
    <row r="679" spans="1:49" x14ac:dyDescent="0.25">
      <c r="A679" t="s">
        <v>304</v>
      </c>
      <c r="B679" t="s">
        <v>238</v>
      </c>
      <c r="C679">
        <v>17171</v>
      </c>
      <c r="D679">
        <v>5377</v>
      </c>
      <c r="E679">
        <v>-157</v>
      </c>
      <c r="F679">
        <v>5537</v>
      </c>
      <c r="G679">
        <v>329</v>
      </c>
      <c r="H679">
        <v>1262</v>
      </c>
      <c r="I679">
        <v>928</v>
      </c>
      <c r="J679">
        <v>5347</v>
      </c>
      <c r="K679">
        <v>2</v>
      </c>
      <c r="L679">
        <v>10</v>
      </c>
      <c r="M679">
        <v>8</v>
      </c>
      <c r="N679">
        <v>0</v>
      </c>
      <c r="O679">
        <v>10</v>
      </c>
      <c r="P679">
        <v>12</v>
      </c>
      <c r="Q679">
        <v>5335</v>
      </c>
      <c r="R679">
        <v>82</v>
      </c>
      <c r="S679">
        <v>52</v>
      </c>
      <c r="T679">
        <v>0</v>
      </c>
      <c r="U679">
        <v>822</v>
      </c>
      <c r="V679">
        <v>24.7</v>
      </c>
      <c r="W679">
        <v>2552</v>
      </c>
      <c r="X679">
        <v>89</v>
      </c>
      <c r="Y679">
        <v>2222</v>
      </c>
      <c r="Z679">
        <v>125</v>
      </c>
      <c r="AA679">
        <v>2812</v>
      </c>
      <c r="AB679">
        <v>149</v>
      </c>
      <c r="AC679">
        <v>2435</v>
      </c>
      <c r="AD679">
        <v>-488</v>
      </c>
      <c r="AE679">
        <v>386</v>
      </c>
      <c r="AF679">
        <v>68881</v>
      </c>
      <c r="AG679">
        <v>87</v>
      </c>
      <c r="AH679">
        <v>603</v>
      </c>
      <c r="AI679">
        <v>305</v>
      </c>
      <c r="AJ679">
        <v>1452</v>
      </c>
      <c r="AK679">
        <v>381</v>
      </c>
      <c r="AL679">
        <v>0</v>
      </c>
      <c r="AM679">
        <v>0</v>
      </c>
      <c r="AN679">
        <v>25870</v>
      </c>
      <c r="AO679">
        <v>0</v>
      </c>
      <c r="AP679">
        <v>0</v>
      </c>
      <c r="AQ679">
        <v>115923</v>
      </c>
      <c r="AR679">
        <v>35344</v>
      </c>
      <c r="AS679">
        <v>250.92</v>
      </c>
      <c r="AT679">
        <f t="shared" si="30"/>
        <v>21.429140761995857</v>
      </c>
      <c r="AU679" t="str">
        <f t="shared" si="31"/>
        <v>Lo</v>
      </c>
      <c r="AV679" t="str">
        <f>VLOOKUP(AW679,'East-West Table '!$A$1:$C$51,3)</f>
        <v>East</v>
      </c>
      <c r="AW679">
        <f t="shared" si="32"/>
        <v>17000</v>
      </c>
    </row>
    <row r="680" spans="1:49" x14ac:dyDescent="0.25">
      <c r="A680" t="s">
        <v>49</v>
      </c>
      <c r="B680" t="s">
        <v>238</v>
      </c>
      <c r="C680">
        <v>17173</v>
      </c>
      <c r="D680">
        <v>22172</v>
      </c>
      <c r="E680">
        <v>-721</v>
      </c>
      <c r="F680">
        <v>22893</v>
      </c>
      <c r="G680">
        <v>1229</v>
      </c>
      <c r="H680">
        <v>4983</v>
      </c>
      <c r="I680">
        <v>3987</v>
      </c>
      <c r="J680">
        <v>21921</v>
      </c>
      <c r="K680">
        <v>58</v>
      </c>
      <c r="L680">
        <v>35</v>
      </c>
      <c r="M680">
        <v>51</v>
      </c>
      <c r="N680">
        <v>1</v>
      </c>
      <c r="O680">
        <v>106</v>
      </c>
      <c r="P680">
        <v>144</v>
      </c>
      <c r="Q680">
        <v>21789</v>
      </c>
      <c r="R680">
        <v>259</v>
      </c>
      <c r="S680">
        <v>240</v>
      </c>
      <c r="T680">
        <v>0</v>
      </c>
      <c r="U680">
        <v>3687</v>
      </c>
      <c r="V680">
        <v>26.6</v>
      </c>
      <c r="W680">
        <v>10280</v>
      </c>
      <c r="X680">
        <v>219</v>
      </c>
      <c r="Y680">
        <v>9056</v>
      </c>
      <c r="Z680">
        <v>548</v>
      </c>
      <c r="AA680">
        <v>11208</v>
      </c>
      <c r="AB680">
        <v>530</v>
      </c>
      <c r="AC680">
        <v>9086</v>
      </c>
      <c r="AD680">
        <v>-501</v>
      </c>
      <c r="AE680">
        <v>999</v>
      </c>
      <c r="AF680">
        <v>227691</v>
      </c>
      <c r="AG680">
        <v>458</v>
      </c>
      <c r="AH680">
        <v>5422</v>
      </c>
      <c r="AI680">
        <v>1307</v>
      </c>
      <c r="AJ680">
        <v>15113</v>
      </c>
      <c r="AK680">
        <v>1699</v>
      </c>
      <c r="AL680">
        <v>251136</v>
      </c>
      <c r="AM680">
        <v>143466</v>
      </c>
      <c r="AN680">
        <v>118190</v>
      </c>
      <c r="AO680">
        <v>100</v>
      </c>
      <c r="AP680">
        <v>14476</v>
      </c>
      <c r="AQ680">
        <v>419814</v>
      </c>
      <c r="AR680">
        <v>131274</v>
      </c>
      <c r="AS680">
        <v>758.51</v>
      </c>
      <c r="AT680">
        <f t="shared" si="30"/>
        <v>29.230992340246008</v>
      </c>
      <c r="AU680" t="str">
        <f t="shared" si="31"/>
        <v>Lo</v>
      </c>
      <c r="AV680" t="str">
        <f>VLOOKUP(AW680,'East-West Table '!$A$1:$C$51,3)</f>
        <v>East</v>
      </c>
      <c r="AW680">
        <f t="shared" si="32"/>
        <v>17000</v>
      </c>
    </row>
    <row r="681" spans="1:49" x14ac:dyDescent="0.25">
      <c r="A681" t="s">
        <v>596</v>
      </c>
      <c r="B681" t="s">
        <v>238</v>
      </c>
      <c r="C681">
        <v>17175</v>
      </c>
      <c r="D681">
        <v>6233</v>
      </c>
      <c r="E681">
        <v>-99</v>
      </c>
      <c r="F681">
        <v>6332</v>
      </c>
      <c r="G681">
        <v>335</v>
      </c>
      <c r="H681">
        <v>1408</v>
      </c>
      <c r="I681">
        <v>1205</v>
      </c>
      <c r="J681">
        <v>6151</v>
      </c>
      <c r="K681">
        <v>16</v>
      </c>
      <c r="L681">
        <v>14</v>
      </c>
      <c r="M681">
        <v>13</v>
      </c>
      <c r="N681">
        <v>0</v>
      </c>
      <c r="O681">
        <v>39</v>
      </c>
      <c r="P681">
        <v>55</v>
      </c>
      <c r="Q681">
        <v>6104</v>
      </c>
      <c r="R681">
        <v>80</v>
      </c>
      <c r="S681">
        <v>74</v>
      </c>
      <c r="T681">
        <v>0</v>
      </c>
      <c r="U681">
        <v>994</v>
      </c>
      <c r="V681">
        <v>25.3</v>
      </c>
      <c r="W681">
        <v>2814</v>
      </c>
      <c r="X681">
        <v>89</v>
      </c>
      <c r="Y681">
        <v>2525</v>
      </c>
      <c r="Z681">
        <v>168</v>
      </c>
      <c r="AA681">
        <v>2969</v>
      </c>
      <c r="AB681">
        <v>140</v>
      </c>
      <c r="AC681">
        <v>2408</v>
      </c>
      <c r="AD681">
        <v>-22</v>
      </c>
      <c r="AE681">
        <v>356</v>
      </c>
      <c r="AF681">
        <v>54242</v>
      </c>
      <c r="AG681">
        <v>126</v>
      </c>
      <c r="AH681">
        <v>789</v>
      </c>
      <c r="AI681">
        <v>422</v>
      </c>
      <c r="AJ681">
        <v>1042</v>
      </c>
      <c r="AK681">
        <v>525</v>
      </c>
      <c r="AL681">
        <v>0</v>
      </c>
      <c r="AM681">
        <v>0</v>
      </c>
      <c r="AN681">
        <v>36595</v>
      </c>
      <c r="AO681">
        <v>4</v>
      </c>
      <c r="AP681">
        <v>703</v>
      </c>
      <c r="AQ681">
        <v>174311</v>
      </c>
      <c r="AR681">
        <v>41226</v>
      </c>
      <c r="AS681">
        <v>287.94</v>
      </c>
      <c r="AT681">
        <f t="shared" si="30"/>
        <v>21.646870875876917</v>
      </c>
      <c r="AU681" t="str">
        <f t="shared" si="31"/>
        <v>Lo</v>
      </c>
      <c r="AV681" t="str">
        <f>VLOOKUP(AW681,'East-West Table '!$A$1:$C$51,3)</f>
        <v>East</v>
      </c>
      <c r="AW681">
        <f t="shared" si="32"/>
        <v>17000</v>
      </c>
    </row>
    <row r="682" spans="1:49" x14ac:dyDescent="0.25">
      <c r="A682" t="s">
        <v>982</v>
      </c>
      <c r="B682" t="s">
        <v>238</v>
      </c>
      <c r="C682">
        <v>17177</v>
      </c>
      <c r="D682">
        <v>47388</v>
      </c>
      <c r="E682">
        <v>-1591</v>
      </c>
      <c r="F682">
        <v>48979</v>
      </c>
      <c r="G682">
        <v>2762</v>
      </c>
      <c r="H682">
        <v>10892</v>
      </c>
      <c r="I682">
        <v>8194</v>
      </c>
      <c r="J682">
        <v>42239</v>
      </c>
      <c r="K682">
        <v>3768</v>
      </c>
      <c r="L682">
        <v>114</v>
      </c>
      <c r="M682">
        <v>419</v>
      </c>
      <c r="N682">
        <v>26</v>
      </c>
      <c r="O682">
        <v>822</v>
      </c>
      <c r="P682">
        <v>1003</v>
      </c>
      <c r="Q682">
        <v>41378</v>
      </c>
      <c r="R682">
        <v>568</v>
      </c>
      <c r="S682">
        <v>562</v>
      </c>
      <c r="T682">
        <v>8</v>
      </c>
      <c r="U682">
        <v>8264</v>
      </c>
      <c r="V682">
        <v>19.899999999999999</v>
      </c>
      <c r="W682">
        <v>22149</v>
      </c>
      <c r="X682">
        <v>436</v>
      </c>
      <c r="Y682">
        <v>19785</v>
      </c>
      <c r="Z682">
        <v>1429</v>
      </c>
      <c r="AA682">
        <v>25434</v>
      </c>
      <c r="AB682">
        <v>1244</v>
      </c>
      <c r="AC682">
        <v>28014</v>
      </c>
      <c r="AD682">
        <v>-1131</v>
      </c>
      <c r="AE682">
        <v>3090</v>
      </c>
      <c r="AF682">
        <v>971721</v>
      </c>
      <c r="AG682">
        <v>1139</v>
      </c>
      <c r="AH682">
        <v>17465</v>
      </c>
      <c r="AI682">
        <v>2896</v>
      </c>
      <c r="AJ682">
        <v>34763</v>
      </c>
      <c r="AK682">
        <v>3771</v>
      </c>
      <c r="AL682">
        <v>1047178</v>
      </c>
      <c r="AM682">
        <v>0</v>
      </c>
      <c r="AN682">
        <v>447686</v>
      </c>
      <c r="AO682">
        <v>90</v>
      </c>
      <c r="AP682">
        <v>14184</v>
      </c>
      <c r="AQ682">
        <v>324118</v>
      </c>
      <c r="AR682">
        <v>269330</v>
      </c>
      <c r="AS682">
        <v>564.17999999999995</v>
      </c>
      <c r="AT682">
        <f t="shared" si="30"/>
        <v>83.994469850047864</v>
      </c>
      <c r="AU682" t="str">
        <f t="shared" si="31"/>
        <v>Lo</v>
      </c>
      <c r="AV682" t="str">
        <f>VLOOKUP(AW682,'East-West Table '!$A$1:$C$51,3)</f>
        <v>East</v>
      </c>
      <c r="AW682">
        <f t="shared" si="32"/>
        <v>17000</v>
      </c>
    </row>
    <row r="683" spans="1:49" x14ac:dyDescent="0.25">
      <c r="A683" t="s">
        <v>259</v>
      </c>
      <c r="B683" t="s">
        <v>238</v>
      </c>
      <c r="C683">
        <v>17179</v>
      </c>
      <c r="D683">
        <v>130559</v>
      </c>
      <c r="E683">
        <v>2074</v>
      </c>
      <c r="F683">
        <v>128485</v>
      </c>
      <c r="G683">
        <v>7897</v>
      </c>
      <c r="H683">
        <v>29465</v>
      </c>
      <c r="I683">
        <v>19876</v>
      </c>
      <c r="J683">
        <v>127019</v>
      </c>
      <c r="K683">
        <v>1399</v>
      </c>
      <c r="L683">
        <v>373</v>
      </c>
      <c r="M683">
        <v>906</v>
      </c>
      <c r="N683">
        <v>11</v>
      </c>
      <c r="O683">
        <v>851</v>
      </c>
      <c r="P683">
        <v>1763</v>
      </c>
      <c r="Q683">
        <v>125352</v>
      </c>
      <c r="R683">
        <v>1609</v>
      </c>
      <c r="S683">
        <v>1271</v>
      </c>
      <c r="T683">
        <v>12</v>
      </c>
      <c r="U683">
        <v>20435</v>
      </c>
      <c r="V683">
        <v>20.6</v>
      </c>
      <c r="W683">
        <v>55992</v>
      </c>
      <c r="X683">
        <v>3018</v>
      </c>
      <c r="Y683">
        <v>50327</v>
      </c>
      <c r="Z683">
        <v>4392</v>
      </c>
      <c r="AA683">
        <v>72388</v>
      </c>
      <c r="AB683">
        <v>2763</v>
      </c>
      <c r="AC683">
        <v>74529</v>
      </c>
      <c r="AD683">
        <v>2031</v>
      </c>
      <c r="AE683">
        <v>7442</v>
      </c>
      <c r="AF683">
        <v>3529732</v>
      </c>
      <c r="AG683">
        <v>2883</v>
      </c>
      <c r="AH683">
        <v>44367</v>
      </c>
      <c r="AI683">
        <v>6720</v>
      </c>
      <c r="AJ683">
        <v>303488</v>
      </c>
      <c r="AK683">
        <v>8658</v>
      </c>
      <c r="AL683">
        <v>2053211</v>
      </c>
      <c r="AM683">
        <v>5816120</v>
      </c>
      <c r="AN683">
        <v>1471573</v>
      </c>
      <c r="AO683">
        <v>596</v>
      </c>
      <c r="AP683">
        <v>98369</v>
      </c>
      <c r="AQ683">
        <v>327236</v>
      </c>
      <c r="AR683">
        <v>591610</v>
      </c>
      <c r="AS683">
        <v>648.86</v>
      </c>
      <c r="AT683">
        <f t="shared" si="30"/>
        <v>201.21289646456862</v>
      </c>
      <c r="AU683" t="str">
        <f t="shared" si="31"/>
        <v>Hi</v>
      </c>
      <c r="AV683" t="str">
        <f>VLOOKUP(AW683,'East-West Table '!$A$1:$C$51,3)</f>
        <v>East</v>
      </c>
      <c r="AW683">
        <f t="shared" si="32"/>
        <v>17000</v>
      </c>
    </row>
    <row r="684" spans="1:49" x14ac:dyDescent="0.25">
      <c r="A684" t="s">
        <v>346</v>
      </c>
      <c r="B684" t="s">
        <v>238</v>
      </c>
      <c r="C684">
        <v>17181</v>
      </c>
      <c r="D684">
        <v>18261</v>
      </c>
      <c r="E684">
        <v>-32</v>
      </c>
      <c r="F684">
        <v>18293</v>
      </c>
      <c r="G684">
        <v>1087</v>
      </c>
      <c r="H684">
        <v>3915</v>
      </c>
      <c r="I684">
        <v>3189</v>
      </c>
      <c r="J684">
        <v>17768</v>
      </c>
      <c r="K684">
        <v>178</v>
      </c>
      <c r="L684">
        <v>84</v>
      </c>
      <c r="M684">
        <v>86</v>
      </c>
      <c r="N684">
        <v>3</v>
      </c>
      <c r="O684">
        <v>142</v>
      </c>
      <c r="P684">
        <v>666</v>
      </c>
      <c r="Q684">
        <v>17135</v>
      </c>
      <c r="R684">
        <v>221</v>
      </c>
      <c r="S684">
        <v>222</v>
      </c>
      <c r="T684">
        <v>1</v>
      </c>
      <c r="U684">
        <v>4466</v>
      </c>
      <c r="V684">
        <v>22.9</v>
      </c>
      <c r="W684">
        <v>8097</v>
      </c>
      <c r="X684">
        <v>203</v>
      </c>
      <c r="Y684">
        <v>7290</v>
      </c>
      <c r="Z684">
        <v>439</v>
      </c>
      <c r="AA684">
        <v>8495</v>
      </c>
      <c r="AB684">
        <v>508</v>
      </c>
      <c r="AC684">
        <v>7722</v>
      </c>
      <c r="AD684">
        <v>-418</v>
      </c>
      <c r="AE684">
        <v>1777</v>
      </c>
      <c r="AF684">
        <v>209799</v>
      </c>
      <c r="AG684">
        <v>348</v>
      </c>
      <c r="AH684">
        <v>3755</v>
      </c>
      <c r="AI684">
        <v>1117</v>
      </c>
      <c r="AJ684">
        <v>9349</v>
      </c>
      <c r="AK684">
        <v>1349</v>
      </c>
      <c r="AL684">
        <v>0</v>
      </c>
      <c r="AM684">
        <v>0</v>
      </c>
      <c r="AN684">
        <v>126983</v>
      </c>
      <c r="AO684">
        <v>47</v>
      </c>
      <c r="AP684">
        <v>4959</v>
      </c>
      <c r="AQ684">
        <v>152288</v>
      </c>
      <c r="AR684">
        <v>113651</v>
      </c>
      <c r="AS684">
        <v>416.16</v>
      </c>
      <c r="AT684">
        <f t="shared" si="30"/>
        <v>43.879757785467127</v>
      </c>
      <c r="AU684" t="str">
        <f t="shared" si="31"/>
        <v>Lo</v>
      </c>
      <c r="AV684" t="str">
        <f>VLOOKUP(AW684,'East-West Table '!$A$1:$C$51,3)</f>
        <v>East</v>
      </c>
      <c r="AW684">
        <f t="shared" si="32"/>
        <v>17000</v>
      </c>
    </row>
    <row r="685" spans="1:49" x14ac:dyDescent="0.25">
      <c r="A685" t="s">
        <v>983</v>
      </c>
      <c r="B685" t="s">
        <v>238</v>
      </c>
      <c r="C685">
        <v>17183</v>
      </c>
      <c r="D685">
        <v>81941</v>
      </c>
      <c r="E685">
        <v>-1983</v>
      </c>
      <c r="F685">
        <v>83919</v>
      </c>
      <c r="G685">
        <v>5256</v>
      </c>
      <c r="H685">
        <v>19564</v>
      </c>
      <c r="I685">
        <v>13255</v>
      </c>
      <c r="J685">
        <v>70818</v>
      </c>
      <c r="K685">
        <v>9425</v>
      </c>
      <c r="L685">
        <v>183</v>
      </c>
      <c r="M685">
        <v>520</v>
      </c>
      <c r="N685">
        <v>26</v>
      </c>
      <c r="O685">
        <v>969</v>
      </c>
      <c r="P685">
        <v>2833</v>
      </c>
      <c r="Q685">
        <v>68237</v>
      </c>
      <c r="R685">
        <v>1075</v>
      </c>
      <c r="S685">
        <v>989</v>
      </c>
      <c r="T685">
        <v>6</v>
      </c>
      <c r="U685">
        <v>15688</v>
      </c>
      <c r="V685">
        <v>20.399999999999999</v>
      </c>
      <c r="W685">
        <v>36793</v>
      </c>
      <c r="X685">
        <v>443</v>
      </c>
      <c r="Y685">
        <v>33406</v>
      </c>
      <c r="Z685">
        <v>2060</v>
      </c>
      <c r="AA685">
        <v>38274</v>
      </c>
      <c r="AB685">
        <v>2174</v>
      </c>
      <c r="AC685">
        <v>41146</v>
      </c>
      <c r="AD685">
        <v>-1507</v>
      </c>
      <c r="AE685">
        <v>6209</v>
      </c>
      <c r="AF685">
        <v>1419486</v>
      </c>
      <c r="AG685">
        <v>1636</v>
      </c>
      <c r="AH685">
        <v>26952</v>
      </c>
      <c r="AI685">
        <v>4308</v>
      </c>
      <c r="AJ685">
        <v>72719</v>
      </c>
      <c r="AK685">
        <v>5293</v>
      </c>
      <c r="AL685">
        <v>1748955</v>
      </c>
      <c r="AM685">
        <v>0</v>
      </c>
      <c r="AN685">
        <v>717496</v>
      </c>
      <c r="AO685">
        <v>35</v>
      </c>
      <c r="AP685">
        <v>4752</v>
      </c>
      <c r="AQ685">
        <v>449964</v>
      </c>
      <c r="AR685">
        <v>547727</v>
      </c>
      <c r="AS685">
        <v>899.08</v>
      </c>
      <c r="AT685">
        <f t="shared" si="30"/>
        <v>91.13871958001512</v>
      </c>
      <c r="AU685" t="str">
        <f t="shared" si="31"/>
        <v>Hi</v>
      </c>
      <c r="AV685" t="str">
        <f>VLOOKUP(AW685,'East-West Table '!$A$1:$C$51,3)</f>
        <v>East</v>
      </c>
      <c r="AW685">
        <f t="shared" si="32"/>
        <v>17000</v>
      </c>
    </row>
    <row r="686" spans="1:49" x14ac:dyDescent="0.25">
      <c r="A686" t="s">
        <v>984</v>
      </c>
      <c r="B686" t="s">
        <v>238</v>
      </c>
      <c r="C686">
        <v>17185</v>
      </c>
      <c r="D686">
        <v>12457</v>
      </c>
      <c r="E686">
        <v>-480</v>
      </c>
      <c r="F686">
        <v>12937</v>
      </c>
      <c r="G686">
        <v>749</v>
      </c>
      <c r="H686">
        <v>2723</v>
      </c>
      <c r="I686">
        <v>2070</v>
      </c>
      <c r="J686">
        <v>12153</v>
      </c>
      <c r="K686">
        <v>63</v>
      </c>
      <c r="L686">
        <v>27</v>
      </c>
      <c r="M686">
        <v>85</v>
      </c>
      <c r="N686">
        <v>6</v>
      </c>
      <c r="O686">
        <v>123</v>
      </c>
      <c r="P686">
        <v>122</v>
      </c>
      <c r="Q686">
        <v>12039</v>
      </c>
      <c r="R686">
        <v>180</v>
      </c>
      <c r="S686">
        <v>107</v>
      </c>
      <c r="T686">
        <v>0</v>
      </c>
      <c r="U686">
        <v>2295</v>
      </c>
      <c r="V686">
        <v>22.4</v>
      </c>
      <c r="W686">
        <v>5866</v>
      </c>
      <c r="X686">
        <v>108</v>
      </c>
      <c r="Y686">
        <v>5192</v>
      </c>
      <c r="Z686">
        <v>332</v>
      </c>
      <c r="AA686">
        <v>6577</v>
      </c>
      <c r="AB686">
        <v>315</v>
      </c>
      <c r="AC686">
        <v>5855</v>
      </c>
      <c r="AD686">
        <v>-439</v>
      </c>
      <c r="AE686">
        <v>1019</v>
      </c>
      <c r="AF686">
        <v>165479</v>
      </c>
      <c r="AG686">
        <v>281</v>
      </c>
      <c r="AH686">
        <v>3195</v>
      </c>
      <c r="AI686">
        <v>839</v>
      </c>
      <c r="AJ686">
        <v>8669</v>
      </c>
      <c r="AK686">
        <v>1104</v>
      </c>
      <c r="AL686">
        <v>67433</v>
      </c>
      <c r="AM686">
        <v>54726</v>
      </c>
      <c r="AN686">
        <v>90295</v>
      </c>
      <c r="AO686">
        <v>19</v>
      </c>
      <c r="AP686">
        <v>2042</v>
      </c>
      <c r="AQ686">
        <v>110560</v>
      </c>
      <c r="AR686">
        <v>64522</v>
      </c>
      <c r="AS686">
        <v>223.47</v>
      </c>
      <c r="AT686">
        <f t="shared" si="30"/>
        <v>55.743500246118046</v>
      </c>
      <c r="AU686" t="str">
        <f t="shared" si="31"/>
        <v>Lo</v>
      </c>
      <c r="AV686" t="str">
        <f>VLOOKUP(AW686,'East-West Table '!$A$1:$C$51,3)</f>
        <v>East</v>
      </c>
      <c r="AW686">
        <f t="shared" si="32"/>
        <v>17000</v>
      </c>
    </row>
    <row r="687" spans="1:49" x14ac:dyDescent="0.25">
      <c r="A687" t="s">
        <v>260</v>
      </c>
      <c r="B687" t="s">
        <v>238</v>
      </c>
      <c r="C687">
        <v>17187</v>
      </c>
      <c r="D687">
        <v>17480</v>
      </c>
      <c r="E687">
        <v>-1255</v>
      </c>
      <c r="F687">
        <v>18735</v>
      </c>
      <c r="G687">
        <v>964</v>
      </c>
      <c r="H687">
        <v>3670</v>
      </c>
      <c r="I687">
        <v>2997</v>
      </c>
      <c r="J687">
        <v>16734</v>
      </c>
      <c r="K687">
        <v>399</v>
      </c>
      <c r="L687">
        <v>39</v>
      </c>
      <c r="M687">
        <v>107</v>
      </c>
      <c r="N687">
        <v>19</v>
      </c>
      <c r="O687">
        <v>182</v>
      </c>
      <c r="P687">
        <v>871</v>
      </c>
      <c r="Q687">
        <v>15892</v>
      </c>
      <c r="R687">
        <v>193</v>
      </c>
      <c r="S687">
        <v>203</v>
      </c>
      <c r="T687">
        <v>3</v>
      </c>
      <c r="U687">
        <v>3298</v>
      </c>
      <c r="V687">
        <v>18.899999999999999</v>
      </c>
      <c r="W687">
        <v>7871</v>
      </c>
      <c r="X687">
        <v>84</v>
      </c>
      <c r="Y687">
        <v>7166</v>
      </c>
      <c r="Z687">
        <v>419</v>
      </c>
      <c r="AA687">
        <v>9058</v>
      </c>
      <c r="AB687">
        <v>423</v>
      </c>
      <c r="AC687">
        <v>8623</v>
      </c>
      <c r="AD687">
        <v>59</v>
      </c>
      <c r="AE687">
        <v>887</v>
      </c>
      <c r="AF687">
        <v>222172</v>
      </c>
      <c r="AG687">
        <v>386</v>
      </c>
      <c r="AH687">
        <v>5586</v>
      </c>
      <c r="AI687">
        <v>957</v>
      </c>
      <c r="AJ687">
        <v>14403</v>
      </c>
      <c r="AK687">
        <v>1338</v>
      </c>
      <c r="AL687">
        <v>362324</v>
      </c>
      <c r="AM687">
        <v>152738</v>
      </c>
      <c r="AN687">
        <v>112539</v>
      </c>
      <c r="AO687">
        <v>18</v>
      </c>
      <c r="AP687">
        <v>2738</v>
      </c>
      <c r="AQ687">
        <v>326912</v>
      </c>
      <c r="AR687">
        <v>102225</v>
      </c>
      <c r="AS687">
        <v>542.52</v>
      </c>
      <c r="AT687">
        <f t="shared" si="30"/>
        <v>32.220010322200103</v>
      </c>
      <c r="AU687" t="str">
        <f t="shared" si="31"/>
        <v>Lo</v>
      </c>
      <c r="AV687" t="str">
        <f>VLOOKUP(AW687,'East-West Table '!$A$1:$C$51,3)</f>
        <v>East</v>
      </c>
      <c r="AW687">
        <f t="shared" si="32"/>
        <v>17000</v>
      </c>
    </row>
    <row r="688" spans="1:49" x14ac:dyDescent="0.25">
      <c r="A688" t="s">
        <v>308</v>
      </c>
      <c r="B688" t="s">
        <v>238</v>
      </c>
      <c r="C688">
        <v>17189</v>
      </c>
      <c r="D688">
        <v>14927</v>
      </c>
      <c r="E688">
        <v>-221</v>
      </c>
      <c r="F688">
        <v>15148</v>
      </c>
      <c r="G688">
        <v>843</v>
      </c>
      <c r="H688">
        <v>3380</v>
      </c>
      <c r="I688">
        <v>2365</v>
      </c>
      <c r="J688">
        <v>14678</v>
      </c>
      <c r="K688">
        <v>74</v>
      </c>
      <c r="L688">
        <v>42</v>
      </c>
      <c r="M688">
        <v>34</v>
      </c>
      <c r="N688">
        <v>4</v>
      </c>
      <c r="O688">
        <v>95</v>
      </c>
      <c r="P688">
        <v>149</v>
      </c>
      <c r="Q688">
        <v>14533</v>
      </c>
      <c r="R688">
        <v>170</v>
      </c>
      <c r="S688">
        <v>164</v>
      </c>
      <c r="T688">
        <v>0</v>
      </c>
      <c r="U688">
        <v>2226</v>
      </c>
      <c r="V688">
        <v>23.9</v>
      </c>
      <c r="W688">
        <v>6707</v>
      </c>
      <c r="X688">
        <v>322</v>
      </c>
      <c r="Y688">
        <v>5848</v>
      </c>
      <c r="Z688">
        <v>448</v>
      </c>
      <c r="AA688">
        <v>8573</v>
      </c>
      <c r="AB688">
        <v>333</v>
      </c>
      <c r="AC688">
        <v>8376</v>
      </c>
      <c r="AD688">
        <v>53</v>
      </c>
      <c r="AE688">
        <v>1020</v>
      </c>
      <c r="AF688">
        <v>280528</v>
      </c>
      <c r="AG688">
        <v>422</v>
      </c>
      <c r="AH688">
        <v>5341</v>
      </c>
      <c r="AI688">
        <v>1035</v>
      </c>
      <c r="AJ688">
        <v>10506</v>
      </c>
      <c r="AK688">
        <v>1322</v>
      </c>
      <c r="AL688">
        <v>389979</v>
      </c>
      <c r="AM688">
        <v>197517</v>
      </c>
      <c r="AN688">
        <v>177921</v>
      </c>
      <c r="AO688">
        <v>34</v>
      </c>
      <c r="AP688">
        <v>4818</v>
      </c>
      <c r="AQ688">
        <v>332286</v>
      </c>
      <c r="AR688">
        <v>84823</v>
      </c>
      <c r="AS688">
        <v>562.61</v>
      </c>
      <c r="AT688">
        <f t="shared" si="30"/>
        <v>26.531700467464141</v>
      </c>
      <c r="AU688" t="str">
        <f t="shared" si="31"/>
        <v>Lo</v>
      </c>
      <c r="AV688" t="str">
        <f>VLOOKUP(AW688,'East-West Table '!$A$1:$C$51,3)</f>
        <v>East</v>
      </c>
      <c r="AW688">
        <f t="shared" si="32"/>
        <v>17000</v>
      </c>
    </row>
    <row r="689" spans="1:49" x14ac:dyDescent="0.25">
      <c r="A689" t="s">
        <v>223</v>
      </c>
      <c r="B689" t="s">
        <v>238</v>
      </c>
      <c r="C689">
        <v>17191</v>
      </c>
      <c r="D689">
        <v>16602</v>
      </c>
      <c r="E689">
        <v>-549</v>
      </c>
      <c r="F689">
        <v>17151</v>
      </c>
      <c r="G689">
        <v>938</v>
      </c>
      <c r="H689">
        <v>3593</v>
      </c>
      <c r="I689">
        <v>3129</v>
      </c>
      <c r="J689">
        <v>16314</v>
      </c>
      <c r="K689">
        <v>75</v>
      </c>
      <c r="L689">
        <v>43</v>
      </c>
      <c r="M689">
        <v>73</v>
      </c>
      <c r="N689">
        <v>1</v>
      </c>
      <c r="O689">
        <v>96</v>
      </c>
      <c r="P689">
        <v>113</v>
      </c>
      <c r="Q689">
        <v>16220</v>
      </c>
      <c r="R689">
        <v>185</v>
      </c>
      <c r="S689">
        <v>220</v>
      </c>
      <c r="T689">
        <v>0</v>
      </c>
      <c r="U689">
        <v>3183</v>
      </c>
      <c r="V689">
        <v>21</v>
      </c>
      <c r="W689">
        <v>8199</v>
      </c>
      <c r="X689">
        <v>249</v>
      </c>
      <c r="Y689">
        <v>7143</v>
      </c>
      <c r="Z689">
        <v>446</v>
      </c>
      <c r="AA689">
        <v>8282</v>
      </c>
      <c r="AB689">
        <v>359</v>
      </c>
      <c r="AC689">
        <v>7795</v>
      </c>
      <c r="AD689">
        <v>-312</v>
      </c>
      <c r="AE689">
        <v>1088</v>
      </c>
      <c r="AF689">
        <v>221383</v>
      </c>
      <c r="AG689">
        <v>367</v>
      </c>
      <c r="AH689">
        <v>3665</v>
      </c>
      <c r="AI689">
        <v>1318</v>
      </c>
      <c r="AJ689">
        <v>7080</v>
      </c>
      <c r="AK689">
        <v>1541</v>
      </c>
      <c r="AL689">
        <v>0</v>
      </c>
      <c r="AM689">
        <v>72033</v>
      </c>
      <c r="AN689">
        <v>111282</v>
      </c>
      <c r="AO689">
        <v>35</v>
      </c>
      <c r="AP689">
        <v>5170</v>
      </c>
      <c r="AQ689">
        <v>356268</v>
      </c>
      <c r="AR689">
        <v>112815</v>
      </c>
      <c r="AS689">
        <v>713.9</v>
      </c>
      <c r="AT689">
        <f t="shared" si="30"/>
        <v>23.255357893262364</v>
      </c>
      <c r="AU689" t="str">
        <f t="shared" si="31"/>
        <v>Lo</v>
      </c>
      <c r="AV689" t="str">
        <f>VLOOKUP(AW689,'East-West Table '!$A$1:$C$51,3)</f>
        <v>East</v>
      </c>
      <c r="AW689">
        <f t="shared" si="32"/>
        <v>17000</v>
      </c>
    </row>
    <row r="690" spans="1:49" x14ac:dyDescent="0.25">
      <c r="A690" t="s">
        <v>85</v>
      </c>
      <c r="B690" t="s">
        <v>238</v>
      </c>
      <c r="C690">
        <v>17193</v>
      </c>
      <c r="D690">
        <v>15078</v>
      </c>
      <c r="E690">
        <v>-293</v>
      </c>
      <c r="F690">
        <v>15371</v>
      </c>
      <c r="G690">
        <v>864</v>
      </c>
      <c r="H690">
        <v>3030</v>
      </c>
      <c r="I690">
        <v>3009</v>
      </c>
      <c r="J690">
        <v>14791</v>
      </c>
      <c r="K690">
        <v>64</v>
      </c>
      <c r="L690">
        <v>58</v>
      </c>
      <c r="M690">
        <v>25</v>
      </c>
      <c r="N690">
        <v>0</v>
      </c>
      <c r="O690">
        <v>140</v>
      </c>
      <c r="P690">
        <v>110</v>
      </c>
      <c r="Q690">
        <v>14695</v>
      </c>
      <c r="R690">
        <v>174</v>
      </c>
      <c r="S690">
        <v>214</v>
      </c>
      <c r="T690">
        <v>0</v>
      </c>
      <c r="U690">
        <v>3087</v>
      </c>
      <c r="V690">
        <v>25.2</v>
      </c>
      <c r="W690">
        <v>7630</v>
      </c>
      <c r="X690">
        <v>237</v>
      </c>
      <c r="Y690">
        <v>6534</v>
      </c>
      <c r="Z690">
        <v>420</v>
      </c>
      <c r="AA690">
        <v>7956</v>
      </c>
      <c r="AB690">
        <v>384</v>
      </c>
      <c r="AC690">
        <v>7754</v>
      </c>
      <c r="AD690">
        <v>185</v>
      </c>
      <c r="AE690">
        <v>927</v>
      </c>
      <c r="AF690">
        <v>217549</v>
      </c>
      <c r="AG690">
        <v>406</v>
      </c>
      <c r="AH690">
        <v>4005</v>
      </c>
      <c r="AI690">
        <v>1182</v>
      </c>
      <c r="AJ690">
        <v>8333</v>
      </c>
      <c r="AK690">
        <v>1508</v>
      </c>
      <c r="AL690">
        <v>0</v>
      </c>
      <c r="AM690">
        <v>129289</v>
      </c>
      <c r="AN690">
        <v>105196</v>
      </c>
      <c r="AO690">
        <v>2</v>
      </c>
      <c r="AP690">
        <v>298</v>
      </c>
      <c r="AQ690">
        <v>280827</v>
      </c>
      <c r="AR690">
        <v>127726</v>
      </c>
      <c r="AS690">
        <v>494.87</v>
      </c>
      <c r="AT690">
        <f t="shared" si="30"/>
        <v>30.468607917230788</v>
      </c>
      <c r="AU690" t="str">
        <f t="shared" si="31"/>
        <v>Lo</v>
      </c>
      <c r="AV690" t="str">
        <f>VLOOKUP(AW690,'East-West Table '!$A$1:$C$51,3)</f>
        <v>East</v>
      </c>
      <c r="AW690">
        <f t="shared" si="32"/>
        <v>17000</v>
      </c>
    </row>
    <row r="691" spans="1:49" x14ac:dyDescent="0.25">
      <c r="A691" t="s">
        <v>261</v>
      </c>
      <c r="B691" t="s">
        <v>238</v>
      </c>
      <c r="C691">
        <v>17195</v>
      </c>
      <c r="D691">
        <v>59880</v>
      </c>
      <c r="E691">
        <v>-771</v>
      </c>
      <c r="F691">
        <v>60653</v>
      </c>
      <c r="G691">
        <v>3669</v>
      </c>
      <c r="H691">
        <v>13940</v>
      </c>
      <c r="I691">
        <v>9928</v>
      </c>
      <c r="J691">
        <v>57988</v>
      </c>
      <c r="K691">
        <v>865</v>
      </c>
      <c r="L691">
        <v>197</v>
      </c>
      <c r="M691">
        <v>341</v>
      </c>
      <c r="N691">
        <v>4</v>
      </c>
      <c r="O691">
        <v>485</v>
      </c>
      <c r="P691">
        <v>5731</v>
      </c>
      <c r="Q691">
        <v>52542</v>
      </c>
      <c r="R691">
        <v>758</v>
      </c>
      <c r="S691">
        <v>627</v>
      </c>
      <c r="T691">
        <v>5</v>
      </c>
      <c r="U691">
        <v>10022</v>
      </c>
      <c r="V691">
        <v>18.5</v>
      </c>
      <c r="W691">
        <v>25565</v>
      </c>
      <c r="X691">
        <v>542</v>
      </c>
      <c r="Y691">
        <v>23684</v>
      </c>
      <c r="Z691">
        <v>1629</v>
      </c>
      <c r="AA691">
        <v>30660</v>
      </c>
      <c r="AB691">
        <v>1606</v>
      </c>
      <c r="AC691">
        <v>28956</v>
      </c>
      <c r="AD691">
        <v>-2158</v>
      </c>
      <c r="AE691">
        <v>4066</v>
      </c>
      <c r="AF691">
        <v>914143</v>
      </c>
      <c r="AG691">
        <v>1373</v>
      </c>
      <c r="AH691">
        <v>18869</v>
      </c>
      <c r="AI691">
        <v>2923</v>
      </c>
      <c r="AJ691">
        <v>49170</v>
      </c>
      <c r="AK691">
        <v>3980</v>
      </c>
      <c r="AL691">
        <v>770112</v>
      </c>
      <c r="AM691">
        <v>553438</v>
      </c>
      <c r="AN691">
        <v>611321</v>
      </c>
      <c r="AO691">
        <v>95</v>
      </c>
      <c r="AP691">
        <v>12804</v>
      </c>
      <c r="AQ691">
        <v>379366</v>
      </c>
      <c r="AR691">
        <v>328930</v>
      </c>
      <c r="AS691">
        <v>684.77</v>
      </c>
      <c r="AT691">
        <f t="shared" si="30"/>
        <v>87.445419629948745</v>
      </c>
      <c r="AU691" t="str">
        <f t="shared" si="31"/>
        <v>Hi</v>
      </c>
      <c r="AV691" t="str">
        <f>VLOOKUP(AW691,'East-West Table '!$A$1:$C$51,3)</f>
        <v>East</v>
      </c>
      <c r="AW691">
        <f t="shared" si="32"/>
        <v>17000</v>
      </c>
    </row>
    <row r="692" spans="1:49" x14ac:dyDescent="0.25">
      <c r="A692" t="s">
        <v>262</v>
      </c>
      <c r="B692" t="s">
        <v>238</v>
      </c>
      <c r="C692">
        <v>17197</v>
      </c>
      <c r="D692">
        <v>668217</v>
      </c>
      <c r="E692">
        <v>165950</v>
      </c>
      <c r="F692">
        <v>502266</v>
      </c>
      <c r="G692">
        <v>48927</v>
      </c>
      <c r="H692">
        <v>183202</v>
      </c>
      <c r="I692">
        <v>53194</v>
      </c>
      <c r="J692">
        <v>560772</v>
      </c>
      <c r="K692">
        <v>71462</v>
      </c>
      <c r="L692">
        <v>1987</v>
      </c>
      <c r="M692">
        <v>25574</v>
      </c>
      <c r="N692">
        <v>262</v>
      </c>
      <c r="O692">
        <v>8160</v>
      </c>
      <c r="P692">
        <v>92514</v>
      </c>
      <c r="Q692">
        <v>472648</v>
      </c>
      <c r="R692">
        <v>9629</v>
      </c>
      <c r="S692">
        <v>3309</v>
      </c>
      <c r="T692">
        <v>61</v>
      </c>
      <c r="U692">
        <v>57868</v>
      </c>
      <c r="V692">
        <v>32</v>
      </c>
      <c r="W692">
        <v>224068</v>
      </c>
      <c r="X692">
        <v>48541</v>
      </c>
      <c r="Y692">
        <v>167542</v>
      </c>
      <c r="Z692">
        <v>20255</v>
      </c>
      <c r="AA692">
        <v>345717</v>
      </c>
      <c r="AB692">
        <v>14703</v>
      </c>
      <c r="AC692">
        <v>220734</v>
      </c>
      <c r="AD692">
        <v>34591</v>
      </c>
      <c r="AE692">
        <v>31100</v>
      </c>
      <c r="AF692">
        <v>9218197</v>
      </c>
      <c r="AG692">
        <v>12692</v>
      </c>
      <c r="AH692">
        <v>167455</v>
      </c>
      <c r="AI692">
        <v>38260</v>
      </c>
      <c r="AJ692">
        <v>992006</v>
      </c>
      <c r="AK692">
        <v>39003</v>
      </c>
      <c r="AL692">
        <v>8956648</v>
      </c>
      <c r="AM692">
        <v>6640965</v>
      </c>
      <c r="AN692">
        <v>4185668</v>
      </c>
      <c r="AO692">
        <v>5882</v>
      </c>
      <c r="AP692">
        <v>1248373</v>
      </c>
      <c r="AQ692">
        <v>265490</v>
      </c>
      <c r="AR692">
        <v>1452389</v>
      </c>
      <c r="AS692">
        <v>836.94</v>
      </c>
      <c r="AT692">
        <f t="shared" si="30"/>
        <v>798.40490357731733</v>
      </c>
      <c r="AU692" t="str">
        <f t="shared" si="31"/>
        <v>Hi</v>
      </c>
      <c r="AV692" t="str">
        <f>VLOOKUP(AW692,'East-West Table '!$A$1:$C$51,3)</f>
        <v>East</v>
      </c>
      <c r="AW692">
        <f t="shared" si="32"/>
        <v>17000</v>
      </c>
    </row>
    <row r="693" spans="1:49" x14ac:dyDescent="0.25">
      <c r="A693" t="s">
        <v>263</v>
      </c>
      <c r="B693" t="s">
        <v>238</v>
      </c>
      <c r="C693">
        <v>17199</v>
      </c>
      <c r="D693">
        <v>63740</v>
      </c>
      <c r="E693">
        <v>2430</v>
      </c>
      <c r="F693">
        <v>61296</v>
      </c>
      <c r="G693">
        <v>3687</v>
      </c>
      <c r="H693">
        <v>13608</v>
      </c>
      <c r="I693">
        <v>10347</v>
      </c>
      <c r="J693">
        <v>60302</v>
      </c>
      <c r="K693">
        <v>2075</v>
      </c>
      <c r="L693">
        <v>190</v>
      </c>
      <c r="M693">
        <v>469</v>
      </c>
      <c r="N693">
        <v>18</v>
      </c>
      <c r="O693">
        <v>686</v>
      </c>
      <c r="P693">
        <v>984</v>
      </c>
      <c r="Q693">
        <v>59442</v>
      </c>
      <c r="R693">
        <v>740</v>
      </c>
      <c r="S693">
        <v>735</v>
      </c>
      <c r="T693">
        <v>2</v>
      </c>
      <c r="U693">
        <v>12399</v>
      </c>
      <c r="V693">
        <v>21.6</v>
      </c>
      <c r="W693">
        <v>29392</v>
      </c>
      <c r="X693">
        <v>1683</v>
      </c>
      <c r="Y693">
        <v>25358</v>
      </c>
      <c r="Z693">
        <v>1723</v>
      </c>
      <c r="AA693">
        <v>35500</v>
      </c>
      <c r="AB693">
        <v>1696</v>
      </c>
      <c r="AC693">
        <v>33960</v>
      </c>
      <c r="AD693">
        <v>3009</v>
      </c>
      <c r="AE693">
        <v>5316</v>
      </c>
      <c r="AF693">
        <v>1127816</v>
      </c>
      <c r="AG693">
        <v>1579</v>
      </c>
      <c r="AH693">
        <v>24269</v>
      </c>
      <c r="AI693">
        <v>3929</v>
      </c>
      <c r="AJ693">
        <v>85965</v>
      </c>
      <c r="AK693">
        <v>4864</v>
      </c>
      <c r="AL693">
        <v>549485</v>
      </c>
      <c r="AM693">
        <v>219717</v>
      </c>
      <c r="AN693">
        <v>712211</v>
      </c>
      <c r="AO693">
        <v>306</v>
      </c>
      <c r="AP693">
        <v>26246</v>
      </c>
      <c r="AQ693">
        <v>105325</v>
      </c>
      <c r="AR693">
        <v>534942</v>
      </c>
      <c r="AS693">
        <v>423.41</v>
      </c>
      <c r="AT693">
        <f t="shared" si="30"/>
        <v>150.53966604473206</v>
      </c>
      <c r="AU693" t="str">
        <f t="shared" si="31"/>
        <v>Hi</v>
      </c>
      <c r="AV693" t="str">
        <f>VLOOKUP(AW693,'East-West Table '!$A$1:$C$51,3)</f>
        <v>East</v>
      </c>
      <c r="AW693">
        <f t="shared" si="32"/>
        <v>17000</v>
      </c>
    </row>
    <row r="694" spans="1:49" x14ac:dyDescent="0.25">
      <c r="A694" t="s">
        <v>872</v>
      </c>
      <c r="B694" t="s">
        <v>238</v>
      </c>
      <c r="C694">
        <v>17201</v>
      </c>
      <c r="D694">
        <v>295635</v>
      </c>
      <c r="E694">
        <v>17215</v>
      </c>
      <c r="F694">
        <v>278418</v>
      </c>
      <c r="G694">
        <v>19819</v>
      </c>
      <c r="H694">
        <v>73862</v>
      </c>
      <c r="I694">
        <v>37744</v>
      </c>
      <c r="J694">
        <v>251254</v>
      </c>
      <c r="K694">
        <v>32690</v>
      </c>
      <c r="L694">
        <v>1095</v>
      </c>
      <c r="M694">
        <v>5971</v>
      </c>
      <c r="N694">
        <v>130</v>
      </c>
      <c r="O694">
        <v>4495</v>
      </c>
      <c r="P694">
        <v>29404</v>
      </c>
      <c r="Q694">
        <v>223551</v>
      </c>
      <c r="R694">
        <v>3988</v>
      </c>
      <c r="S694">
        <v>2504</v>
      </c>
      <c r="T694">
        <v>19</v>
      </c>
      <c r="U694">
        <v>46564</v>
      </c>
      <c r="V694">
        <v>20.8</v>
      </c>
      <c r="W694">
        <v>123457</v>
      </c>
      <c r="X694">
        <v>9052</v>
      </c>
      <c r="Y694">
        <v>107980</v>
      </c>
      <c r="Z694">
        <v>8301</v>
      </c>
      <c r="AA694">
        <v>146715</v>
      </c>
      <c r="AB694">
        <v>7738</v>
      </c>
      <c r="AC694">
        <v>171763</v>
      </c>
      <c r="AD694">
        <v>-4829</v>
      </c>
      <c r="AE694">
        <v>14710</v>
      </c>
      <c r="AF694">
        <v>6704249</v>
      </c>
      <c r="AG694">
        <v>6991</v>
      </c>
      <c r="AH694">
        <v>123529</v>
      </c>
      <c r="AI694">
        <v>17370</v>
      </c>
      <c r="AJ694">
        <v>345105</v>
      </c>
      <c r="AK694">
        <v>20661</v>
      </c>
      <c r="AL694">
        <v>6420056</v>
      </c>
      <c r="AM694">
        <v>0</v>
      </c>
      <c r="AN694">
        <v>3208379</v>
      </c>
      <c r="AO694">
        <v>1748</v>
      </c>
      <c r="AP694">
        <v>186040</v>
      </c>
      <c r="AQ694">
        <v>191455</v>
      </c>
      <c r="AR694">
        <v>1322407</v>
      </c>
      <c r="AS694">
        <v>513.74</v>
      </c>
      <c r="AT694">
        <f t="shared" si="30"/>
        <v>575.45645657336399</v>
      </c>
      <c r="AU694" t="str">
        <f t="shared" si="31"/>
        <v>Hi</v>
      </c>
      <c r="AV694" t="str">
        <f>VLOOKUP(AW694,'East-West Table '!$A$1:$C$51,3)</f>
        <v>East</v>
      </c>
      <c r="AW694">
        <f t="shared" si="32"/>
        <v>17000</v>
      </c>
    </row>
    <row r="695" spans="1:49" x14ac:dyDescent="0.25">
      <c r="A695" t="s">
        <v>985</v>
      </c>
      <c r="B695" t="s">
        <v>238</v>
      </c>
      <c r="C695">
        <v>17203</v>
      </c>
      <c r="D695">
        <v>37904</v>
      </c>
      <c r="E695">
        <v>2435</v>
      </c>
      <c r="F695">
        <v>35469</v>
      </c>
      <c r="G695">
        <v>2149</v>
      </c>
      <c r="H695">
        <v>8870</v>
      </c>
      <c r="I695">
        <v>5292</v>
      </c>
      <c r="J695">
        <v>37161</v>
      </c>
      <c r="K695">
        <v>195</v>
      </c>
      <c r="L695">
        <v>76</v>
      </c>
      <c r="M695">
        <v>182</v>
      </c>
      <c r="N695">
        <v>4</v>
      </c>
      <c r="O695">
        <v>286</v>
      </c>
      <c r="P695">
        <v>431</v>
      </c>
      <c r="Q695">
        <v>36769</v>
      </c>
      <c r="R695">
        <v>428</v>
      </c>
      <c r="S695">
        <v>353</v>
      </c>
      <c r="T695">
        <v>1</v>
      </c>
      <c r="U695">
        <v>4343</v>
      </c>
      <c r="V695">
        <v>22.2</v>
      </c>
      <c r="W695">
        <v>14677</v>
      </c>
      <c r="X695">
        <v>1191</v>
      </c>
      <c r="Y695">
        <v>12797</v>
      </c>
      <c r="Z695">
        <v>1177</v>
      </c>
      <c r="AA695">
        <v>21052</v>
      </c>
      <c r="AB695">
        <v>659</v>
      </c>
      <c r="AC695">
        <v>17330</v>
      </c>
      <c r="AD695">
        <v>1915</v>
      </c>
      <c r="AE695">
        <v>1831</v>
      </c>
      <c r="AF695">
        <v>490171</v>
      </c>
      <c r="AG695">
        <v>777</v>
      </c>
      <c r="AH695">
        <v>8365</v>
      </c>
      <c r="AI695">
        <v>2366</v>
      </c>
      <c r="AJ695">
        <v>19959</v>
      </c>
      <c r="AK695">
        <v>2673</v>
      </c>
      <c r="AL695">
        <v>701455</v>
      </c>
      <c r="AM695">
        <v>0</v>
      </c>
      <c r="AN695">
        <v>299495</v>
      </c>
      <c r="AO695">
        <v>264</v>
      </c>
      <c r="AP695">
        <v>55379</v>
      </c>
      <c r="AQ695">
        <v>309591</v>
      </c>
      <c r="AR695">
        <v>140739</v>
      </c>
      <c r="AS695">
        <v>527.95000000000005</v>
      </c>
      <c r="AT695">
        <f t="shared" si="30"/>
        <v>71.794677526280893</v>
      </c>
      <c r="AU695" t="str">
        <f t="shared" si="31"/>
        <v>Lo</v>
      </c>
      <c r="AV695" t="str">
        <f>VLOOKUP(AW695,'East-West Table '!$A$1:$C$51,3)</f>
        <v>East</v>
      </c>
      <c r="AW695">
        <f t="shared" si="32"/>
        <v>17000</v>
      </c>
    </row>
    <row r="696" spans="1:49" x14ac:dyDescent="0.25">
      <c r="A696" t="s">
        <v>121</v>
      </c>
      <c r="B696" t="s">
        <v>264</v>
      </c>
      <c r="C696">
        <v>18001</v>
      </c>
      <c r="D696">
        <v>33719</v>
      </c>
      <c r="E696">
        <v>94</v>
      </c>
      <c r="F696">
        <v>33625</v>
      </c>
      <c r="G696">
        <v>3007</v>
      </c>
      <c r="H696">
        <v>10200</v>
      </c>
      <c r="I696">
        <v>4509</v>
      </c>
      <c r="J696">
        <v>33286</v>
      </c>
      <c r="K696">
        <v>93</v>
      </c>
      <c r="L696">
        <v>58</v>
      </c>
      <c r="M696">
        <v>81</v>
      </c>
      <c r="N696">
        <v>15</v>
      </c>
      <c r="O696">
        <v>186</v>
      </c>
      <c r="P696">
        <v>1155</v>
      </c>
      <c r="Q696">
        <v>32169</v>
      </c>
      <c r="R696">
        <v>607</v>
      </c>
      <c r="S696">
        <v>300</v>
      </c>
      <c r="T696">
        <v>9</v>
      </c>
      <c r="U696">
        <v>5024</v>
      </c>
      <c r="V696">
        <v>21.7</v>
      </c>
      <c r="W696">
        <v>13061</v>
      </c>
      <c r="X696">
        <v>657</v>
      </c>
      <c r="Y696">
        <v>11818</v>
      </c>
      <c r="Z696">
        <v>867</v>
      </c>
      <c r="AA696">
        <v>16398</v>
      </c>
      <c r="AB696">
        <v>713</v>
      </c>
      <c r="AC696">
        <v>23222</v>
      </c>
      <c r="AD696">
        <v>384</v>
      </c>
      <c r="AE696">
        <v>2241</v>
      </c>
      <c r="AF696">
        <v>652721</v>
      </c>
      <c r="AG696">
        <v>786</v>
      </c>
      <c r="AH696">
        <v>13523</v>
      </c>
      <c r="AI696">
        <v>2802</v>
      </c>
      <c r="AJ696">
        <v>25429</v>
      </c>
      <c r="AK696">
        <v>3319</v>
      </c>
      <c r="AL696">
        <v>1697243</v>
      </c>
      <c r="AM696">
        <v>131252</v>
      </c>
      <c r="AN696">
        <v>321269</v>
      </c>
      <c r="AO696">
        <v>106</v>
      </c>
      <c r="AP696">
        <v>14849</v>
      </c>
      <c r="AQ696">
        <v>228942</v>
      </c>
      <c r="AR696">
        <v>137352</v>
      </c>
      <c r="AS696">
        <v>339.36</v>
      </c>
      <c r="AT696">
        <f t="shared" si="30"/>
        <v>99.36056105610561</v>
      </c>
      <c r="AU696" t="str">
        <f t="shared" si="31"/>
        <v>Hi</v>
      </c>
      <c r="AV696" t="str">
        <f>VLOOKUP(AW696,'East-West Table '!$A$1:$C$51,3)</f>
        <v>East</v>
      </c>
      <c r="AW696">
        <f t="shared" si="32"/>
        <v>18000</v>
      </c>
    </row>
    <row r="697" spans="1:49" x14ac:dyDescent="0.25">
      <c r="A697" t="s">
        <v>265</v>
      </c>
      <c r="B697" t="s">
        <v>264</v>
      </c>
      <c r="C697">
        <v>18003</v>
      </c>
      <c r="D697">
        <v>347316</v>
      </c>
      <c r="E697">
        <v>15467</v>
      </c>
      <c r="F697">
        <v>331849</v>
      </c>
      <c r="G697">
        <v>26306</v>
      </c>
      <c r="H697">
        <v>94314</v>
      </c>
      <c r="I697">
        <v>39335</v>
      </c>
      <c r="J697">
        <v>292617</v>
      </c>
      <c r="K697">
        <v>41236</v>
      </c>
      <c r="L697">
        <v>1256</v>
      </c>
      <c r="M697">
        <v>6601</v>
      </c>
      <c r="N697">
        <v>188</v>
      </c>
      <c r="O697">
        <v>5418</v>
      </c>
      <c r="P697">
        <v>19472</v>
      </c>
      <c r="Q697">
        <v>274989</v>
      </c>
      <c r="R697">
        <v>5324</v>
      </c>
      <c r="S697">
        <v>2479</v>
      </c>
      <c r="T697">
        <v>41</v>
      </c>
      <c r="U697">
        <v>50207</v>
      </c>
      <c r="V697">
        <v>20.6</v>
      </c>
      <c r="W697">
        <v>151268</v>
      </c>
      <c r="X697">
        <v>12363</v>
      </c>
      <c r="Y697">
        <v>128745</v>
      </c>
      <c r="Z697">
        <v>10911</v>
      </c>
      <c r="AA697">
        <v>184398</v>
      </c>
      <c r="AB697">
        <v>9121</v>
      </c>
      <c r="AC697">
        <v>228227</v>
      </c>
      <c r="AD697">
        <v>-4664</v>
      </c>
      <c r="AE697">
        <v>19675</v>
      </c>
      <c r="AF697">
        <v>9372278</v>
      </c>
      <c r="AG697">
        <v>9416</v>
      </c>
      <c r="AH697">
        <v>169815</v>
      </c>
      <c r="AI697">
        <v>19794</v>
      </c>
      <c r="AJ697">
        <v>471617</v>
      </c>
      <c r="AK697">
        <v>25164</v>
      </c>
      <c r="AL697">
        <v>10625230</v>
      </c>
      <c r="AM697">
        <v>6794125</v>
      </c>
      <c r="AN697">
        <v>3957581</v>
      </c>
      <c r="AO697">
        <v>1364</v>
      </c>
      <c r="AP697">
        <v>233877</v>
      </c>
      <c r="AQ697">
        <v>284373</v>
      </c>
      <c r="AR697">
        <v>2104097</v>
      </c>
      <c r="AS697">
        <v>657.25</v>
      </c>
      <c r="AT697">
        <f t="shared" si="30"/>
        <v>528.43818942563712</v>
      </c>
      <c r="AU697" t="str">
        <f t="shared" si="31"/>
        <v>Hi</v>
      </c>
      <c r="AV697" t="str">
        <f>VLOOKUP(AW697,'East-West Table '!$A$1:$C$51,3)</f>
        <v>East</v>
      </c>
      <c r="AW697">
        <f t="shared" si="32"/>
        <v>18000</v>
      </c>
    </row>
    <row r="698" spans="1:49" x14ac:dyDescent="0.25">
      <c r="A698" t="s">
        <v>266</v>
      </c>
      <c r="B698" t="s">
        <v>264</v>
      </c>
      <c r="C698">
        <v>18005</v>
      </c>
      <c r="D698">
        <v>74444</v>
      </c>
      <c r="E698">
        <v>3009</v>
      </c>
      <c r="F698">
        <v>71435</v>
      </c>
      <c r="G698">
        <v>5116</v>
      </c>
      <c r="H698">
        <v>19060</v>
      </c>
      <c r="I698">
        <v>9919</v>
      </c>
      <c r="J698">
        <v>69925</v>
      </c>
      <c r="K698">
        <v>1493</v>
      </c>
      <c r="L698">
        <v>147</v>
      </c>
      <c r="M698">
        <v>2140</v>
      </c>
      <c r="N698">
        <v>55</v>
      </c>
      <c r="O698">
        <v>684</v>
      </c>
      <c r="P698">
        <v>2764</v>
      </c>
      <c r="Q698">
        <v>67298</v>
      </c>
      <c r="R698">
        <v>1047</v>
      </c>
      <c r="S698">
        <v>707</v>
      </c>
      <c r="T698">
        <v>8</v>
      </c>
      <c r="U698">
        <v>11806</v>
      </c>
      <c r="V698">
        <v>18.899999999999999</v>
      </c>
      <c r="W698">
        <v>31176</v>
      </c>
      <c r="X698">
        <v>1323</v>
      </c>
      <c r="Y698">
        <v>27936</v>
      </c>
      <c r="Z698">
        <v>2499</v>
      </c>
      <c r="AA698">
        <v>38519</v>
      </c>
      <c r="AB698">
        <v>1605</v>
      </c>
      <c r="AC698">
        <v>52534</v>
      </c>
      <c r="AD698">
        <v>-401</v>
      </c>
      <c r="AE698">
        <v>6117</v>
      </c>
      <c r="AF698">
        <v>2340396</v>
      </c>
      <c r="AG698">
        <v>1881</v>
      </c>
      <c r="AH698">
        <v>40315</v>
      </c>
      <c r="AI698">
        <v>4192</v>
      </c>
      <c r="AJ698">
        <v>94786</v>
      </c>
      <c r="AK698">
        <v>5399</v>
      </c>
      <c r="AL698">
        <v>3596692</v>
      </c>
      <c r="AM698">
        <v>590566</v>
      </c>
      <c r="AN698">
        <v>731933</v>
      </c>
      <c r="AO698">
        <v>281</v>
      </c>
      <c r="AP698">
        <v>60111</v>
      </c>
      <c r="AQ698">
        <v>160568</v>
      </c>
      <c r="AR698">
        <v>386122</v>
      </c>
      <c r="AS698">
        <v>406.84</v>
      </c>
      <c r="AT698">
        <f t="shared" si="30"/>
        <v>182.98102448136862</v>
      </c>
      <c r="AU698" t="str">
        <f t="shared" si="31"/>
        <v>Hi</v>
      </c>
      <c r="AV698" t="str">
        <f>VLOOKUP(AW698,'East-West Table '!$A$1:$C$51,3)</f>
        <v>East</v>
      </c>
      <c r="AW698">
        <f t="shared" si="32"/>
        <v>18000</v>
      </c>
    </row>
    <row r="699" spans="1:49" x14ac:dyDescent="0.25">
      <c r="A699" t="s">
        <v>648</v>
      </c>
      <c r="B699" t="s">
        <v>264</v>
      </c>
      <c r="C699">
        <v>18007</v>
      </c>
      <c r="D699">
        <v>9050</v>
      </c>
      <c r="E699">
        <v>-371</v>
      </c>
      <c r="F699">
        <v>9421</v>
      </c>
      <c r="G699">
        <v>599</v>
      </c>
      <c r="H699">
        <v>2356</v>
      </c>
      <c r="I699">
        <v>1419</v>
      </c>
      <c r="J699">
        <v>8867</v>
      </c>
      <c r="K699">
        <v>49</v>
      </c>
      <c r="L699">
        <v>13</v>
      </c>
      <c r="M699">
        <v>13</v>
      </c>
      <c r="N699">
        <v>0</v>
      </c>
      <c r="O699">
        <v>108</v>
      </c>
      <c r="P699">
        <v>316</v>
      </c>
      <c r="Q699">
        <v>8567</v>
      </c>
      <c r="R699">
        <v>135</v>
      </c>
      <c r="S699">
        <v>95</v>
      </c>
      <c r="T699">
        <v>1</v>
      </c>
      <c r="U699">
        <v>1688</v>
      </c>
      <c r="V699">
        <v>24.5</v>
      </c>
      <c r="W699">
        <v>3894</v>
      </c>
      <c r="X699">
        <v>76</v>
      </c>
      <c r="Y699">
        <v>3558</v>
      </c>
      <c r="Z699">
        <v>250</v>
      </c>
      <c r="AA699">
        <v>4704</v>
      </c>
      <c r="AB699">
        <v>229</v>
      </c>
      <c r="AC699">
        <v>4580</v>
      </c>
      <c r="AD699">
        <v>-328</v>
      </c>
      <c r="AE699">
        <v>696</v>
      </c>
      <c r="AF699">
        <v>104793</v>
      </c>
      <c r="AG699">
        <v>221</v>
      </c>
      <c r="AH699">
        <v>1705</v>
      </c>
      <c r="AI699">
        <v>600</v>
      </c>
      <c r="AJ699">
        <v>1953</v>
      </c>
      <c r="AK699">
        <v>815</v>
      </c>
      <c r="AL699">
        <v>52776</v>
      </c>
      <c r="AM699">
        <v>72269</v>
      </c>
      <c r="AN699">
        <v>76585</v>
      </c>
      <c r="AO699">
        <v>11</v>
      </c>
      <c r="AP699">
        <v>1152</v>
      </c>
      <c r="AQ699">
        <v>247998</v>
      </c>
      <c r="AR699">
        <v>56912</v>
      </c>
      <c r="AS699">
        <v>406.31</v>
      </c>
      <c r="AT699">
        <f t="shared" si="30"/>
        <v>22.273633432600722</v>
      </c>
      <c r="AU699" t="str">
        <f t="shared" si="31"/>
        <v>Lo</v>
      </c>
      <c r="AV699" t="str">
        <f>VLOOKUP(AW699,'East-West Table '!$A$1:$C$51,3)</f>
        <v>East</v>
      </c>
      <c r="AW699">
        <f t="shared" si="32"/>
        <v>18000</v>
      </c>
    </row>
    <row r="700" spans="1:49" x14ac:dyDescent="0.25">
      <c r="A700" t="s">
        <v>1595</v>
      </c>
      <c r="B700" t="s">
        <v>264</v>
      </c>
      <c r="C700">
        <v>18009</v>
      </c>
      <c r="D700">
        <v>13603</v>
      </c>
      <c r="E700">
        <v>-445</v>
      </c>
      <c r="F700">
        <v>14048</v>
      </c>
      <c r="G700">
        <v>766</v>
      </c>
      <c r="H700">
        <v>3118</v>
      </c>
      <c r="I700">
        <v>2197</v>
      </c>
      <c r="J700">
        <v>13365</v>
      </c>
      <c r="K700">
        <v>51</v>
      </c>
      <c r="L700">
        <v>52</v>
      </c>
      <c r="M700">
        <v>34</v>
      </c>
      <c r="N700">
        <v>0</v>
      </c>
      <c r="O700">
        <v>101</v>
      </c>
      <c r="P700">
        <v>83</v>
      </c>
      <c r="Q700">
        <v>13296</v>
      </c>
      <c r="R700">
        <v>151</v>
      </c>
      <c r="S700">
        <v>154</v>
      </c>
      <c r="T700">
        <v>0</v>
      </c>
      <c r="U700">
        <v>2624</v>
      </c>
      <c r="V700">
        <v>23.4</v>
      </c>
      <c r="W700">
        <v>6406</v>
      </c>
      <c r="X700">
        <v>251</v>
      </c>
      <c r="Y700">
        <v>5690</v>
      </c>
      <c r="Z700">
        <v>325</v>
      </c>
      <c r="AA700">
        <v>6790</v>
      </c>
      <c r="AB700">
        <v>443</v>
      </c>
      <c r="AC700">
        <v>6079</v>
      </c>
      <c r="AD700">
        <v>-271</v>
      </c>
      <c r="AE700">
        <v>698</v>
      </c>
      <c r="AF700">
        <v>171256</v>
      </c>
      <c r="AG700">
        <v>279</v>
      </c>
      <c r="AH700">
        <v>3377</v>
      </c>
      <c r="AI700">
        <v>670</v>
      </c>
      <c r="AJ700">
        <v>0</v>
      </c>
      <c r="AK700">
        <v>883</v>
      </c>
      <c r="AL700">
        <v>294874</v>
      </c>
      <c r="AM700">
        <v>65526</v>
      </c>
      <c r="AN700">
        <v>100747</v>
      </c>
      <c r="AO700">
        <v>14</v>
      </c>
      <c r="AP700">
        <v>2119</v>
      </c>
      <c r="AQ700">
        <v>97009</v>
      </c>
      <c r="AR700">
        <v>70408</v>
      </c>
      <c r="AS700">
        <v>165.1</v>
      </c>
      <c r="AT700">
        <f t="shared" si="30"/>
        <v>82.392489400363417</v>
      </c>
      <c r="AU700" t="str">
        <f t="shared" si="31"/>
        <v>Lo</v>
      </c>
      <c r="AV700" t="str">
        <f>VLOOKUP(AW700,'East-West Table '!$A$1:$C$51,3)</f>
        <v>East</v>
      </c>
      <c r="AW700">
        <f t="shared" si="32"/>
        <v>18000</v>
      </c>
    </row>
    <row r="701" spans="1:49" x14ac:dyDescent="0.25">
      <c r="A701" t="s">
        <v>267</v>
      </c>
      <c r="B701" t="s">
        <v>264</v>
      </c>
      <c r="C701">
        <v>18011</v>
      </c>
      <c r="D701">
        <v>53526</v>
      </c>
      <c r="E701">
        <v>7419</v>
      </c>
      <c r="F701">
        <v>46107</v>
      </c>
      <c r="G701">
        <v>3450</v>
      </c>
      <c r="H701">
        <v>13823</v>
      </c>
      <c r="I701">
        <v>6012</v>
      </c>
      <c r="J701">
        <v>51781</v>
      </c>
      <c r="K701">
        <v>451</v>
      </c>
      <c r="L701">
        <v>132</v>
      </c>
      <c r="M701">
        <v>702</v>
      </c>
      <c r="N701">
        <v>5</v>
      </c>
      <c r="O701">
        <v>455</v>
      </c>
      <c r="P701">
        <v>903</v>
      </c>
      <c r="Q701">
        <v>50931</v>
      </c>
      <c r="R701">
        <v>657</v>
      </c>
      <c r="S701">
        <v>386</v>
      </c>
      <c r="T701">
        <v>1</v>
      </c>
      <c r="U701">
        <v>8668</v>
      </c>
      <c r="V701">
        <v>23</v>
      </c>
      <c r="W701">
        <v>21277</v>
      </c>
      <c r="X701">
        <v>3348</v>
      </c>
      <c r="Y701">
        <v>17081</v>
      </c>
      <c r="Z701">
        <v>2230</v>
      </c>
      <c r="AA701">
        <v>27997</v>
      </c>
      <c r="AB701">
        <v>1038</v>
      </c>
      <c r="AC701">
        <v>29740</v>
      </c>
      <c r="AD701">
        <v>5716</v>
      </c>
      <c r="AE701">
        <v>2918</v>
      </c>
      <c r="AF701">
        <v>1083928</v>
      </c>
      <c r="AG701">
        <v>1360</v>
      </c>
      <c r="AH701">
        <v>14065</v>
      </c>
      <c r="AI701">
        <v>4163</v>
      </c>
      <c r="AJ701">
        <v>40027</v>
      </c>
      <c r="AK701">
        <v>4761</v>
      </c>
      <c r="AL701">
        <v>345492</v>
      </c>
      <c r="AM701">
        <v>437120</v>
      </c>
      <c r="AN701">
        <v>358322</v>
      </c>
      <c r="AO701">
        <v>538</v>
      </c>
      <c r="AP701">
        <v>112426</v>
      </c>
      <c r="AQ701">
        <v>225906</v>
      </c>
      <c r="AR701">
        <v>167352</v>
      </c>
      <c r="AS701">
        <v>422.85</v>
      </c>
      <c r="AT701">
        <f t="shared" si="30"/>
        <v>126.58389499822631</v>
      </c>
      <c r="AU701" t="str">
        <f t="shared" si="31"/>
        <v>Hi</v>
      </c>
      <c r="AV701" t="str">
        <f>VLOOKUP(AW701,'East-West Table '!$A$1:$C$51,3)</f>
        <v>East</v>
      </c>
      <c r="AW701">
        <f t="shared" si="32"/>
        <v>18000</v>
      </c>
    </row>
    <row r="702" spans="1:49" x14ac:dyDescent="0.25">
      <c r="A702" t="s">
        <v>425</v>
      </c>
      <c r="B702" t="s">
        <v>264</v>
      </c>
      <c r="C702">
        <v>18013</v>
      </c>
      <c r="D702">
        <v>15071</v>
      </c>
      <c r="E702">
        <v>114</v>
      </c>
      <c r="F702">
        <v>14957</v>
      </c>
      <c r="G702">
        <v>657</v>
      </c>
      <c r="H702">
        <v>3072</v>
      </c>
      <c r="I702">
        <v>2078</v>
      </c>
      <c r="J702">
        <v>14736</v>
      </c>
      <c r="K702">
        <v>59</v>
      </c>
      <c r="L702">
        <v>57</v>
      </c>
      <c r="M702">
        <v>58</v>
      </c>
      <c r="N702">
        <v>2</v>
      </c>
      <c r="O702">
        <v>159</v>
      </c>
      <c r="P702">
        <v>161</v>
      </c>
      <c r="Q702">
        <v>14582</v>
      </c>
      <c r="R702">
        <v>114</v>
      </c>
      <c r="S702">
        <v>123</v>
      </c>
      <c r="T702">
        <v>0</v>
      </c>
      <c r="U702">
        <v>2662</v>
      </c>
      <c r="V702">
        <v>34.200000000000003</v>
      </c>
      <c r="W702">
        <v>7860</v>
      </c>
      <c r="X702">
        <v>697</v>
      </c>
      <c r="Y702">
        <v>5897</v>
      </c>
      <c r="Z702">
        <v>476</v>
      </c>
      <c r="AA702">
        <v>8203</v>
      </c>
      <c r="AB702">
        <v>393</v>
      </c>
      <c r="AC702">
        <v>7135</v>
      </c>
      <c r="AD702">
        <v>803</v>
      </c>
      <c r="AE702">
        <v>824</v>
      </c>
      <c r="AF702">
        <v>134347</v>
      </c>
      <c r="AG702">
        <v>372</v>
      </c>
      <c r="AH702">
        <v>2287</v>
      </c>
      <c r="AI702">
        <v>1367</v>
      </c>
      <c r="AJ702">
        <v>22373</v>
      </c>
      <c r="AK702">
        <v>1646</v>
      </c>
      <c r="AL702">
        <v>0</v>
      </c>
      <c r="AM702">
        <v>0</v>
      </c>
      <c r="AN702">
        <v>50217</v>
      </c>
      <c r="AO702">
        <v>98</v>
      </c>
      <c r="AP702">
        <v>18020</v>
      </c>
      <c r="AQ702">
        <v>20390</v>
      </c>
      <c r="AR702">
        <v>41861</v>
      </c>
      <c r="AS702">
        <v>312.26</v>
      </c>
      <c r="AT702">
        <f t="shared" si="30"/>
        <v>48.264266957022997</v>
      </c>
      <c r="AU702" t="str">
        <f t="shared" si="31"/>
        <v>Lo</v>
      </c>
      <c r="AV702" t="str">
        <f>VLOOKUP(AW702,'East-West Table '!$A$1:$C$51,3)</f>
        <v>East</v>
      </c>
      <c r="AW702">
        <f t="shared" si="32"/>
        <v>18000</v>
      </c>
    </row>
    <row r="703" spans="1:49" x14ac:dyDescent="0.25">
      <c r="A703" t="s">
        <v>173</v>
      </c>
      <c r="B703" t="s">
        <v>264</v>
      </c>
      <c r="C703">
        <v>18015</v>
      </c>
      <c r="D703">
        <v>20526</v>
      </c>
      <c r="E703">
        <v>361</v>
      </c>
      <c r="F703">
        <v>20165</v>
      </c>
      <c r="G703">
        <v>1203</v>
      </c>
      <c r="H703">
        <v>4987</v>
      </c>
      <c r="I703">
        <v>2876</v>
      </c>
      <c r="J703">
        <v>20269</v>
      </c>
      <c r="K703">
        <v>66</v>
      </c>
      <c r="L703">
        <v>51</v>
      </c>
      <c r="M703">
        <v>18</v>
      </c>
      <c r="N703">
        <v>1</v>
      </c>
      <c r="O703">
        <v>121</v>
      </c>
      <c r="P703">
        <v>812</v>
      </c>
      <c r="Q703">
        <v>19482</v>
      </c>
      <c r="R703">
        <v>250</v>
      </c>
      <c r="S703">
        <v>167</v>
      </c>
      <c r="T703">
        <v>1</v>
      </c>
      <c r="U703">
        <v>3446</v>
      </c>
      <c r="V703">
        <v>23.8</v>
      </c>
      <c r="W703">
        <v>9299</v>
      </c>
      <c r="X703">
        <v>624</v>
      </c>
      <c r="Y703">
        <v>7718</v>
      </c>
      <c r="Z703">
        <v>568</v>
      </c>
      <c r="AA703">
        <v>10736</v>
      </c>
      <c r="AB703">
        <v>496</v>
      </c>
      <c r="AC703">
        <v>10818</v>
      </c>
      <c r="AD703">
        <v>275</v>
      </c>
      <c r="AE703">
        <v>932</v>
      </c>
      <c r="AF703">
        <v>255479</v>
      </c>
      <c r="AG703">
        <v>421</v>
      </c>
      <c r="AH703">
        <v>4631</v>
      </c>
      <c r="AI703">
        <v>1283</v>
      </c>
      <c r="AJ703">
        <v>9989</v>
      </c>
      <c r="AK703">
        <v>1543</v>
      </c>
      <c r="AL703">
        <v>515064</v>
      </c>
      <c r="AM703">
        <v>137663</v>
      </c>
      <c r="AN703">
        <v>114964</v>
      </c>
      <c r="AO703">
        <v>93</v>
      </c>
      <c r="AP703">
        <v>9433</v>
      </c>
      <c r="AQ703">
        <v>201683</v>
      </c>
      <c r="AR703">
        <v>80432</v>
      </c>
      <c r="AS703">
        <v>372.26</v>
      </c>
      <c r="AT703">
        <f t="shared" si="30"/>
        <v>55.138881426959657</v>
      </c>
      <c r="AU703" t="str">
        <f t="shared" si="31"/>
        <v>Lo</v>
      </c>
      <c r="AV703" t="str">
        <f>VLOOKUP(AW703,'East-West Table '!$A$1:$C$51,3)</f>
        <v>East</v>
      </c>
      <c r="AW703">
        <f t="shared" si="32"/>
        <v>18000</v>
      </c>
    </row>
    <row r="704" spans="1:49" x14ac:dyDescent="0.25">
      <c r="A704" t="s">
        <v>268</v>
      </c>
      <c r="B704" t="s">
        <v>264</v>
      </c>
      <c r="C704">
        <v>18017</v>
      </c>
      <c r="D704">
        <v>39902</v>
      </c>
      <c r="E704">
        <v>-1028</v>
      </c>
      <c r="F704">
        <v>40930</v>
      </c>
      <c r="G704">
        <v>2767</v>
      </c>
      <c r="H704">
        <v>10139</v>
      </c>
      <c r="I704">
        <v>5626</v>
      </c>
      <c r="J704">
        <v>38495</v>
      </c>
      <c r="K704">
        <v>598</v>
      </c>
      <c r="L704">
        <v>160</v>
      </c>
      <c r="M704">
        <v>276</v>
      </c>
      <c r="N704">
        <v>25</v>
      </c>
      <c r="O704">
        <v>348</v>
      </c>
      <c r="P704">
        <v>4234</v>
      </c>
      <c r="Q704">
        <v>34449</v>
      </c>
      <c r="R704">
        <v>570</v>
      </c>
      <c r="S704">
        <v>389</v>
      </c>
      <c r="T704">
        <v>6</v>
      </c>
      <c r="U704">
        <v>7116</v>
      </c>
      <c r="V704">
        <v>20.2</v>
      </c>
      <c r="W704">
        <v>17252</v>
      </c>
      <c r="X704">
        <v>632</v>
      </c>
      <c r="Y704">
        <v>15715</v>
      </c>
      <c r="Z704">
        <v>1092</v>
      </c>
      <c r="AA704">
        <v>19082</v>
      </c>
      <c r="AB704">
        <v>1033</v>
      </c>
      <c r="AC704">
        <v>20579</v>
      </c>
      <c r="AD704">
        <v>-1992</v>
      </c>
      <c r="AE704">
        <v>3867</v>
      </c>
      <c r="AF704">
        <v>655092</v>
      </c>
      <c r="AG704">
        <v>810</v>
      </c>
      <c r="AH704">
        <v>14489</v>
      </c>
      <c r="AI704">
        <v>1936</v>
      </c>
      <c r="AJ704">
        <v>34204</v>
      </c>
      <c r="AK704">
        <v>2527</v>
      </c>
      <c r="AL704">
        <v>1159462</v>
      </c>
      <c r="AM704">
        <v>238938</v>
      </c>
      <c r="AN704">
        <v>334540</v>
      </c>
      <c r="AO704">
        <v>45</v>
      </c>
      <c r="AP704">
        <v>6753</v>
      </c>
      <c r="AQ704">
        <v>208379</v>
      </c>
      <c r="AR704">
        <v>221859</v>
      </c>
      <c r="AS704">
        <v>412.87</v>
      </c>
      <c r="AT704">
        <f t="shared" si="30"/>
        <v>96.645433187201775</v>
      </c>
      <c r="AU704" t="str">
        <f t="shared" si="31"/>
        <v>Hi</v>
      </c>
      <c r="AV704" t="str">
        <f>VLOOKUP(AW704,'East-West Table '!$A$1:$C$51,3)</f>
        <v>East</v>
      </c>
      <c r="AW704">
        <f t="shared" si="32"/>
        <v>18000</v>
      </c>
    </row>
    <row r="705" spans="1:49" x14ac:dyDescent="0.25">
      <c r="A705" t="s">
        <v>240</v>
      </c>
      <c r="B705" t="s">
        <v>264</v>
      </c>
      <c r="C705">
        <v>18019</v>
      </c>
      <c r="D705">
        <v>103569</v>
      </c>
      <c r="E705">
        <v>7103</v>
      </c>
      <c r="F705">
        <v>96472</v>
      </c>
      <c r="G705">
        <v>6683</v>
      </c>
      <c r="H705">
        <v>24373</v>
      </c>
      <c r="I705">
        <v>12865</v>
      </c>
      <c r="J705">
        <v>93572</v>
      </c>
      <c r="K705">
        <v>7378</v>
      </c>
      <c r="L705">
        <v>321</v>
      </c>
      <c r="M705">
        <v>776</v>
      </c>
      <c r="N705">
        <v>60</v>
      </c>
      <c r="O705">
        <v>1462</v>
      </c>
      <c r="P705">
        <v>2760</v>
      </c>
      <c r="Q705">
        <v>91083</v>
      </c>
      <c r="R705">
        <v>1325</v>
      </c>
      <c r="S705">
        <v>938</v>
      </c>
      <c r="T705">
        <v>11</v>
      </c>
      <c r="U705">
        <v>18269</v>
      </c>
      <c r="V705">
        <v>22.2</v>
      </c>
      <c r="W705">
        <v>46845</v>
      </c>
      <c r="X705">
        <v>5670</v>
      </c>
      <c r="Y705">
        <v>38751</v>
      </c>
      <c r="Z705">
        <v>3056</v>
      </c>
      <c r="AA705">
        <v>55270</v>
      </c>
      <c r="AB705">
        <v>2710</v>
      </c>
      <c r="AC705">
        <v>58793</v>
      </c>
      <c r="AD705">
        <v>-189</v>
      </c>
      <c r="AE705">
        <v>7698</v>
      </c>
      <c r="AF705">
        <v>2080901</v>
      </c>
      <c r="AG705">
        <v>2566</v>
      </c>
      <c r="AH705">
        <v>40964</v>
      </c>
      <c r="AI705">
        <v>6268</v>
      </c>
      <c r="AJ705">
        <v>0</v>
      </c>
      <c r="AK705">
        <v>7631</v>
      </c>
      <c r="AL705">
        <v>0</v>
      </c>
      <c r="AM705">
        <v>835383</v>
      </c>
      <c r="AN705">
        <v>1452504</v>
      </c>
      <c r="AO705">
        <v>751</v>
      </c>
      <c r="AP705">
        <v>117785</v>
      </c>
      <c r="AQ705">
        <v>100602</v>
      </c>
      <c r="AR705">
        <v>562936</v>
      </c>
      <c r="AS705">
        <v>375.04</v>
      </c>
      <c r="AT705">
        <f t="shared" si="30"/>
        <v>276.15454351535834</v>
      </c>
      <c r="AU705" t="str">
        <f t="shared" si="31"/>
        <v>Hi</v>
      </c>
      <c r="AV705" t="str">
        <f>VLOOKUP(AW705,'East-West Table '!$A$1:$C$51,3)</f>
        <v>East</v>
      </c>
      <c r="AW705">
        <f t="shared" si="32"/>
        <v>18000</v>
      </c>
    </row>
    <row r="706" spans="1:49" x14ac:dyDescent="0.25">
      <c r="A706" t="s">
        <v>241</v>
      </c>
      <c r="B706" t="s">
        <v>264</v>
      </c>
      <c r="C706">
        <v>18021</v>
      </c>
      <c r="D706">
        <v>27021</v>
      </c>
      <c r="E706">
        <v>454</v>
      </c>
      <c r="F706">
        <v>26556</v>
      </c>
      <c r="G706">
        <v>1737</v>
      </c>
      <c r="H706">
        <v>6536</v>
      </c>
      <c r="I706">
        <v>3926</v>
      </c>
      <c r="J706">
        <v>26470</v>
      </c>
      <c r="K706">
        <v>175</v>
      </c>
      <c r="L706">
        <v>82</v>
      </c>
      <c r="M706">
        <v>78</v>
      </c>
      <c r="N706">
        <v>6</v>
      </c>
      <c r="O706">
        <v>210</v>
      </c>
      <c r="P706">
        <v>209</v>
      </c>
      <c r="Q706">
        <v>26287</v>
      </c>
      <c r="R706">
        <v>337</v>
      </c>
      <c r="S706">
        <v>293</v>
      </c>
      <c r="T706">
        <v>3</v>
      </c>
      <c r="U706">
        <v>5040</v>
      </c>
      <c r="V706">
        <v>25.9</v>
      </c>
      <c r="W706">
        <v>11642</v>
      </c>
      <c r="X706">
        <v>543</v>
      </c>
      <c r="Y706">
        <v>10216</v>
      </c>
      <c r="Z706">
        <v>664</v>
      </c>
      <c r="AA706">
        <v>13383</v>
      </c>
      <c r="AB706">
        <v>750</v>
      </c>
      <c r="AC706">
        <v>12700</v>
      </c>
      <c r="AD706">
        <v>270</v>
      </c>
      <c r="AE706">
        <v>1352</v>
      </c>
      <c r="AF706">
        <v>321313</v>
      </c>
      <c r="AG706">
        <v>518</v>
      </c>
      <c r="AH706">
        <v>5959</v>
      </c>
      <c r="AI706">
        <v>1520</v>
      </c>
      <c r="AJ706">
        <v>15961</v>
      </c>
      <c r="AK706">
        <v>1844</v>
      </c>
      <c r="AL706">
        <v>284156</v>
      </c>
      <c r="AM706">
        <v>0</v>
      </c>
      <c r="AN706">
        <v>231574</v>
      </c>
      <c r="AO706">
        <v>48</v>
      </c>
      <c r="AP706">
        <v>3243</v>
      </c>
      <c r="AQ706">
        <v>151590</v>
      </c>
      <c r="AR706">
        <v>158091</v>
      </c>
      <c r="AS706">
        <v>357.62</v>
      </c>
      <c r="AT706">
        <f t="shared" si="30"/>
        <v>75.557854706112636</v>
      </c>
      <c r="AU706" t="str">
        <f t="shared" si="31"/>
        <v>Lo</v>
      </c>
      <c r="AV706" t="str">
        <f>VLOOKUP(AW706,'East-West Table '!$A$1:$C$51,3)</f>
        <v>East</v>
      </c>
      <c r="AW706">
        <f t="shared" si="32"/>
        <v>18000</v>
      </c>
    </row>
    <row r="707" spans="1:49" x14ac:dyDescent="0.25">
      <c r="A707" t="s">
        <v>269</v>
      </c>
      <c r="B707" t="s">
        <v>264</v>
      </c>
      <c r="C707">
        <v>18023</v>
      </c>
      <c r="D707">
        <v>34217</v>
      </c>
      <c r="E707">
        <v>351</v>
      </c>
      <c r="F707">
        <v>33866</v>
      </c>
      <c r="G707">
        <v>2476</v>
      </c>
      <c r="H707">
        <v>9027</v>
      </c>
      <c r="I707">
        <v>4859</v>
      </c>
      <c r="J707">
        <v>33709</v>
      </c>
      <c r="K707">
        <v>163</v>
      </c>
      <c r="L707">
        <v>48</v>
      </c>
      <c r="M707">
        <v>88</v>
      </c>
      <c r="N707">
        <v>10</v>
      </c>
      <c r="O707">
        <v>199</v>
      </c>
      <c r="P707">
        <v>4207</v>
      </c>
      <c r="Q707">
        <v>29638</v>
      </c>
      <c r="R707">
        <v>494</v>
      </c>
      <c r="S707">
        <v>361</v>
      </c>
      <c r="T707">
        <v>1</v>
      </c>
      <c r="U707">
        <v>7757</v>
      </c>
      <c r="V707">
        <v>19.899999999999999</v>
      </c>
      <c r="W707">
        <v>13638</v>
      </c>
      <c r="X707">
        <v>371</v>
      </c>
      <c r="Y707">
        <v>12545</v>
      </c>
      <c r="Z707">
        <v>873</v>
      </c>
      <c r="AA707">
        <v>17196</v>
      </c>
      <c r="AB707">
        <v>859</v>
      </c>
      <c r="AC707">
        <v>15182</v>
      </c>
      <c r="AD707">
        <v>-141</v>
      </c>
      <c r="AE707">
        <v>1743</v>
      </c>
      <c r="AF707">
        <v>518419</v>
      </c>
      <c r="AG707">
        <v>663</v>
      </c>
      <c r="AH707">
        <v>9515</v>
      </c>
      <c r="AI707">
        <v>1603</v>
      </c>
      <c r="AJ707">
        <v>19993</v>
      </c>
      <c r="AK707">
        <v>2095</v>
      </c>
      <c r="AL707">
        <v>1643427</v>
      </c>
      <c r="AM707">
        <v>143071</v>
      </c>
      <c r="AN707">
        <v>217421</v>
      </c>
      <c r="AO707">
        <v>49</v>
      </c>
      <c r="AP707">
        <v>6466</v>
      </c>
      <c r="AQ707">
        <v>244590</v>
      </c>
      <c r="AR707">
        <v>152865</v>
      </c>
      <c r="AS707">
        <v>405.1</v>
      </c>
      <c r="AT707">
        <f t="shared" si="30"/>
        <v>84.465564058257215</v>
      </c>
      <c r="AU707" t="str">
        <f t="shared" si="31"/>
        <v>Lo</v>
      </c>
      <c r="AV707" t="str">
        <f>VLOOKUP(AW707,'East-West Table '!$A$1:$C$51,3)</f>
        <v>East</v>
      </c>
      <c r="AW707">
        <f t="shared" si="32"/>
        <v>18000</v>
      </c>
    </row>
    <row r="708" spans="1:49" x14ac:dyDescent="0.25">
      <c r="A708" t="s">
        <v>242</v>
      </c>
      <c r="B708" t="s">
        <v>264</v>
      </c>
      <c r="C708">
        <v>18025</v>
      </c>
      <c r="D708">
        <v>11137</v>
      </c>
      <c r="E708">
        <v>394</v>
      </c>
      <c r="F708">
        <v>10743</v>
      </c>
      <c r="G708">
        <v>684</v>
      </c>
      <c r="H708">
        <v>2672</v>
      </c>
      <c r="I708">
        <v>1403</v>
      </c>
      <c r="J708">
        <v>10994</v>
      </c>
      <c r="K708">
        <v>19</v>
      </c>
      <c r="L708">
        <v>45</v>
      </c>
      <c r="M708">
        <v>16</v>
      </c>
      <c r="N708">
        <v>16</v>
      </c>
      <c r="O708">
        <v>47</v>
      </c>
      <c r="P708">
        <v>137</v>
      </c>
      <c r="Q708">
        <v>10879</v>
      </c>
      <c r="R708">
        <v>140</v>
      </c>
      <c r="S708">
        <v>126</v>
      </c>
      <c r="T708">
        <v>0</v>
      </c>
      <c r="U708">
        <v>2593</v>
      </c>
      <c r="V708">
        <v>35.4</v>
      </c>
      <c r="W708">
        <v>5402</v>
      </c>
      <c r="X708">
        <v>264</v>
      </c>
      <c r="Y708">
        <v>4181</v>
      </c>
      <c r="Z708">
        <v>262</v>
      </c>
      <c r="AA708">
        <v>5375</v>
      </c>
      <c r="AB708">
        <v>379</v>
      </c>
      <c r="AC708">
        <v>4317</v>
      </c>
      <c r="AD708">
        <v>202</v>
      </c>
      <c r="AE708">
        <v>607</v>
      </c>
      <c r="AF708">
        <v>103319</v>
      </c>
      <c r="AG708">
        <v>138</v>
      </c>
      <c r="AH708">
        <v>1056</v>
      </c>
      <c r="AI708">
        <v>739</v>
      </c>
      <c r="AJ708">
        <v>4174</v>
      </c>
      <c r="AK708">
        <v>835</v>
      </c>
      <c r="AL708">
        <v>0</v>
      </c>
      <c r="AM708">
        <v>0</v>
      </c>
      <c r="AN708">
        <v>34804</v>
      </c>
      <c r="AO708">
        <v>0</v>
      </c>
      <c r="AP708">
        <v>0</v>
      </c>
      <c r="AQ708">
        <v>54950</v>
      </c>
      <c r="AR708">
        <v>69488</v>
      </c>
      <c r="AS708">
        <v>305.68</v>
      </c>
      <c r="AT708">
        <f t="shared" ref="AT708:AT771" si="33">D708/AS708</f>
        <v>36.433525255168803</v>
      </c>
      <c r="AU708" t="str">
        <f t="shared" ref="AU708:AU771" si="34">IF(AT708&gt;85,"Hi","Lo")</f>
        <v>Lo</v>
      </c>
      <c r="AV708" t="str">
        <f>VLOOKUP(AW708,'East-West Table '!$A$1:$C$51,3)</f>
        <v>East</v>
      </c>
      <c r="AW708">
        <f t="shared" ref="AW708:AW771" si="35">ROUNDDOWN(C708/1000,0)*1000</f>
        <v>18000</v>
      </c>
    </row>
    <row r="709" spans="1:49" x14ac:dyDescent="0.25">
      <c r="A709" t="s">
        <v>270</v>
      </c>
      <c r="B709" t="s">
        <v>264</v>
      </c>
      <c r="C709">
        <v>18027</v>
      </c>
      <c r="D709">
        <v>30220</v>
      </c>
      <c r="E709">
        <v>400</v>
      </c>
      <c r="F709">
        <v>29820</v>
      </c>
      <c r="G709">
        <v>2384</v>
      </c>
      <c r="H709">
        <v>8503</v>
      </c>
      <c r="I709">
        <v>4196</v>
      </c>
      <c r="J709">
        <v>29718</v>
      </c>
      <c r="K709">
        <v>161</v>
      </c>
      <c r="L709">
        <v>71</v>
      </c>
      <c r="M709">
        <v>85</v>
      </c>
      <c r="N709">
        <v>10</v>
      </c>
      <c r="O709">
        <v>175</v>
      </c>
      <c r="P709">
        <v>1015</v>
      </c>
      <c r="Q709">
        <v>28764</v>
      </c>
      <c r="R709">
        <v>483</v>
      </c>
      <c r="S709">
        <v>278</v>
      </c>
      <c r="T709">
        <v>5</v>
      </c>
      <c r="U709">
        <v>5624</v>
      </c>
      <c r="V709">
        <v>23.7</v>
      </c>
      <c r="W709">
        <v>12271</v>
      </c>
      <c r="X709">
        <v>373</v>
      </c>
      <c r="Y709">
        <v>10894</v>
      </c>
      <c r="Z709">
        <v>824</v>
      </c>
      <c r="AA709">
        <v>15252</v>
      </c>
      <c r="AB709">
        <v>551</v>
      </c>
      <c r="AC709">
        <v>16929</v>
      </c>
      <c r="AD709">
        <v>868</v>
      </c>
      <c r="AE709">
        <v>1905</v>
      </c>
      <c r="AF709">
        <v>462813</v>
      </c>
      <c r="AG709">
        <v>755</v>
      </c>
      <c r="AH709">
        <v>9322</v>
      </c>
      <c r="AI709">
        <v>1849</v>
      </c>
      <c r="AJ709">
        <v>19663</v>
      </c>
      <c r="AK709">
        <v>2308</v>
      </c>
      <c r="AL709">
        <v>395358</v>
      </c>
      <c r="AM709">
        <v>100879</v>
      </c>
      <c r="AN709">
        <v>297764</v>
      </c>
      <c r="AO709">
        <v>97</v>
      </c>
      <c r="AP709">
        <v>10342</v>
      </c>
      <c r="AQ709">
        <v>206625</v>
      </c>
      <c r="AR709">
        <v>164485</v>
      </c>
      <c r="AS709">
        <v>430.66</v>
      </c>
      <c r="AT709">
        <f t="shared" si="33"/>
        <v>70.171364881809311</v>
      </c>
      <c r="AU709" t="str">
        <f t="shared" si="34"/>
        <v>Lo</v>
      </c>
      <c r="AV709" t="str">
        <f>VLOOKUP(AW709,'East-West Table '!$A$1:$C$51,3)</f>
        <v>East</v>
      </c>
      <c r="AW709">
        <f t="shared" si="35"/>
        <v>18000</v>
      </c>
    </row>
    <row r="710" spans="1:49" x14ac:dyDescent="0.25">
      <c r="A710" t="s">
        <v>1596</v>
      </c>
      <c r="B710" t="s">
        <v>264</v>
      </c>
      <c r="C710">
        <v>18029</v>
      </c>
      <c r="D710">
        <v>49663</v>
      </c>
      <c r="E710">
        <v>3533</v>
      </c>
      <c r="F710">
        <v>46109</v>
      </c>
      <c r="G710">
        <v>3079</v>
      </c>
      <c r="H710">
        <v>12247</v>
      </c>
      <c r="I710">
        <v>5764</v>
      </c>
      <c r="J710">
        <v>48633</v>
      </c>
      <c r="K710">
        <v>398</v>
      </c>
      <c r="L710">
        <v>84</v>
      </c>
      <c r="M710">
        <v>223</v>
      </c>
      <c r="N710">
        <v>21</v>
      </c>
      <c r="O710">
        <v>304</v>
      </c>
      <c r="P710">
        <v>296</v>
      </c>
      <c r="Q710">
        <v>48357</v>
      </c>
      <c r="R710">
        <v>639</v>
      </c>
      <c r="S710">
        <v>368</v>
      </c>
      <c r="T710">
        <v>4</v>
      </c>
      <c r="U710">
        <v>7627</v>
      </c>
      <c r="V710">
        <v>30.5</v>
      </c>
      <c r="W710">
        <v>19815</v>
      </c>
      <c r="X710">
        <v>2018</v>
      </c>
      <c r="Y710">
        <v>16832</v>
      </c>
      <c r="Z710">
        <v>1523</v>
      </c>
      <c r="AA710">
        <v>26919</v>
      </c>
      <c r="AB710">
        <v>1407</v>
      </c>
      <c r="AC710">
        <v>23101</v>
      </c>
      <c r="AD710">
        <v>2134</v>
      </c>
      <c r="AE710">
        <v>2864</v>
      </c>
      <c r="AF710">
        <v>740182</v>
      </c>
      <c r="AG710">
        <v>1035</v>
      </c>
      <c r="AH710">
        <v>14424</v>
      </c>
      <c r="AI710">
        <v>2988</v>
      </c>
      <c r="AJ710">
        <v>0</v>
      </c>
      <c r="AK710">
        <v>3573</v>
      </c>
      <c r="AL710">
        <v>0</v>
      </c>
      <c r="AM710">
        <v>0</v>
      </c>
      <c r="AN710">
        <v>433395</v>
      </c>
      <c r="AO710">
        <v>262</v>
      </c>
      <c r="AP710">
        <v>41403</v>
      </c>
      <c r="AQ710">
        <v>74042</v>
      </c>
      <c r="AR710">
        <v>184757</v>
      </c>
      <c r="AS710">
        <v>305.20999999999998</v>
      </c>
      <c r="AT710">
        <f t="shared" si="33"/>
        <v>162.71747321516335</v>
      </c>
      <c r="AU710" t="str">
        <f t="shared" si="34"/>
        <v>Hi</v>
      </c>
      <c r="AV710" t="str">
        <f>VLOOKUP(AW710,'East-West Table '!$A$1:$C$51,3)</f>
        <v>East</v>
      </c>
      <c r="AW710">
        <f t="shared" si="35"/>
        <v>18000</v>
      </c>
    </row>
    <row r="711" spans="1:49" x14ac:dyDescent="0.25">
      <c r="A711" t="s">
        <v>184</v>
      </c>
      <c r="B711" t="s">
        <v>264</v>
      </c>
      <c r="C711">
        <v>18031</v>
      </c>
      <c r="D711">
        <v>24948</v>
      </c>
      <c r="E711">
        <v>393</v>
      </c>
      <c r="F711">
        <v>24555</v>
      </c>
      <c r="G711">
        <v>1811</v>
      </c>
      <c r="H711">
        <v>6476</v>
      </c>
      <c r="I711">
        <v>3348</v>
      </c>
      <c r="J711">
        <v>24358</v>
      </c>
      <c r="K711">
        <v>57</v>
      </c>
      <c r="L711">
        <v>27</v>
      </c>
      <c r="M711">
        <v>376</v>
      </c>
      <c r="N711">
        <v>3</v>
      </c>
      <c r="O711">
        <v>127</v>
      </c>
      <c r="P711">
        <v>200</v>
      </c>
      <c r="Q711">
        <v>24167</v>
      </c>
      <c r="R711">
        <v>362</v>
      </c>
      <c r="S711">
        <v>234</v>
      </c>
      <c r="T711">
        <v>1</v>
      </c>
      <c r="U711">
        <v>3911</v>
      </c>
      <c r="V711">
        <v>19.899999999999999</v>
      </c>
      <c r="W711">
        <v>10697</v>
      </c>
      <c r="X711">
        <v>705</v>
      </c>
      <c r="Y711">
        <v>9389</v>
      </c>
      <c r="Z711">
        <v>694</v>
      </c>
      <c r="AA711">
        <v>12631</v>
      </c>
      <c r="AB711">
        <v>550</v>
      </c>
      <c r="AC711">
        <v>16457</v>
      </c>
      <c r="AD711">
        <v>-1810</v>
      </c>
      <c r="AE711">
        <v>1528</v>
      </c>
      <c r="AF711">
        <v>546620</v>
      </c>
      <c r="AG711">
        <v>640</v>
      </c>
      <c r="AH711">
        <v>12573</v>
      </c>
      <c r="AI711">
        <v>1555</v>
      </c>
      <c r="AJ711">
        <v>0</v>
      </c>
      <c r="AK711">
        <v>2060</v>
      </c>
      <c r="AL711">
        <v>1388098</v>
      </c>
      <c r="AM711">
        <v>0</v>
      </c>
      <c r="AN711">
        <v>301934</v>
      </c>
      <c r="AO711">
        <v>152</v>
      </c>
      <c r="AP711">
        <v>18290</v>
      </c>
      <c r="AQ711">
        <v>206700</v>
      </c>
      <c r="AR711">
        <v>115087</v>
      </c>
      <c r="AS711">
        <v>372.6</v>
      </c>
      <c r="AT711">
        <f t="shared" si="33"/>
        <v>66.956521739130437</v>
      </c>
      <c r="AU711" t="str">
        <f t="shared" si="34"/>
        <v>Lo</v>
      </c>
      <c r="AV711" t="str">
        <f>VLOOKUP(AW711,'East-West Table '!$A$1:$C$51,3)</f>
        <v>East</v>
      </c>
      <c r="AW711">
        <f t="shared" si="35"/>
        <v>18000</v>
      </c>
    </row>
    <row r="712" spans="1:49" x14ac:dyDescent="0.25">
      <c r="A712" t="s">
        <v>31</v>
      </c>
      <c r="B712" t="s">
        <v>264</v>
      </c>
      <c r="C712">
        <v>18033</v>
      </c>
      <c r="D712">
        <v>41902</v>
      </c>
      <c r="E712">
        <v>1617</v>
      </c>
      <c r="F712">
        <v>40285</v>
      </c>
      <c r="G712">
        <v>2842</v>
      </c>
      <c r="H712">
        <v>10955</v>
      </c>
      <c r="I712">
        <v>4980</v>
      </c>
      <c r="J712">
        <v>41144</v>
      </c>
      <c r="K712">
        <v>183</v>
      </c>
      <c r="L712">
        <v>114</v>
      </c>
      <c r="M712">
        <v>176</v>
      </c>
      <c r="N712">
        <v>18</v>
      </c>
      <c r="O712">
        <v>267</v>
      </c>
      <c r="P712">
        <v>818</v>
      </c>
      <c r="Q712">
        <v>40363</v>
      </c>
      <c r="R712">
        <v>555</v>
      </c>
      <c r="S712">
        <v>329</v>
      </c>
      <c r="T712">
        <v>5</v>
      </c>
      <c r="U712">
        <v>6528</v>
      </c>
      <c r="V712">
        <v>19.3</v>
      </c>
      <c r="W712">
        <v>17277</v>
      </c>
      <c r="X712">
        <v>1133</v>
      </c>
      <c r="Y712">
        <v>15134</v>
      </c>
      <c r="Z712">
        <v>1164</v>
      </c>
      <c r="AA712">
        <v>21767</v>
      </c>
      <c r="AB712">
        <v>1311</v>
      </c>
      <c r="AC712">
        <v>28828</v>
      </c>
      <c r="AD712">
        <v>483</v>
      </c>
      <c r="AE712">
        <v>2065</v>
      </c>
      <c r="AF712">
        <v>1094376</v>
      </c>
      <c r="AG712">
        <v>1033</v>
      </c>
      <c r="AH712">
        <v>21660</v>
      </c>
      <c r="AI712">
        <v>2388</v>
      </c>
      <c r="AJ712">
        <v>36724</v>
      </c>
      <c r="AK712">
        <v>3071</v>
      </c>
      <c r="AL712">
        <v>3020530</v>
      </c>
      <c r="AM712">
        <v>239795</v>
      </c>
      <c r="AN712">
        <v>350016</v>
      </c>
      <c r="AO712">
        <v>157</v>
      </c>
      <c r="AP712">
        <v>25464</v>
      </c>
      <c r="AQ712">
        <v>179146</v>
      </c>
      <c r="AR712">
        <v>144438</v>
      </c>
      <c r="AS712">
        <v>362.88</v>
      </c>
      <c r="AT712">
        <f t="shared" si="33"/>
        <v>115.47067901234568</v>
      </c>
      <c r="AU712" t="str">
        <f t="shared" si="34"/>
        <v>Hi</v>
      </c>
      <c r="AV712" t="str">
        <f>VLOOKUP(AW712,'East-West Table '!$A$1:$C$51,3)</f>
        <v>East</v>
      </c>
      <c r="AW712">
        <f t="shared" si="35"/>
        <v>18000</v>
      </c>
    </row>
    <row r="713" spans="1:49" x14ac:dyDescent="0.25">
      <c r="A713" t="s">
        <v>271</v>
      </c>
      <c r="B713" t="s">
        <v>264</v>
      </c>
      <c r="C713">
        <v>18035</v>
      </c>
      <c r="D713">
        <v>114879</v>
      </c>
      <c r="E713">
        <v>-3890</v>
      </c>
      <c r="F713">
        <v>118769</v>
      </c>
      <c r="G713">
        <v>6336</v>
      </c>
      <c r="H713">
        <v>23978</v>
      </c>
      <c r="I713">
        <v>16332</v>
      </c>
      <c r="J713">
        <v>104091</v>
      </c>
      <c r="K713">
        <v>7827</v>
      </c>
      <c r="L713">
        <v>309</v>
      </c>
      <c r="M713">
        <v>1163</v>
      </c>
      <c r="N713">
        <v>74</v>
      </c>
      <c r="O713">
        <v>1415</v>
      </c>
      <c r="P713">
        <v>1477</v>
      </c>
      <c r="Q713">
        <v>102845</v>
      </c>
      <c r="R713">
        <v>1310</v>
      </c>
      <c r="S713">
        <v>1119</v>
      </c>
      <c r="T713">
        <v>8</v>
      </c>
      <c r="U713">
        <v>20400</v>
      </c>
      <c r="V713">
        <v>19.8</v>
      </c>
      <c r="W713">
        <v>52815</v>
      </c>
      <c r="X713">
        <v>1783</v>
      </c>
      <c r="Y713">
        <v>47131</v>
      </c>
      <c r="Z713">
        <v>3188</v>
      </c>
      <c r="AA713">
        <v>57609</v>
      </c>
      <c r="AB713">
        <v>3420</v>
      </c>
      <c r="AC713">
        <v>63444</v>
      </c>
      <c r="AD713">
        <v>-6159</v>
      </c>
      <c r="AE713">
        <v>10656</v>
      </c>
      <c r="AF713">
        <v>2304959</v>
      </c>
      <c r="AG713">
        <v>2604</v>
      </c>
      <c r="AH713">
        <v>42884</v>
      </c>
      <c r="AI713">
        <v>5661</v>
      </c>
      <c r="AJ713">
        <v>146640</v>
      </c>
      <c r="AK713">
        <v>7603</v>
      </c>
      <c r="AL713">
        <v>1544169</v>
      </c>
      <c r="AM713">
        <v>714773</v>
      </c>
      <c r="AN713">
        <v>1322539</v>
      </c>
      <c r="AO713">
        <v>208</v>
      </c>
      <c r="AP713">
        <v>30164</v>
      </c>
      <c r="AQ713">
        <v>189573</v>
      </c>
      <c r="AR713">
        <v>615731</v>
      </c>
      <c r="AS713">
        <v>393.29</v>
      </c>
      <c r="AT713">
        <f t="shared" si="33"/>
        <v>292.09743446311882</v>
      </c>
      <c r="AU713" t="str">
        <f t="shared" si="34"/>
        <v>Hi</v>
      </c>
      <c r="AV713" t="str">
        <f>VLOOKUP(AW713,'East-West Table '!$A$1:$C$51,3)</f>
        <v>East</v>
      </c>
      <c r="AW713">
        <f t="shared" si="35"/>
        <v>18000</v>
      </c>
    </row>
    <row r="714" spans="1:49" x14ac:dyDescent="0.25">
      <c r="A714" t="s">
        <v>272</v>
      </c>
      <c r="B714" t="s">
        <v>264</v>
      </c>
      <c r="C714">
        <v>18037</v>
      </c>
      <c r="D714">
        <v>41212</v>
      </c>
      <c r="E714">
        <v>1538</v>
      </c>
      <c r="F714">
        <v>39674</v>
      </c>
      <c r="G714">
        <v>2698</v>
      </c>
      <c r="H714">
        <v>10403</v>
      </c>
      <c r="I714">
        <v>5645</v>
      </c>
      <c r="J714">
        <v>40732</v>
      </c>
      <c r="K714">
        <v>72</v>
      </c>
      <c r="L714">
        <v>49</v>
      </c>
      <c r="M714">
        <v>154</v>
      </c>
      <c r="N714">
        <v>15</v>
      </c>
      <c r="O714">
        <v>190</v>
      </c>
      <c r="P714">
        <v>1959</v>
      </c>
      <c r="Q714">
        <v>38819</v>
      </c>
      <c r="R714">
        <v>550</v>
      </c>
      <c r="S714">
        <v>349</v>
      </c>
      <c r="T714">
        <v>4</v>
      </c>
      <c r="U714">
        <v>5903</v>
      </c>
      <c r="V714">
        <v>17.8</v>
      </c>
      <c r="W714">
        <v>16748</v>
      </c>
      <c r="X714">
        <v>1237</v>
      </c>
      <c r="Y714">
        <v>14813</v>
      </c>
      <c r="Z714">
        <v>1504</v>
      </c>
      <c r="AA714">
        <v>22611</v>
      </c>
      <c r="AB714">
        <v>811</v>
      </c>
      <c r="AC714">
        <v>35036</v>
      </c>
      <c r="AD714">
        <v>-667</v>
      </c>
      <c r="AE714">
        <v>2188</v>
      </c>
      <c r="AF714">
        <v>1345703</v>
      </c>
      <c r="AG714">
        <v>1334</v>
      </c>
      <c r="AH714">
        <v>27428</v>
      </c>
      <c r="AI714">
        <v>2654</v>
      </c>
      <c r="AJ714">
        <v>47769</v>
      </c>
      <c r="AK714">
        <v>3478</v>
      </c>
      <c r="AL714">
        <v>1995574</v>
      </c>
      <c r="AM714">
        <v>815319</v>
      </c>
      <c r="AN714">
        <v>643791</v>
      </c>
      <c r="AO714">
        <v>89</v>
      </c>
      <c r="AP714">
        <v>12114</v>
      </c>
      <c r="AQ714">
        <v>188972</v>
      </c>
      <c r="AR714">
        <v>207339</v>
      </c>
      <c r="AS714">
        <v>430.09</v>
      </c>
      <c r="AT714">
        <f t="shared" si="33"/>
        <v>95.821804738543108</v>
      </c>
      <c r="AU714" t="str">
        <f t="shared" si="34"/>
        <v>Hi</v>
      </c>
      <c r="AV714" t="str">
        <f>VLOOKUP(AW714,'East-West Table '!$A$1:$C$51,3)</f>
        <v>East</v>
      </c>
      <c r="AW714">
        <f t="shared" si="35"/>
        <v>18000</v>
      </c>
    </row>
    <row r="715" spans="1:49" x14ac:dyDescent="0.25">
      <c r="A715" t="s">
        <v>273</v>
      </c>
      <c r="B715" t="s">
        <v>264</v>
      </c>
      <c r="C715">
        <v>18039</v>
      </c>
      <c r="D715">
        <v>198105</v>
      </c>
      <c r="E715">
        <v>15314</v>
      </c>
      <c r="F715">
        <v>182791</v>
      </c>
      <c r="G715">
        <v>15985</v>
      </c>
      <c r="H715">
        <v>55806</v>
      </c>
      <c r="I715">
        <v>21574</v>
      </c>
      <c r="J715">
        <v>181306</v>
      </c>
      <c r="K715">
        <v>10913</v>
      </c>
      <c r="L715">
        <v>656</v>
      </c>
      <c r="M715">
        <v>2304</v>
      </c>
      <c r="N715">
        <v>160</v>
      </c>
      <c r="O715">
        <v>2766</v>
      </c>
      <c r="P715">
        <v>26493</v>
      </c>
      <c r="Q715">
        <v>155923</v>
      </c>
      <c r="R715">
        <v>3246</v>
      </c>
      <c r="S715">
        <v>1399</v>
      </c>
      <c r="T715">
        <v>22</v>
      </c>
      <c r="U715">
        <v>30998</v>
      </c>
      <c r="V715">
        <v>18.399999999999999</v>
      </c>
      <c r="W715">
        <v>76641</v>
      </c>
      <c r="X715">
        <v>6850</v>
      </c>
      <c r="Y715">
        <v>66154</v>
      </c>
      <c r="Z715">
        <v>6195</v>
      </c>
      <c r="AA715">
        <v>105777</v>
      </c>
      <c r="AB715">
        <v>4897</v>
      </c>
      <c r="AC715">
        <v>155191</v>
      </c>
      <c r="AD715">
        <v>6702</v>
      </c>
      <c r="AE715">
        <v>8642</v>
      </c>
      <c r="AF715">
        <v>6653163</v>
      </c>
      <c r="AG715">
        <v>5173</v>
      </c>
      <c r="AH715">
        <v>124691</v>
      </c>
      <c r="AI715">
        <v>11739</v>
      </c>
      <c r="AJ715">
        <v>224897</v>
      </c>
      <c r="AK715">
        <v>14751</v>
      </c>
      <c r="AL715">
        <v>11048863</v>
      </c>
      <c r="AM715">
        <v>2902523</v>
      </c>
      <c r="AN715">
        <v>1932227</v>
      </c>
      <c r="AO715">
        <v>923</v>
      </c>
      <c r="AP715">
        <v>146682</v>
      </c>
      <c r="AQ715">
        <v>200879</v>
      </c>
      <c r="AR715">
        <v>619903</v>
      </c>
      <c r="AS715">
        <v>463.81</v>
      </c>
      <c r="AT715">
        <f t="shared" si="33"/>
        <v>427.12533149349952</v>
      </c>
      <c r="AU715" t="str">
        <f t="shared" si="34"/>
        <v>Hi</v>
      </c>
      <c r="AV715" t="str">
        <f>VLOOKUP(AW715,'East-West Table '!$A$1:$C$51,3)</f>
        <v>East</v>
      </c>
      <c r="AW715">
        <f t="shared" si="35"/>
        <v>18000</v>
      </c>
    </row>
    <row r="716" spans="1:49" x14ac:dyDescent="0.25">
      <c r="A716" t="s">
        <v>191</v>
      </c>
      <c r="B716" t="s">
        <v>264</v>
      </c>
      <c r="C716">
        <v>18041</v>
      </c>
      <c r="D716">
        <v>24648</v>
      </c>
      <c r="E716">
        <v>-940</v>
      </c>
      <c r="F716">
        <v>25588</v>
      </c>
      <c r="G716">
        <v>1518</v>
      </c>
      <c r="H716">
        <v>5774</v>
      </c>
      <c r="I716">
        <v>3894</v>
      </c>
      <c r="J716">
        <v>23916</v>
      </c>
      <c r="K716">
        <v>428</v>
      </c>
      <c r="L716">
        <v>23</v>
      </c>
      <c r="M716">
        <v>81</v>
      </c>
      <c r="N716">
        <v>8</v>
      </c>
      <c r="O716">
        <v>192</v>
      </c>
      <c r="P716">
        <v>166</v>
      </c>
      <c r="Q716">
        <v>23771</v>
      </c>
      <c r="R716">
        <v>305</v>
      </c>
      <c r="S716">
        <v>289</v>
      </c>
      <c r="T716">
        <v>0</v>
      </c>
      <c r="U716">
        <v>5862</v>
      </c>
      <c r="V716">
        <v>22.4</v>
      </c>
      <c r="W716">
        <v>11306</v>
      </c>
      <c r="X716">
        <v>325</v>
      </c>
      <c r="Y716">
        <v>10199</v>
      </c>
      <c r="Z716">
        <v>661</v>
      </c>
      <c r="AA716">
        <v>10926</v>
      </c>
      <c r="AB716">
        <v>872</v>
      </c>
      <c r="AC716">
        <v>12319</v>
      </c>
      <c r="AD716">
        <v>-1547</v>
      </c>
      <c r="AE716">
        <v>1392</v>
      </c>
      <c r="AF716">
        <v>445849</v>
      </c>
      <c r="AG716">
        <v>510</v>
      </c>
      <c r="AH716">
        <v>7663</v>
      </c>
      <c r="AI716">
        <v>1221</v>
      </c>
      <c r="AJ716">
        <v>20653</v>
      </c>
      <c r="AK716">
        <v>1630</v>
      </c>
      <c r="AL716">
        <v>517977</v>
      </c>
      <c r="AM716">
        <v>0</v>
      </c>
      <c r="AN716">
        <v>206173</v>
      </c>
      <c r="AO716">
        <v>27</v>
      </c>
      <c r="AP716">
        <v>1945</v>
      </c>
      <c r="AQ716">
        <v>106905</v>
      </c>
      <c r="AR716">
        <v>145953</v>
      </c>
      <c r="AS716">
        <v>214.96</v>
      </c>
      <c r="AT716">
        <f t="shared" si="33"/>
        <v>114.66319315221436</v>
      </c>
      <c r="AU716" t="str">
        <f t="shared" si="34"/>
        <v>Hi</v>
      </c>
      <c r="AV716" t="str">
        <f>VLOOKUP(AW716,'East-West Table '!$A$1:$C$51,3)</f>
        <v>East</v>
      </c>
      <c r="AW716">
        <f t="shared" si="35"/>
        <v>18000</v>
      </c>
    </row>
    <row r="717" spans="1:49" x14ac:dyDescent="0.25">
      <c r="A717" t="s">
        <v>192</v>
      </c>
      <c r="B717" t="s">
        <v>264</v>
      </c>
      <c r="C717">
        <v>18043</v>
      </c>
      <c r="D717">
        <v>72570</v>
      </c>
      <c r="E717">
        <v>1747</v>
      </c>
      <c r="F717">
        <v>70823</v>
      </c>
      <c r="G717">
        <v>4384</v>
      </c>
      <c r="H717">
        <v>17406</v>
      </c>
      <c r="I717">
        <v>9139</v>
      </c>
      <c r="J717">
        <v>67352</v>
      </c>
      <c r="K717">
        <v>3637</v>
      </c>
      <c r="L717">
        <v>163</v>
      </c>
      <c r="M717">
        <v>506</v>
      </c>
      <c r="N717">
        <v>24</v>
      </c>
      <c r="O717">
        <v>888</v>
      </c>
      <c r="P717">
        <v>1067</v>
      </c>
      <c r="Q717">
        <v>66381</v>
      </c>
      <c r="R717">
        <v>885</v>
      </c>
      <c r="S717">
        <v>617</v>
      </c>
      <c r="T717">
        <v>4</v>
      </c>
      <c r="U717">
        <v>11710</v>
      </c>
      <c r="V717">
        <v>21.5</v>
      </c>
      <c r="W717">
        <v>31210</v>
      </c>
      <c r="X717">
        <v>2123</v>
      </c>
      <c r="Y717">
        <v>27511</v>
      </c>
      <c r="Z717">
        <v>2551</v>
      </c>
      <c r="AA717">
        <v>38785</v>
      </c>
      <c r="AB717">
        <v>1859</v>
      </c>
      <c r="AC717">
        <v>40129</v>
      </c>
      <c r="AD717">
        <v>3247</v>
      </c>
      <c r="AE717">
        <v>5834</v>
      </c>
      <c r="AF717">
        <v>1403462</v>
      </c>
      <c r="AG717">
        <v>1836</v>
      </c>
      <c r="AH717">
        <v>26330</v>
      </c>
      <c r="AI717">
        <v>4856</v>
      </c>
      <c r="AJ717">
        <v>67800</v>
      </c>
      <c r="AK717">
        <v>5971</v>
      </c>
      <c r="AL717">
        <v>1394707</v>
      </c>
      <c r="AM717">
        <v>986054</v>
      </c>
      <c r="AN717">
        <v>567679</v>
      </c>
      <c r="AO717">
        <v>324</v>
      </c>
      <c r="AP717">
        <v>71278</v>
      </c>
      <c r="AQ717">
        <v>24048</v>
      </c>
      <c r="AR717">
        <v>360456</v>
      </c>
      <c r="AS717">
        <v>148</v>
      </c>
      <c r="AT717">
        <f t="shared" si="33"/>
        <v>490.33783783783781</v>
      </c>
      <c r="AU717" t="str">
        <f t="shared" si="34"/>
        <v>Hi</v>
      </c>
      <c r="AV717" t="str">
        <f>VLOOKUP(AW717,'East-West Table '!$A$1:$C$51,3)</f>
        <v>East</v>
      </c>
      <c r="AW717">
        <f t="shared" si="35"/>
        <v>18000</v>
      </c>
    </row>
    <row r="718" spans="1:49" x14ac:dyDescent="0.25">
      <c r="A718" t="s">
        <v>274</v>
      </c>
      <c r="B718" t="s">
        <v>264</v>
      </c>
      <c r="C718">
        <v>18045</v>
      </c>
      <c r="D718">
        <v>17486</v>
      </c>
      <c r="E718">
        <v>-469</v>
      </c>
      <c r="F718">
        <v>17954</v>
      </c>
      <c r="G718">
        <v>1090</v>
      </c>
      <c r="H718">
        <v>4295</v>
      </c>
      <c r="I718">
        <v>2897</v>
      </c>
      <c r="J718">
        <v>17264</v>
      </c>
      <c r="K718">
        <v>41</v>
      </c>
      <c r="L718">
        <v>41</v>
      </c>
      <c r="M718">
        <v>63</v>
      </c>
      <c r="N718">
        <v>1</v>
      </c>
      <c r="O718">
        <v>76</v>
      </c>
      <c r="P718">
        <v>290</v>
      </c>
      <c r="Q718">
        <v>16982</v>
      </c>
      <c r="R718">
        <v>215</v>
      </c>
      <c r="S718">
        <v>186</v>
      </c>
      <c r="T718">
        <v>5</v>
      </c>
      <c r="U718">
        <v>3530</v>
      </c>
      <c r="V718">
        <v>25.1</v>
      </c>
      <c r="W718">
        <v>7912</v>
      </c>
      <c r="X718">
        <v>219</v>
      </c>
      <c r="Y718">
        <v>7041</v>
      </c>
      <c r="Z718">
        <v>460</v>
      </c>
      <c r="AA718">
        <v>8875</v>
      </c>
      <c r="AB718">
        <v>424</v>
      </c>
      <c r="AC718">
        <v>8414</v>
      </c>
      <c r="AD718">
        <v>-77</v>
      </c>
      <c r="AE718">
        <v>944</v>
      </c>
      <c r="AF718">
        <v>243856</v>
      </c>
      <c r="AG718">
        <v>369</v>
      </c>
      <c r="AH718">
        <v>5149</v>
      </c>
      <c r="AI718">
        <v>995</v>
      </c>
      <c r="AJ718">
        <v>15466</v>
      </c>
      <c r="AK718">
        <v>1287</v>
      </c>
      <c r="AL718">
        <v>318301</v>
      </c>
      <c r="AM718">
        <v>68083</v>
      </c>
      <c r="AN718">
        <v>180539</v>
      </c>
      <c r="AO718">
        <v>11</v>
      </c>
      <c r="AP718">
        <v>1578</v>
      </c>
      <c r="AQ718">
        <v>205412</v>
      </c>
      <c r="AR718">
        <v>104900</v>
      </c>
      <c r="AS718">
        <v>395.69</v>
      </c>
      <c r="AT718">
        <f t="shared" si="33"/>
        <v>44.191159746266017</v>
      </c>
      <c r="AU718" t="str">
        <f t="shared" si="34"/>
        <v>Lo</v>
      </c>
      <c r="AV718" t="str">
        <f>VLOOKUP(AW718,'East-West Table '!$A$1:$C$51,3)</f>
        <v>East</v>
      </c>
      <c r="AW718">
        <f t="shared" si="35"/>
        <v>18000</v>
      </c>
    </row>
    <row r="719" spans="1:49" x14ac:dyDescent="0.25">
      <c r="A719" t="s">
        <v>34</v>
      </c>
      <c r="B719" t="s">
        <v>264</v>
      </c>
      <c r="C719">
        <v>18047</v>
      </c>
      <c r="D719">
        <v>23373</v>
      </c>
      <c r="E719">
        <v>1222</v>
      </c>
      <c r="F719">
        <v>22151</v>
      </c>
      <c r="G719">
        <v>1449</v>
      </c>
      <c r="H719">
        <v>5883</v>
      </c>
      <c r="I719">
        <v>3041</v>
      </c>
      <c r="J719">
        <v>23077</v>
      </c>
      <c r="K719">
        <v>27</v>
      </c>
      <c r="L719">
        <v>37</v>
      </c>
      <c r="M719">
        <v>117</v>
      </c>
      <c r="N719">
        <v>3</v>
      </c>
      <c r="O719">
        <v>112</v>
      </c>
      <c r="P719">
        <v>142</v>
      </c>
      <c r="Q719">
        <v>22944</v>
      </c>
      <c r="R719">
        <v>329</v>
      </c>
      <c r="S719">
        <v>162</v>
      </c>
      <c r="T719">
        <v>4</v>
      </c>
      <c r="U719">
        <v>3673</v>
      </c>
      <c r="V719">
        <v>29.9</v>
      </c>
      <c r="W719">
        <v>9266</v>
      </c>
      <c r="X719">
        <v>670</v>
      </c>
      <c r="Y719">
        <v>7868</v>
      </c>
      <c r="Z719">
        <v>648</v>
      </c>
      <c r="AA719">
        <v>12246</v>
      </c>
      <c r="AB719">
        <v>698</v>
      </c>
      <c r="AC719">
        <v>7253</v>
      </c>
      <c r="AD719">
        <v>180</v>
      </c>
      <c r="AE719">
        <v>1039</v>
      </c>
      <c r="AF719">
        <v>170374</v>
      </c>
      <c r="AG719">
        <v>374</v>
      </c>
      <c r="AH719">
        <v>3605</v>
      </c>
      <c r="AI719">
        <v>1518</v>
      </c>
      <c r="AJ719">
        <v>15820</v>
      </c>
      <c r="AK719">
        <v>1688</v>
      </c>
      <c r="AL719">
        <v>0</v>
      </c>
      <c r="AM719">
        <v>0</v>
      </c>
      <c r="AN719">
        <v>94320</v>
      </c>
      <c r="AO719">
        <v>79</v>
      </c>
      <c r="AP719">
        <v>13662</v>
      </c>
      <c r="AQ719">
        <v>139464</v>
      </c>
      <c r="AR719">
        <v>81687</v>
      </c>
      <c r="AS719">
        <v>386</v>
      </c>
      <c r="AT719">
        <f t="shared" si="33"/>
        <v>60.551813471502591</v>
      </c>
      <c r="AU719" t="str">
        <f t="shared" si="34"/>
        <v>Lo</v>
      </c>
      <c r="AV719" t="str">
        <f>VLOOKUP(AW719,'East-West Table '!$A$1:$C$51,3)</f>
        <v>East</v>
      </c>
      <c r="AW719">
        <f t="shared" si="35"/>
        <v>18000</v>
      </c>
    </row>
    <row r="720" spans="1:49" x14ac:dyDescent="0.25">
      <c r="A720" t="s">
        <v>194</v>
      </c>
      <c r="B720" t="s">
        <v>264</v>
      </c>
      <c r="C720">
        <v>18049</v>
      </c>
      <c r="D720">
        <v>20622</v>
      </c>
      <c r="E720">
        <v>111</v>
      </c>
      <c r="F720">
        <v>20511</v>
      </c>
      <c r="G720">
        <v>1226</v>
      </c>
      <c r="H720">
        <v>4992</v>
      </c>
      <c r="I720">
        <v>3189</v>
      </c>
      <c r="J720">
        <v>20098</v>
      </c>
      <c r="K720">
        <v>186</v>
      </c>
      <c r="L720">
        <v>77</v>
      </c>
      <c r="M720">
        <v>80</v>
      </c>
      <c r="N720">
        <v>5</v>
      </c>
      <c r="O720">
        <v>176</v>
      </c>
      <c r="P720">
        <v>628</v>
      </c>
      <c r="Q720">
        <v>19478</v>
      </c>
      <c r="R720">
        <v>245</v>
      </c>
      <c r="S720">
        <v>225</v>
      </c>
      <c r="T720">
        <v>1</v>
      </c>
      <c r="U720">
        <v>4091</v>
      </c>
      <c r="V720">
        <v>22.7</v>
      </c>
      <c r="W720">
        <v>9544</v>
      </c>
      <c r="X720">
        <v>421</v>
      </c>
      <c r="Y720">
        <v>8082</v>
      </c>
      <c r="Z720">
        <v>549</v>
      </c>
      <c r="AA720">
        <v>10603</v>
      </c>
      <c r="AB720">
        <v>561</v>
      </c>
      <c r="AC720">
        <v>10892</v>
      </c>
      <c r="AD720">
        <v>-233</v>
      </c>
      <c r="AE720">
        <v>1267</v>
      </c>
      <c r="AF720">
        <v>324923</v>
      </c>
      <c r="AG720">
        <v>471</v>
      </c>
      <c r="AH720">
        <v>6181</v>
      </c>
      <c r="AI720">
        <v>1447</v>
      </c>
      <c r="AJ720">
        <v>16119</v>
      </c>
      <c r="AK720">
        <v>1802</v>
      </c>
      <c r="AL720">
        <v>446965</v>
      </c>
      <c r="AM720">
        <v>51492</v>
      </c>
      <c r="AN720">
        <v>182803</v>
      </c>
      <c r="AO720">
        <v>120</v>
      </c>
      <c r="AP720">
        <v>10294</v>
      </c>
      <c r="AQ720">
        <v>192861</v>
      </c>
      <c r="AR720">
        <v>91169</v>
      </c>
      <c r="AS720">
        <v>368.51</v>
      </c>
      <c r="AT720">
        <f t="shared" si="33"/>
        <v>55.960489538954171</v>
      </c>
      <c r="AU720" t="str">
        <f t="shared" si="34"/>
        <v>Lo</v>
      </c>
      <c r="AV720" t="str">
        <f>VLOOKUP(AW720,'East-West Table '!$A$1:$C$51,3)</f>
        <v>East</v>
      </c>
      <c r="AW720">
        <f t="shared" si="35"/>
        <v>18000</v>
      </c>
    </row>
    <row r="721" spans="1:49" x14ac:dyDescent="0.25">
      <c r="A721" t="s">
        <v>1202</v>
      </c>
      <c r="B721" t="s">
        <v>264</v>
      </c>
      <c r="C721">
        <v>18051</v>
      </c>
      <c r="D721">
        <v>33396</v>
      </c>
      <c r="E721">
        <v>896</v>
      </c>
      <c r="F721">
        <v>32500</v>
      </c>
      <c r="G721">
        <v>2040</v>
      </c>
      <c r="H721">
        <v>7804</v>
      </c>
      <c r="I721">
        <v>4899</v>
      </c>
      <c r="J721">
        <v>32138</v>
      </c>
      <c r="K721">
        <v>694</v>
      </c>
      <c r="L721">
        <v>61</v>
      </c>
      <c r="M721">
        <v>237</v>
      </c>
      <c r="N721">
        <v>1</v>
      </c>
      <c r="O721">
        <v>265</v>
      </c>
      <c r="P721">
        <v>304</v>
      </c>
      <c r="Q721">
        <v>31852</v>
      </c>
      <c r="R721">
        <v>416</v>
      </c>
      <c r="S721">
        <v>351</v>
      </c>
      <c r="T721">
        <v>0</v>
      </c>
      <c r="U721">
        <v>6412</v>
      </c>
      <c r="V721">
        <v>23.7</v>
      </c>
      <c r="W721">
        <v>15037</v>
      </c>
      <c r="X721">
        <v>912</v>
      </c>
      <c r="Y721">
        <v>12847</v>
      </c>
      <c r="Z721">
        <v>989</v>
      </c>
      <c r="AA721">
        <v>17584</v>
      </c>
      <c r="AB721">
        <v>782</v>
      </c>
      <c r="AC721">
        <v>20999</v>
      </c>
      <c r="AD721">
        <v>3820</v>
      </c>
      <c r="AE721">
        <v>1331</v>
      </c>
      <c r="AF721">
        <v>1012618</v>
      </c>
      <c r="AG721">
        <v>739</v>
      </c>
      <c r="AH721">
        <v>15995</v>
      </c>
      <c r="AI721">
        <v>1718</v>
      </c>
      <c r="AJ721">
        <v>30814</v>
      </c>
      <c r="AK721">
        <v>2198</v>
      </c>
      <c r="AL721">
        <v>0</v>
      </c>
      <c r="AM721">
        <v>0</v>
      </c>
      <c r="AN721">
        <v>329092</v>
      </c>
      <c r="AO721">
        <v>131</v>
      </c>
      <c r="AP721">
        <v>17183</v>
      </c>
      <c r="AQ721">
        <v>210989</v>
      </c>
      <c r="AR721">
        <v>174778</v>
      </c>
      <c r="AS721">
        <v>488.78</v>
      </c>
      <c r="AT721">
        <f t="shared" si="33"/>
        <v>68.325217889439017</v>
      </c>
      <c r="AU721" t="str">
        <f t="shared" si="34"/>
        <v>Lo</v>
      </c>
      <c r="AV721" t="str">
        <f>VLOOKUP(AW721,'East-West Table '!$A$1:$C$51,3)</f>
        <v>East</v>
      </c>
      <c r="AW721">
        <f t="shared" si="35"/>
        <v>18000</v>
      </c>
    </row>
    <row r="722" spans="1:49" x14ac:dyDescent="0.25">
      <c r="A722" t="s">
        <v>824</v>
      </c>
      <c r="B722" t="s">
        <v>264</v>
      </c>
      <c r="C722">
        <v>18053</v>
      </c>
      <c r="D722">
        <v>69825</v>
      </c>
      <c r="E722">
        <v>-3578</v>
      </c>
      <c r="F722">
        <v>73403</v>
      </c>
      <c r="G722">
        <v>3967</v>
      </c>
      <c r="H722">
        <v>15685</v>
      </c>
      <c r="I722">
        <v>11180</v>
      </c>
      <c r="J722">
        <v>63021</v>
      </c>
      <c r="K722">
        <v>4937</v>
      </c>
      <c r="L722">
        <v>354</v>
      </c>
      <c r="M722">
        <v>450</v>
      </c>
      <c r="N722">
        <v>27</v>
      </c>
      <c r="O722">
        <v>1036</v>
      </c>
      <c r="P722">
        <v>1904</v>
      </c>
      <c r="Q722">
        <v>61280</v>
      </c>
      <c r="R722">
        <v>801</v>
      </c>
      <c r="S722">
        <v>794</v>
      </c>
      <c r="T722">
        <v>4</v>
      </c>
      <c r="U722">
        <v>14038</v>
      </c>
      <c r="V722">
        <v>19.5</v>
      </c>
      <c r="W722">
        <v>31659</v>
      </c>
      <c r="X722">
        <v>1099</v>
      </c>
      <c r="Y722">
        <v>28319</v>
      </c>
      <c r="Z722">
        <v>1815</v>
      </c>
      <c r="AA722">
        <v>33382</v>
      </c>
      <c r="AB722">
        <v>2335</v>
      </c>
      <c r="AC722">
        <v>35639</v>
      </c>
      <c r="AD722">
        <v>-2739</v>
      </c>
      <c r="AE722">
        <v>4521</v>
      </c>
      <c r="AF722">
        <v>1267970</v>
      </c>
      <c r="AG722">
        <v>1477</v>
      </c>
      <c r="AH722">
        <v>25885</v>
      </c>
      <c r="AI722">
        <v>3365</v>
      </c>
      <c r="AJ722">
        <v>83813</v>
      </c>
      <c r="AK722">
        <v>4302</v>
      </c>
      <c r="AL722">
        <v>1743763</v>
      </c>
      <c r="AM722">
        <v>0</v>
      </c>
      <c r="AN722">
        <v>705178</v>
      </c>
      <c r="AO722">
        <v>86</v>
      </c>
      <c r="AP722">
        <v>12746</v>
      </c>
      <c r="AQ722">
        <v>198446</v>
      </c>
      <c r="AR722">
        <v>457864</v>
      </c>
      <c r="AS722">
        <v>414.03</v>
      </c>
      <c r="AT722">
        <f t="shared" si="33"/>
        <v>168.64719947829869</v>
      </c>
      <c r="AU722" t="str">
        <f t="shared" si="34"/>
        <v>Hi</v>
      </c>
      <c r="AV722" t="str">
        <f>VLOOKUP(AW722,'East-West Table '!$A$1:$C$51,3)</f>
        <v>East</v>
      </c>
      <c r="AW722">
        <f t="shared" si="35"/>
        <v>18000</v>
      </c>
    </row>
    <row r="723" spans="1:49" x14ac:dyDescent="0.25">
      <c r="A723" t="s">
        <v>73</v>
      </c>
      <c r="B723" t="s">
        <v>264</v>
      </c>
      <c r="C723">
        <v>18055</v>
      </c>
      <c r="D723">
        <v>33360</v>
      </c>
      <c r="E723">
        <v>203</v>
      </c>
      <c r="F723">
        <v>33157</v>
      </c>
      <c r="G723">
        <v>2017</v>
      </c>
      <c r="H723">
        <v>7818</v>
      </c>
      <c r="I723">
        <v>5006</v>
      </c>
      <c r="J723">
        <v>32869</v>
      </c>
      <c r="K723">
        <v>48</v>
      </c>
      <c r="L723">
        <v>131</v>
      </c>
      <c r="M723">
        <v>88</v>
      </c>
      <c r="N723">
        <v>5</v>
      </c>
      <c r="O723">
        <v>219</v>
      </c>
      <c r="P723">
        <v>325</v>
      </c>
      <c r="Q723">
        <v>32588</v>
      </c>
      <c r="R723">
        <v>395</v>
      </c>
      <c r="S723">
        <v>377</v>
      </c>
      <c r="T723">
        <v>3</v>
      </c>
      <c r="U723">
        <v>6888</v>
      </c>
      <c r="V723">
        <v>29.7</v>
      </c>
      <c r="W723">
        <v>15809</v>
      </c>
      <c r="X723">
        <v>756</v>
      </c>
      <c r="Y723">
        <v>13372</v>
      </c>
      <c r="Z723">
        <v>859</v>
      </c>
      <c r="AA723">
        <v>16938</v>
      </c>
      <c r="AB723">
        <v>946</v>
      </c>
      <c r="AC723">
        <v>12487</v>
      </c>
      <c r="AD723">
        <v>-208</v>
      </c>
      <c r="AE723">
        <v>1943</v>
      </c>
      <c r="AF723">
        <v>323688</v>
      </c>
      <c r="AG723">
        <v>613</v>
      </c>
      <c r="AH723">
        <v>5527</v>
      </c>
      <c r="AI723">
        <v>1839</v>
      </c>
      <c r="AJ723">
        <v>16177</v>
      </c>
      <c r="AK723">
        <v>2296</v>
      </c>
      <c r="AL723">
        <v>0</v>
      </c>
      <c r="AM723">
        <v>126305</v>
      </c>
      <c r="AN723">
        <v>193057</v>
      </c>
      <c r="AO723">
        <v>0</v>
      </c>
      <c r="AP723">
        <v>0</v>
      </c>
      <c r="AQ723">
        <v>170534</v>
      </c>
      <c r="AR723">
        <v>238296</v>
      </c>
      <c r="AS723">
        <v>541.73</v>
      </c>
      <c r="AT723">
        <f t="shared" si="33"/>
        <v>61.580492127074372</v>
      </c>
      <c r="AU723" t="str">
        <f t="shared" si="34"/>
        <v>Lo</v>
      </c>
      <c r="AV723" t="str">
        <f>VLOOKUP(AW723,'East-West Table '!$A$1:$C$51,3)</f>
        <v>East</v>
      </c>
      <c r="AW723">
        <f t="shared" si="35"/>
        <v>18000</v>
      </c>
    </row>
    <row r="724" spans="1:49" x14ac:dyDescent="0.25">
      <c r="A724" t="s">
        <v>275</v>
      </c>
      <c r="B724" t="s">
        <v>264</v>
      </c>
      <c r="C724">
        <v>18057</v>
      </c>
      <c r="D724">
        <v>250979</v>
      </c>
      <c r="E724">
        <v>68239</v>
      </c>
      <c r="F724">
        <v>182740</v>
      </c>
      <c r="G724">
        <v>18767</v>
      </c>
      <c r="H724">
        <v>71229</v>
      </c>
      <c r="I724">
        <v>19056</v>
      </c>
      <c r="J724">
        <v>229920</v>
      </c>
      <c r="K724">
        <v>8629</v>
      </c>
      <c r="L724">
        <v>425</v>
      </c>
      <c r="M724">
        <v>9543</v>
      </c>
      <c r="N724">
        <v>72</v>
      </c>
      <c r="O724">
        <v>2390</v>
      </c>
      <c r="P724">
        <v>6682</v>
      </c>
      <c r="Q724">
        <v>223570</v>
      </c>
      <c r="R724">
        <v>3650</v>
      </c>
      <c r="S724">
        <v>1044</v>
      </c>
      <c r="T724">
        <v>22</v>
      </c>
      <c r="U724">
        <v>19330</v>
      </c>
      <c r="V724">
        <v>25.3</v>
      </c>
      <c r="W724">
        <v>95690</v>
      </c>
      <c r="X724">
        <v>26212</v>
      </c>
      <c r="Y724">
        <v>65933</v>
      </c>
      <c r="Z724">
        <v>10677</v>
      </c>
      <c r="AA724">
        <v>134885</v>
      </c>
      <c r="AB724">
        <v>4383</v>
      </c>
      <c r="AC724">
        <v>146696</v>
      </c>
      <c r="AD724">
        <v>36527</v>
      </c>
      <c r="AE724">
        <v>10906</v>
      </c>
      <c r="AF724">
        <v>6184898</v>
      </c>
      <c r="AG724">
        <v>6573</v>
      </c>
      <c r="AH724">
        <v>95813</v>
      </c>
      <c r="AI724">
        <v>19465</v>
      </c>
      <c r="AJ724">
        <v>276691</v>
      </c>
      <c r="AK724">
        <v>20602</v>
      </c>
      <c r="AL724">
        <v>1188222</v>
      </c>
      <c r="AM724">
        <v>3954613</v>
      </c>
      <c r="AN724">
        <v>2279295</v>
      </c>
      <c r="AO724">
        <v>3895</v>
      </c>
      <c r="AP724">
        <v>686436</v>
      </c>
      <c r="AQ724">
        <v>140448</v>
      </c>
      <c r="AR724">
        <v>468672</v>
      </c>
      <c r="AS724">
        <v>397.94</v>
      </c>
      <c r="AT724">
        <f t="shared" si="33"/>
        <v>630.69558224858019</v>
      </c>
      <c r="AU724" t="str">
        <f t="shared" si="34"/>
        <v>Hi</v>
      </c>
      <c r="AV724" t="str">
        <f>VLOOKUP(AW724,'East-West Table '!$A$1:$C$51,3)</f>
        <v>East</v>
      </c>
      <c r="AW724">
        <f t="shared" si="35"/>
        <v>18000</v>
      </c>
    </row>
    <row r="725" spans="1:49" x14ac:dyDescent="0.25">
      <c r="A725" t="s">
        <v>248</v>
      </c>
      <c r="B725" t="s">
        <v>264</v>
      </c>
      <c r="C725">
        <v>18059</v>
      </c>
      <c r="D725">
        <v>65050</v>
      </c>
      <c r="E725">
        <v>9655</v>
      </c>
      <c r="F725">
        <v>55391</v>
      </c>
      <c r="G725">
        <v>4185</v>
      </c>
      <c r="H725">
        <v>15803</v>
      </c>
      <c r="I725">
        <v>7734</v>
      </c>
      <c r="J725">
        <v>62733</v>
      </c>
      <c r="K725">
        <v>1271</v>
      </c>
      <c r="L725">
        <v>109</v>
      </c>
      <c r="M725">
        <v>492</v>
      </c>
      <c r="N725">
        <v>13</v>
      </c>
      <c r="O725">
        <v>432</v>
      </c>
      <c r="P725">
        <v>782</v>
      </c>
      <c r="Q725">
        <v>61981</v>
      </c>
      <c r="R725">
        <v>826</v>
      </c>
      <c r="S725">
        <v>500</v>
      </c>
      <c r="T725">
        <v>2</v>
      </c>
      <c r="U725">
        <v>8693</v>
      </c>
      <c r="V725">
        <v>25.9</v>
      </c>
      <c r="W725">
        <v>26947</v>
      </c>
      <c r="X725">
        <v>5196</v>
      </c>
      <c r="Y725">
        <v>20718</v>
      </c>
      <c r="Z725">
        <v>2296</v>
      </c>
      <c r="AA725">
        <v>35526</v>
      </c>
      <c r="AB725">
        <v>1440</v>
      </c>
      <c r="AC725">
        <v>35349</v>
      </c>
      <c r="AD725">
        <v>10823</v>
      </c>
      <c r="AE725">
        <v>4121</v>
      </c>
      <c r="AF725">
        <v>1065943</v>
      </c>
      <c r="AG725">
        <v>1418</v>
      </c>
      <c r="AH725">
        <v>18228</v>
      </c>
      <c r="AI725">
        <v>4770</v>
      </c>
      <c r="AJ725">
        <v>46787</v>
      </c>
      <c r="AK725">
        <v>5192</v>
      </c>
      <c r="AL725">
        <v>1026684</v>
      </c>
      <c r="AM725">
        <v>706323</v>
      </c>
      <c r="AN725">
        <v>468867</v>
      </c>
      <c r="AO725">
        <v>594</v>
      </c>
      <c r="AP725">
        <v>103572</v>
      </c>
      <c r="AQ725">
        <v>161524</v>
      </c>
      <c r="AR725">
        <v>213523</v>
      </c>
      <c r="AS725">
        <v>306.12</v>
      </c>
      <c r="AT725">
        <f t="shared" si="33"/>
        <v>212.4983666535999</v>
      </c>
      <c r="AU725" t="str">
        <f t="shared" si="34"/>
        <v>Hi</v>
      </c>
      <c r="AV725" t="str">
        <f>VLOOKUP(AW725,'East-West Table '!$A$1:$C$51,3)</f>
        <v>East</v>
      </c>
      <c r="AW725">
        <f t="shared" si="35"/>
        <v>18000</v>
      </c>
    </row>
    <row r="726" spans="1:49" x14ac:dyDescent="0.25">
      <c r="A726" t="s">
        <v>335</v>
      </c>
      <c r="B726" t="s">
        <v>264</v>
      </c>
      <c r="C726">
        <v>18061</v>
      </c>
      <c r="D726">
        <v>36992</v>
      </c>
      <c r="E726">
        <v>2667</v>
      </c>
      <c r="F726">
        <v>34325</v>
      </c>
      <c r="G726">
        <v>2219</v>
      </c>
      <c r="H726">
        <v>8552</v>
      </c>
      <c r="I726">
        <v>4410</v>
      </c>
      <c r="J726">
        <v>36343</v>
      </c>
      <c r="K726">
        <v>206</v>
      </c>
      <c r="L726">
        <v>98</v>
      </c>
      <c r="M726">
        <v>114</v>
      </c>
      <c r="N726">
        <v>8</v>
      </c>
      <c r="O726">
        <v>223</v>
      </c>
      <c r="P726">
        <v>515</v>
      </c>
      <c r="Q726">
        <v>35851</v>
      </c>
      <c r="R726">
        <v>439</v>
      </c>
      <c r="S726">
        <v>274</v>
      </c>
      <c r="T726">
        <v>3</v>
      </c>
      <c r="U726">
        <v>5995</v>
      </c>
      <c r="V726">
        <v>30.5</v>
      </c>
      <c r="W726">
        <v>14890</v>
      </c>
      <c r="X726">
        <v>1191</v>
      </c>
      <c r="Y726">
        <v>12917</v>
      </c>
      <c r="Z726">
        <v>1019</v>
      </c>
      <c r="AA726">
        <v>20174</v>
      </c>
      <c r="AB726">
        <v>1067</v>
      </c>
      <c r="AC726">
        <v>17157</v>
      </c>
      <c r="AD726">
        <v>62</v>
      </c>
      <c r="AE726">
        <v>2034</v>
      </c>
      <c r="AF726">
        <v>464192</v>
      </c>
      <c r="AG726">
        <v>700</v>
      </c>
      <c r="AH726">
        <v>10299</v>
      </c>
      <c r="AI726">
        <v>2793</v>
      </c>
      <c r="AJ726">
        <v>308475</v>
      </c>
      <c r="AK726">
        <v>3085</v>
      </c>
      <c r="AL726">
        <v>0</v>
      </c>
      <c r="AM726">
        <v>0</v>
      </c>
      <c r="AN726">
        <v>346930</v>
      </c>
      <c r="AO726">
        <v>148</v>
      </c>
      <c r="AP726">
        <v>27696</v>
      </c>
      <c r="AQ726">
        <v>160251</v>
      </c>
      <c r="AR726">
        <v>151727</v>
      </c>
      <c r="AS726">
        <v>485.22</v>
      </c>
      <c r="AT726">
        <f t="shared" si="33"/>
        <v>76.237582952062979</v>
      </c>
      <c r="AU726" t="str">
        <f t="shared" si="34"/>
        <v>Lo</v>
      </c>
      <c r="AV726" t="str">
        <f>VLOOKUP(AW726,'East-West Table '!$A$1:$C$51,3)</f>
        <v>East</v>
      </c>
      <c r="AW726">
        <f t="shared" si="35"/>
        <v>18000</v>
      </c>
    </row>
    <row r="727" spans="1:49" x14ac:dyDescent="0.25">
      <c r="A727" t="s">
        <v>276</v>
      </c>
      <c r="B727" t="s">
        <v>264</v>
      </c>
      <c r="C727">
        <v>18063</v>
      </c>
      <c r="D727">
        <v>131204</v>
      </c>
      <c r="E727">
        <v>27111</v>
      </c>
      <c r="F727">
        <v>104093</v>
      </c>
      <c r="G727">
        <v>7962</v>
      </c>
      <c r="H727">
        <v>33090</v>
      </c>
      <c r="I727">
        <v>12855</v>
      </c>
      <c r="J727">
        <v>122709</v>
      </c>
      <c r="K727">
        <v>5036</v>
      </c>
      <c r="L727">
        <v>303</v>
      </c>
      <c r="M727">
        <v>1744</v>
      </c>
      <c r="N727">
        <v>42</v>
      </c>
      <c r="O727">
        <v>1370</v>
      </c>
      <c r="P727">
        <v>2589</v>
      </c>
      <c r="Q727">
        <v>120258</v>
      </c>
      <c r="R727">
        <v>1547</v>
      </c>
      <c r="S727">
        <v>704</v>
      </c>
      <c r="T727">
        <v>8</v>
      </c>
      <c r="U727">
        <v>15871</v>
      </c>
      <c r="V727">
        <v>25.6</v>
      </c>
      <c r="W727">
        <v>53430</v>
      </c>
      <c r="X727">
        <v>14201</v>
      </c>
      <c r="Y727">
        <v>37275</v>
      </c>
      <c r="Z727">
        <v>4104</v>
      </c>
      <c r="AA727">
        <v>71508</v>
      </c>
      <c r="AB727">
        <v>2590</v>
      </c>
      <c r="AC727">
        <v>62906</v>
      </c>
      <c r="AD727">
        <v>15163</v>
      </c>
      <c r="AE727">
        <v>7950</v>
      </c>
      <c r="AF727">
        <v>1994409</v>
      </c>
      <c r="AG727">
        <v>2559</v>
      </c>
      <c r="AH727">
        <v>35684</v>
      </c>
      <c r="AI727">
        <v>8169</v>
      </c>
      <c r="AJ727">
        <v>147048</v>
      </c>
      <c r="AK727">
        <v>8869</v>
      </c>
      <c r="AL727">
        <v>466005</v>
      </c>
      <c r="AM727">
        <v>2968504</v>
      </c>
      <c r="AN727">
        <v>1301632</v>
      </c>
      <c r="AO727">
        <v>1416</v>
      </c>
      <c r="AP727">
        <v>256839</v>
      </c>
      <c r="AQ727">
        <v>182166</v>
      </c>
      <c r="AR727">
        <v>340373</v>
      </c>
      <c r="AS727">
        <v>408.39</v>
      </c>
      <c r="AT727">
        <f t="shared" si="33"/>
        <v>321.27133377408853</v>
      </c>
      <c r="AU727" t="str">
        <f t="shared" si="34"/>
        <v>Hi</v>
      </c>
      <c r="AV727" t="str">
        <f>VLOOKUP(AW727,'East-West Table '!$A$1:$C$51,3)</f>
        <v>East</v>
      </c>
      <c r="AW727">
        <f t="shared" si="35"/>
        <v>18000</v>
      </c>
    </row>
    <row r="728" spans="1:49" x14ac:dyDescent="0.25">
      <c r="A728" t="s">
        <v>203</v>
      </c>
      <c r="B728" t="s">
        <v>264</v>
      </c>
      <c r="C728">
        <v>18065</v>
      </c>
      <c r="D728">
        <v>46947</v>
      </c>
      <c r="E728">
        <v>-1561</v>
      </c>
      <c r="F728">
        <v>48508</v>
      </c>
      <c r="G728">
        <v>2671</v>
      </c>
      <c r="H728">
        <v>10784</v>
      </c>
      <c r="I728">
        <v>7635</v>
      </c>
      <c r="J728">
        <v>45965</v>
      </c>
      <c r="K728">
        <v>482</v>
      </c>
      <c r="L728">
        <v>83</v>
      </c>
      <c r="M728">
        <v>143</v>
      </c>
      <c r="N728">
        <v>5</v>
      </c>
      <c r="O728">
        <v>269</v>
      </c>
      <c r="P728">
        <v>434</v>
      </c>
      <c r="Q728">
        <v>45559</v>
      </c>
      <c r="R728">
        <v>539</v>
      </c>
      <c r="S728">
        <v>552</v>
      </c>
      <c r="T728">
        <v>5</v>
      </c>
      <c r="U728">
        <v>9569</v>
      </c>
      <c r="V728">
        <v>23.7</v>
      </c>
      <c r="W728">
        <v>21471</v>
      </c>
      <c r="X728">
        <v>879</v>
      </c>
      <c r="Y728">
        <v>19486</v>
      </c>
      <c r="Z728">
        <v>1265</v>
      </c>
      <c r="AA728">
        <v>22988</v>
      </c>
      <c r="AB728">
        <v>1334</v>
      </c>
      <c r="AC728">
        <v>20376</v>
      </c>
      <c r="AD728">
        <v>-444</v>
      </c>
      <c r="AE728">
        <v>3730</v>
      </c>
      <c r="AF728">
        <v>618910</v>
      </c>
      <c r="AG728">
        <v>906</v>
      </c>
      <c r="AH728">
        <v>10913</v>
      </c>
      <c r="AI728">
        <v>2492</v>
      </c>
      <c r="AJ728">
        <v>36568</v>
      </c>
      <c r="AK728">
        <v>3221</v>
      </c>
      <c r="AL728">
        <v>751772</v>
      </c>
      <c r="AM728">
        <v>187586</v>
      </c>
      <c r="AN728">
        <v>497982</v>
      </c>
      <c r="AO728">
        <v>62</v>
      </c>
      <c r="AP728">
        <v>9078</v>
      </c>
      <c r="AQ728">
        <v>172963</v>
      </c>
      <c r="AR728">
        <v>259782</v>
      </c>
      <c r="AS728">
        <v>392.93</v>
      </c>
      <c r="AT728">
        <f t="shared" si="33"/>
        <v>119.47929656681852</v>
      </c>
      <c r="AU728" t="str">
        <f t="shared" si="34"/>
        <v>Hi</v>
      </c>
      <c r="AV728" t="str">
        <f>VLOOKUP(AW728,'East-West Table '!$A$1:$C$51,3)</f>
        <v>East</v>
      </c>
      <c r="AW728">
        <f t="shared" si="35"/>
        <v>18000</v>
      </c>
    </row>
    <row r="729" spans="1:49" x14ac:dyDescent="0.25">
      <c r="A729" t="s">
        <v>74</v>
      </c>
      <c r="B729" t="s">
        <v>264</v>
      </c>
      <c r="C729">
        <v>18067</v>
      </c>
      <c r="D729">
        <v>84500</v>
      </c>
      <c r="E729">
        <v>-464</v>
      </c>
      <c r="F729">
        <v>84964</v>
      </c>
      <c r="G729">
        <v>5742</v>
      </c>
      <c r="H729">
        <v>20962</v>
      </c>
      <c r="I729">
        <v>12046</v>
      </c>
      <c r="J729">
        <v>76091</v>
      </c>
      <c r="K729">
        <v>5795</v>
      </c>
      <c r="L729">
        <v>329</v>
      </c>
      <c r="M729">
        <v>993</v>
      </c>
      <c r="N729">
        <v>18</v>
      </c>
      <c r="O729">
        <v>1274</v>
      </c>
      <c r="P729">
        <v>1692</v>
      </c>
      <c r="Q729">
        <v>74560</v>
      </c>
      <c r="R729">
        <v>1143</v>
      </c>
      <c r="S729">
        <v>824</v>
      </c>
      <c r="T729">
        <v>6</v>
      </c>
      <c r="U729">
        <v>15165</v>
      </c>
      <c r="V729">
        <v>17.399999999999999</v>
      </c>
      <c r="W729">
        <v>39373</v>
      </c>
      <c r="X729">
        <v>1769</v>
      </c>
      <c r="Y729">
        <v>34800</v>
      </c>
      <c r="Z729">
        <v>2606</v>
      </c>
      <c r="AA729">
        <v>39375</v>
      </c>
      <c r="AB729">
        <v>2564</v>
      </c>
      <c r="AC729">
        <v>52606</v>
      </c>
      <c r="AD729">
        <v>-5071</v>
      </c>
      <c r="AE729">
        <v>6790</v>
      </c>
      <c r="AF729">
        <v>2789612</v>
      </c>
      <c r="AG729">
        <v>2021</v>
      </c>
      <c r="AH729">
        <v>40077</v>
      </c>
      <c r="AI729">
        <v>4333</v>
      </c>
      <c r="AJ729">
        <v>134393</v>
      </c>
      <c r="AK729">
        <v>5677</v>
      </c>
      <c r="AL729">
        <v>0</v>
      </c>
      <c r="AM729">
        <v>772899</v>
      </c>
      <c r="AN729">
        <v>1123401</v>
      </c>
      <c r="AO729">
        <v>114</v>
      </c>
      <c r="AP729">
        <v>18383</v>
      </c>
      <c r="AQ729">
        <v>156160</v>
      </c>
      <c r="AR729">
        <v>446071</v>
      </c>
      <c r="AS729">
        <v>293.07</v>
      </c>
      <c r="AT729">
        <f t="shared" si="33"/>
        <v>288.3270208482615</v>
      </c>
      <c r="AU729" t="str">
        <f t="shared" si="34"/>
        <v>Hi</v>
      </c>
      <c r="AV729" t="str">
        <f>VLOOKUP(AW729,'East-West Table '!$A$1:$C$51,3)</f>
        <v>East</v>
      </c>
      <c r="AW729">
        <f t="shared" si="35"/>
        <v>18000</v>
      </c>
    </row>
    <row r="730" spans="1:49" x14ac:dyDescent="0.25">
      <c r="A730" t="s">
        <v>277</v>
      </c>
      <c r="B730" t="s">
        <v>264</v>
      </c>
      <c r="C730">
        <v>18069</v>
      </c>
      <c r="D730">
        <v>38026</v>
      </c>
      <c r="E730">
        <v>-51</v>
      </c>
      <c r="F730">
        <v>38075</v>
      </c>
      <c r="G730">
        <v>2394</v>
      </c>
      <c r="H730">
        <v>9209</v>
      </c>
      <c r="I730">
        <v>5490</v>
      </c>
      <c r="J730">
        <v>37266</v>
      </c>
      <c r="K730">
        <v>127</v>
      </c>
      <c r="L730">
        <v>157</v>
      </c>
      <c r="M730">
        <v>209</v>
      </c>
      <c r="N730">
        <v>4</v>
      </c>
      <c r="O730">
        <v>263</v>
      </c>
      <c r="P730">
        <v>420</v>
      </c>
      <c r="Q730">
        <v>36871</v>
      </c>
      <c r="R730">
        <v>499</v>
      </c>
      <c r="S730">
        <v>389</v>
      </c>
      <c r="T730">
        <v>3</v>
      </c>
      <c r="U730">
        <v>6109</v>
      </c>
      <c r="V730">
        <v>20.399999999999999</v>
      </c>
      <c r="W730">
        <v>16075</v>
      </c>
      <c r="X730">
        <v>805</v>
      </c>
      <c r="Y730">
        <v>14242</v>
      </c>
      <c r="Z730">
        <v>1046</v>
      </c>
      <c r="AA730">
        <v>20887</v>
      </c>
      <c r="AB730">
        <v>1094</v>
      </c>
      <c r="AC730">
        <v>20715</v>
      </c>
      <c r="AD730">
        <v>-639</v>
      </c>
      <c r="AE730">
        <v>1810</v>
      </c>
      <c r="AF730">
        <v>636853</v>
      </c>
      <c r="AG730">
        <v>954</v>
      </c>
      <c r="AH730">
        <v>15255</v>
      </c>
      <c r="AI730">
        <v>2178</v>
      </c>
      <c r="AJ730">
        <v>31239</v>
      </c>
      <c r="AK730">
        <v>2817</v>
      </c>
      <c r="AL730">
        <v>1275549</v>
      </c>
      <c r="AM730">
        <v>388011</v>
      </c>
      <c r="AN730">
        <v>398882</v>
      </c>
      <c r="AO730">
        <v>94</v>
      </c>
      <c r="AP730">
        <v>15276</v>
      </c>
      <c r="AQ730">
        <v>199773</v>
      </c>
      <c r="AR730">
        <v>163258</v>
      </c>
      <c r="AS730">
        <v>382.59</v>
      </c>
      <c r="AT730">
        <f t="shared" si="33"/>
        <v>99.390992968974629</v>
      </c>
      <c r="AU730" t="str">
        <f t="shared" si="34"/>
        <v>Hi</v>
      </c>
      <c r="AV730" t="str">
        <f>VLOOKUP(AW730,'East-West Table '!$A$1:$C$51,3)</f>
        <v>East</v>
      </c>
      <c r="AW730">
        <f t="shared" si="35"/>
        <v>18000</v>
      </c>
    </row>
    <row r="731" spans="1:49" x14ac:dyDescent="0.25">
      <c r="A731" t="s">
        <v>36</v>
      </c>
      <c r="B731" t="s">
        <v>264</v>
      </c>
      <c r="C731">
        <v>18071</v>
      </c>
      <c r="D731">
        <v>42404</v>
      </c>
      <c r="E731">
        <v>1069</v>
      </c>
      <c r="F731">
        <v>41335</v>
      </c>
      <c r="G731">
        <v>2984</v>
      </c>
      <c r="H731">
        <v>10531</v>
      </c>
      <c r="I731">
        <v>5808</v>
      </c>
      <c r="J731">
        <v>41357</v>
      </c>
      <c r="K731">
        <v>305</v>
      </c>
      <c r="L731">
        <v>106</v>
      </c>
      <c r="M731">
        <v>334</v>
      </c>
      <c r="N731">
        <v>23</v>
      </c>
      <c r="O731">
        <v>279</v>
      </c>
      <c r="P731">
        <v>1894</v>
      </c>
      <c r="Q731">
        <v>39513</v>
      </c>
      <c r="R731">
        <v>591</v>
      </c>
      <c r="S731">
        <v>355</v>
      </c>
      <c r="T731">
        <v>3</v>
      </c>
      <c r="U731">
        <v>8036</v>
      </c>
      <c r="V731">
        <v>21.4</v>
      </c>
      <c r="W731">
        <v>18245</v>
      </c>
      <c r="X731">
        <v>1108</v>
      </c>
      <c r="Y731">
        <v>16052</v>
      </c>
      <c r="Z731">
        <v>1174</v>
      </c>
      <c r="AA731">
        <v>22453</v>
      </c>
      <c r="AB731">
        <v>977</v>
      </c>
      <c r="AC731">
        <v>26426</v>
      </c>
      <c r="AD731">
        <v>-91</v>
      </c>
      <c r="AE731">
        <v>2805</v>
      </c>
      <c r="AF731">
        <v>986726</v>
      </c>
      <c r="AG731">
        <v>1077</v>
      </c>
      <c r="AH731">
        <v>19297</v>
      </c>
      <c r="AI731">
        <v>2323</v>
      </c>
      <c r="AJ731">
        <v>46293</v>
      </c>
      <c r="AK731">
        <v>3165</v>
      </c>
      <c r="AL731">
        <v>1763331</v>
      </c>
      <c r="AM731">
        <v>257600</v>
      </c>
      <c r="AN731">
        <v>478399</v>
      </c>
      <c r="AO731">
        <v>158</v>
      </c>
      <c r="AP731">
        <v>15044</v>
      </c>
      <c r="AQ731">
        <v>206855</v>
      </c>
      <c r="AR731">
        <v>188800</v>
      </c>
      <c r="AS731">
        <v>509.31</v>
      </c>
      <c r="AT731">
        <f t="shared" si="33"/>
        <v>83.257740865091989</v>
      </c>
      <c r="AU731" t="str">
        <f t="shared" si="34"/>
        <v>Lo</v>
      </c>
      <c r="AV731" t="str">
        <f>VLOOKUP(AW731,'East-West Table '!$A$1:$C$51,3)</f>
        <v>East</v>
      </c>
      <c r="AW731">
        <f t="shared" si="35"/>
        <v>18000</v>
      </c>
    </row>
    <row r="732" spans="1:49" x14ac:dyDescent="0.25">
      <c r="A732" t="s">
        <v>299</v>
      </c>
      <c r="B732" t="s">
        <v>264</v>
      </c>
      <c r="C732">
        <v>18073</v>
      </c>
      <c r="D732">
        <v>32296</v>
      </c>
      <c r="E732">
        <v>2253</v>
      </c>
      <c r="F732">
        <v>30043</v>
      </c>
      <c r="G732">
        <v>2031</v>
      </c>
      <c r="H732">
        <v>8034</v>
      </c>
      <c r="I732">
        <v>4209</v>
      </c>
      <c r="J732">
        <v>31818</v>
      </c>
      <c r="K732">
        <v>157</v>
      </c>
      <c r="L732">
        <v>57</v>
      </c>
      <c r="M732">
        <v>96</v>
      </c>
      <c r="N732">
        <v>0</v>
      </c>
      <c r="O732">
        <v>168</v>
      </c>
      <c r="P732">
        <v>1251</v>
      </c>
      <c r="Q732">
        <v>30597</v>
      </c>
      <c r="R732">
        <v>397</v>
      </c>
      <c r="S732">
        <v>242</v>
      </c>
      <c r="T732">
        <v>2</v>
      </c>
      <c r="U732">
        <v>4860</v>
      </c>
      <c r="V732">
        <v>27.3</v>
      </c>
      <c r="W732">
        <v>12746</v>
      </c>
      <c r="X732">
        <v>1510</v>
      </c>
      <c r="Y732">
        <v>10686</v>
      </c>
      <c r="Z732">
        <v>865</v>
      </c>
      <c r="AA732">
        <v>15526</v>
      </c>
      <c r="AB732">
        <v>787</v>
      </c>
      <c r="AC732">
        <v>16797</v>
      </c>
      <c r="AD732">
        <v>862</v>
      </c>
      <c r="AE732">
        <v>2046</v>
      </c>
      <c r="AF732">
        <v>504128</v>
      </c>
      <c r="AG732">
        <v>795</v>
      </c>
      <c r="AH732">
        <v>9746</v>
      </c>
      <c r="AI732">
        <v>1934</v>
      </c>
      <c r="AJ732">
        <v>26057</v>
      </c>
      <c r="AK732">
        <v>2423</v>
      </c>
      <c r="AL732">
        <v>325198</v>
      </c>
      <c r="AM732">
        <v>235509</v>
      </c>
      <c r="AN732">
        <v>319515</v>
      </c>
      <c r="AO732">
        <v>244</v>
      </c>
      <c r="AP732">
        <v>41228</v>
      </c>
      <c r="AQ732">
        <v>280368</v>
      </c>
      <c r="AR732">
        <v>140307</v>
      </c>
      <c r="AS732">
        <v>559.87</v>
      </c>
      <c r="AT732">
        <f t="shared" si="33"/>
        <v>57.684819690285245</v>
      </c>
      <c r="AU732" t="str">
        <f t="shared" si="34"/>
        <v>Lo</v>
      </c>
      <c r="AV732" t="str">
        <f>VLOOKUP(AW732,'East-West Table '!$A$1:$C$51,3)</f>
        <v>East</v>
      </c>
      <c r="AW732">
        <f t="shared" si="35"/>
        <v>18000</v>
      </c>
    </row>
    <row r="733" spans="1:49" x14ac:dyDescent="0.25">
      <c r="A733" t="s">
        <v>278</v>
      </c>
      <c r="B733" t="s">
        <v>264</v>
      </c>
      <c r="C733">
        <v>18075</v>
      </c>
      <c r="D733">
        <v>21605</v>
      </c>
      <c r="E733">
        <v>-201</v>
      </c>
      <c r="F733">
        <v>21806</v>
      </c>
      <c r="G733">
        <v>1484</v>
      </c>
      <c r="H733">
        <v>5707</v>
      </c>
      <c r="I733">
        <v>3332</v>
      </c>
      <c r="J733">
        <v>21236</v>
      </c>
      <c r="K733">
        <v>67</v>
      </c>
      <c r="L733">
        <v>44</v>
      </c>
      <c r="M733">
        <v>146</v>
      </c>
      <c r="N733">
        <v>4</v>
      </c>
      <c r="O733">
        <v>108</v>
      </c>
      <c r="P733">
        <v>562</v>
      </c>
      <c r="Q733">
        <v>20692</v>
      </c>
      <c r="R733">
        <v>287</v>
      </c>
      <c r="S733">
        <v>194</v>
      </c>
      <c r="T733">
        <v>2</v>
      </c>
      <c r="U733">
        <v>4207</v>
      </c>
      <c r="V733">
        <v>22.3</v>
      </c>
      <c r="W733">
        <v>9394</v>
      </c>
      <c r="X733">
        <v>320</v>
      </c>
      <c r="Y733">
        <v>8405</v>
      </c>
      <c r="Z733">
        <v>525</v>
      </c>
      <c r="AA733">
        <v>11876</v>
      </c>
      <c r="AB733">
        <v>532</v>
      </c>
      <c r="AC733">
        <v>11246</v>
      </c>
      <c r="AD733">
        <v>618</v>
      </c>
      <c r="AE733">
        <v>1320</v>
      </c>
      <c r="AF733">
        <v>332271</v>
      </c>
      <c r="AG733">
        <v>440</v>
      </c>
      <c r="AH733">
        <v>6351</v>
      </c>
      <c r="AI733">
        <v>1334</v>
      </c>
      <c r="AJ733">
        <v>15651</v>
      </c>
      <c r="AK733">
        <v>1621</v>
      </c>
      <c r="AL733">
        <v>584667</v>
      </c>
      <c r="AM733">
        <v>110483</v>
      </c>
      <c r="AN733">
        <v>121298</v>
      </c>
      <c r="AO733">
        <v>17</v>
      </c>
      <c r="AP733">
        <v>1995</v>
      </c>
      <c r="AQ733">
        <v>195357</v>
      </c>
      <c r="AR733">
        <v>115563</v>
      </c>
      <c r="AS733">
        <v>383.64</v>
      </c>
      <c r="AT733">
        <f t="shared" si="33"/>
        <v>56.315816911688046</v>
      </c>
      <c r="AU733" t="str">
        <f t="shared" si="34"/>
        <v>Lo</v>
      </c>
      <c r="AV733" t="str">
        <f>VLOOKUP(AW733,'East-West Table '!$A$1:$C$51,3)</f>
        <v>East</v>
      </c>
      <c r="AW733">
        <f t="shared" si="35"/>
        <v>18000</v>
      </c>
    </row>
    <row r="734" spans="1:49" x14ac:dyDescent="0.25">
      <c r="A734" t="s">
        <v>37</v>
      </c>
      <c r="B734" t="s">
        <v>264</v>
      </c>
      <c r="C734">
        <v>18077</v>
      </c>
      <c r="D734">
        <v>32668</v>
      </c>
      <c r="E734">
        <v>963</v>
      </c>
      <c r="F734">
        <v>31705</v>
      </c>
      <c r="G734">
        <v>1839</v>
      </c>
      <c r="H734">
        <v>7379</v>
      </c>
      <c r="I734">
        <v>4523</v>
      </c>
      <c r="J734">
        <v>31477</v>
      </c>
      <c r="K734">
        <v>495</v>
      </c>
      <c r="L734">
        <v>80</v>
      </c>
      <c r="M734">
        <v>236</v>
      </c>
      <c r="N734">
        <v>5</v>
      </c>
      <c r="O734">
        <v>375</v>
      </c>
      <c r="P734">
        <v>422</v>
      </c>
      <c r="Q734">
        <v>31093</v>
      </c>
      <c r="R734">
        <v>382</v>
      </c>
      <c r="S734">
        <v>265</v>
      </c>
      <c r="T734">
        <v>1</v>
      </c>
      <c r="U734">
        <v>6144</v>
      </c>
      <c r="V734">
        <v>21.9</v>
      </c>
      <c r="W734">
        <v>14194</v>
      </c>
      <c r="X734">
        <v>808</v>
      </c>
      <c r="Y734">
        <v>12148</v>
      </c>
      <c r="Z734">
        <v>871</v>
      </c>
      <c r="AA734">
        <v>17667</v>
      </c>
      <c r="AB734">
        <v>849</v>
      </c>
      <c r="AC734">
        <v>18620</v>
      </c>
      <c r="AD734">
        <v>806</v>
      </c>
      <c r="AE734">
        <v>2588</v>
      </c>
      <c r="AF734">
        <v>622298</v>
      </c>
      <c r="AG734">
        <v>782</v>
      </c>
      <c r="AH734">
        <v>12824</v>
      </c>
      <c r="AI734">
        <v>1845</v>
      </c>
      <c r="AJ734">
        <v>36057</v>
      </c>
      <c r="AK734">
        <v>2455</v>
      </c>
      <c r="AL734">
        <v>874281</v>
      </c>
      <c r="AM734">
        <v>53169</v>
      </c>
      <c r="AN734">
        <v>351004</v>
      </c>
      <c r="AO734">
        <v>103</v>
      </c>
      <c r="AP734">
        <v>12640</v>
      </c>
      <c r="AQ734">
        <v>109103</v>
      </c>
      <c r="AR734">
        <v>173691</v>
      </c>
      <c r="AS734">
        <v>361.37</v>
      </c>
      <c r="AT734">
        <f t="shared" si="33"/>
        <v>90.400420621523651</v>
      </c>
      <c r="AU734" t="str">
        <f t="shared" si="34"/>
        <v>Hi</v>
      </c>
      <c r="AV734" t="str">
        <f>VLOOKUP(AW734,'East-West Table '!$A$1:$C$51,3)</f>
        <v>East</v>
      </c>
      <c r="AW734">
        <f t="shared" si="35"/>
        <v>18000</v>
      </c>
    </row>
    <row r="735" spans="1:49" x14ac:dyDescent="0.25">
      <c r="A735" t="s">
        <v>1366</v>
      </c>
      <c r="B735" t="s">
        <v>264</v>
      </c>
      <c r="C735">
        <v>18079</v>
      </c>
      <c r="D735">
        <v>28473</v>
      </c>
      <c r="E735">
        <v>919</v>
      </c>
      <c r="F735">
        <v>27554</v>
      </c>
      <c r="G735">
        <v>1969</v>
      </c>
      <c r="H735">
        <v>7537</v>
      </c>
      <c r="I735">
        <v>3173</v>
      </c>
      <c r="J735">
        <v>27801</v>
      </c>
      <c r="K735">
        <v>281</v>
      </c>
      <c r="L735">
        <v>60</v>
      </c>
      <c r="M735">
        <v>97</v>
      </c>
      <c r="N735">
        <v>0</v>
      </c>
      <c r="O735">
        <v>234</v>
      </c>
      <c r="P735">
        <v>355</v>
      </c>
      <c r="Q735">
        <v>27474</v>
      </c>
      <c r="R735">
        <v>415</v>
      </c>
      <c r="S735">
        <v>211</v>
      </c>
      <c r="T735">
        <v>1</v>
      </c>
      <c r="U735">
        <v>5568</v>
      </c>
      <c r="V735">
        <v>25.2</v>
      </c>
      <c r="W735">
        <v>12638</v>
      </c>
      <c r="X735">
        <v>1169</v>
      </c>
      <c r="Y735">
        <v>10134</v>
      </c>
      <c r="Z735">
        <v>718</v>
      </c>
      <c r="AA735">
        <v>13970</v>
      </c>
      <c r="AB735">
        <v>811</v>
      </c>
      <c r="AC735">
        <v>11484</v>
      </c>
      <c r="AD735">
        <v>-503</v>
      </c>
      <c r="AE735">
        <v>1387</v>
      </c>
      <c r="AF735">
        <v>352416</v>
      </c>
      <c r="AG735">
        <v>446</v>
      </c>
      <c r="AH735">
        <v>7004</v>
      </c>
      <c r="AI735">
        <v>1613</v>
      </c>
      <c r="AJ735">
        <v>13866</v>
      </c>
      <c r="AK735">
        <v>1848</v>
      </c>
      <c r="AL735">
        <v>303934</v>
      </c>
      <c r="AM735">
        <v>0</v>
      </c>
      <c r="AN735">
        <v>148366</v>
      </c>
      <c r="AO735">
        <v>113</v>
      </c>
      <c r="AP735">
        <v>12324</v>
      </c>
      <c r="AQ735">
        <v>142609</v>
      </c>
      <c r="AR735">
        <v>117085</v>
      </c>
      <c r="AS735">
        <v>377.22</v>
      </c>
      <c r="AT735">
        <f t="shared" si="33"/>
        <v>75.481151582630815</v>
      </c>
      <c r="AU735" t="str">
        <f t="shared" si="34"/>
        <v>Lo</v>
      </c>
      <c r="AV735" t="str">
        <f>VLOOKUP(AW735,'East-West Table '!$A$1:$C$51,3)</f>
        <v>East</v>
      </c>
      <c r="AW735">
        <f t="shared" si="35"/>
        <v>18000</v>
      </c>
    </row>
    <row r="736" spans="1:49" x14ac:dyDescent="0.25">
      <c r="A736" t="s">
        <v>75</v>
      </c>
      <c r="B736" t="s">
        <v>264</v>
      </c>
      <c r="C736">
        <v>18081</v>
      </c>
      <c r="D736">
        <v>133316</v>
      </c>
      <c r="E736">
        <v>18107</v>
      </c>
      <c r="F736">
        <v>115209</v>
      </c>
      <c r="G736">
        <v>8856</v>
      </c>
      <c r="H736">
        <v>33870</v>
      </c>
      <c r="I736">
        <v>15010</v>
      </c>
      <c r="J736">
        <v>129016</v>
      </c>
      <c r="K736">
        <v>1606</v>
      </c>
      <c r="L736">
        <v>236</v>
      </c>
      <c r="M736">
        <v>1502</v>
      </c>
      <c r="N736">
        <v>31</v>
      </c>
      <c r="O736">
        <v>925</v>
      </c>
      <c r="P736">
        <v>2669</v>
      </c>
      <c r="Q736">
        <v>126452</v>
      </c>
      <c r="R736">
        <v>1772</v>
      </c>
      <c r="S736">
        <v>1039</v>
      </c>
      <c r="T736">
        <v>7</v>
      </c>
      <c r="U736">
        <v>18950</v>
      </c>
      <c r="V736">
        <v>24.7</v>
      </c>
      <c r="W736">
        <v>53949</v>
      </c>
      <c r="X736">
        <v>8854</v>
      </c>
      <c r="Y736">
        <v>42434</v>
      </c>
      <c r="Z736">
        <v>4134</v>
      </c>
      <c r="AA736">
        <v>72115</v>
      </c>
      <c r="AB736">
        <v>2803</v>
      </c>
      <c r="AC736">
        <v>63930</v>
      </c>
      <c r="AD736">
        <v>6247</v>
      </c>
      <c r="AE736">
        <v>6761</v>
      </c>
      <c r="AF736">
        <v>1908946</v>
      </c>
      <c r="AG736">
        <v>3012</v>
      </c>
      <c r="AH736">
        <v>42692</v>
      </c>
      <c r="AI736">
        <v>8022</v>
      </c>
      <c r="AJ736">
        <v>164327</v>
      </c>
      <c r="AK736">
        <v>9228</v>
      </c>
      <c r="AL736">
        <v>1432103</v>
      </c>
      <c r="AM736">
        <v>1193703</v>
      </c>
      <c r="AN736">
        <v>1636663</v>
      </c>
      <c r="AO736">
        <v>1320</v>
      </c>
      <c r="AP736">
        <v>231188</v>
      </c>
      <c r="AQ736">
        <v>135178</v>
      </c>
      <c r="AR736">
        <v>452480</v>
      </c>
      <c r="AS736">
        <v>320.19</v>
      </c>
      <c r="AT736">
        <f t="shared" si="33"/>
        <v>416.36528311315158</v>
      </c>
      <c r="AU736" t="str">
        <f t="shared" si="34"/>
        <v>Hi</v>
      </c>
      <c r="AV736" t="str">
        <f>VLOOKUP(AW736,'East-West Table '!$A$1:$C$51,3)</f>
        <v>East</v>
      </c>
      <c r="AW736">
        <f t="shared" si="35"/>
        <v>18000</v>
      </c>
    </row>
    <row r="737" spans="1:49" x14ac:dyDescent="0.25">
      <c r="A737" t="s">
        <v>252</v>
      </c>
      <c r="B737" t="s">
        <v>264</v>
      </c>
      <c r="C737">
        <v>18083</v>
      </c>
      <c r="D737">
        <v>38241</v>
      </c>
      <c r="E737">
        <v>-1015</v>
      </c>
      <c r="F737">
        <v>39256</v>
      </c>
      <c r="G737">
        <v>2237</v>
      </c>
      <c r="H737">
        <v>8224</v>
      </c>
      <c r="I737">
        <v>6099</v>
      </c>
      <c r="J737">
        <v>36736</v>
      </c>
      <c r="K737">
        <v>800</v>
      </c>
      <c r="L737">
        <v>91</v>
      </c>
      <c r="M737">
        <v>332</v>
      </c>
      <c r="N737">
        <v>16</v>
      </c>
      <c r="O737">
        <v>266</v>
      </c>
      <c r="P737">
        <v>420</v>
      </c>
      <c r="Q737">
        <v>36356</v>
      </c>
      <c r="R737">
        <v>461</v>
      </c>
      <c r="S737">
        <v>451</v>
      </c>
      <c r="T737">
        <v>5</v>
      </c>
      <c r="U737">
        <v>8105</v>
      </c>
      <c r="V737">
        <v>18.3</v>
      </c>
      <c r="W737">
        <v>17666</v>
      </c>
      <c r="X737">
        <v>361</v>
      </c>
      <c r="Y737">
        <v>15552</v>
      </c>
      <c r="Z737">
        <v>1081</v>
      </c>
      <c r="AA737">
        <v>19382</v>
      </c>
      <c r="AB737">
        <v>926</v>
      </c>
      <c r="AC737">
        <v>21616</v>
      </c>
      <c r="AD737">
        <v>-1334</v>
      </c>
      <c r="AE737">
        <v>5020</v>
      </c>
      <c r="AF737">
        <v>704027</v>
      </c>
      <c r="AG737">
        <v>1007</v>
      </c>
      <c r="AH737">
        <v>13803</v>
      </c>
      <c r="AI737">
        <v>1957</v>
      </c>
      <c r="AJ737">
        <v>46607</v>
      </c>
      <c r="AK737">
        <v>2728</v>
      </c>
      <c r="AL737">
        <v>414875</v>
      </c>
      <c r="AM737">
        <v>331526</v>
      </c>
      <c r="AN737">
        <v>410949</v>
      </c>
      <c r="AO737">
        <v>3</v>
      </c>
      <c r="AP737">
        <v>447</v>
      </c>
      <c r="AQ737">
        <v>300136</v>
      </c>
      <c r="AR737">
        <v>257126</v>
      </c>
      <c r="AS737">
        <v>515.83000000000004</v>
      </c>
      <c r="AT737">
        <f t="shared" si="33"/>
        <v>74.134889401547014</v>
      </c>
      <c r="AU737" t="str">
        <f t="shared" si="34"/>
        <v>Lo</v>
      </c>
      <c r="AV737" t="str">
        <f>VLOOKUP(AW737,'East-West Table '!$A$1:$C$51,3)</f>
        <v>East</v>
      </c>
      <c r="AW737">
        <f t="shared" si="35"/>
        <v>18000</v>
      </c>
    </row>
    <row r="738" spans="1:49" x14ac:dyDescent="0.25">
      <c r="A738" t="s">
        <v>279</v>
      </c>
      <c r="B738" t="s">
        <v>264</v>
      </c>
      <c r="C738">
        <v>18085</v>
      </c>
      <c r="D738">
        <v>76541</v>
      </c>
      <c r="E738">
        <v>2484</v>
      </c>
      <c r="F738">
        <v>74057</v>
      </c>
      <c r="G738">
        <v>5328</v>
      </c>
      <c r="H738">
        <v>20045</v>
      </c>
      <c r="I738">
        <v>9535</v>
      </c>
      <c r="J738">
        <v>74541</v>
      </c>
      <c r="K738">
        <v>561</v>
      </c>
      <c r="L738">
        <v>221</v>
      </c>
      <c r="M738">
        <v>614</v>
      </c>
      <c r="N738">
        <v>10</v>
      </c>
      <c r="O738">
        <v>594</v>
      </c>
      <c r="P738">
        <v>4983</v>
      </c>
      <c r="Q738">
        <v>69726</v>
      </c>
      <c r="R738">
        <v>1086</v>
      </c>
      <c r="S738">
        <v>625</v>
      </c>
      <c r="T738">
        <v>12</v>
      </c>
      <c r="U738">
        <v>11729</v>
      </c>
      <c r="V738">
        <v>20</v>
      </c>
      <c r="W738">
        <v>35415</v>
      </c>
      <c r="X738">
        <v>3227</v>
      </c>
      <c r="Y738">
        <v>27283</v>
      </c>
      <c r="Z738">
        <v>2437</v>
      </c>
      <c r="AA738">
        <v>42570</v>
      </c>
      <c r="AB738">
        <v>2055</v>
      </c>
      <c r="AC738">
        <v>46248</v>
      </c>
      <c r="AD738">
        <v>1991</v>
      </c>
      <c r="AE738">
        <v>3376</v>
      </c>
      <c r="AF738">
        <v>1927104</v>
      </c>
      <c r="AG738">
        <v>1933</v>
      </c>
      <c r="AH738">
        <v>34802</v>
      </c>
      <c r="AI738">
        <v>5046</v>
      </c>
      <c r="AJ738">
        <v>75491</v>
      </c>
      <c r="AK738">
        <v>6236</v>
      </c>
      <c r="AL738">
        <v>4583795</v>
      </c>
      <c r="AM738">
        <v>393755</v>
      </c>
      <c r="AN738">
        <v>666478</v>
      </c>
      <c r="AO738">
        <v>501</v>
      </c>
      <c r="AP738">
        <v>75464</v>
      </c>
      <c r="AQ738">
        <v>262001</v>
      </c>
      <c r="AR738">
        <v>261145</v>
      </c>
      <c r="AS738">
        <v>537.5</v>
      </c>
      <c r="AT738">
        <f t="shared" si="33"/>
        <v>142.40186046511627</v>
      </c>
      <c r="AU738" t="str">
        <f t="shared" si="34"/>
        <v>Hi</v>
      </c>
      <c r="AV738" t="str">
        <f>VLOOKUP(AW738,'East-West Table '!$A$1:$C$51,3)</f>
        <v>East</v>
      </c>
      <c r="AW738">
        <f t="shared" si="35"/>
        <v>18000</v>
      </c>
    </row>
    <row r="739" spans="1:49" x14ac:dyDescent="0.25">
      <c r="A739" t="s">
        <v>280</v>
      </c>
      <c r="B739" t="s">
        <v>264</v>
      </c>
      <c r="C739">
        <v>18087</v>
      </c>
      <c r="D739">
        <v>37291</v>
      </c>
      <c r="E739">
        <v>2382</v>
      </c>
      <c r="F739">
        <v>34909</v>
      </c>
      <c r="G739">
        <v>3498</v>
      </c>
      <c r="H739">
        <v>11970</v>
      </c>
      <c r="I739">
        <v>4057</v>
      </c>
      <c r="J739">
        <v>36649</v>
      </c>
      <c r="K739">
        <v>84</v>
      </c>
      <c r="L739">
        <v>50</v>
      </c>
      <c r="M739">
        <v>254</v>
      </c>
      <c r="N739">
        <v>5</v>
      </c>
      <c r="O739">
        <v>249</v>
      </c>
      <c r="P739">
        <v>1282</v>
      </c>
      <c r="Q739">
        <v>35417</v>
      </c>
      <c r="R739">
        <v>698</v>
      </c>
      <c r="S739">
        <v>208</v>
      </c>
      <c r="T739">
        <v>7</v>
      </c>
      <c r="U739">
        <v>5436</v>
      </c>
      <c r="V739">
        <v>21.4</v>
      </c>
      <c r="W739">
        <v>14209</v>
      </c>
      <c r="X739">
        <v>1271</v>
      </c>
      <c r="Y739">
        <v>11225</v>
      </c>
      <c r="Z739">
        <v>840</v>
      </c>
      <c r="AA739">
        <v>17799</v>
      </c>
      <c r="AB739">
        <v>906</v>
      </c>
      <c r="AC739">
        <v>18401</v>
      </c>
      <c r="AD739">
        <v>301</v>
      </c>
      <c r="AE739">
        <v>1490</v>
      </c>
      <c r="AF739">
        <v>647195</v>
      </c>
      <c r="AG739">
        <v>781</v>
      </c>
      <c r="AH739">
        <v>11985</v>
      </c>
      <c r="AI739">
        <v>3098</v>
      </c>
      <c r="AJ739">
        <v>28884</v>
      </c>
      <c r="AK739">
        <v>3547</v>
      </c>
      <c r="AL739">
        <v>1141514</v>
      </c>
      <c r="AM739">
        <v>285486</v>
      </c>
      <c r="AN739">
        <v>234770</v>
      </c>
      <c r="AO739">
        <v>232</v>
      </c>
      <c r="AP739">
        <v>27797</v>
      </c>
      <c r="AQ739">
        <v>189125</v>
      </c>
      <c r="AR739">
        <v>93520</v>
      </c>
      <c r="AS739">
        <v>379.56</v>
      </c>
      <c r="AT739">
        <f t="shared" si="33"/>
        <v>98.247971335230261</v>
      </c>
      <c r="AU739" t="str">
        <f t="shared" si="34"/>
        <v>Hi</v>
      </c>
      <c r="AV739" t="str">
        <f>VLOOKUP(AW739,'East-West Table '!$A$1:$C$51,3)</f>
        <v>East</v>
      </c>
      <c r="AW739">
        <f t="shared" si="35"/>
        <v>18000</v>
      </c>
    </row>
    <row r="740" spans="1:49" x14ac:dyDescent="0.25">
      <c r="A740" t="s">
        <v>281</v>
      </c>
      <c r="B740" t="s">
        <v>264</v>
      </c>
      <c r="C740">
        <v>18089</v>
      </c>
      <c r="D740">
        <v>494202</v>
      </c>
      <c r="E740">
        <v>9638</v>
      </c>
      <c r="F740">
        <v>484564</v>
      </c>
      <c r="G740">
        <v>34517</v>
      </c>
      <c r="H740">
        <v>128921</v>
      </c>
      <c r="I740">
        <v>63201</v>
      </c>
      <c r="J740">
        <v>352284</v>
      </c>
      <c r="K740">
        <v>129199</v>
      </c>
      <c r="L740">
        <v>1704</v>
      </c>
      <c r="M740">
        <v>5510</v>
      </c>
      <c r="N740">
        <v>295</v>
      </c>
      <c r="O740">
        <v>5210</v>
      </c>
      <c r="P740">
        <v>68937</v>
      </c>
      <c r="Q740">
        <v>288358</v>
      </c>
      <c r="R740">
        <v>6966</v>
      </c>
      <c r="S740">
        <v>4670</v>
      </c>
      <c r="T740">
        <v>69</v>
      </c>
      <c r="U740">
        <v>88638</v>
      </c>
      <c r="V740">
        <v>27.1</v>
      </c>
      <c r="W740">
        <v>207715</v>
      </c>
      <c r="X740">
        <v>12723</v>
      </c>
      <c r="Y740">
        <v>181633</v>
      </c>
      <c r="Z740">
        <v>14327</v>
      </c>
      <c r="AA740">
        <v>230345</v>
      </c>
      <c r="AB740">
        <v>13249</v>
      </c>
      <c r="AC740">
        <v>244471</v>
      </c>
      <c r="AD740">
        <v>-438</v>
      </c>
      <c r="AE740">
        <v>29697</v>
      </c>
      <c r="AF740">
        <v>10028064</v>
      </c>
      <c r="AG740">
        <v>10264</v>
      </c>
      <c r="AH740">
        <v>172473</v>
      </c>
      <c r="AI740">
        <v>24062</v>
      </c>
      <c r="AJ740">
        <v>926744</v>
      </c>
      <c r="AK740">
        <v>28045</v>
      </c>
      <c r="AL740">
        <v>13481042</v>
      </c>
      <c r="AM740">
        <v>3538212</v>
      </c>
      <c r="AN740">
        <v>5456028</v>
      </c>
      <c r="AO740">
        <v>2122</v>
      </c>
      <c r="AP740">
        <v>389930</v>
      </c>
      <c r="AQ740">
        <v>127782</v>
      </c>
      <c r="AR740">
        <v>2777048</v>
      </c>
      <c r="AS740">
        <v>496.98</v>
      </c>
      <c r="AT740">
        <f t="shared" si="33"/>
        <v>994.41023783653259</v>
      </c>
      <c r="AU740" t="str">
        <f t="shared" si="34"/>
        <v>Hi</v>
      </c>
      <c r="AV740" t="str">
        <f>VLOOKUP(AW740,'East-West Table '!$A$1:$C$51,3)</f>
        <v>East</v>
      </c>
      <c r="AW740">
        <f t="shared" si="35"/>
        <v>18000</v>
      </c>
    </row>
    <row r="741" spans="1:49" x14ac:dyDescent="0.25">
      <c r="A741" t="s">
        <v>986</v>
      </c>
      <c r="B741" t="s">
        <v>264</v>
      </c>
      <c r="C741">
        <v>18091</v>
      </c>
      <c r="D741">
        <v>110479</v>
      </c>
      <c r="E741">
        <v>373</v>
      </c>
      <c r="F741">
        <v>110106</v>
      </c>
      <c r="G741">
        <v>6590</v>
      </c>
      <c r="H741">
        <v>25660</v>
      </c>
      <c r="I741">
        <v>15052</v>
      </c>
      <c r="J741">
        <v>96661</v>
      </c>
      <c r="K741">
        <v>11420</v>
      </c>
      <c r="L741">
        <v>370</v>
      </c>
      <c r="M741">
        <v>515</v>
      </c>
      <c r="N741">
        <v>34</v>
      </c>
      <c r="O741">
        <v>1479</v>
      </c>
      <c r="P741">
        <v>4393</v>
      </c>
      <c r="Q741">
        <v>92611</v>
      </c>
      <c r="R741">
        <v>1329</v>
      </c>
      <c r="S741">
        <v>1041</v>
      </c>
      <c r="T741">
        <v>14</v>
      </c>
      <c r="U741">
        <v>18794</v>
      </c>
      <c r="V741">
        <v>22</v>
      </c>
      <c r="W741">
        <v>48002</v>
      </c>
      <c r="X741">
        <v>2384</v>
      </c>
      <c r="Y741">
        <v>41050</v>
      </c>
      <c r="Z741">
        <v>3002</v>
      </c>
      <c r="AA741">
        <v>53734</v>
      </c>
      <c r="AB741">
        <v>3060</v>
      </c>
      <c r="AC741">
        <v>59373</v>
      </c>
      <c r="AD741">
        <v>-1013</v>
      </c>
      <c r="AE741">
        <v>7909</v>
      </c>
      <c r="AF741">
        <v>2044334</v>
      </c>
      <c r="AG741">
        <v>2572</v>
      </c>
      <c r="AH741">
        <v>35729</v>
      </c>
      <c r="AI741">
        <v>5415</v>
      </c>
      <c r="AJ741">
        <v>340958</v>
      </c>
      <c r="AK741">
        <v>6981</v>
      </c>
      <c r="AL741">
        <v>1738069</v>
      </c>
      <c r="AM741">
        <v>0</v>
      </c>
      <c r="AN741">
        <v>1128086</v>
      </c>
      <c r="AO741">
        <v>382</v>
      </c>
      <c r="AP741">
        <v>60940</v>
      </c>
      <c r="AQ741">
        <v>243447</v>
      </c>
      <c r="AR741">
        <v>532312</v>
      </c>
      <c r="AS741">
        <v>598.24</v>
      </c>
      <c r="AT741">
        <f t="shared" si="33"/>
        <v>184.6733752340198</v>
      </c>
      <c r="AU741" t="str">
        <f t="shared" si="34"/>
        <v>Hi</v>
      </c>
      <c r="AV741" t="str">
        <f>VLOOKUP(AW741,'East-West Table '!$A$1:$C$51,3)</f>
        <v>East</v>
      </c>
      <c r="AW741">
        <f t="shared" si="35"/>
        <v>18000</v>
      </c>
    </row>
    <row r="742" spans="1:49" x14ac:dyDescent="0.25">
      <c r="A742" t="s">
        <v>76</v>
      </c>
      <c r="B742" t="s">
        <v>264</v>
      </c>
      <c r="C742">
        <v>18093</v>
      </c>
      <c r="D742">
        <v>46413</v>
      </c>
      <c r="E742">
        <v>491</v>
      </c>
      <c r="F742">
        <v>45922</v>
      </c>
      <c r="G742">
        <v>2720</v>
      </c>
      <c r="H742">
        <v>10701</v>
      </c>
      <c r="I742">
        <v>7250</v>
      </c>
      <c r="J742">
        <v>45523</v>
      </c>
      <c r="K742">
        <v>201</v>
      </c>
      <c r="L742">
        <v>134</v>
      </c>
      <c r="M742">
        <v>209</v>
      </c>
      <c r="N742">
        <v>3</v>
      </c>
      <c r="O742">
        <v>343</v>
      </c>
      <c r="P742">
        <v>499</v>
      </c>
      <c r="Q742">
        <v>45050</v>
      </c>
      <c r="R742">
        <v>537</v>
      </c>
      <c r="S742">
        <v>486</v>
      </c>
      <c r="T742">
        <v>5</v>
      </c>
      <c r="U742">
        <v>9368</v>
      </c>
      <c r="V742">
        <v>25.2</v>
      </c>
      <c r="W742">
        <v>21278</v>
      </c>
      <c r="X742">
        <v>718</v>
      </c>
      <c r="Y742">
        <v>18535</v>
      </c>
      <c r="Z742">
        <v>1228</v>
      </c>
      <c r="AA742">
        <v>23158</v>
      </c>
      <c r="AB742">
        <v>1594</v>
      </c>
      <c r="AC742">
        <v>20942</v>
      </c>
      <c r="AD742">
        <v>-1332</v>
      </c>
      <c r="AE742">
        <v>2751</v>
      </c>
      <c r="AF742">
        <v>660635</v>
      </c>
      <c r="AG742">
        <v>957</v>
      </c>
      <c r="AH742">
        <v>12793</v>
      </c>
      <c r="AI742">
        <v>2800</v>
      </c>
      <c r="AJ742">
        <v>39351</v>
      </c>
      <c r="AK742">
        <v>3459</v>
      </c>
      <c r="AL742">
        <v>963475</v>
      </c>
      <c r="AM742">
        <v>0</v>
      </c>
      <c r="AN742">
        <v>381436</v>
      </c>
      <c r="AO742">
        <v>21</v>
      </c>
      <c r="AP742">
        <v>2927</v>
      </c>
      <c r="AQ742">
        <v>147295</v>
      </c>
      <c r="AR742">
        <v>251699</v>
      </c>
      <c r="AS742">
        <v>448.83</v>
      </c>
      <c r="AT742">
        <f t="shared" si="33"/>
        <v>103.40886304391418</v>
      </c>
      <c r="AU742" t="str">
        <f t="shared" si="34"/>
        <v>Hi</v>
      </c>
      <c r="AV742" t="str">
        <f>VLOOKUP(AW742,'East-West Table '!$A$1:$C$51,3)</f>
        <v>East</v>
      </c>
      <c r="AW742">
        <f t="shared" si="35"/>
        <v>18000</v>
      </c>
    </row>
    <row r="743" spans="1:49" x14ac:dyDescent="0.25">
      <c r="A743" t="s">
        <v>40</v>
      </c>
      <c r="B743" t="s">
        <v>264</v>
      </c>
      <c r="C743">
        <v>18095</v>
      </c>
      <c r="D743">
        <v>130575</v>
      </c>
      <c r="E743">
        <v>-2783</v>
      </c>
      <c r="F743">
        <v>133358</v>
      </c>
      <c r="G743">
        <v>8002</v>
      </c>
      <c r="H743">
        <v>30051</v>
      </c>
      <c r="I743">
        <v>20165</v>
      </c>
      <c r="J743">
        <v>117715</v>
      </c>
      <c r="K743">
        <v>10623</v>
      </c>
      <c r="L743">
        <v>330</v>
      </c>
      <c r="M743">
        <v>593</v>
      </c>
      <c r="N743">
        <v>23</v>
      </c>
      <c r="O743">
        <v>1291</v>
      </c>
      <c r="P743">
        <v>2870</v>
      </c>
      <c r="Q743">
        <v>115074</v>
      </c>
      <c r="R743">
        <v>1633</v>
      </c>
      <c r="S743">
        <v>1459</v>
      </c>
      <c r="T743">
        <v>15</v>
      </c>
      <c r="U743">
        <v>27116</v>
      </c>
      <c r="V743">
        <v>23.3</v>
      </c>
      <c r="W743">
        <v>59245</v>
      </c>
      <c r="X743">
        <v>2306</v>
      </c>
      <c r="Y743">
        <v>53052</v>
      </c>
      <c r="Z743">
        <v>3741</v>
      </c>
      <c r="AA743">
        <v>63189</v>
      </c>
      <c r="AB743">
        <v>3804</v>
      </c>
      <c r="AC743">
        <v>56491</v>
      </c>
      <c r="AD743">
        <v>-2857</v>
      </c>
      <c r="AE743">
        <v>7146</v>
      </c>
      <c r="AF743">
        <v>2173002</v>
      </c>
      <c r="AG743">
        <v>2632</v>
      </c>
      <c r="AH743">
        <v>38441</v>
      </c>
      <c r="AI743">
        <v>6359</v>
      </c>
      <c r="AJ743">
        <v>141946</v>
      </c>
      <c r="AK743">
        <v>8173</v>
      </c>
      <c r="AL743">
        <v>1630705</v>
      </c>
      <c r="AM743">
        <v>353715</v>
      </c>
      <c r="AN743">
        <v>1277247</v>
      </c>
      <c r="AO743">
        <v>328</v>
      </c>
      <c r="AP743">
        <v>56216</v>
      </c>
      <c r="AQ743">
        <v>243597</v>
      </c>
      <c r="AR743">
        <v>747552</v>
      </c>
      <c r="AS743">
        <v>452.13</v>
      </c>
      <c r="AT743">
        <f t="shared" si="33"/>
        <v>288.79968150753103</v>
      </c>
      <c r="AU743" t="str">
        <f t="shared" si="34"/>
        <v>Hi</v>
      </c>
      <c r="AV743" t="str">
        <f>VLOOKUP(AW743,'East-West Table '!$A$1:$C$51,3)</f>
        <v>East</v>
      </c>
      <c r="AW743">
        <f t="shared" si="35"/>
        <v>18000</v>
      </c>
    </row>
    <row r="744" spans="1:49" x14ac:dyDescent="0.25">
      <c r="A744" t="s">
        <v>41</v>
      </c>
      <c r="B744" t="s">
        <v>264</v>
      </c>
      <c r="C744">
        <v>18097</v>
      </c>
      <c r="D744">
        <v>865504</v>
      </c>
      <c r="E744">
        <v>5050</v>
      </c>
      <c r="F744">
        <v>860454</v>
      </c>
      <c r="G744">
        <v>72464</v>
      </c>
      <c r="H744">
        <v>232607</v>
      </c>
      <c r="I744">
        <v>94263</v>
      </c>
      <c r="J744">
        <v>608734</v>
      </c>
      <c r="K744">
        <v>226050</v>
      </c>
      <c r="L744">
        <v>2967</v>
      </c>
      <c r="M744">
        <v>13935</v>
      </c>
      <c r="N744">
        <v>654</v>
      </c>
      <c r="O744">
        <v>13164</v>
      </c>
      <c r="P744">
        <v>56811</v>
      </c>
      <c r="Q744">
        <v>557918</v>
      </c>
      <c r="R744">
        <v>14897</v>
      </c>
      <c r="S744">
        <v>7470</v>
      </c>
      <c r="T744">
        <v>149</v>
      </c>
      <c r="U744">
        <v>157908</v>
      </c>
      <c r="V744">
        <v>23</v>
      </c>
      <c r="W744">
        <v>416045</v>
      </c>
      <c r="X744">
        <v>28862</v>
      </c>
      <c r="Y744">
        <v>352164</v>
      </c>
      <c r="Z744">
        <v>31270</v>
      </c>
      <c r="AA744">
        <v>471981</v>
      </c>
      <c r="AB744">
        <v>22976</v>
      </c>
      <c r="AC744">
        <v>677633</v>
      </c>
      <c r="AD744">
        <v>-38867</v>
      </c>
      <c r="AE744">
        <v>79402</v>
      </c>
      <c r="AF744">
        <v>36401765</v>
      </c>
      <c r="AG744">
        <v>24223</v>
      </c>
      <c r="AH744">
        <v>533147</v>
      </c>
      <c r="AI744">
        <v>49718</v>
      </c>
      <c r="AJ744">
        <v>1832567</v>
      </c>
      <c r="AK744">
        <v>61871</v>
      </c>
      <c r="AL744">
        <v>22100888</v>
      </c>
      <c r="AM744">
        <v>21180806</v>
      </c>
      <c r="AN744">
        <v>11874187</v>
      </c>
      <c r="AO744">
        <v>2891</v>
      </c>
      <c r="AP744">
        <v>431067</v>
      </c>
      <c r="AQ744">
        <v>23692</v>
      </c>
      <c r="AR744">
        <v>7512682</v>
      </c>
      <c r="AS744">
        <v>396.25</v>
      </c>
      <c r="AT744">
        <f t="shared" si="33"/>
        <v>2184.2372239747633</v>
      </c>
      <c r="AU744" t="str">
        <f t="shared" si="34"/>
        <v>Hi</v>
      </c>
      <c r="AV744" t="str">
        <f>VLOOKUP(AW744,'East-West Table '!$A$1:$C$51,3)</f>
        <v>East</v>
      </c>
      <c r="AW744">
        <f t="shared" si="35"/>
        <v>18000</v>
      </c>
    </row>
    <row r="745" spans="1:49" x14ac:dyDescent="0.25">
      <c r="A745" t="s">
        <v>42</v>
      </c>
      <c r="B745" t="s">
        <v>264</v>
      </c>
      <c r="C745">
        <v>18099</v>
      </c>
      <c r="D745">
        <v>47295</v>
      </c>
      <c r="E745">
        <v>2167</v>
      </c>
      <c r="F745">
        <v>45128</v>
      </c>
      <c r="G745">
        <v>3327</v>
      </c>
      <c r="H745">
        <v>12395</v>
      </c>
      <c r="I745">
        <v>6220</v>
      </c>
      <c r="J745">
        <v>46257</v>
      </c>
      <c r="K745">
        <v>245</v>
      </c>
      <c r="L745">
        <v>148</v>
      </c>
      <c r="M745">
        <v>206</v>
      </c>
      <c r="N745">
        <v>20</v>
      </c>
      <c r="O745">
        <v>419</v>
      </c>
      <c r="P745">
        <v>3942</v>
      </c>
      <c r="Q745">
        <v>42420</v>
      </c>
      <c r="R745">
        <v>655</v>
      </c>
      <c r="S745">
        <v>381</v>
      </c>
      <c r="T745">
        <v>2</v>
      </c>
      <c r="U745">
        <v>7389</v>
      </c>
      <c r="V745">
        <v>21.8</v>
      </c>
      <c r="W745">
        <v>19244</v>
      </c>
      <c r="X745">
        <v>1145</v>
      </c>
      <c r="Y745">
        <v>16519</v>
      </c>
      <c r="Z745">
        <v>1264</v>
      </c>
      <c r="AA745">
        <v>23377</v>
      </c>
      <c r="AB745">
        <v>1236</v>
      </c>
      <c r="AC745">
        <v>24946</v>
      </c>
      <c r="AD745">
        <v>-1085</v>
      </c>
      <c r="AE745">
        <v>2516</v>
      </c>
      <c r="AF745">
        <v>784753</v>
      </c>
      <c r="AG745">
        <v>1104</v>
      </c>
      <c r="AH745">
        <v>17391</v>
      </c>
      <c r="AI745">
        <v>2858</v>
      </c>
      <c r="AJ745">
        <v>43002</v>
      </c>
      <c r="AK745">
        <v>3629</v>
      </c>
      <c r="AL745">
        <v>1218705</v>
      </c>
      <c r="AM745">
        <v>297954</v>
      </c>
      <c r="AN745">
        <v>456184</v>
      </c>
      <c r="AO745">
        <v>140</v>
      </c>
      <c r="AP745">
        <v>18886</v>
      </c>
      <c r="AQ745">
        <v>204322</v>
      </c>
      <c r="AR745">
        <v>177374</v>
      </c>
      <c r="AS745">
        <v>444.27</v>
      </c>
      <c r="AT745">
        <f t="shared" si="33"/>
        <v>106.45553379701533</v>
      </c>
      <c r="AU745" t="str">
        <f t="shared" si="34"/>
        <v>Hi</v>
      </c>
      <c r="AV745" t="str">
        <f>VLOOKUP(AW745,'East-West Table '!$A$1:$C$51,3)</f>
        <v>East</v>
      </c>
      <c r="AW745">
        <f t="shared" si="35"/>
        <v>18000</v>
      </c>
    </row>
    <row r="746" spans="1:49" x14ac:dyDescent="0.25">
      <c r="A746" t="s">
        <v>152</v>
      </c>
      <c r="B746" t="s">
        <v>264</v>
      </c>
      <c r="C746">
        <v>18101</v>
      </c>
      <c r="D746">
        <v>10340</v>
      </c>
      <c r="E746">
        <v>-29</v>
      </c>
      <c r="F746">
        <v>10369</v>
      </c>
      <c r="G746">
        <v>615</v>
      </c>
      <c r="H746">
        <v>2366</v>
      </c>
      <c r="I746">
        <v>1507</v>
      </c>
      <c r="J746">
        <v>10206</v>
      </c>
      <c r="K746">
        <v>51</v>
      </c>
      <c r="L746">
        <v>12</v>
      </c>
      <c r="M746">
        <v>20</v>
      </c>
      <c r="N746">
        <v>3</v>
      </c>
      <c r="O746">
        <v>48</v>
      </c>
      <c r="P746">
        <v>47</v>
      </c>
      <c r="Q746">
        <v>10159</v>
      </c>
      <c r="R746">
        <v>113</v>
      </c>
      <c r="S746">
        <v>92</v>
      </c>
      <c r="T746">
        <v>2</v>
      </c>
      <c r="U746">
        <v>2280</v>
      </c>
      <c r="V746">
        <v>27.7</v>
      </c>
      <c r="W746">
        <v>4936</v>
      </c>
      <c r="X746">
        <v>207</v>
      </c>
      <c r="Y746">
        <v>4183</v>
      </c>
      <c r="Z746">
        <v>265</v>
      </c>
      <c r="AA746">
        <v>5369</v>
      </c>
      <c r="AB746">
        <v>261</v>
      </c>
      <c r="AC746">
        <v>7908</v>
      </c>
      <c r="AD746">
        <v>-817</v>
      </c>
      <c r="AE746">
        <v>4420</v>
      </c>
      <c r="AF746">
        <v>515281</v>
      </c>
      <c r="AG746">
        <v>235</v>
      </c>
      <c r="AH746">
        <v>2467</v>
      </c>
      <c r="AI746">
        <v>830</v>
      </c>
      <c r="AJ746">
        <v>0</v>
      </c>
      <c r="AK746">
        <v>988</v>
      </c>
      <c r="AL746">
        <v>145411</v>
      </c>
      <c r="AM746">
        <v>0</v>
      </c>
      <c r="AN746">
        <v>67174</v>
      </c>
      <c r="AO746">
        <v>5</v>
      </c>
      <c r="AP746">
        <v>645</v>
      </c>
      <c r="AQ746">
        <v>63517</v>
      </c>
      <c r="AR746">
        <v>347266</v>
      </c>
      <c r="AS746">
        <v>336.14</v>
      </c>
      <c r="AT746">
        <f t="shared" si="33"/>
        <v>30.76099244362468</v>
      </c>
      <c r="AU746" t="str">
        <f t="shared" si="34"/>
        <v>Lo</v>
      </c>
      <c r="AV746" t="str">
        <f>VLOOKUP(AW746,'East-West Table '!$A$1:$C$51,3)</f>
        <v>East</v>
      </c>
      <c r="AW746">
        <f t="shared" si="35"/>
        <v>18000</v>
      </c>
    </row>
    <row r="747" spans="1:49" x14ac:dyDescent="0.25">
      <c r="A747" t="s">
        <v>320</v>
      </c>
      <c r="B747" t="s">
        <v>264</v>
      </c>
      <c r="C747">
        <v>18103</v>
      </c>
      <c r="D747">
        <v>35552</v>
      </c>
      <c r="E747">
        <v>-530</v>
      </c>
      <c r="F747">
        <v>36082</v>
      </c>
      <c r="G747">
        <v>2177</v>
      </c>
      <c r="H747">
        <v>8567</v>
      </c>
      <c r="I747">
        <v>4738</v>
      </c>
      <c r="J747">
        <v>33418</v>
      </c>
      <c r="K747">
        <v>1113</v>
      </c>
      <c r="L747">
        <v>376</v>
      </c>
      <c r="M747">
        <v>130</v>
      </c>
      <c r="N747">
        <v>6</v>
      </c>
      <c r="O747">
        <v>509</v>
      </c>
      <c r="P747">
        <v>542</v>
      </c>
      <c r="Q747">
        <v>32953</v>
      </c>
      <c r="R747">
        <v>437</v>
      </c>
      <c r="S747">
        <v>319</v>
      </c>
      <c r="T747">
        <v>2</v>
      </c>
      <c r="U747">
        <v>5982</v>
      </c>
      <c r="V747">
        <v>22.1</v>
      </c>
      <c r="W747">
        <v>15840</v>
      </c>
      <c r="X747">
        <v>541</v>
      </c>
      <c r="Y747">
        <v>13716</v>
      </c>
      <c r="Z747">
        <v>889</v>
      </c>
      <c r="AA747">
        <v>17327</v>
      </c>
      <c r="AB747">
        <v>1066</v>
      </c>
      <c r="AC747">
        <v>15416</v>
      </c>
      <c r="AD747">
        <v>140</v>
      </c>
      <c r="AE747">
        <v>3057</v>
      </c>
      <c r="AF747">
        <v>492002</v>
      </c>
      <c r="AG747">
        <v>672</v>
      </c>
      <c r="AH747">
        <v>8247</v>
      </c>
      <c r="AI747">
        <v>1811</v>
      </c>
      <c r="AJ747">
        <v>21723</v>
      </c>
      <c r="AK747">
        <v>2325</v>
      </c>
      <c r="AL747">
        <v>617290</v>
      </c>
      <c r="AM747">
        <v>0</v>
      </c>
      <c r="AN747">
        <v>225099</v>
      </c>
      <c r="AO747">
        <v>50</v>
      </c>
      <c r="AP747">
        <v>6321</v>
      </c>
      <c r="AQ747">
        <v>191369</v>
      </c>
      <c r="AR747">
        <v>220675</v>
      </c>
      <c r="AS747">
        <v>375.62</v>
      </c>
      <c r="AT747">
        <f t="shared" si="33"/>
        <v>94.648847239231131</v>
      </c>
      <c r="AU747" t="str">
        <f t="shared" si="34"/>
        <v>Hi</v>
      </c>
      <c r="AV747" t="str">
        <f>VLOOKUP(AW747,'East-West Table '!$A$1:$C$51,3)</f>
        <v>East</v>
      </c>
      <c r="AW747">
        <f t="shared" si="35"/>
        <v>18000</v>
      </c>
    </row>
    <row r="748" spans="1:49" x14ac:dyDescent="0.25">
      <c r="A748" t="s">
        <v>44</v>
      </c>
      <c r="B748" t="s">
        <v>264</v>
      </c>
      <c r="C748">
        <v>18105</v>
      </c>
      <c r="D748">
        <v>122613</v>
      </c>
      <c r="E748">
        <v>2050</v>
      </c>
      <c r="F748">
        <v>120563</v>
      </c>
      <c r="G748">
        <v>6157</v>
      </c>
      <c r="H748">
        <v>21217</v>
      </c>
      <c r="I748">
        <v>12444</v>
      </c>
      <c r="J748">
        <v>110325</v>
      </c>
      <c r="K748">
        <v>3984</v>
      </c>
      <c r="L748">
        <v>376</v>
      </c>
      <c r="M748">
        <v>6002</v>
      </c>
      <c r="N748">
        <v>49</v>
      </c>
      <c r="O748">
        <v>1877</v>
      </c>
      <c r="P748">
        <v>2716</v>
      </c>
      <c r="Q748">
        <v>107872</v>
      </c>
      <c r="R748">
        <v>1274</v>
      </c>
      <c r="S748">
        <v>738</v>
      </c>
      <c r="T748">
        <v>8</v>
      </c>
      <c r="U748">
        <v>14745</v>
      </c>
      <c r="V748">
        <v>18.2</v>
      </c>
      <c r="W748">
        <v>56353</v>
      </c>
      <c r="X748">
        <v>5507</v>
      </c>
      <c r="Y748">
        <v>46898</v>
      </c>
      <c r="Z748">
        <v>3496</v>
      </c>
      <c r="AA748">
        <v>67857</v>
      </c>
      <c r="AB748">
        <v>2895</v>
      </c>
      <c r="AC748">
        <v>82258</v>
      </c>
      <c r="AD748">
        <v>3368</v>
      </c>
      <c r="AE748">
        <v>20787</v>
      </c>
      <c r="AF748">
        <v>2931305</v>
      </c>
      <c r="AG748">
        <v>3058</v>
      </c>
      <c r="AH748">
        <v>51663</v>
      </c>
      <c r="AI748">
        <v>8059</v>
      </c>
      <c r="AJ748">
        <v>218600</v>
      </c>
      <c r="AK748">
        <v>9666</v>
      </c>
      <c r="AL748">
        <v>1336868</v>
      </c>
      <c r="AM748">
        <v>651463</v>
      </c>
      <c r="AN748">
        <v>1328285</v>
      </c>
      <c r="AO748">
        <v>632</v>
      </c>
      <c r="AP748">
        <v>86888</v>
      </c>
      <c r="AQ748">
        <v>60510</v>
      </c>
      <c r="AR748">
        <v>633254</v>
      </c>
      <c r="AS748">
        <v>394.35</v>
      </c>
      <c r="AT748">
        <f t="shared" si="33"/>
        <v>310.92430581970331</v>
      </c>
      <c r="AU748" t="str">
        <f t="shared" si="34"/>
        <v>Hi</v>
      </c>
      <c r="AV748" t="str">
        <f>VLOOKUP(AW748,'East-West Table '!$A$1:$C$51,3)</f>
        <v>East</v>
      </c>
      <c r="AW748">
        <f t="shared" si="35"/>
        <v>18000</v>
      </c>
    </row>
    <row r="749" spans="1:49" x14ac:dyDescent="0.25">
      <c r="A749" t="s">
        <v>45</v>
      </c>
      <c r="B749" t="s">
        <v>264</v>
      </c>
      <c r="C749">
        <v>18107</v>
      </c>
      <c r="D749">
        <v>38173</v>
      </c>
      <c r="E749">
        <v>544</v>
      </c>
      <c r="F749">
        <v>37629</v>
      </c>
      <c r="G749">
        <v>2408</v>
      </c>
      <c r="H749">
        <v>9314</v>
      </c>
      <c r="I749">
        <v>5604</v>
      </c>
      <c r="J749">
        <v>37205</v>
      </c>
      <c r="K749">
        <v>371</v>
      </c>
      <c r="L749">
        <v>74</v>
      </c>
      <c r="M749">
        <v>207</v>
      </c>
      <c r="N749">
        <v>21</v>
      </c>
      <c r="O749">
        <v>295</v>
      </c>
      <c r="P749">
        <v>1112</v>
      </c>
      <c r="Q749">
        <v>36111</v>
      </c>
      <c r="R749">
        <v>486</v>
      </c>
      <c r="S749">
        <v>365</v>
      </c>
      <c r="T749">
        <v>3</v>
      </c>
      <c r="U749">
        <v>7007</v>
      </c>
      <c r="V749">
        <v>20.399999999999999</v>
      </c>
      <c r="W749">
        <v>16500</v>
      </c>
      <c r="X749">
        <v>822</v>
      </c>
      <c r="Y749">
        <v>14595</v>
      </c>
      <c r="Z749">
        <v>1050</v>
      </c>
      <c r="AA749">
        <v>20015</v>
      </c>
      <c r="AB749">
        <v>829</v>
      </c>
      <c r="AC749">
        <v>22208</v>
      </c>
      <c r="AD749">
        <v>-405</v>
      </c>
      <c r="AE749">
        <v>2185</v>
      </c>
      <c r="AF749">
        <v>807267</v>
      </c>
      <c r="AG749">
        <v>896</v>
      </c>
      <c r="AH749">
        <v>14761</v>
      </c>
      <c r="AI749">
        <v>1998</v>
      </c>
      <c r="AJ749">
        <v>38722</v>
      </c>
      <c r="AK749">
        <v>2778</v>
      </c>
      <c r="AL749">
        <v>1976474</v>
      </c>
      <c r="AM749">
        <v>0</v>
      </c>
      <c r="AN749">
        <v>311429</v>
      </c>
      <c r="AO749">
        <v>85</v>
      </c>
      <c r="AP749">
        <v>10702</v>
      </c>
      <c r="AQ749">
        <v>273426</v>
      </c>
      <c r="AR749">
        <v>178766</v>
      </c>
      <c r="AS749">
        <v>504.51</v>
      </c>
      <c r="AT749">
        <f t="shared" si="33"/>
        <v>75.663515093853448</v>
      </c>
      <c r="AU749" t="str">
        <f t="shared" si="34"/>
        <v>Lo</v>
      </c>
      <c r="AV749" t="str">
        <f>VLOOKUP(AW749,'East-West Table '!$A$1:$C$51,3)</f>
        <v>East</v>
      </c>
      <c r="AW749">
        <f t="shared" si="35"/>
        <v>18000</v>
      </c>
    </row>
    <row r="750" spans="1:49" x14ac:dyDescent="0.25">
      <c r="A750" t="s">
        <v>210</v>
      </c>
      <c r="B750" t="s">
        <v>264</v>
      </c>
      <c r="C750">
        <v>18109</v>
      </c>
      <c r="D750">
        <v>70290</v>
      </c>
      <c r="E750">
        <v>3601</v>
      </c>
      <c r="F750">
        <v>66689</v>
      </c>
      <c r="G750">
        <v>4362</v>
      </c>
      <c r="H750">
        <v>17518</v>
      </c>
      <c r="I750">
        <v>7947</v>
      </c>
      <c r="J750">
        <v>69085</v>
      </c>
      <c r="K750">
        <v>298</v>
      </c>
      <c r="L750">
        <v>164</v>
      </c>
      <c r="M750">
        <v>241</v>
      </c>
      <c r="N750">
        <v>10</v>
      </c>
      <c r="O750">
        <v>492</v>
      </c>
      <c r="P750">
        <v>661</v>
      </c>
      <c r="Q750">
        <v>68453</v>
      </c>
      <c r="R750">
        <v>859</v>
      </c>
      <c r="S750">
        <v>544</v>
      </c>
      <c r="T750">
        <v>10</v>
      </c>
      <c r="U750">
        <v>12234</v>
      </c>
      <c r="V750">
        <v>28.3</v>
      </c>
      <c r="W750">
        <v>28455</v>
      </c>
      <c r="X750">
        <v>2547</v>
      </c>
      <c r="Y750">
        <v>24437</v>
      </c>
      <c r="Z750">
        <v>2166</v>
      </c>
      <c r="AA750">
        <v>38288</v>
      </c>
      <c r="AB750">
        <v>1709</v>
      </c>
      <c r="AC750">
        <v>21465</v>
      </c>
      <c r="AD750">
        <v>855</v>
      </c>
      <c r="AE750">
        <v>3191</v>
      </c>
      <c r="AF750">
        <v>650559</v>
      </c>
      <c r="AG750">
        <v>1376</v>
      </c>
      <c r="AH750">
        <v>14580</v>
      </c>
      <c r="AI750">
        <v>5013</v>
      </c>
      <c r="AJ750">
        <v>54728</v>
      </c>
      <c r="AK750">
        <v>5569</v>
      </c>
      <c r="AL750">
        <v>482654</v>
      </c>
      <c r="AM750">
        <v>154558</v>
      </c>
      <c r="AN750">
        <v>584377</v>
      </c>
      <c r="AO750">
        <v>294</v>
      </c>
      <c r="AP750">
        <v>46496</v>
      </c>
      <c r="AQ750">
        <v>111609</v>
      </c>
      <c r="AR750">
        <v>266098</v>
      </c>
      <c r="AS750">
        <v>406.47</v>
      </c>
      <c r="AT750">
        <f t="shared" si="33"/>
        <v>172.92789135729572</v>
      </c>
      <c r="AU750" t="str">
        <f t="shared" si="34"/>
        <v>Hi</v>
      </c>
      <c r="AV750" t="str">
        <f>VLOOKUP(AW750,'East-West Table '!$A$1:$C$51,3)</f>
        <v>East</v>
      </c>
      <c r="AW750">
        <f t="shared" si="35"/>
        <v>18000</v>
      </c>
    </row>
    <row r="751" spans="1:49" x14ac:dyDescent="0.25">
      <c r="A751" t="s">
        <v>212</v>
      </c>
      <c r="B751" t="s">
        <v>264</v>
      </c>
      <c r="C751">
        <v>18111</v>
      </c>
      <c r="D751">
        <v>14293</v>
      </c>
      <c r="E751">
        <v>-273</v>
      </c>
      <c r="F751">
        <v>14566</v>
      </c>
      <c r="G751">
        <v>751</v>
      </c>
      <c r="H751">
        <v>3292</v>
      </c>
      <c r="I751">
        <v>1929</v>
      </c>
      <c r="J751">
        <v>14053</v>
      </c>
      <c r="K751">
        <v>37</v>
      </c>
      <c r="L751">
        <v>51</v>
      </c>
      <c r="M751">
        <v>35</v>
      </c>
      <c r="N751">
        <v>22</v>
      </c>
      <c r="O751">
        <v>95</v>
      </c>
      <c r="P751">
        <v>537</v>
      </c>
      <c r="Q751">
        <v>13543</v>
      </c>
      <c r="R751">
        <v>140</v>
      </c>
      <c r="S751">
        <v>161</v>
      </c>
      <c r="T751">
        <v>0</v>
      </c>
      <c r="U751">
        <v>2682</v>
      </c>
      <c r="V751">
        <v>29.4</v>
      </c>
      <c r="W751">
        <v>6045</v>
      </c>
      <c r="X751">
        <v>319</v>
      </c>
      <c r="Y751">
        <v>5340</v>
      </c>
      <c r="Z751">
        <v>360</v>
      </c>
      <c r="AA751">
        <v>7236</v>
      </c>
      <c r="AB751">
        <v>357</v>
      </c>
      <c r="AC751">
        <v>5572</v>
      </c>
      <c r="AD751">
        <v>29</v>
      </c>
      <c r="AE751">
        <v>875</v>
      </c>
      <c r="AF751">
        <v>163291</v>
      </c>
      <c r="AG751">
        <v>299</v>
      </c>
      <c r="AH751">
        <v>3199</v>
      </c>
      <c r="AI751">
        <v>762</v>
      </c>
      <c r="AJ751">
        <v>6977</v>
      </c>
      <c r="AK751">
        <v>955</v>
      </c>
      <c r="AL751">
        <v>157228</v>
      </c>
      <c r="AM751">
        <v>0</v>
      </c>
      <c r="AN751">
        <v>79361</v>
      </c>
      <c r="AO751">
        <v>72</v>
      </c>
      <c r="AP751">
        <v>10159</v>
      </c>
      <c r="AQ751">
        <v>181557</v>
      </c>
      <c r="AR751">
        <v>63718</v>
      </c>
      <c r="AS751">
        <v>401.85</v>
      </c>
      <c r="AT751">
        <f t="shared" si="33"/>
        <v>35.567998009207415</v>
      </c>
      <c r="AU751" t="str">
        <f t="shared" si="34"/>
        <v>Lo</v>
      </c>
      <c r="AV751" t="str">
        <f>VLOOKUP(AW751,'East-West Table '!$A$1:$C$51,3)</f>
        <v>East</v>
      </c>
      <c r="AW751">
        <f t="shared" si="35"/>
        <v>18000</v>
      </c>
    </row>
    <row r="752" spans="1:49" x14ac:dyDescent="0.25">
      <c r="A752" t="s">
        <v>282</v>
      </c>
      <c r="B752" t="s">
        <v>264</v>
      </c>
      <c r="C752">
        <v>18113</v>
      </c>
      <c r="D752">
        <v>47918</v>
      </c>
      <c r="E752">
        <v>1643</v>
      </c>
      <c r="F752">
        <v>46275</v>
      </c>
      <c r="G752">
        <v>3487</v>
      </c>
      <c r="H752">
        <v>13089</v>
      </c>
      <c r="I752">
        <v>5266</v>
      </c>
      <c r="J752">
        <v>46960</v>
      </c>
      <c r="K752">
        <v>225</v>
      </c>
      <c r="L752">
        <v>128</v>
      </c>
      <c r="M752">
        <v>247</v>
      </c>
      <c r="N752">
        <v>8</v>
      </c>
      <c r="O752">
        <v>350</v>
      </c>
      <c r="P752">
        <v>4738</v>
      </c>
      <c r="Q752">
        <v>42315</v>
      </c>
      <c r="R752">
        <v>740</v>
      </c>
      <c r="S752">
        <v>406</v>
      </c>
      <c r="T752">
        <v>7</v>
      </c>
      <c r="U752">
        <v>7266</v>
      </c>
      <c r="V752">
        <v>21.2</v>
      </c>
      <c r="W752">
        <v>19573</v>
      </c>
      <c r="X752">
        <v>1340</v>
      </c>
      <c r="Y752">
        <v>16696</v>
      </c>
      <c r="Z752">
        <v>1237</v>
      </c>
      <c r="AA752">
        <v>23930</v>
      </c>
      <c r="AB752">
        <v>1450</v>
      </c>
      <c r="AC752">
        <v>26686</v>
      </c>
      <c r="AD752">
        <v>-1404</v>
      </c>
      <c r="AE752">
        <v>2132</v>
      </c>
      <c r="AF752">
        <v>897782</v>
      </c>
      <c r="AG752">
        <v>946</v>
      </c>
      <c r="AH752">
        <v>17847</v>
      </c>
      <c r="AI752">
        <v>2454</v>
      </c>
      <c r="AJ752">
        <v>32496</v>
      </c>
      <c r="AK752">
        <v>3064</v>
      </c>
      <c r="AL752">
        <v>2124644</v>
      </c>
      <c r="AM752">
        <v>134912</v>
      </c>
      <c r="AN752">
        <v>265086</v>
      </c>
      <c r="AO752">
        <v>171</v>
      </c>
      <c r="AP752">
        <v>24416</v>
      </c>
      <c r="AQ752">
        <v>173298</v>
      </c>
      <c r="AR752">
        <v>158444</v>
      </c>
      <c r="AS752">
        <v>411.11</v>
      </c>
      <c r="AT752">
        <f t="shared" si="33"/>
        <v>116.55761231787112</v>
      </c>
      <c r="AU752" t="str">
        <f t="shared" si="34"/>
        <v>Hi</v>
      </c>
      <c r="AV752" t="str">
        <f>VLOOKUP(AW752,'East-West Table '!$A$1:$C$51,3)</f>
        <v>East</v>
      </c>
      <c r="AW752">
        <f t="shared" si="35"/>
        <v>18000</v>
      </c>
    </row>
    <row r="753" spans="1:49" x14ac:dyDescent="0.25">
      <c r="A753" t="s">
        <v>1017</v>
      </c>
      <c r="B753" t="s">
        <v>264</v>
      </c>
      <c r="C753">
        <v>18115</v>
      </c>
      <c r="D753">
        <v>5826</v>
      </c>
      <c r="E753">
        <v>203</v>
      </c>
      <c r="F753">
        <v>5623</v>
      </c>
      <c r="G753">
        <v>323</v>
      </c>
      <c r="H753">
        <v>1262</v>
      </c>
      <c r="I753">
        <v>797</v>
      </c>
      <c r="J753">
        <v>5723</v>
      </c>
      <c r="K753">
        <v>42</v>
      </c>
      <c r="L753">
        <v>7</v>
      </c>
      <c r="M753">
        <v>11</v>
      </c>
      <c r="N753">
        <v>1</v>
      </c>
      <c r="O753">
        <v>42</v>
      </c>
      <c r="P753">
        <v>44</v>
      </c>
      <c r="Q753">
        <v>5682</v>
      </c>
      <c r="R753">
        <v>64</v>
      </c>
      <c r="S753">
        <v>64</v>
      </c>
      <c r="T753">
        <v>0</v>
      </c>
      <c r="U753">
        <v>1021</v>
      </c>
      <c r="V753">
        <v>27.3</v>
      </c>
      <c r="W753">
        <v>2669</v>
      </c>
      <c r="X753">
        <v>245</v>
      </c>
      <c r="Y753">
        <v>2201</v>
      </c>
      <c r="Z753">
        <v>148</v>
      </c>
      <c r="AA753">
        <v>3223</v>
      </c>
      <c r="AB753">
        <v>167</v>
      </c>
      <c r="AC753">
        <v>2646</v>
      </c>
      <c r="AD753">
        <v>-181</v>
      </c>
      <c r="AE753">
        <v>310</v>
      </c>
      <c r="AF753">
        <v>68665</v>
      </c>
      <c r="AG753">
        <v>85</v>
      </c>
      <c r="AH753">
        <v>1432</v>
      </c>
      <c r="AI753">
        <v>297</v>
      </c>
      <c r="AJ753">
        <v>0</v>
      </c>
      <c r="AK753">
        <v>353</v>
      </c>
      <c r="AL753">
        <v>0</v>
      </c>
      <c r="AM753">
        <v>0</v>
      </c>
      <c r="AN753">
        <v>15278</v>
      </c>
      <c r="AO753">
        <v>32</v>
      </c>
      <c r="AP753">
        <v>4680</v>
      </c>
      <c r="AQ753">
        <v>23887</v>
      </c>
      <c r="AR753">
        <v>23548</v>
      </c>
      <c r="AS753">
        <v>86.72</v>
      </c>
      <c r="AT753">
        <f t="shared" si="33"/>
        <v>67.181734317343171</v>
      </c>
      <c r="AU753" t="str">
        <f t="shared" si="34"/>
        <v>Lo</v>
      </c>
      <c r="AV753" t="str">
        <f>VLOOKUP(AW753,'East-West Table '!$A$1:$C$51,3)</f>
        <v>East</v>
      </c>
      <c r="AW753">
        <f t="shared" si="35"/>
        <v>18000</v>
      </c>
    </row>
    <row r="754" spans="1:49" x14ac:dyDescent="0.25">
      <c r="A754" t="s">
        <v>101</v>
      </c>
      <c r="B754" t="s">
        <v>264</v>
      </c>
      <c r="C754">
        <v>18117</v>
      </c>
      <c r="D754">
        <v>19659</v>
      </c>
      <c r="E754">
        <v>353</v>
      </c>
      <c r="F754">
        <v>19306</v>
      </c>
      <c r="G754">
        <v>1237</v>
      </c>
      <c r="H754">
        <v>4796</v>
      </c>
      <c r="I754">
        <v>2954</v>
      </c>
      <c r="J754">
        <v>19218</v>
      </c>
      <c r="K754">
        <v>159</v>
      </c>
      <c r="L754">
        <v>64</v>
      </c>
      <c r="M754">
        <v>46</v>
      </c>
      <c r="N754">
        <v>41</v>
      </c>
      <c r="O754">
        <v>131</v>
      </c>
      <c r="P754">
        <v>195</v>
      </c>
      <c r="Q754">
        <v>19098</v>
      </c>
      <c r="R754">
        <v>238</v>
      </c>
      <c r="S754">
        <v>204</v>
      </c>
      <c r="T754">
        <v>2</v>
      </c>
      <c r="U754">
        <v>4014</v>
      </c>
      <c r="V754">
        <v>25.2</v>
      </c>
      <c r="W754">
        <v>8726</v>
      </c>
      <c r="X754">
        <v>378</v>
      </c>
      <c r="Y754">
        <v>7621</v>
      </c>
      <c r="Z754">
        <v>465</v>
      </c>
      <c r="AA754">
        <v>9657</v>
      </c>
      <c r="AB754">
        <v>693</v>
      </c>
      <c r="AC754">
        <v>8575</v>
      </c>
      <c r="AD754">
        <v>-636</v>
      </c>
      <c r="AE754">
        <v>1036</v>
      </c>
      <c r="AF754">
        <v>251514</v>
      </c>
      <c r="AG754">
        <v>395</v>
      </c>
      <c r="AH754">
        <v>5887</v>
      </c>
      <c r="AI754">
        <v>1311</v>
      </c>
      <c r="AJ754">
        <v>21365</v>
      </c>
      <c r="AK754">
        <v>1573</v>
      </c>
      <c r="AL754">
        <v>226716</v>
      </c>
      <c r="AM754">
        <v>38596</v>
      </c>
      <c r="AN754">
        <v>143940</v>
      </c>
      <c r="AO754">
        <v>40</v>
      </c>
      <c r="AP754">
        <v>3915</v>
      </c>
      <c r="AQ754">
        <v>106190</v>
      </c>
      <c r="AR754">
        <v>107529</v>
      </c>
      <c r="AS754">
        <v>399.52</v>
      </c>
      <c r="AT754">
        <f t="shared" si="33"/>
        <v>49.206547857428916</v>
      </c>
      <c r="AU754" t="str">
        <f t="shared" si="34"/>
        <v>Lo</v>
      </c>
      <c r="AV754" t="str">
        <f>VLOOKUP(AW754,'East-West Table '!$A$1:$C$51,3)</f>
        <v>East</v>
      </c>
      <c r="AW754">
        <f t="shared" si="35"/>
        <v>18000</v>
      </c>
    </row>
    <row r="755" spans="1:49" x14ac:dyDescent="0.25">
      <c r="A755" t="s">
        <v>987</v>
      </c>
      <c r="B755" t="s">
        <v>264</v>
      </c>
      <c r="C755">
        <v>18119</v>
      </c>
      <c r="D755">
        <v>22741</v>
      </c>
      <c r="E755">
        <v>955</v>
      </c>
      <c r="F755">
        <v>21786</v>
      </c>
      <c r="G755">
        <v>1248</v>
      </c>
      <c r="H755">
        <v>5240</v>
      </c>
      <c r="I755">
        <v>3069</v>
      </c>
      <c r="J755">
        <v>22326</v>
      </c>
      <c r="K755">
        <v>72</v>
      </c>
      <c r="L755">
        <v>107</v>
      </c>
      <c r="M755">
        <v>62</v>
      </c>
      <c r="N755">
        <v>2</v>
      </c>
      <c r="O755">
        <v>172</v>
      </c>
      <c r="P755">
        <v>207</v>
      </c>
      <c r="Q755">
        <v>22149</v>
      </c>
      <c r="R755">
        <v>262</v>
      </c>
      <c r="S755">
        <v>222</v>
      </c>
      <c r="T755">
        <v>6</v>
      </c>
      <c r="U755">
        <v>4659</v>
      </c>
      <c r="V755">
        <v>33.6</v>
      </c>
      <c r="W755">
        <v>10393</v>
      </c>
      <c r="X755">
        <v>540</v>
      </c>
      <c r="Y755">
        <v>8282</v>
      </c>
      <c r="Z755">
        <v>550</v>
      </c>
      <c r="AA755">
        <v>11916</v>
      </c>
      <c r="AB755">
        <v>628</v>
      </c>
      <c r="AC755">
        <v>7485</v>
      </c>
      <c r="AD755">
        <v>450</v>
      </c>
      <c r="AE755">
        <v>956</v>
      </c>
      <c r="AF755">
        <v>205606</v>
      </c>
      <c r="AG755">
        <v>317</v>
      </c>
      <c r="AH755">
        <v>3916</v>
      </c>
      <c r="AI755">
        <v>1272</v>
      </c>
      <c r="AJ755">
        <v>10521</v>
      </c>
      <c r="AK755">
        <v>1559</v>
      </c>
      <c r="AL755">
        <v>0</v>
      </c>
      <c r="AM755">
        <v>13705</v>
      </c>
      <c r="AN755">
        <v>97664</v>
      </c>
      <c r="AO755">
        <v>105</v>
      </c>
      <c r="AP755">
        <v>16963</v>
      </c>
      <c r="AQ755">
        <v>98679</v>
      </c>
      <c r="AR755">
        <v>86596</v>
      </c>
      <c r="AS755">
        <v>385.18</v>
      </c>
      <c r="AT755">
        <f t="shared" si="33"/>
        <v>59.039929383664777</v>
      </c>
      <c r="AU755" t="str">
        <f t="shared" si="34"/>
        <v>Lo</v>
      </c>
      <c r="AV755" t="str">
        <f>VLOOKUP(AW755,'East-West Table '!$A$1:$C$51,3)</f>
        <v>East</v>
      </c>
      <c r="AW755">
        <f t="shared" si="35"/>
        <v>18000</v>
      </c>
    </row>
    <row r="756" spans="1:49" x14ac:dyDescent="0.25">
      <c r="A756" t="s">
        <v>1367</v>
      </c>
      <c r="B756" t="s">
        <v>264</v>
      </c>
      <c r="C756">
        <v>18121</v>
      </c>
      <c r="D756">
        <v>17021</v>
      </c>
      <c r="E756">
        <v>-219</v>
      </c>
      <c r="F756">
        <v>17241</v>
      </c>
      <c r="G756">
        <v>829</v>
      </c>
      <c r="H756">
        <v>3578</v>
      </c>
      <c r="I756">
        <v>2535</v>
      </c>
      <c r="J756">
        <v>16404</v>
      </c>
      <c r="K756">
        <v>391</v>
      </c>
      <c r="L756">
        <v>44</v>
      </c>
      <c r="M756">
        <v>33</v>
      </c>
      <c r="N756">
        <v>4</v>
      </c>
      <c r="O756">
        <v>145</v>
      </c>
      <c r="P756">
        <v>114</v>
      </c>
      <c r="Q756">
        <v>16298</v>
      </c>
      <c r="R756">
        <v>157</v>
      </c>
      <c r="S756">
        <v>150</v>
      </c>
      <c r="T756">
        <v>2</v>
      </c>
      <c r="U756">
        <v>3132</v>
      </c>
      <c r="V756">
        <v>27.5</v>
      </c>
      <c r="W756">
        <v>7825</v>
      </c>
      <c r="X756">
        <v>287</v>
      </c>
      <c r="Y756">
        <v>6415</v>
      </c>
      <c r="Z756">
        <v>412</v>
      </c>
      <c r="AA756">
        <v>8015</v>
      </c>
      <c r="AB756">
        <v>443</v>
      </c>
      <c r="AC756">
        <v>5763</v>
      </c>
      <c r="AD756">
        <v>-18</v>
      </c>
      <c r="AE756">
        <v>1341</v>
      </c>
      <c r="AF756">
        <v>139351</v>
      </c>
      <c r="AG756">
        <v>276</v>
      </c>
      <c r="AH756">
        <v>2371</v>
      </c>
      <c r="AI756">
        <v>917</v>
      </c>
      <c r="AJ756">
        <v>0</v>
      </c>
      <c r="AK756">
        <v>1096</v>
      </c>
      <c r="AL756">
        <v>97507</v>
      </c>
      <c r="AM756">
        <v>0</v>
      </c>
      <c r="AN756">
        <v>70769</v>
      </c>
      <c r="AO756">
        <v>52</v>
      </c>
      <c r="AP756">
        <v>4391</v>
      </c>
      <c r="AQ756">
        <v>164743</v>
      </c>
      <c r="AR756">
        <v>90223</v>
      </c>
      <c r="AS756">
        <v>444.77</v>
      </c>
      <c r="AT756">
        <f t="shared" si="33"/>
        <v>38.269217797962995</v>
      </c>
      <c r="AU756" t="str">
        <f t="shared" si="34"/>
        <v>Lo</v>
      </c>
      <c r="AV756" t="str">
        <f>VLOOKUP(AW756,'East-West Table '!$A$1:$C$51,3)</f>
        <v>East</v>
      </c>
      <c r="AW756">
        <f t="shared" si="35"/>
        <v>18000</v>
      </c>
    </row>
    <row r="757" spans="1:49" x14ac:dyDescent="0.25">
      <c r="A757" t="s">
        <v>343</v>
      </c>
      <c r="B757" t="s">
        <v>264</v>
      </c>
      <c r="C757">
        <v>18123</v>
      </c>
      <c r="D757">
        <v>18843</v>
      </c>
      <c r="E757">
        <v>-56</v>
      </c>
      <c r="F757">
        <v>18899</v>
      </c>
      <c r="G757">
        <v>1080</v>
      </c>
      <c r="H757">
        <v>3907</v>
      </c>
      <c r="I757">
        <v>2785</v>
      </c>
      <c r="J757">
        <v>18273</v>
      </c>
      <c r="K757">
        <v>384</v>
      </c>
      <c r="L757">
        <v>41</v>
      </c>
      <c r="M757">
        <v>31</v>
      </c>
      <c r="N757">
        <v>3</v>
      </c>
      <c r="O757">
        <v>111</v>
      </c>
      <c r="P757">
        <v>176</v>
      </c>
      <c r="Q757">
        <v>18109</v>
      </c>
      <c r="R757">
        <v>220</v>
      </c>
      <c r="S757">
        <v>200</v>
      </c>
      <c r="T757">
        <v>0</v>
      </c>
      <c r="U757">
        <v>3140</v>
      </c>
      <c r="V757">
        <v>24.8</v>
      </c>
      <c r="W757">
        <v>8470</v>
      </c>
      <c r="X757">
        <v>247</v>
      </c>
      <c r="Y757">
        <v>7270</v>
      </c>
      <c r="Z757">
        <v>509</v>
      </c>
      <c r="AA757">
        <v>9873</v>
      </c>
      <c r="AB757">
        <v>506</v>
      </c>
      <c r="AC757">
        <v>8907</v>
      </c>
      <c r="AD757">
        <v>541</v>
      </c>
      <c r="AE757">
        <v>1616</v>
      </c>
      <c r="AF757">
        <v>303288</v>
      </c>
      <c r="AG757">
        <v>393</v>
      </c>
      <c r="AH757">
        <v>5406</v>
      </c>
      <c r="AI757">
        <v>933</v>
      </c>
      <c r="AJ757">
        <v>17261</v>
      </c>
      <c r="AK757">
        <v>1188</v>
      </c>
      <c r="AL757">
        <v>326254</v>
      </c>
      <c r="AM757">
        <v>44504</v>
      </c>
      <c r="AN757">
        <v>126093</v>
      </c>
      <c r="AO757">
        <v>37</v>
      </c>
      <c r="AP757">
        <v>5013</v>
      </c>
      <c r="AQ757">
        <v>76284</v>
      </c>
      <c r="AR757">
        <v>106866</v>
      </c>
      <c r="AS757">
        <v>381.39</v>
      </c>
      <c r="AT757">
        <f t="shared" si="33"/>
        <v>49.406119719971684</v>
      </c>
      <c r="AU757" t="str">
        <f t="shared" si="34"/>
        <v>Lo</v>
      </c>
      <c r="AV757" t="str">
        <f>VLOOKUP(AW757,'East-West Table '!$A$1:$C$51,3)</f>
        <v>East</v>
      </c>
      <c r="AW757">
        <f t="shared" si="35"/>
        <v>18000</v>
      </c>
    </row>
    <row r="758" spans="1:49" x14ac:dyDescent="0.25">
      <c r="A758" t="s">
        <v>46</v>
      </c>
      <c r="B758" t="s">
        <v>264</v>
      </c>
      <c r="C758">
        <v>18125</v>
      </c>
      <c r="D758">
        <v>12855</v>
      </c>
      <c r="E758">
        <v>19</v>
      </c>
      <c r="F758">
        <v>12837</v>
      </c>
      <c r="G758">
        <v>768</v>
      </c>
      <c r="H758">
        <v>2945</v>
      </c>
      <c r="I758">
        <v>2024</v>
      </c>
      <c r="J758">
        <v>12740</v>
      </c>
      <c r="K758">
        <v>22</v>
      </c>
      <c r="L758">
        <v>16</v>
      </c>
      <c r="M758">
        <v>22</v>
      </c>
      <c r="N758">
        <v>4</v>
      </c>
      <c r="O758">
        <v>51</v>
      </c>
      <c r="P758">
        <v>106</v>
      </c>
      <c r="Q758">
        <v>12636</v>
      </c>
      <c r="R758">
        <v>168</v>
      </c>
      <c r="S758">
        <v>142</v>
      </c>
      <c r="T758">
        <v>1</v>
      </c>
      <c r="U758">
        <v>2563</v>
      </c>
      <c r="V758">
        <v>26.1</v>
      </c>
      <c r="W758">
        <v>6019</v>
      </c>
      <c r="X758">
        <v>409</v>
      </c>
      <c r="Y758">
        <v>5119</v>
      </c>
      <c r="Z758">
        <v>323</v>
      </c>
      <c r="AA758">
        <v>6248</v>
      </c>
      <c r="AB758">
        <v>283</v>
      </c>
      <c r="AC758">
        <v>4303</v>
      </c>
      <c r="AD758">
        <v>53</v>
      </c>
      <c r="AE758">
        <v>745</v>
      </c>
      <c r="AF758">
        <v>157230</v>
      </c>
      <c r="AG758">
        <v>199</v>
      </c>
      <c r="AH758">
        <v>2313</v>
      </c>
      <c r="AI758">
        <v>610</v>
      </c>
      <c r="AJ758">
        <v>2704</v>
      </c>
      <c r="AK758">
        <v>764</v>
      </c>
      <c r="AL758">
        <v>0</v>
      </c>
      <c r="AM758">
        <v>35540</v>
      </c>
      <c r="AN758">
        <v>46125</v>
      </c>
      <c r="AO758">
        <v>35</v>
      </c>
      <c r="AP758">
        <v>12414</v>
      </c>
      <c r="AQ758">
        <v>75716</v>
      </c>
      <c r="AR758">
        <v>79602</v>
      </c>
      <c r="AS758">
        <v>336.18</v>
      </c>
      <c r="AT758">
        <f t="shared" si="33"/>
        <v>38.238443690879883</v>
      </c>
      <c r="AU758" t="str">
        <f t="shared" si="34"/>
        <v>Lo</v>
      </c>
      <c r="AV758" t="str">
        <f>VLOOKUP(AW758,'East-West Table '!$A$1:$C$51,3)</f>
        <v>East</v>
      </c>
      <c r="AW758">
        <f t="shared" si="35"/>
        <v>18000</v>
      </c>
    </row>
    <row r="759" spans="1:49" x14ac:dyDescent="0.25">
      <c r="A759" t="s">
        <v>283</v>
      </c>
      <c r="B759" t="s">
        <v>264</v>
      </c>
      <c r="C759">
        <v>18127</v>
      </c>
      <c r="D759">
        <v>160105</v>
      </c>
      <c r="E759">
        <v>13307</v>
      </c>
      <c r="F759">
        <v>146798</v>
      </c>
      <c r="G759">
        <v>9401</v>
      </c>
      <c r="H759">
        <v>37307</v>
      </c>
      <c r="I759">
        <v>18081</v>
      </c>
      <c r="J759">
        <v>152582</v>
      </c>
      <c r="K759">
        <v>3697</v>
      </c>
      <c r="L759">
        <v>401</v>
      </c>
      <c r="M759">
        <v>1729</v>
      </c>
      <c r="N759">
        <v>37</v>
      </c>
      <c r="O759">
        <v>1659</v>
      </c>
      <c r="P759">
        <v>10010</v>
      </c>
      <c r="Q759">
        <v>142978</v>
      </c>
      <c r="R759">
        <v>1824</v>
      </c>
      <c r="S759">
        <v>1206</v>
      </c>
      <c r="T759">
        <v>14</v>
      </c>
      <c r="U759">
        <v>21490</v>
      </c>
      <c r="V759">
        <v>25.9</v>
      </c>
      <c r="W759">
        <v>64621</v>
      </c>
      <c r="X759">
        <v>7002</v>
      </c>
      <c r="Y759">
        <v>54649</v>
      </c>
      <c r="Z759">
        <v>5604</v>
      </c>
      <c r="AA759">
        <v>82916</v>
      </c>
      <c r="AB759">
        <v>3630</v>
      </c>
      <c r="AC759">
        <v>72634</v>
      </c>
      <c r="AD759">
        <v>1971</v>
      </c>
      <c r="AE759">
        <v>9531</v>
      </c>
      <c r="AF759">
        <v>2839745</v>
      </c>
      <c r="AG759">
        <v>3616</v>
      </c>
      <c r="AH759">
        <v>50059</v>
      </c>
      <c r="AI759">
        <v>8838</v>
      </c>
      <c r="AJ759">
        <v>157216</v>
      </c>
      <c r="AK759">
        <v>10579</v>
      </c>
      <c r="AL759">
        <v>3875204</v>
      </c>
      <c r="AM759">
        <v>1109723</v>
      </c>
      <c r="AN759">
        <v>1464858</v>
      </c>
      <c r="AO759">
        <v>1052</v>
      </c>
      <c r="AP759">
        <v>224468</v>
      </c>
      <c r="AQ759">
        <v>145779</v>
      </c>
      <c r="AR759">
        <v>603239</v>
      </c>
      <c r="AS759">
        <v>418.11</v>
      </c>
      <c r="AT759">
        <f t="shared" si="33"/>
        <v>382.92554590897129</v>
      </c>
      <c r="AU759" t="str">
        <f t="shared" si="34"/>
        <v>Hi</v>
      </c>
      <c r="AV759" t="str">
        <f>VLOOKUP(AW759,'East-West Table '!$A$1:$C$51,3)</f>
        <v>East</v>
      </c>
      <c r="AW759">
        <f t="shared" si="35"/>
        <v>18000</v>
      </c>
    </row>
    <row r="760" spans="1:49" x14ac:dyDescent="0.25">
      <c r="A760" t="s">
        <v>988</v>
      </c>
      <c r="B760" t="s">
        <v>264</v>
      </c>
      <c r="C760">
        <v>18129</v>
      </c>
      <c r="D760">
        <v>26765</v>
      </c>
      <c r="E760">
        <v>-296</v>
      </c>
      <c r="F760">
        <v>27061</v>
      </c>
      <c r="G760">
        <v>1369</v>
      </c>
      <c r="H760">
        <v>6358</v>
      </c>
      <c r="I760">
        <v>3380</v>
      </c>
      <c r="J760">
        <v>26116</v>
      </c>
      <c r="K760">
        <v>271</v>
      </c>
      <c r="L760">
        <v>76</v>
      </c>
      <c r="M760">
        <v>80</v>
      </c>
      <c r="N760">
        <v>1</v>
      </c>
      <c r="O760">
        <v>221</v>
      </c>
      <c r="P760">
        <v>159</v>
      </c>
      <c r="Q760">
        <v>25971</v>
      </c>
      <c r="R760">
        <v>292</v>
      </c>
      <c r="S760">
        <v>232</v>
      </c>
      <c r="T760">
        <v>3</v>
      </c>
      <c r="U760">
        <v>4483</v>
      </c>
      <c r="V760">
        <v>23</v>
      </c>
      <c r="W760">
        <v>11628</v>
      </c>
      <c r="X760">
        <v>552</v>
      </c>
      <c r="Y760">
        <v>10205</v>
      </c>
      <c r="Z760">
        <v>860</v>
      </c>
      <c r="AA760">
        <v>14086</v>
      </c>
      <c r="AB760">
        <v>611</v>
      </c>
      <c r="AC760">
        <v>13033</v>
      </c>
      <c r="AD760">
        <v>-643</v>
      </c>
      <c r="AE760">
        <v>1345</v>
      </c>
      <c r="AF760">
        <v>567695</v>
      </c>
      <c r="AG760">
        <v>521</v>
      </c>
      <c r="AH760">
        <v>7723</v>
      </c>
      <c r="AI760">
        <v>1315</v>
      </c>
      <c r="AJ760">
        <v>12166</v>
      </c>
      <c r="AK760">
        <v>1660</v>
      </c>
      <c r="AL760">
        <v>2341135</v>
      </c>
      <c r="AM760">
        <v>0</v>
      </c>
      <c r="AN760">
        <v>164756</v>
      </c>
      <c r="AO760">
        <v>72</v>
      </c>
      <c r="AP760">
        <v>10721</v>
      </c>
      <c r="AQ760">
        <v>191886</v>
      </c>
      <c r="AR760">
        <v>121820</v>
      </c>
      <c r="AS760">
        <v>408.5</v>
      </c>
      <c r="AT760">
        <f t="shared" si="33"/>
        <v>65.520195838433295</v>
      </c>
      <c r="AU760" t="str">
        <f t="shared" si="34"/>
        <v>Lo</v>
      </c>
      <c r="AV760" t="str">
        <f>VLOOKUP(AW760,'East-West Table '!$A$1:$C$51,3)</f>
        <v>East</v>
      </c>
      <c r="AW760">
        <f t="shared" si="35"/>
        <v>18000</v>
      </c>
    </row>
    <row r="761" spans="1:49" x14ac:dyDescent="0.25">
      <c r="A761" t="s">
        <v>82</v>
      </c>
      <c r="B761" t="s">
        <v>264</v>
      </c>
      <c r="C761">
        <v>18131</v>
      </c>
      <c r="D761">
        <v>13861</v>
      </c>
      <c r="E761">
        <v>106</v>
      </c>
      <c r="F761">
        <v>13755</v>
      </c>
      <c r="G761">
        <v>826</v>
      </c>
      <c r="H761">
        <v>3291</v>
      </c>
      <c r="I761">
        <v>2127</v>
      </c>
      <c r="J761">
        <v>13511</v>
      </c>
      <c r="K761">
        <v>183</v>
      </c>
      <c r="L761">
        <v>29</v>
      </c>
      <c r="M761">
        <v>37</v>
      </c>
      <c r="N761">
        <v>6</v>
      </c>
      <c r="O761">
        <v>95</v>
      </c>
      <c r="P761">
        <v>256</v>
      </c>
      <c r="Q761">
        <v>13276</v>
      </c>
      <c r="R761">
        <v>172</v>
      </c>
      <c r="S761">
        <v>157</v>
      </c>
      <c r="T761">
        <v>1</v>
      </c>
      <c r="U761">
        <v>2744</v>
      </c>
      <c r="V761">
        <v>23.4</v>
      </c>
      <c r="W761">
        <v>6234</v>
      </c>
      <c r="X761">
        <v>317</v>
      </c>
      <c r="Y761">
        <v>5170</v>
      </c>
      <c r="Z761">
        <v>374</v>
      </c>
      <c r="AA761">
        <v>6955</v>
      </c>
      <c r="AB761">
        <v>316</v>
      </c>
      <c r="AC761">
        <v>7143</v>
      </c>
      <c r="AD761">
        <v>276</v>
      </c>
      <c r="AE761">
        <v>1172</v>
      </c>
      <c r="AF761">
        <v>243635</v>
      </c>
      <c r="AG761">
        <v>353</v>
      </c>
      <c r="AH761">
        <v>3601</v>
      </c>
      <c r="AI761">
        <v>849</v>
      </c>
      <c r="AJ761">
        <v>0</v>
      </c>
      <c r="AK761">
        <v>1140</v>
      </c>
      <c r="AL761">
        <v>277988</v>
      </c>
      <c r="AM761">
        <v>100470</v>
      </c>
      <c r="AN761">
        <v>144700</v>
      </c>
      <c r="AO761">
        <v>34</v>
      </c>
      <c r="AP761">
        <v>5119</v>
      </c>
      <c r="AQ761">
        <v>222797</v>
      </c>
      <c r="AR761">
        <v>71165</v>
      </c>
      <c r="AS761">
        <v>433.68</v>
      </c>
      <c r="AT761">
        <f t="shared" si="33"/>
        <v>31.961353993728093</v>
      </c>
      <c r="AU761" t="str">
        <f t="shared" si="34"/>
        <v>Lo</v>
      </c>
      <c r="AV761" t="str">
        <f>VLOOKUP(AW761,'East-West Table '!$A$1:$C$51,3)</f>
        <v>East</v>
      </c>
      <c r="AW761">
        <f t="shared" si="35"/>
        <v>18000</v>
      </c>
    </row>
    <row r="762" spans="1:49" x14ac:dyDescent="0.25">
      <c r="A762" t="s">
        <v>158</v>
      </c>
      <c r="B762" t="s">
        <v>264</v>
      </c>
      <c r="C762">
        <v>18133</v>
      </c>
      <c r="D762">
        <v>36978</v>
      </c>
      <c r="E762">
        <v>959</v>
      </c>
      <c r="F762">
        <v>36019</v>
      </c>
      <c r="G762">
        <v>2009</v>
      </c>
      <c r="H762">
        <v>8007</v>
      </c>
      <c r="I762">
        <v>4732</v>
      </c>
      <c r="J762">
        <v>35070</v>
      </c>
      <c r="K762">
        <v>1105</v>
      </c>
      <c r="L762">
        <v>137</v>
      </c>
      <c r="M762">
        <v>328</v>
      </c>
      <c r="N762">
        <v>15</v>
      </c>
      <c r="O762">
        <v>323</v>
      </c>
      <c r="P762">
        <v>466</v>
      </c>
      <c r="Q762">
        <v>34659</v>
      </c>
      <c r="R762">
        <v>407</v>
      </c>
      <c r="S762">
        <v>280</v>
      </c>
      <c r="T762">
        <v>4</v>
      </c>
      <c r="U762">
        <v>6913</v>
      </c>
      <c r="V762">
        <v>25.6</v>
      </c>
      <c r="W762">
        <v>14368</v>
      </c>
      <c r="X762">
        <v>863</v>
      </c>
      <c r="Y762">
        <v>12374</v>
      </c>
      <c r="Z762">
        <v>990</v>
      </c>
      <c r="AA762">
        <v>18157</v>
      </c>
      <c r="AB762">
        <v>965</v>
      </c>
      <c r="AC762">
        <v>16872</v>
      </c>
      <c r="AD762">
        <v>-522</v>
      </c>
      <c r="AE762">
        <v>2947</v>
      </c>
      <c r="AF762">
        <v>528576</v>
      </c>
      <c r="AG762">
        <v>676</v>
      </c>
      <c r="AH762">
        <v>11423</v>
      </c>
      <c r="AI762">
        <v>1982</v>
      </c>
      <c r="AJ762">
        <v>31300</v>
      </c>
      <c r="AK762">
        <v>2451</v>
      </c>
      <c r="AL762">
        <v>621285</v>
      </c>
      <c r="AM762">
        <v>0</v>
      </c>
      <c r="AN762">
        <v>251524</v>
      </c>
      <c r="AO762">
        <v>115</v>
      </c>
      <c r="AP762">
        <v>20626</v>
      </c>
      <c r="AQ762">
        <v>180544</v>
      </c>
      <c r="AR762">
        <v>147958</v>
      </c>
      <c r="AS762">
        <v>480.31</v>
      </c>
      <c r="AT762">
        <f t="shared" si="33"/>
        <v>76.987778726239299</v>
      </c>
      <c r="AU762" t="str">
        <f t="shared" si="34"/>
        <v>Lo</v>
      </c>
      <c r="AV762" t="str">
        <f>VLOOKUP(AW762,'East-West Table '!$A$1:$C$51,3)</f>
        <v>East</v>
      </c>
      <c r="AW762">
        <f t="shared" si="35"/>
        <v>18000</v>
      </c>
    </row>
    <row r="763" spans="1:49" x14ac:dyDescent="0.25">
      <c r="A763" t="s">
        <v>486</v>
      </c>
      <c r="B763" t="s">
        <v>264</v>
      </c>
      <c r="C763">
        <v>18135</v>
      </c>
      <c r="D763">
        <v>26581</v>
      </c>
      <c r="E763">
        <v>-820</v>
      </c>
      <c r="F763">
        <v>27401</v>
      </c>
      <c r="G763">
        <v>1581</v>
      </c>
      <c r="H763">
        <v>6301</v>
      </c>
      <c r="I763">
        <v>4237</v>
      </c>
      <c r="J763">
        <v>26132</v>
      </c>
      <c r="K763">
        <v>81</v>
      </c>
      <c r="L763">
        <v>52</v>
      </c>
      <c r="M763">
        <v>98</v>
      </c>
      <c r="N763">
        <v>10</v>
      </c>
      <c r="O763">
        <v>208</v>
      </c>
      <c r="P763">
        <v>466</v>
      </c>
      <c r="Q763">
        <v>25688</v>
      </c>
      <c r="R763">
        <v>317</v>
      </c>
      <c r="S763">
        <v>279</v>
      </c>
      <c r="T763">
        <v>3</v>
      </c>
      <c r="U763">
        <v>5516</v>
      </c>
      <c r="V763">
        <v>23.3</v>
      </c>
      <c r="W763">
        <v>12012</v>
      </c>
      <c r="X763">
        <v>237</v>
      </c>
      <c r="Y763">
        <v>10937</v>
      </c>
      <c r="Z763">
        <v>681</v>
      </c>
      <c r="AA763">
        <v>13003</v>
      </c>
      <c r="AB763">
        <v>890</v>
      </c>
      <c r="AC763">
        <v>11028</v>
      </c>
      <c r="AD763">
        <v>-682</v>
      </c>
      <c r="AE763">
        <v>1407</v>
      </c>
      <c r="AF763">
        <v>336256</v>
      </c>
      <c r="AG763">
        <v>526</v>
      </c>
      <c r="AH763">
        <v>6413</v>
      </c>
      <c r="AI763">
        <v>1569</v>
      </c>
      <c r="AJ763">
        <v>15496</v>
      </c>
      <c r="AK763">
        <v>2005</v>
      </c>
      <c r="AL763">
        <v>864847</v>
      </c>
      <c r="AM763">
        <v>0</v>
      </c>
      <c r="AN763">
        <v>203098</v>
      </c>
      <c r="AO763">
        <v>89</v>
      </c>
      <c r="AP763">
        <v>9070</v>
      </c>
      <c r="AQ763">
        <v>257846</v>
      </c>
      <c r="AR763">
        <v>150736</v>
      </c>
      <c r="AS763">
        <v>452.83</v>
      </c>
      <c r="AT763">
        <f t="shared" si="33"/>
        <v>58.699732791555334</v>
      </c>
      <c r="AU763" t="str">
        <f t="shared" si="34"/>
        <v>Lo</v>
      </c>
      <c r="AV763" t="str">
        <f>VLOOKUP(AW763,'East-West Table '!$A$1:$C$51,3)</f>
        <v>East</v>
      </c>
      <c r="AW763">
        <f t="shared" si="35"/>
        <v>18000</v>
      </c>
    </row>
    <row r="764" spans="1:49" x14ac:dyDescent="0.25">
      <c r="A764" t="s">
        <v>1096</v>
      </c>
      <c r="B764" t="s">
        <v>264</v>
      </c>
      <c r="C764">
        <v>18137</v>
      </c>
      <c r="D764">
        <v>27748</v>
      </c>
      <c r="E764">
        <v>1225</v>
      </c>
      <c r="F764">
        <v>26523</v>
      </c>
      <c r="G764">
        <v>1911</v>
      </c>
      <c r="H764">
        <v>7330</v>
      </c>
      <c r="I764">
        <v>3801</v>
      </c>
      <c r="J764">
        <v>27362</v>
      </c>
      <c r="K764">
        <v>24</v>
      </c>
      <c r="L764">
        <v>98</v>
      </c>
      <c r="M764">
        <v>124</v>
      </c>
      <c r="N764">
        <v>0</v>
      </c>
      <c r="O764">
        <v>140</v>
      </c>
      <c r="P764">
        <v>341</v>
      </c>
      <c r="Q764">
        <v>27024</v>
      </c>
      <c r="R764">
        <v>388</v>
      </c>
      <c r="S764">
        <v>266</v>
      </c>
      <c r="T764">
        <v>3</v>
      </c>
      <c r="U764">
        <v>5339</v>
      </c>
      <c r="V764">
        <v>26.3</v>
      </c>
      <c r="W764">
        <v>11702</v>
      </c>
      <c r="X764">
        <v>1220</v>
      </c>
      <c r="Y764">
        <v>9842</v>
      </c>
      <c r="Z764">
        <v>740</v>
      </c>
      <c r="AA764">
        <v>14548</v>
      </c>
      <c r="AB764">
        <v>696</v>
      </c>
      <c r="AC764">
        <v>17086</v>
      </c>
      <c r="AD764">
        <v>119</v>
      </c>
      <c r="AE764">
        <v>1498</v>
      </c>
      <c r="AF764">
        <v>641428</v>
      </c>
      <c r="AG764">
        <v>747</v>
      </c>
      <c r="AH764">
        <v>11969</v>
      </c>
      <c r="AI764">
        <v>1772</v>
      </c>
      <c r="AJ764">
        <v>20037</v>
      </c>
      <c r="AK764">
        <v>2241</v>
      </c>
      <c r="AL764">
        <v>1079161</v>
      </c>
      <c r="AM764">
        <v>0</v>
      </c>
      <c r="AN764">
        <v>228168</v>
      </c>
      <c r="AO764">
        <v>206</v>
      </c>
      <c r="AP764">
        <v>14739</v>
      </c>
      <c r="AQ764">
        <v>173082</v>
      </c>
      <c r="AR764">
        <v>160180</v>
      </c>
      <c r="AS764">
        <v>446.36</v>
      </c>
      <c r="AT764">
        <f t="shared" si="33"/>
        <v>62.165068554529974</v>
      </c>
      <c r="AU764" t="str">
        <f t="shared" si="34"/>
        <v>Lo</v>
      </c>
      <c r="AV764" t="str">
        <f>VLOOKUP(AW764,'East-West Table '!$A$1:$C$51,3)</f>
        <v>East</v>
      </c>
      <c r="AW764">
        <f t="shared" si="35"/>
        <v>18000</v>
      </c>
    </row>
    <row r="765" spans="1:49" x14ac:dyDescent="0.25">
      <c r="A765" t="s">
        <v>284</v>
      </c>
      <c r="B765" t="s">
        <v>264</v>
      </c>
      <c r="C765">
        <v>18139</v>
      </c>
      <c r="D765">
        <v>17684</v>
      </c>
      <c r="E765">
        <v>-577</v>
      </c>
      <c r="F765">
        <v>18261</v>
      </c>
      <c r="G765">
        <v>1084</v>
      </c>
      <c r="H765">
        <v>4483</v>
      </c>
      <c r="I765">
        <v>2676</v>
      </c>
      <c r="J765">
        <v>17256</v>
      </c>
      <c r="K765">
        <v>139</v>
      </c>
      <c r="L765">
        <v>38</v>
      </c>
      <c r="M765">
        <v>102</v>
      </c>
      <c r="N765">
        <v>4</v>
      </c>
      <c r="O765">
        <v>145</v>
      </c>
      <c r="P765">
        <v>112</v>
      </c>
      <c r="Q765">
        <v>17146</v>
      </c>
      <c r="R765">
        <v>195</v>
      </c>
      <c r="S765">
        <v>202</v>
      </c>
      <c r="T765">
        <v>2</v>
      </c>
      <c r="U765">
        <v>3237</v>
      </c>
      <c r="V765">
        <v>25.4</v>
      </c>
      <c r="W765">
        <v>7693</v>
      </c>
      <c r="X765">
        <v>356</v>
      </c>
      <c r="Y765">
        <v>6923</v>
      </c>
      <c r="Z765">
        <v>516</v>
      </c>
      <c r="AA765">
        <v>9620</v>
      </c>
      <c r="AB765">
        <v>432</v>
      </c>
      <c r="AC765">
        <v>8181</v>
      </c>
      <c r="AD765">
        <v>-368</v>
      </c>
      <c r="AE765">
        <v>1300</v>
      </c>
      <c r="AF765">
        <v>257096</v>
      </c>
      <c r="AG765">
        <v>420</v>
      </c>
      <c r="AH765">
        <v>4296</v>
      </c>
      <c r="AI765">
        <v>1192</v>
      </c>
      <c r="AJ765">
        <v>9580</v>
      </c>
      <c r="AK765">
        <v>1532</v>
      </c>
      <c r="AL765">
        <v>283810</v>
      </c>
      <c r="AM765">
        <v>106750</v>
      </c>
      <c r="AN765">
        <v>111395</v>
      </c>
      <c r="AO765">
        <v>38</v>
      </c>
      <c r="AP765">
        <v>5561</v>
      </c>
      <c r="AQ765">
        <v>223527</v>
      </c>
      <c r="AR765">
        <v>91174</v>
      </c>
      <c r="AS765">
        <v>408.28</v>
      </c>
      <c r="AT765">
        <f t="shared" si="33"/>
        <v>43.313412364063879</v>
      </c>
      <c r="AU765" t="str">
        <f t="shared" si="34"/>
        <v>Lo</v>
      </c>
      <c r="AV765" t="str">
        <f>VLOOKUP(AW765,'East-West Table '!$A$1:$C$51,3)</f>
        <v>East</v>
      </c>
      <c r="AW765">
        <f t="shared" si="35"/>
        <v>18000</v>
      </c>
    </row>
    <row r="766" spans="1:49" x14ac:dyDescent="0.25">
      <c r="A766" t="s">
        <v>285</v>
      </c>
      <c r="B766" t="s">
        <v>264</v>
      </c>
      <c r="C766">
        <v>18141</v>
      </c>
      <c r="D766">
        <v>266678</v>
      </c>
      <c r="E766">
        <v>1119</v>
      </c>
      <c r="F766">
        <v>265559</v>
      </c>
      <c r="G766">
        <v>18824</v>
      </c>
      <c r="H766">
        <v>67923</v>
      </c>
      <c r="I766">
        <v>34453</v>
      </c>
      <c r="J766">
        <v>224045</v>
      </c>
      <c r="K766">
        <v>32233</v>
      </c>
      <c r="L766">
        <v>999</v>
      </c>
      <c r="M766">
        <v>4433</v>
      </c>
      <c r="N766">
        <v>215</v>
      </c>
      <c r="O766">
        <v>4753</v>
      </c>
      <c r="P766">
        <v>15724</v>
      </c>
      <c r="Q766">
        <v>209653</v>
      </c>
      <c r="R766">
        <v>3841</v>
      </c>
      <c r="S766">
        <v>2390</v>
      </c>
      <c r="T766">
        <v>30</v>
      </c>
      <c r="U766">
        <v>44621</v>
      </c>
      <c r="V766">
        <v>20.2</v>
      </c>
      <c r="W766">
        <v>113032</v>
      </c>
      <c r="X766">
        <v>6019</v>
      </c>
      <c r="Y766">
        <v>100743</v>
      </c>
      <c r="Z766">
        <v>8607</v>
      </c>
      <c r="AA766">
        <v>136217</v>
      </c>
      <c r="AB766">
        <v>6988</v>
      </c>
      <c r="AC766">
        <v>159348</v>
      </c>
      <c r="AD766">
        <v>-1810</v>
      </c>
      <c r="AE766">
        <v>15498</v>
      </c>
      <c r="AF766">
        <v>6889911</v>
      </c>
      <c r="AG766">
        <v>6324</v>
      </c>
      <c r="AH766">
        <v>120237</v>
      </c>
      <c r="AI766">
        <v>14276</v>
      </c>
      <c r="AJ766">
        <v>347185</v>
      </c>
      <c r="AK766">
        <v>18051</v>
      </c>
      <c r="AL766">
        <v>5069025</v>
      </c>
      <c r="AM766">
        <v>3659573</v>
      </c>
      <c r="AN766">
        <v>3309503</v>
      </c>
      <c r="AO766">
        <v>1030</v>
      </c>
      <c r="AP766">
        <v>126348</v>
      </c>
      <c r="AQ766">
        <v>165143</v>
      </c>
      <c r="AR766">
        <v>2438750</v>
      </c>
      <c r="AS766">
        <v>457.34</v>
      </c>
      <c r="AT766">
        <f t="shared" si="33"/>
        <v>583.10666025276601</v>
      </c>
      <c r="AU766" t="str">
        <f t="shared" si="34"/>
        <v>Hi</v>
      </c>
      <c r="AV766" t="str">
        <f>VLOOKUP(AW766,'East-West Table '!$A$1:$C$51,3)</f>
        <v>East</v>
      </c>
      <c r="AW766">
        <f t="shared" si="35"/>
        <v>18000</v>
      </c>
    </row>
    <row r="767" spans="1:49" x14ac:dyDescent="0.25">
      <c r="A767" t="s">
        <v>304</v>
      </c>
      <c r="B767" t="s">
        <v>264</v>
      </c>
      <c r="C767">
        <v>18143</v>
      </c>
      <c r="D767">
        <v>23704</v>
      </c>
      <c r="E767">
        <v>738</v>
      </c>
      <c r="F767">
        <v>22960</v>
      </c>
      <c r="G767">
        <v>1483</v>
      </c>
      <c r="H767">
        <v>5819</v>
      </c>
      <c r="I767">
        <v>2872</v>
      </c>
      <c r="J767">
        <v>23460</v>
      </c>
      <c r="K767">
        <v>20</v>
      </c>
      <c r="L767">
        <v>45</v>
      </c>
      <c r="M767">
        <v>63</v>
      </c>
      <c r="N767">
        <v>0</v>
      </c>
      <c r="O767">
        <v>116</v>
      </c>
      <c r="P767">
        <v>328</v>
      </c>
      <c r="Q767">
        <v>23141</v>
      </c>
      <c r="R767">
        <v>290</v>
      </c>
      <c r="S767">
        <v>243</v>
      </c>
      <c r="T767">
        <v>1</v>
      </c>
      <c r="U767">
        <v>4974</v>
      </c>
      <c r="V767">
        <v>25.3</v>
      </c>
      <c r="W767">
        <v>10730</v>
      </c>
      <c r="X767">
        <v>992</v>
      </c>
      <c r="Y767">
        <v>8832</v>
      </c>
      <c r="Z767">
        <v>584</v>
      </c>
      <c r="AA767">
        <v>11566</v>
      </c>
      <c r="AB767">
        <v>741</v>
      </c>
      <c r="AC767">
        <v>9600</v>
      </c>
      <c r="AD767">
        <v>-281</v>
      </c>
      <c r="AE767">
        <v>1429</v>
      </c>
      <c r="AF767">
        <v>295803</v>
      </c>
      <c r="AG767">
        <v>465</v>
      </c>
      <c r="AH767">
        <v>6744</v>
      </c>
      <c r="AI767">
        <v>1219</v>
      </c>
      <c r="AJ767">
        <v>24926</v>
      </c>
      <c r="AK767">
        <v>1520</v>
      </c>
      <c r="AL767">
        <v>759021</v>
      </c>
      <c r="AM767">
        <v>0</v>
      </c>
      <c r="AN767">
        <v>207420</v>
      </c>
      <c r="AO767">
        <v>138</v>
      </c>
      <c r="AP767">
        <v>13434</v>
      </c>
      <c r="AQ767">
        <v>69279</v>
      </c>
      <c r="AR767">
        <v>130448</v>
      </c>
      <c r="AS767">
        <v>190.39</v>
      </c>
      <c r="AT767">
        <f t="shared" si="33"/>
        <v>124.50233730763171</v>
      </c>
      <c r="AU767" t="str">
        <f t="shared" si="34"/>
        <v>Hi</v>
      </c>
      <c r="AV767" t="str">
        <f>VLOOKUP(AW767,'East-West Table '!$A$1:$C$51,3)</f>
        <v>East</v>
      </c>
      <c r="AW767">
        <f t="shared" si="35"/>
        <v>18000</v>
      </c>
    </row>
    <row r="768" spans="1:49" x14ac:dyDescent="0.25">
      <c r="A768" t="s">
        <v>49</v>
      </c>
      <c r="B768" t="s">
        <v>264</v>
      </c>
      <c r="C768">
        <v>18145</v>
      </c>
      <c r="D768">
        <v>44114</v>
      </c>
      <c r="E768">
        <v>673</v>
      </c>
      <c r="F768">
        <v>43445</v>
      </c>
      <c r="G768">
        <v>2850</v>
      </c>
      <c r="H768">
        <v>10997</v>
      </c>
      <c r="I768">
        <v>5535</v>
      </c>
      <c r="J768">
        <v>42781</v>
      </c>
      <c r="K768">
        <v>415</v>
      </c>
      <c r="L768">
        <v>105</v>
      </c>
      <c r="M768">
        <v>407</v>
      </c>
      <c r="N768">
        <v>10</v>
      </c>
      <c r="O768">
        <v>396</v>
      </c>
      <c r="P768">
        <v>1155</v>
      </c>
      <c r="Q768">
        <v>41756</v>
      </c>
      <c r="R768">
        <v>581</v>
      </c>
      <c r="S768">
        <v>370</v>
      </c>
      <c r="T768">
        <v>7</v>
      </c>
      <c r="U768">
        <v>8545</v>
      </c>
      <c r="V768">
        <v>21.8</v>
      </c>
      <c r="W768">
        <v>18701</v>
      </c>
      <c r="X768">
        <v>1069</v>
      </c>
      <c r="Y768">
        <v>16561</v>
      </c>
      <c r="Z768">
        <v>1340</v>
      </c>
      <c r="AA768">
        <v>24335</v>
      </c>
      <c r="AB768">
        <v>1067</v>
      </c>
      <c r="AC768">
        <v>23093</v>
      </c>
      <c r="AD768">
        <v>171</v>
      </c>
      <c r="AE768">
        <v>2856</v>
      </c>
      <c r="AF768">
        <v>789062</v>
      </c>
      <c r="AG768">
        <v>976</v>
      </c>
      <c r="AH768">
        <v>15616</v>
      </c>
      <c r="AI768">
        <v>2682</v>
      </c>
      <c r="AJ768">
        <v>38122</v>
      </c>
      <c r="AK768">
        <v>3412</v>
      </c>
      <c r="AL768">
        <v>1398394</v>
      </c>
      <c r="AM768">
        <v>206756</v>
      </c>
      <c r="AN768">
        <v>327173</v>
      </c>
      <c r="AO768">
        <v>180</v>
      </c>
      <c r="AP768">
        <v>24296</v>
      </c>
      <c r="AQ768">
        <v>199904</v>
      </c>
      <c r="AR768">
        <v>188696</v>
      </c>
      <c r="AS768">
        <v>412.64</v>
      </c>
      <c r="AT768">
        <f t="shared" si="33"/>
        <v>106.9067468010857</v>
      </c>
      <c r="AU768" t="str">
        <f t="shared" si="34"/>
        <v>Hi</v>
      </c>
      <c r="AV768" t="str">
        <f>VLOOKUP(AW768,'East-West Table '!$A$1:$C$51,3)</f>
        <v>East</v>
      </c>
      <c r="AW768">
        <f t="shared" si="35"/>
        <v>18000</v>
      </c>
    </row>
    <row r="769" spans="1:49" x14ac:dyDescent="0.25">
      <c r="A769" t="s">
        <v>286</v>
      </c>
      <c r="B769" t="s">
        <v>264</v>
      </c>
      <c r="C769">
        <v>18147</v>
      </c>
      <c r="D769">
        <v>20596</v>
      </c>
      <c r="E769">
        <v>205</v>
      </c>
      <c r="F769">
        <v>20391</v>
      </c>
      <c r="G769">
        <v>1157</v>
      </c>
      <c r="H769">
        <v>4875</v>
      </c>
      <c r="I769">
        <v>2861</v>
      </c>
      <c r="J769">
        <v>20241</v>
      </c>
      <c r="K769">
        <v>146</v>
      </c>
      <c r="L769">
        <v>48</v>
      </c>
      <c r="M769">
        <v>50</v>
      </c>
      <c r="N769">
        <v>2</v>
      </c>
      <c r="O769">
        <v>109</v>
      </c>
      <c r="P769">
        <v>461</v>
      </c>
      <c r="Q769">
        <v>19807</v>
      </c>
      <c r="R769">
        <v>234</v>
      </c>
      <c r="S769">
        <v>186</v>
      </c>
      <c r="T769">
        <v>2</v>
      </c>
      <c r="U769">
        <v>3390</v>
      </c>
      <c r="V769">
        <v>28</v>
      </c>
      <c r="W769">
        <v>9029</v>
      </c>
      <c r="X769">
        <v>696</v>
      </c>
      <c r="Y769">
        <v>7569</v>
      </c>
      <c r="Z769">
        <v>589</v>
      </c>
      <c r="AA769">
        <v>10784</v>
      </c>
      <c r="AB769">
        <v>532</v>
      </c>
      <c r="AC769">
        <v>10534</v>
      </c>
      <c r="AD769">
        <v>-760</v>
      </c>
      <c r="AE769">
        <v>1145</v>
      </c>
      <c r="AF769">
        <v>337000</v>
      </c>
      <c r="AG769">
        <v>417</v>
      </c>
      <c r="AH769">
        <v>5665</v>
      </c>
      <c r="AI769">
        <v>1222</v>
      </c>
      <c r="AJ769">
        <v>8396</v>
      </c>
      <c r="AK769">
        <v>1496</v>
      </c>
      <c r="AL769">
        <v>1286111</v>
      </c>
      <c r="AM769">
        <v>232171</v>
      </c>
      <c r="AN769">
        <v>146824</v>
      </c>
      <c r="AO769">
        <v>72</v>
      </c>
      <c r="AP769">
        <v>11900</v>
      </c>
      <c r="AQ769">
        <v>154895</v>
      </c>
      <c r="AR769">
        <v>106110</v>
      </c>
      <c r="AS769">
        <v>398.69</v>
      </c>
      <c r="AT769">
        <f t="shared" si="33"/>
        <v>51.659183827033537</v>
      </c>
      <c r="AU769" t="str">
        <f t="shared" si="34"/>
        <v>Lo</v>
      </c>
      <c r="AV769" t="str">
        <f>VLOOKUP(AW769,'East-West Table '!$A$1:$C$51,3)</f>
        <v>East</v>
      </c>
      <c r="AW769">
        <f t="shared" si="35"/>
        <v>18000</v>
      </c>
    </row>
    <row r="770" spans="1:49" x14ac:dyDescent="0.25">
      <c r="A770" t="s">
        <v>287</v>
      </c>
      <c r="B770" t="s">
        <v>264</v>
      </c>
      <c r="C770">
        <v>18149</v>
      </c>
      <c r="D770">
        <v>23069</v>
      </c>
      <c r="E770">
        <v>-487</v>
      </c>
      <c r="F770">
        <v>23556</v>
      </c>
      <c r="G770">
        <v>1483</v>
      </c>
      <c r="H770">
        <v>5840</v>
      </c>
      <c r="I770">
        <v>3618</v>
      </c>
      <c r="J770">
        <v>22639</v>
      </c>
      <c r="K770">
        <v>55</v>
      </c>
      <c r="L770">
        <v>62</v>
      </c>
      <c r="M770">
        <v>70</v>
      </c>
      <c r="N770">
        <v>6</v>
      </c>
      <c r="O770">
        <v>237</v>
      </c>
      <c r="P770">
        <v>525</v>
      </c>
      <c r="Q770">
        <v>22159</v>
      </c>
      <c r="R770">
        <v>288</v>
      </c>
      <c r="S770">
        <v>249</v>
      </c>
      <c r="T770">
        <v>1</v>
      </c>
      <c r="U770">
        <v>4760</v>
      </c>
      <c r="V770">
        <v>28.9</v>
      </c>
      <c r="W770">
        <v>10729</v>
      </c>
      <c r="X770">
        <v>528</v>
      </c>
      <c r="Y770">
        <v>8740</v>
      </c>
      <c r="Z770">
        <v>497</v>
      </c>
      <c r="AA770">
        <v>10666</v>
      </c>
      <c r="AB770">
        <v>699</v>
      </c>
      <c r="AC770">
        <v>6329</v>
      </c>
      <c r="AD770">
        <v>-588</v>
      </c>
      <c r="AE770">
        <v>1052</v>
      </c>
      <c r="AF770">
        <v>164311</v>
      </c>
      <c r="AG770">
        <v>326</v>
      </c>
      <c r="AH770">
        <v>3119</v>
      </c>
      <c r="AI770">
        <v>1264</v>
      </c>
      <c r="AJ770">
        <v>9946</v>
      </c>
      <c r="AK770">
        <v>1455</v>
      </c>
      <c r="AL770">
        <v>140568</v>
      </c>
      <c r="AM770">
        <v>37348</v>
      </c>
      <c r="AN770">
        <v>124055</v>
      </c>
      <c r="AO770">
        <v>181</v>
      </c>
      <c r="AP770">
        <v>24890</v>
      </c>
      <c r="AQ770">
        <v>134191</v>
      </c>
      <c r="AR770">
        <v>114157</v>
      </c>
      <c r="AS770">
        <v>309.31</v>
      </c>
      <c r="AT770">
        <f t="shared" si="33"/>
        <v>74.582134428243506</v>
      </c>
      <c r="AU770" t="str">
        <f t="shared" si="34"/>
        <v>Lo</v>
      </c>
      <c r="AV770" t="str">
        <f>VLOOKUP(AW770,'East-West Table '!$A$1:$C$51,3)</f>
        <v>East</v>
      </c>
      <c r="AW770">
        <f t="shared" si="35"/>
        <v>18000</v>
      </c>
    </row>
    <row r="771" spans="1:49" x14ac:dyDescent="0.25">
      <c r="A771" t="s">
        <v>545</v>
      </c>
      <c r="B771" t="s">
        <v>264</v>
      </c>
      <c r="C771">
        <v>18151</v>
      </c>
      <c r="D771">
        <v>33683</v>
      </c>
      <c r="E771">
        <v>469</v>
      </c>
      <c r="F771">
        <v>33214</v>
      </c>
      <c r="G771">
        <v>2061</v>
      </c>
      <c r="H771">
        <v>8018</v>
      </c>
      <c r="I771">
        <v>4220</v>
      </c>
      <c r="J771">
        <v>32967</v>
      </c>
      <c r="K771">
        <v>200</v>
      </c>
      <c r="L771">
        <v>106</v>
      </c>
      <c r="M771">
        <v>169</v>
      </c>
      <c r="N771">
        <v>8</v>
      </c>
      <c r="O771">
        <v>233</v>
      </c>
      <c r="P771">
        <v>949</v>
      </c>
      <c r="Q771">
        <v>32065</v>
      </c>
      <c r="R771">
        <v>404</v>
      </c>
      <c r="S771">
        <v>269</v>
      </c>
      <c r="T771">
        <v>4</v>
      </c>
      <c r="U771">
        <v>4836</v>
      </c>
      <c r="V771">
        <v>20.9</v>
      </c>
      <c r="W771">
        <v>19079</v>
      </c>
      <c r="X771">
        <v>1742</v>
      </c>
      <c r="Y771">
        <v>12738</v>
      </c>
      <c r="Z771">
        <v>921</v>
      </c>
      <c r="AA771">
        <v>16793</v>
      </c>
      <c r="AB771">
        <v>1065</v>
      </c>
      <c r="AC771">
        <v>19664</v>
      </c>
      <c r="AD771">
        <v>-2459</v>
      </c>
      <c r="AE771">
        <v>1818</v>
      </c>
      <c r="AF771">
        <v>634237</v>
      </c>
      <c r="AG771">
        <v>1017</v>
      </c>
      <c r="AH771">
        <v>14667</v>
      </c>
      <c r="AI771">
        <v>2259</v>
      </c>
      <c r="AJ771">
        <v>41627</v>
      </c>
      <c r="AK771">
        <v>2913</v>
      </c>
      <c r="AL771">
        <v>1018682</v>
      </c>
      <c r="AM771">
        <v>0</v>
      </c>
      <c r="AN771">
        <v>435989</v>
      </c>
      <c r="AO771">
        <v>207</v>
      </c>
      <c r="AP771">
        <v>40582</v>
      </c>
      <c r="AQ771">
        <v>112729</v>
      </c>
      <c r="AR771">
        <v>137232</v>
      </c>
      <c r="AS771">
        <v>308.72000000000003</v>
      </c>
      <c r="AT771">
        <f t="shared" si="33"/>
        <v>109.10533817051048</v>
      </c>
      <c r="AU771" t="str">
        <f t="shared" si="34"/>
        <v>Hi</v>
      </c>
      <c r="AV771" t="str">
        <f>VLOOKUP(AW771,'East-West Table '!$A$1:$C$51,3)</f>
        <v>East</v>
      </c>
      <c r="AW771">
        <f t="shared" si="35"/>
        <v>18000</v>
      </c>
    </row>
    <row r="772" spans="1:49" x14ac:dyDescent="0.25">
      <c r="A772" t="s">
        <v>547</v>
      </c>
      <c r="B772" t="s">
        <v>264</v>
      </c>
      <c r="C772">
        <v>18153</v>
      </c>
      <c r="D772">
        <v>21542</v>
      </c>
      <c r="E772">
        <v>-209</v>
      </c>
      <c r="F772">
        <v>21751</v>
      </c>
      <c r="G772">
        <v>1167</v>
      </c>
      <c r="H772">
        <v>4499</v>
      </c>
      <c r="I772">
        <v>2942</v>
      </c>
      <c r="J772">
        <v>20287</v>
      </c>
      <c r="K772">
        <v>952</v>
      </c>
      <c r="L772">
        <v>72</v>
      </c>
      <c r="M772">
        <v>50</v>
      </c>
      <c r="N772">
        <v>3</v>
      </c>
      <c r="O772">
        <v>178</v>
      </c>
      <c r="P772">
        <v>199</v>
      </c>
      <c r="Q772">
        <v>20126</v>
      </c>
      <c r="R772">
        <v>214</v>
      </c>
      <c r="S772">
        <v>241</v>
      </c>
      <c r="T772">
        <v>3</v>
      </c>
      <c r="U772">
        <v>4468</v>
      </c>
      <c r="V772">
        <v>26.8</v>
      </c>
      <c r="W772">
        <v>9166</v>
      </c>
      <c r="X772">
        <v>362</v>
      </c>
      <c r="Y772">
        <v>7819</v>
      </c>
      <c r="Z772">
        <v>492</v>
      </c>
      <c r="AA772">
        <v>9331</v>
      </c>
      <c r="AB772">
        <v>556</v>
      </c>
      <c r="AC772">
        <v>8071</v>
      </c>
      <c r="AD772">
        <v>-157</v>
      </c>
      <c r="AE772">
        <v>2165</v>
      </c>
      <c r="AF772">
        <v>236567</v>
      </c>
      <c r="AG772">
        <v>393</v>
      </c>
      <c r="AH772">
        <v>3745</v>
      </c>
      <c r="AI772">
        <v>1038</v>
      </c>
      <c r="AJ772">
        <v>8857</v>
      </c>
      <c r="AK772">
        <v>1318</v>
      </c>
      <c r="AL772">
        <v>0</v>
      </c>
      <c r="AM772">
        <v>82729</v>
      </c>
      <c r="AN772">
        <v>134430</v>
      </c>
      <c r="AO772">
        <v>15</v>
      </c>
      <c r="AP772">
        <v>2475</v>
      </c>
      <c r="AQ772">
        <v>178617</v>
      </c>
      <c r="AR772">
        <v>119786</v>
      </c>
      <c r="AS772">
        <v>447.2</v>
      </c>
      <c r="AT772">
        <f t="shared" ref="AT772:AT835" si="36">D772/AS772</f>
        <v>48.170840787119857</v>
      </c>
      <c r="AU772" t="str">
        <f t="shared" ref="AU772:AU835" si="37">IF(AT772&gt;85,"Hi","Lo")</f>
        <v>Lo</v>
      </c>
      <c r="AV772" t="str">
        <f>VLOOKUP(AW772,'East-West Table '!$A$1:$C$51,3)</f>
        <v>East</v>
      </c>
      <c r="AW772">
        <f t="shared" ref="AW772:AW835" si="38">ROUNDDOWN(C772/1000,0)*1000</f>
        <v>18000</v>
      </c>
    </row>
    <row r="773" spans="1:49" x14ac:dyDescent="0.25">
      <c r="A773" t="s">
        <v>1597</v>
      </c>
      <c r="B773" t="s">
        <v>264</v>
      </c>
      <c r="C773">
        <v>18155</v>
      </c>
      <c r="D773">
        <v>9721</v>
      </c>
      <c r="E773">
        <v>656</v>
      </c>
      <c r="F773">
        <v>9065</v>
      </c>
      <c r="G773">
        <v>560</v>
      </c>
      <c r="H773">
        <v>2287</v>
      </c>
      <c r="I773">
        <v>1292</v>
      </c>
      <c r="J773">
        <v>9631</v>
      </c>
      <c r="K773">
        <v>29</v>
      </c>
      <c r="L773">
        <v>14</v>
      </c>
      <c r="M773">
        <v>8</v>
      </c>
      <c r="N773">
        <v>1</v>
      </c>
      <c r="O773">
        <v>38</v>
      </c>
      <c r="P773">
        <v>158</v>
      </c>
      <c r="Q773">
        <v>9477</v>
      </c>
      <c r="R773">
        <v>109</v>
      </c>
      <c r="S773">
        <v>81</v>
      </c>
      <c r="T773">
        <v>2</v>
      </c>
      <c r="U773">
        <v>1689</v>
      </c>
      <c r="V773">
        <v>33.6</v>
      </c>
      <c r="W773">
        <v>5064</v>
      </c>
      <c r="X773">
        <v>838</v>
      </c>
      <c r="Y773">
        <v>3435</v>
      </c>
      <c r="Z773">
        <v>232</v>
      </c>
      <c r="AA773">
        <v>5730</v>
      </c>
      <c r="AB773">
        <v>234</v>
      </c>
      <c r="AC773">
        <v>3742</v>
      </c>
      <c r="AD773">
        <v>531</v>
      </c>
      <c r="AE773">
        <v>480</v>
      </c>
      <c r="AF773">
        <v>96265</v>
      </c>
      <c r="AG773">
        <v>123</v>
      </c>
      <c r="AH773">
        <v>1962</v>
      </c>
      <c r="AI773">
        <v>518</v>
      </c>
      <c r="AJ773">
        <v>0</v>
      </c>
      <c r="AK773">
        <v>548</v>
      </c>
      <c r="AL773">
        <v>0</v>
      </c>
      <c r="AM773">
        <v>0</v>
      </c>
      <c r="AN773">
        <v>21983</v>
      </c>
      <c r="AO773">
        <v>117</v>
      </c>
      <c r="AP773">
        <v>6817</v>
      </c>
      <c r="AQ773">
        <v>60243</v>
      </c>
      <c r="AR773">
        <v>44519</v>
      </c>
      <c r="AS773">
        <v>221.18</v>
      </c>
      <c r="AT773">
        <f t="shared" si="36"/>
        <v>43.950628447418389</v>
      </c>
      <c r="AU773" t="str">
        <f t="shared" si="37"/>
        <v>Lo</v>
      </c>
      <c r="AV773" t="str">
        <f>VLOOKUP(AW773,'East-West Table '!$A$1:$C$51,3)</f>
        <v>East</v>
      </c>
      <c r="AW773">
        <f t="shared" si="38"/>
        <v>18000</v>
      </c>
    </row>
    <row r="774" spans="1:49" x14ac:dyDescent="0.25">
      <c r="A774" t="s">
        <v>288</v>
      </c>
      <c r="B774" t="s">
        <v>264</v>
      </c>
      <c r="C774">
        <v>18157</v>
      </c>
      <c r="D774">
        <v>156169</v>
      </c>
      <c r="E774">
        <v>7214</v>
      </c>
      <c r="F774">
        <v>148955</v>
      </c>
      <c r="G774">
        <v>10032</v>
      </c>
      <c r="H774">
        <v>32919</v>
      </c>
      <c r="I774">
        <v>14682</v>
      </c>
      <c r="J774">
        <v>140310</v>
      </c>
      <c r="K774">
        <v>5095</v>
      </c>
      <c r="L774">
        <v>541</v>
      </c>
      <c r="M774">
        <v>8593</v>
      </c>
      <c r="N774">
        <v>58</v>
      </c>
      <c r="O774">
        <v>1572</v>
      </c>
      <c r="P774">
        <v>10629</v>
      </c>
      <c r="Q774">
        <v>130191</v>
      </c>
      <c r="R774">
        <v>2073</v>
      </c>
      <c r="S774">
        <v>960</v>
      </c>
      <c r="T774">
        <v>22</v>
      </c>
      <c r="U774">
        <v>20073</v>
      </c>
      <c r="V774">
        <v>17.3</v>
      </c>
      <c r="W774">
        <v>66294</v>
      </c>
      <c r="X774">
        <v>7951</v>
      </c>
      <c r="Y774">
        <v>55226</v>
      </c>
      <c r="Z774">
        <v>4411</v>
      </c>
      <c r="AA774">
        <v>81016</v>
      </c>
      <c r="AB774">
        <v>3429</v>
      </c>
      <c r="AC774">
        <v>97920</v>
      </c>
      <c r="AD774">
        <v>-1223</v>
      </c>
      <c r="AE774">
        <v>21860</v>
      </c>
      <c r="AF774">
        <v>4175606</v>
      </c>
      <c r="AG774">
        <v>3282</v>
      </c>
      <c r="AH774">
        <v>60924</v>
      </c>
      <c r="AI774">
        <v>7520</v>
      </c>
      <c r="AJ774">
        <v>239626</v>
      </c>
      <c r="AK774">
        <v>9311</v>
      </c>
      <c r="AL774">
        <v>5441586</v>
      </c>
      <c r="AM774">
        <v>319610</v>
      </c>
      <c r="AN774">
        <v>1797913</v>
      </c>
      <c r="AO774">
        <v>814</v>
      </c>
      <c r="AP774">
        <v>124205</v>
      </c>
      <c r="AQ774">
        <v>220779</v>
      </c>
      <c r="AR774">
        <v>682227</v>
      </c>
      <c r="AS774">
        <v>499.79</v>
      </c>
      <c r="AT774">
        <f t="shared" si="36"/>
        <v>312.46923707957342</v>
      </c>
      <c r="AU774" t="str">
        <f t="shared" si="37"/>
        <v>Hi</v>
      </c>
      <c r="AV774" t="str">
        <f>VLOOKUP(AW774,'East-West Table '!$A$1:$C$51,3)</f>
        <v>East</v>
      </c>
      <c r="AW774">
        <f t="shared" si="38"/>
        <v>18000</v>
      </c>
    </row>
    <row r="775" spans="1:49" x14ac:dyDescent="0.25">
      <c r="A775" t="s">
        <v>1211</v>
      </c>
      <c r="B775" t="s">
        <v>264</v>
      </c>
      <c r="C775">
        <v>18159</v>
      </c>
      <c r="D775">
        <v>16377</v>
      </c>
      <c r="E775">
        <v>-200</v>
      </c>
      <c r="F775">
        <v>16577</v>
      </c>
      <c r="G775">
        <v>1031</v>
      </c>
      <c r="H775">
        <v>3766</v>
      </c>
      <c r="I775">
        <v>2428</v>
      </c>
      <c r="J775">
        <v>16130</v>
      </c>
      <c r="K775">
        <v>37</v>
      </c>
      <c r="L775">
        <v>45</v>
      </c>
      <c r="M775">
        <v>69</v>
      </c>
      <c r="N775">
        <v>2</v>
      </c>
      <c r="O775">
        <v>94</v>
      </c>
      <c r="P775">
        <v>232</v>
      </c>
      <c r="Q775">
        <v>15912</v>
      </c>
      <c r="R775">
        <v>215</v>
      </c>
      <c r="S775">
        <v>170</v>
      </c>
      <c r="T775">
        <v>3</v>
      </c>
      <c r="U775">
        <v>2924</v>
      </c>
      <c r="V775">
        <v>22.1</v>
      </c>
      <c r="W775">
        <v>7166</v>
      </c>
      <c r="X775">
        <v>318</v>
      </c>
      <c r="Y775">
        <v>6469</v>
      </c>
      <c r="Z775">
        <v>522</v>
      </c>
      <c r="AA775">
        <v>8095</v>
      </c>
      <c r="AB775">
        <v>439</v>
      </c>
      <c r="AC775">
        <v>6310</v>
      </c>
      <c r="AD775">
        <v>-104</v>
      </c>
      <c r="AE775">
        <v>1299</v>
      </c>
      <c r="AF775">
        <v>199702</v>
      </c>
      <c r="AG775">
        <v>347</v>
      </c>
      <c r="AH775">
        <v>3788</v>
      </c>
      <c r="AI775">
        <v>1025</v>
      </c>
      <c r="AJ775">
        <v>9750</v>
      </c>
      <c r="AK775">
        <v>1191</v>
      </c>
      <c r="AL775">
        <v>0</v>
      </c>
      <c r="AM775">
        <v>0</v>
      </c>
      <c r="AN775">
        <v>135781</v>
      </c>
      <c r="AO775">
        <v>80</v>
      </c>
      <c r="AP775">
        <v>8295</v>
      </c>
      <c r="AQ775">
        <v>151647</v>
      </c>
      <c r="AR775">
        <v>76976</v>
      </c>
      <c r="AS775">
        <v>260.39</v>
      </c>
      <c r="AT775">
        <f t="shared" si="36"/>
        <v>62.894120357924656</v>
      </c>
      <c r="AU775" t="str">
        <f t="shared" si="37"/>
        <v>Lo</v>
      </c>
      <c r="AV775" t="str">
        <f>VLOOKUP(AW775,'East-West Table '!$A$1:$C$51,3)</f>
        <v>East</v>
      </c>
      <c r="AW775">
        <f t="shared" si="38"/>
        <v>18000</v>
      </c>
    </row>
    <row r="776" spans="1:49" x14ac:dyDescent="0.25">
      <c r="A776" t="s">
        <v>346</v>
      </c>
      <c r="B776" t="s">
        <v>264</v>
      </c>
      <c r="C776">
        <v>18161</v>
      </c>
      <c r="D776">
        <v>7291</v>
      </c>
      <c r="E776">
        <v>-58</v>
      </c>
      <c r="F776">
        <v>7349</v>
      </c>
      <c r="G776">
        <v>435</v>
      </c>
      <c r="H776">
        <v>1763</v>
      </c>
      <c r="I776">
        <v>1070</v>
      </c>
      <c r="J776">
        <v>7188</v>
      </c>
      <c r="K776">
        <v>34</v>
      </c>
      <c r="L776">
        <v>21</v>
      </c>
      <c r="M776">
        <v>16</v>
      </c>
      <c r="N776">
        <v>1</v>
      </c>
      <c r="O776">
        <v>31</v>
      </c>
      <c r="P776">
        <v>50</v>
      </c>
      <c r="Q776">
        <v>7139</v>
      </c>
      <c r="R776">
        <v>101</v>
      </c>
      <c r="S776">
        <v>83</v>
      </c>
      <c r="T776">
        <v>0</v>
      </c>
      <c r="U776">
        <v>1478</v>
      </c>
      <c r="V776">
        <v>24.6</v>
      </c>
      <c r="W776">
        <v>3349</v>
      </c>
      <c r="X776">
        <v>272</v>
      </c>
      <c r="Y776">
        <v>2793</v>
      </c>
      <c r="Z776">
        <v>201</v>
      </c>
      <c r="AA776">
        <v>3928</v>
      </c>
      <c r="AB776">
        <v>215</v>
      </c>
      <c r="AC776">
        <v>2938</v>
      </c>
      <c r="AD776">
        <v>157</v>
      </c>
      <c r="AE776">
        <v>513</v>
      </c>
      <c r="AF776">
        <v>75293</v>
      </c>
      <c r="AG776">
        <v>132</v>
      </c>
      <c r="AH776">
        <v>844</v>
      </c>
      <c r="AI776">
        <v>526</v>
      </c>
      <c r="AJ776">
        <v>1857</v>
      </c>
      <c r="AK776">
        <v>592</v>
      </c>
      <c r="AL776">
        <v>0</v>
      </c>
      <c r="AM776">
        <v>0</v>
      </c>
      <c r="AN776">
        <v>35280</v>
      </c>
      <c r="AO776">
        <v>13</v>
      </c>
      <c r="AP776">
        <v>2146</v>
      </c>
      <c r="AQ776">
        <v>85129</v>
      </c>
      <c r="AR776">
        <v>32751</v>
      </c>
      <c r="AS776">
        <v>161.55000000000001</v>
      </c>
      <c r="AT776">
        <f t="shared" si="36"/>
        <v>45.131538223460225</v>
      </c>
      <c r="AU776" t="str">
        <f t="shared" si="37"/>
        <v>Lo</v>
      </c>
      <c r="AV776" t="str">
        <f>VLOOKUP(AW776,'East-West Table '!$A$1:$C$51,3)</f>
        <v>East</v>
      </c>
      <c r="AW776">
        <f t="shared" si="38"/>
        <v>18000</v>
      </c>
    </row>
    <row r="777" spans="1:49" x14ac:dyDescent="0.25">
      <c r="A777" t="s">
        <v>989</v>
      </c>
      <c r="B777" t="s">
        <v>264</v>
      </c>
      <c r="C777">
        <v>18163</v>
      </c>
      <c r="D777">
        <v>173356</v>
      </c>
      <c r="E777">
        <v>1434</v>
      </c>
      <c r="F777">
        <v>171922</v>
      </c>
      <c r="G777">
        <v>11593</v>
      </c>
      <c r="H777">
        <v>39917</v>
      </c>
      <c r="I777">
        <v>25344</v>
      </c>
      <c r="J777">
        <v>153702</v>
      </c>
      <c r="K777">
        <v>14987</v>
      </c>
      <c r="L777">
        <v>377</v>
      </c>
      <c r="M777">
        <v>1956</v>
      </c>
      <c r="N777">
        <v>80</v>
      </c>
      <c r="O777">
        <v>2254</v>
      </c>
      <c r="P777">
        <v>2023</v>
      </c>
      <c r="Q777">
        <v>151968</v>
      </c>
      <c r="R777">
        <v>2350</v>
      </c>
      <c r="S777">
        <v>1824</v>
      </c>
      <c r="T777">
        <v>21</v>
      </c>
      <c r="U777">
        <v>32822</v>
      </c>
      <c r="V777">
        <v>19</v>
      </c>
      <c r="W777">
        <v>81088</v>
      </c>
      <c r="X777">
        <v>4788</v>
      </c>
      <c r="Y777">
        <v>70623</v>
      </c>
      <c r="Z777">
        <v>5908</v>
      </c>
      <c r="AA777">
        <v>92920</v>
      </c>
      <c r="AB777">
        <v>4403</v>
      </c>
      <c r="AC777">
        <v>128382</v>
      </c>
      <c r="AD777">
        <v>-1031</v>
      </c>
      <c r="AE777">
        <v>10343</v>
      </c>
      <c r="AF777">
        <v>5494044</v>
      </c>
      <c r="AG777">
        <v>5151</v>
      </c>
      <c r="AH777">
        <v>109673</v>
      </c>
      <c r="AI777">
        <v>9045</v>
      </c>
      <c r="AJ777">
        <v>436898</v>
      </c>
      <c r="AK777">
        <v>12475</v>
      </c>
      <c r="AL777">
        <v>3656403</v>
      </c>
      <c r="AM777">
        <v>0</v>
      </c>
      <c r="AN777">
        <v>2790813</v>
      </c>
      <c r="AO777">
        <v>590</v>
      </c>
      <c r="AP777">
        <v>63953</v>
      </c>
      <c r="AQ777">
        <v>82035</v>
      </c>
      <c r="AR777">
        <v>1094637</v>
      </c>
      <c r="AS777">
        <v>234.57</v>
      </c>
      <c r="AT777">
        <f t="shared" si="36"/>
        <v>739.03738756021664</v>
      </c>
      <c r="AU777" t="str">
        <f t="shared" si="37"/>
        <v>Hi</v>
      </c>
      <c r="AV777" t="str">
        <f>VLOOKUP(AW777,'East-West Table '!$A$1:$C$51,3)</f>
        <v>East</v>
      </c>
      <c r="AW777">
        <f t="shared" si="38"/>
        <v>18000</v>
      </c>
    </row>
    <row r="778" spans="1:49" x14ac:dyDescent="0.25">
      <c r="A778" t="s">
        <v>1368</v>
      </c>
      <c r="B778" t="s">
        <v>264</v>
      </c>
      <c r="C778">
        <v>18165</v>
      </c>
      <c r="D778">
        <v>16645</v>
      </c>
      <c r="E778">
        <v>-143</v>
      </c>
      <c r="F778">
        <v>16788</v>
      </c>
      <c r="G778">
        <v>1022</v>
      </c>
      <c r="H778">
        <v>3786</v>
      </c>
      <c r="I778">
        <v>2585</v>
      </c>
      <c r="J778">
        <v>16366</v>
      </c>
      <c r="K778">
        <v>68</v>
      </c>
      <c r="L778">
        <v>49</v>
      </c>
      <c r="M778">
        <v>24</v>
      </c>
      <c r="N778">
        <v>3</v>
      </c>
      <c r="O778">
        <v>135</v>
      </c>
      <c r="P778">
        <v>167</v>
      </c>
      <c r="Q778">
        <v>16211</v>
      </c>
      <c r="R778">
        <v>206</v>
      </c>
      <c r="S778">
        <v>187</v>
      </c>
      <c r="T778">
        <v>1</v>
      </c>
      <c r="U778">
        <v>3277</v>
      </c>
      <c r="V778">
        <v>22.7</v>
      </c>
      <c r="W778">
        <v>7600</v>
      </c>
      <c r="X778">
        <v>195</v>
      </c>
      <c r="Y778">
        <v>6762</v>
      </c>
      <c r="Z778">
        <v>454</v>
      </c>
      <c r="AA778">
        <v>8216</v>
      </c>
      <c r="AB778">
        <v>535</v>
      </c>
      <c r="AC778">
        <v>6642</v>
      </c>
      <c r="AD778">
        <v>-112</v>
      </c>
      <c r="AE778">
        <v>851</v>
      </c>
      <c r="AF778">
        <v>260671</v>
      </c>
      <c r="AG778">
        <v>286</v>
      </c>
      <c r="AH778">
        <v>4023</v>
      </c>
      <c r="AI778">
        <v>812</v>
      </c>
      <c r="AJ778">
        <v>12605</v>
      </c>
      <c r="AK778">
        <v>971</v>
      </c>
      <c r="AL778">
        <v>0</v>
      </c>
      <c r="AM778">
        <v>0</v>
      </c>
      <c r="AN778">
        <v>130342</v>
      </c>
      <c r="AO778">
        <v>34</v>
      </c>
      <c r="AP778">
        <v>4757</v>
      </c>
      <c r="AQ778">
        <v>109778</v>
      </c>
      <c r="AR778">
        <v>109540</v>
      </c>
      <c r="AS778">
        <v>256.89</v>
      </c>
      <c r="AT778">
        <f t="shared" si="36"/>
        <v>64.794269920977854</v>
      </c>
      <c r="AU778" t="str">
        <f t="shared" si="37"/>
        <v>Lo</v>
      </c>
      <c r="AV778" t="str">
        <f>VLOOKUP(AW778,'East-West Table '!$A$1:$C$51,3)</f>
        <v>East</v>
      </c>
      <c r="AW778">
        <f t="shared" si="38"/>
        <v>18000</v>
      </c>
    </row>
    <row r="779" spans="1:49" x14ac:dyDescent="0.25">
      <c r="A779" t="s">
        <v>289</v>
      </c>
      <c r="B779" t="s">
        <v>264</v>
      </c>
      <c r="C779">
        <v>18167</v>
      </c>
      <c r="D779">
        <v>103009</v>
      </c>
      <c r="E779">
        <v>-2839</v>
      </c>
      <c r="F779">
        <v>105848</v>
      </c>
      <c r="G779">
        <v>6406</v>
      </c>
      <c r="H779">
        <v>23177</v>
      </c>
      <c r="I779">
        <v>14178</v>
      </c>
      <c r="J779">
        <v>93297</v>
      </c>
      <c r="K779">
        <v>6272</v>
      </c>
      <c r="L779">
        <v>324</v>
      </c>
      <c r="M779">
        <v>1703</v>
      </c>
      <c r="N779">
        <v>42</v>
      </c>
      <c r="O779">
        <v>1371</v>
      </c>
      <c r="P779">
        <v>1351</v>
      </c>
      <c r="Q779">
        <v>92119</v>
      </c>
      <c r="R779">
        <v>1308</v>
      </c>
      <c r="S779">
        <v>1091</v>
      </c>
      <c r="T779">
        <v>11</v>
      </c>
      <c r="U779">
        <v>19901</v>
      </c>
      <c r="V779">
        <v>18.7</v>
      </c>
      <c r="W779">
        <v>47044</v>
      </c>
      <c r="X779">
        <v>1841</v>
      </c>
      <c r="Y779">
        <v>40998</v>
      </c>
      <c r="Z779">
        <v>2818</v>
      </c>
      <c r="AA779">
        <v>50667</v>
      </c>
      <c r="AB779">
        <v>3213</v>
      </c>
      <c r="AC779">
        <v>63371</v>
      </c>
      <c r="AD779">
        <v>-933</v>
      </c>
      <c r="AE779">
        <v>9350</v>
      </c>
      <c r="AF779">
        <v>2347829</v>
      </c>
      <c r="AG779">
        <v>2666</v>
      </c>
      <c r="AH779">
        <v>48054</v>
      </c>
      <c r="AI779">
        <v>4712</v>
      </c>
      <c r="AJ779">
        <v>170676</v>
      </c>
      <c r="AK779">
        <v>6603</v>
      </c>
      <c r="AL779">
        <v>2656025</v>
      </c>
      <c r="AM779">
        <v>444872</v>
      </c>
      <c r="AN779">
        <v>2320744</v>
      </c>
      <c r="AO779">
        <v>370</v>
      </c>
      <c r="AP779">
        <v>34936</v>
      </c>
      <c r="AQ779">
        <v>122859</v>
      </c>
      <c r="AR779">
        <v>710646</v>
      </c>
      <c r="AS779">
        <v>403.29</v>
      </c>
      <c r="AT779">
        <f t="shared" si="36"/>
        <v>255.42165687222592</v>
      </c>
      <c r="AU779" t="str">
        <f t="shared" si="37"/>
        <v>Hi</v>
      </c>
      <c r="AV779" t="str">
        <f>VLOOKUP(AW779,'East-West Table '!$A$1:$C$51,3)</f>
        <v>East</v>
      </c>
      <c r="AW779">
        <f t="shared" si="38"/>
        <v>18000</v>
      </c>
    </row>
    <row r="780" spans="1:49" x14ac:dyDescent="0.25">
      <c r="A780" t="s">
        <v>984</v>
      </c>
      <c r="B780" t="s">
        <v>264</v>
      </c>
      <c r="C780">
        <v>18169</v>
      </c>
      <c r="D780">
        <v>33559</v>
      </c>
      <c r="E780">
        <v>-1401</v>
      </c>
      <c r="F780">
        <v>34960</v>
      </c>
      <c r="G780">
        <v>1863</v>
      </c>
      <c r="H780">
        <v>7498</v>
      </c>
      <c r="I780">
        <v>5595</v>
      </c>
      <c r="J780">
        <v>32697</v>
      </c>
      <c r="K780">
        <v>162</v>
      </c>
      <c r="L780">
        <v>254</v>
      </c>
      <c r="M780">
        <v>202</v>
      </c>
      <c r="N780">
        <v>12</v>
      </c>
      <c r="O780">
        <v>232</v>
      </c>
      <c r="P780">
        <v>416</v>
      </c>
      <c r="Q780">
        <v>32303</v>
      </c>
      <c r="R780">
        <v>378</v>
      </c>
      <c r="S780">
        <v>346</v>
      </c>
      <c r="T780">
        <v>6</v>
      </c>
      <c r="U780">
        <v>6306</v>
      </c>
      <c r="V780">
        <v>19.100000000000001</v>
      </c>
      <c r="W780">
        <v>14440</v>
      </c>
      <c r="X780">
        <v>406</v>
      </c>
      <c r="Y780">
        <v>13215</v>
      </c>
      <c r="Z780">
        <v>941</v>
      </c>
      <c r="AA780">
        <v>17934</v>
      </c>
      <c r="AB780">
        <v>990</v>
      </c>
      <c r="AC780">
        <v>19235</v>
      </c>
      <c r="AD780">
        <v>-1136</v>
      </c>
      <c r="AE780">
        <v>2040</v>
      </c>
      <c r="AF780">
        <v>579099</v>
      </c>
      <c r="AG780">
        <v>828</v>
      </c>
      <c r="AH780">
        <v>13177</v>
      </c>
      <c r="AI780">
        <v>1964</v>
      </c>
      <c r="AJ780">
        <v>26345</v>
      </c>
      <c r="AK780">
        <v>2560</v>
      </c>
      <c r="AL780">
        <v>844964</v>
      </c>
      <c r="AM780">
        <v>0</v>
      </c>
      <c r="AN780">
        <v>298731</v>
      </c>
      <c r="AO780">
        <v>39</v>
      </c>
      <c r="AP780">
        <v>5521</v>
      </c>
      <c r="AQ780">
        <v>214703</v>
      </c>
      <c r="AR780">
        <v>165790</v>
      </c>
      <c r="AS780">
        <v>413.17</v>
      </c>
      <c r="AT780">
        <f t="shared" si="36"/>
        <v>81.223225306774452</v>
      </c>
      <c r="AU780" t="str">
        <f t="shared" si="37"/>
        <v>Lo</v>
      </c>
      <c r="AV780" t="str">
        <f>VLOOKUP(AW780,'East-West Table '!$A$1:$C$51,3)</f>
        <v>East</v>
      </c>
      <c r="AW780">
        <f t="shared" si="38"/>
        <v>18000</v>
      </c>
    </row>
    <row r="781" spans="1:49" x14ac:dyDescent="0.25">
      <c r="A781" t="s">
        <v>260</v>
      </c>
      <c r="B781" t="s">
        <v>264</v>
      </c>
      <c r="C781">
        <v>18171</v>
      </c>
      <c r="D781">
        <v>8701</v>
      </c>
      <c r="E781">
        <v>282</v>
      </c>
      <c r="F781">
        <v>8419</v>
      </c>
      <c r="G781">
        <v>435</v>
      </c>
      <c r="H781">
        <v>2014</v>
      </c>
      <c r="I781">
        <v>1172</v>
      </c>
      <c r="J781">
        <v>8619</v>
      </c>
      <c r="K781">
        <v>7</v>
      </c>
      <c r="L781">
        <v>12</v>
      </c>
      <c r="M781">
        <v>18</v>
      </c>
      <c r="N781">
        <v>2</v>
      </c>
      <c r="O781">
        <v>43</v>
      </c>
      <c r="P781">
        <v>63</v>
      </c>
      <c r="Q781">
        <v>8559</v>
      </c>
      <c r="R781">
        <v>85</v>
      </c>
      <c r="S781">
        <v>95</v>
      </c>
      <c r="T781">
        <v>1</v>
      </c>
      <c r="U781">
        <v>1444</v>
      </c>
      <c r="V781">
        <v>24.9</v>
      </c>
      <c r="W781">
        <v>3814</v>
      </c>
      <c r="X781">
        <v>337</v>
      </c>
      <c r="Y781">
        <v>3219</v>
      </c>
      <c r="Z781">
        <v>226</v>
      </c>
      <c r="AA781">
        <v>4845</v>
      </c>
      <c r="AB781">
        <v>195</v>
      </c>
      <c r="AC781">
        <v>2974</v>
      </c>
      <c r="AD781">
        <v>129</v>
      </c>
      <c r="AE781">
        <v>444</v>
      </c>
      <c r="AF781">
        <v>82006</v>
      </c>
      <c r="AG781">
        <v>136</v>
      </c>
      <c r="AH781">
        <v>1507</v>
      </c>
      <c r="AI781">
        <v>520</v>
      </c>
      <c r="AJ781">
        <v>2030</v>
      </c>
      <c r="AK781">
        <v>607</v>
      </c>
      <c r="AL781">
        <v>0</v>
      </c>
      <c r="AM781">
        <v>61404</v>
      </c>
      <c r="AN781">
        <v>13775</v>
      </c>
      <c r="AO781">
        <v>46</v>
      </c>
      <c r="AP781">
        <v>3415</v>
      </c>
      <c r="AQ781">
        <v>166907</v>
      </c>
      <c r="AR781">
        <v>39221</v>
      </c>
      <c r="AS781">
        <v>364.88</v>
      </c>
      <c r="AT781">
        <f t="shared" si="36"/>
        <v>23.846196009647006</v>
      </c>
      <c r="AU781" t="str">
        <f t="shared" si="37"/>
        <v>Lo</v>
      </c>
      <c r="AV781" t="str">
        <f>VLOOKUP(AW781,'East-West Table '!$A$1:$C$51,3)</f>
        <v>East</v>
      </c>
      <c r="AW781">
        <f t="shared" si="38"/>
        <v>18000</v>
      </c>
    </row>
    <row r="782" spans="1:49" x14ac:dyDescent="0.25">
      <c r="A782" t="s">
        <v>1369</v>
      </c>
      <c r="B782" t="s">
        <v>264</v>
      </c>
      <c r="C782">
        <v>18173</v>
      </c>
      <c r="D782">
        <v>57090</v>
      </c>
      <c r="E782">
        <v>4706</v>
      </c>
      <c r="F782">
        <v>52383</v>
      </c>
      <c r="G782">
        <v>3410</v>
      </c>
      <c r="H782">
        <v>13751</v>
      </c>
      <c r="I782">
        <v>6615</v>
      </c>
      <c r="J782">
        <v>55345</v>
      </c>
      <c r="K782">
        <v>723</v>
      </c>
      <c r="L782">
        <v>90</v>
      </c>
      <c r="M782">
        <v>545</v>
      </c>
      <c r="N782">
        <v>34</v>
      </c>
      <c r="O782">
        <v>353</v>
      </c>
      <c r="P782">
        <v>656</v>
      </c>
      <c r="Q782">
        <v>54711</v>
      </c>
      <c r="R782">
        <v>703</v>
      </c>
      <c r="S782">
        <v>426</v>
      </c>
      <c r="T782">
        <v>1</v>
      </c>
      <c r="U782">
        <v>8529</v>
      </c>
      <c r="V782">
        <v>23.5</v>
      </c>
      <c r="W782">
        <v>23783</v>
      </c>
      <c r="X782">
        <v>3236</v>
      </c>
      <c r="Y782">
        <v>19438</v>
      </c>
      <c r="Z782">
        <v>1895</v>
      </c>
      <c r="AA782">
        <v>31097</v>
      </c>
      <c r="AB782">
        <v>1299</v>
      </c>
      <c r="AC782">
        <v>20709</v>
      </c>
      <c r="AD782">
        <v>1946</v>
      </c>
      <c r="AE782">
        <v>2129</v>
      </c>
      <c r="AF782">
        <v>728450</v>
      </c>
      <c r="AG782">
        <v>1088</v>
      </c>
      <c r="AH782">
        <v>12281</v>
      </c>
      <c r="AI782">
        <v>3442</v>
      </c>
      <c r="AJ782">
        <v>25376</v>
      </c>
      <c r="AK782">
        <v>4041</v>
      </c>
      <c r="AL782">
        <v>0</v>
      </c>
      <c r="AM782">
        <v>0</v>
      </c>
      <c r="AN782">
        <v>240387</v>
      </c>
      <c r="AO782">
        <v>507</v>
      </c>
      <c r="AP782">
        <v>97723</v>
      </c>
      <c r="AQ782">
        <v>94441</v>
      </c>
      <c r="AR782">
        <v>194905</v>
      </c>
      <c r="AS782">
        <v>384.07</v>
      </c>
      <c r="AT782">
        <f t="shared" si="36"/>
        <v>148.64477829562318</v>
      </c>
      <c r="AU782" t="str">
        <f t="shared" si="37"/>
        <v>Hi</v>
      </c>
      <c r="AV782" t="str">
        <f>VLOOKUP(AW782,'East-West Table '!$A$1:$C$51,3)</f>
        <v>East</v>
      </c>
      <c r="AW782">
        <f t="shared" si="38"/>
        <v>18000</v>
      </c>
    </row>
    <row r="783" spans="1:49" x14ac:dyDescent="0.25">
      <c r="A783" t="s">
        <v>308</v>
      </c>
      <c r="B783" t="s">
        <v>264</v>
      </c>
      <c r="C783">
        <v>18175</v>
      </c>
      <c r="D783">
        <v>28062</v>
      </c>
      <c r="E783">
        <v>839</v>
      </c>
      <c r="F783">
        <v>27223</v>
      </c>
      <c r="G783">
        <v>1800</v>
      </c>
      <c r="H783">
        <v>6872</v>
      </c>
      <c r="I783">
        <v>3509</v>
      </c>
      <c r="J783">
        <v>27684</v>
      </c>
      <c r="K783">
        <v>110</v>
      </c>
      <c r="L783">
        <v>38</v>
      </c>
      <c r="M783">
        <v>61</v>
      </c>
      <c r="N783">
        <v>2</v>
      </c>
      <c r="O783">
        <v>167</v>
      </c>
      <c r="P783">
        <v>262</v>
      </c>
      <c r="Q783">
        <v>27434</v>
      </c>
      <c r="R783">
        <v>359</v>
      </c>
      <c r="S783">
        <v>249</v>
      </c>
      <c r="T783">
        <v>1</v>
      </c>
      <c r="U783">
        <v>5010</v>
      </c>
      <c r="V783">
        <v>28.4</v>
      </c>
      <c r="W783">
        <v>11939</v>
      </c>
      <c r="X783">
        <v>748</v>
      </c>
      <c r="Y783">
        <v>10264</v>
      </c>
      <c r="Z783">
        <v>707</v>
      </c>
      <c r="AA783">
        <v>14548</v>
      </c>
      <c r="AB783">
        <v>886</v>
      </c>
      <c r="AC783">
        <v>10420</v>
      </c>
      <c r="AD783">
        <v>-318</v>
      </c>
      <c r="AE783">
        <v>1595</v>
      </c>
      <c r="AF783">
        <v>287453</v>
      </c>
      <c r="AG783">
        <v>496</v>
      </c>
      <c r="AH783">
        <v>5531</v>
      </c>
      <c r="AI783">
        <v>1735</v>
      </c>
      <c r="AJ783">
        <v>0</v>
      </c>
      <c r="AK783">
        <v>2052</v>
      </c>
      <c r="AL783">
        <v>0</v>
      </c>
      <c r="AM783">
        <v>0</v>
      </c>
      <c r="AN783">
        <v>167662</v>
      </c>
      <c r="AO783">
        <v>75</v>
      </c>
      <c r="AP783">
        <v>10062</v>
      </c>
      <c r="AQ783">
        <v>180559</v>
      </c>
      <c r="AR783">
        <v>127672</v>
      </c>
      <c r="AS783">
        <v>514.41999999999996</v>
      </c>
      <c r="AT783">
        <f t="shared" si="36"/>
        <v>54.550756191438907</v>
      </c>
      <c r="AU783" t="str">
        <f t="shared" si="37"/>
        <v>Lo</v>
      </c>
      <c r="AV783" t="str">
        <f>VLOOKUP(AW783,'East-West Table '!$A$1:$C$51,3)</f>
        <v>East</v>
      </c>
      <c r="AW783">
        <f t="shared" si="38"/>
        <v>18000</v>
      </c>
    </row>
    <row r="784" spans="1:49" x14ac:dyDescent="0.25">
      <c r="A784" t="s">
        <v>223</v>
      </c>
      <c r="B784" t="s">
        <v>264</v>
      </c>
      <c r="C784">
        <v>18177</v>
      </c>
      <c r="D784">
        <v>68846</v>
      </c>
      <c r="E784">
        <v>-2251</v>
      </c>
      <c r="F784">
        <v>71097</v>
      </c>
      <c r="G784">
        <v>4405</v>
      </c>
      <c r="H784">
        <v>15972</v>
      </c>
      <c r="I784">
        <v>11102</v>
      </c>
      <c r="J784">
        <v>63624</v>
      </c>
      <c r="K784">
        <v>3564</v>
      </c>
      <c r="L784">
        <v>149</v>
      </c>
      <c r="M784">
        <v>453</v>
      </c>
      <c r="N784">
        <v>30</v>
      </c>
      <c r="O784">
        <v>1026</v>
      </c>
      <c r="P784">
        <v>1280</v>
      </c>
      <c r="Q784">
        <v>62468</v>
      </c>
      <c r="R784">
        <v>942</v>
      </c>
      <c r="S784">
        <v>778</v>
      </c>
      <c r="T784">
        <v>9</v>
      </c>
      <c r="U784">
        <v>14202</v>
      </c>
      <c r="V784">
        <v>18.399999999999999</v>
      </c>
      <c r="W784">
        <v>31080</v>
      </c>
      <c r="X784">
        <v>612</v>
      </c>
      <c r="Y784">
        <v>28469</v>
      </c>
      <c r="Z784">
        <v>1828</v>
      </c>
      <c r="AA784">
        <v>34406</v>
      </c>
      <c r="AB784">
        <v>2021</v>
      </c>
      <c r="AC784">
        <v>40538</v>
      </c>
      <c r="AD784">
        <v>-3970</v>
      </c>
      <c r="AE784">
        <v>5162</v>
      </c>
      <c r="AF784">
        <v>1366178</v>
      </c>
      <c r="AG784">
        <v>1665</v>
      </c>
      <c r="AH784">
        <v>30730</v>
      </c>
      <c r="AI784">
        <v>3718</v>
      </c>
      <c r="AJ784">
        <v>98803</v>
      </c>
      <c r="AK784">
        <v>4941</v>
      </c>
      <c r="AL784">
        <v>1735985</v>
      </c>
      <c r="AM784">
        <v>499716</v>
      </c>
      <c r="AN784">
        <v>875075</v>
      </c>
      <c r="AO784">
        <v>85</v>
      </c>
      <c r="AP784">
        <v>15384</v>
      </c>
      <c r="AQ784">
        <v>170724</v>
      </c>
      <c r="AR784">
        <v>410559</v>
      </c>
      <c r="AS784">
        <v>403.57</v>
      </c>
      <c r="AT784">
        <f t="shared" si="36"/>
        <v>170.59246227420275</v>
      </c>
      <c r="AU784" t="str">
        <f t="shared" si="37"/>
        <v>Hi</v>
      </c>
      <c r="AV784" t="str">
        <f>VLOOKUP(AW784,'East-West Table '!$A$1:$C$51,3)</f>
        <v>East</v>
      </c>
      <c r="AW784">
        <f t="shared" si="38"/>
        <v>18000</v>
      </c>
    </row>
    <row r="785" spans="1:49" x14ac:dyDescent="0.25">
      <c r="A785" t="s">
        <v>1370</v>
      </c>
      <c r="B785" t="s">
        <v>264</v>
      </c>
      <c r="C785">
        <v>18179</v>
      </c>
      <c r="D785">
        <v>28199</v>
      </c>
      <c r="E785">
        <v>601</v>
      </c>
      <c r="F785">
        <v>27600</v>
      </c>
      <c r="G785">
        <v>1718</v>
      </c>
      <c r="H785">
        <v>6917</v>
      </c>
      <c r="I785">
        <v>4160</v>
      </c>
      <c r="J785">
        <v>27802</v>
      </c>
      <c r="K785">
        <v>61</v>
      </c>
      <c r="L785">
        <v>55</v>
      </c>
      <c r="M785">
        <v>82</v>
      </c>
      <c r="N785">
        <v>8</v>
      </c>
      <c r="O785">
        <v>191</v>
      </c>
      <c r="P785">
        <v>478</v>
      </c>
      <c r="Q785">
        <v>27345</v>
      </c>
      <c r="R785">
        <v>353</v>
      </c>
      <c r="S785">
        <v>229</v>
      </c>
      <c r="T785">
        <v>2</v>
      </c>
      <c r="U785">
        <v>4014</v>
      </c>
      <c r="V785">
        <v>20.8</v>
      </c>
      <c r="W785">
        <v>11619</v>
      </c>
      <c r="X785">
        <v>650</v>
      </c>
      <c r="Y785">
        <v>10402</v>
      </c>
      <c r="Z785">
        <v>778</v>
      </c>
      <c r="AA785">
        <v>15288</v>
      </c>
      <c r="AB785">
        <v>656</v>
      </c>
      <c r="AC785">
        <v>14952</v>
      </c>
      <c r="AD785">
        <v>-954</v>
      </c>
      <c r="AE785">
        <v>1507</v>
      </c>
      <c r="AF785">
        <v>482465</v>
      </c>
      <c r="AG785">
        <v>635</v>
      </c>
      <c r="AH785">
        <v>9902</v>
      </c>
      <c r="AI785">
        <v>1501</v>
      </c>
      <c r="AJ785">
        <v>18513</v>
      </c>
      <c r="AK785">
        <v>2064</v>
      </c>
      <c r="AL785">
        <v>0</v>
      </c>
      <c r="AM785">
        <v>0</v>
      </c>
      <c r="AN785">
        <v>187928</v>
      </c>
      <c r="AO785">
        <v>67</v>
      </c>
      <c r="AP785">
        <v>11526</v>
      </c>
      <c r="AQ785">
        <v>226294</v>
      </c>
      <c r="AR785">
        <v>107083</v>
      </c>
      <c r="AS785">
        <v>369.96</v>
      </c>
      <c r="AT785">
        <f t="shared" si="36"/>
        <v>76.221753703103047</v>
      </c>
      <c r="AU785" t="str">
        <f t="shared" si="37"/>
        <v>Lo</v>
      </c>
      <c r="AV785" t="str">
        <f>VLOOKUP(AW785,'East-West Table '!$A$1:$C$51,3)</f>
        <v>East</v>
      </c>
      <c r="AW785">
        <f t="shared" si="38"/>
        <v>18000</v>
      </c>
    </row>
    <row r="786" spans="1:49" x14ac:dyDescent="0.25">
      <c r="A786" t="s">
        <v>85</v>
      </c>
      <c r="B786" t="s">
        <v>264</v>
      </c>
      <c r="C786">
        <v>18181</v>
      </c>
      <c r="D786">
        <v>24396</v>
      </c>
      <c r="E786">
        <v>-871</v>
      </c>
      <c r="F786">
        <v>25267</v>
      </c>
      <c r="G786">
        <v>1617</v>
      </c>
      <c r="H786">
        <v>5949</v>
      </c>
      <c r="I786">
        <v>3930</v>
      </c>
      <c r="J786">
        <v>23976</v>
      </c>
      <c r="K786">
        <v>62</v>
      </c>
      <c r="L786">
        <v>72</v>
      </c>
      <c r="M786">
        <v>75</v>
      </c>
      <c r="N786">
        <v>28</v>
      </c>
      <c r="O786">
        <v>183</v>
      </c>
      <c r="P786">
        <v>1700</v>
      </c>
      <c r="Q786">
        <v>22353</v>
      </c>
      <c r="R786">
        <v>323</v>
      </c>
      <c r="S786">
        <v>250</v>
      </c>
      <c r="T786">
        <v>3</v>
      </c>
      <c r="U786">
        <v>5234</v>
      </c>
      <c r="V786">
        <v>22.2</v>
      </c>
      <c r="W786">
        <v>12855</v>
      </c>
      <c r="X786">
        <v>771</v>
      </c>
      <c r="Y786">
        <v>9727</v>
      </c>
      <c r="Z786">
        <v>628</v>
      </c>
      <c r="AA786">
        <v>12231</v>
      </c>
      <c r="AB786">
        <v>615</v>
      </c>
      <c r="AC786">
        <v>10509</v>
      </c>
      <c r="AD786">
        <v>-3825</v>
      </c>
      <c r="AE786">
        <v>1739</v>
      </c>
      <c r="AF786">
        <v>329623</v>
      </c>
      <c r="AG786">
        <v>653</v>
      </c>
      <c r="AH786">
        <v>6709</v>
      </c>
      <c r="AI786">
        <v>1592</v>
      </c>
      <c r="AJ786">
        <v>29257</v>
      </c>
      <c r="AK786">
        <v>2147</v>
      </c>
      <c r="AL786">
        <v>519125</v>
      </c>
      <c r="AM786">
        <v>183656</v>
      </c>
      <c r="AN786">
        <v>247153</v>
      </c>
      <c r="AO786">
        <v>74</v>
      </c>
      <c r="AP786">
        <v>10945</v>
      </c>
      <c r="AQ786">
        <v>283746</v>
      </c>
      <c r="AR786">
        <v>139074</v>
      </c>
      <c r="AS786">
        <v>505.24</v>
      </c>
      <c r="AT786">
        <f t="shared" si="36"/>
        <v>48.285963106642384</v>
      </c>
      <c r="AU786" t="str">
        <f t="shared" si="37"/>
        <v>Lo</v>
      </c>
      <c r="AV786" t="str">
        <f>VLOOKUP(AW786,'East-West Table '!$A$1:$C$51,3)</f>
        <v>East</v>
      </c>
      <c r="AW786">
        <f t="shared" si="38"/>
        <v>18000</v>
      </c>
    </row>
    <row r="787" spans="1:49" x14ac:dyDescent="0.25">
      <c r="A787" t="s">
        <v>1020</v>
      </c>
      <c r="B787" t="s">
        <v>264</v>
      </c>
      <c r="C787">
        <v>18183</v>
      </c>
      <c r="D787">
        <v>32556</v>
      </c>
      <c r="E787">
        <v>1849</v>
      </c>
      <c r="F787">
        <v>30707</v>
      </c>
      <c r="G787">
        <v>2051</v>
      </c>
      <c r="H787">
        <v>7939</v>
      </c>
      <c r="I787">
        <v>4192</v>
      </c>
      <c r="J787">
        <v>32011</v>
      </c>
      <c r="K787">
        <v>76</v>
      </c>
      <c r="L787">
        <v>113</v>
      </c>
      <c r="M787">
        <v>150</v>
      </c>
      <c r="N787">
        <v>13</v>
      </c>
      <c r="O787">
        <v>193</v>
      </c>
      <c r="P787">
        <v>345</v>
      </c>
      <c r="Q787">
        <v>31682</v>
      </c>
      <c r="R787">
        <v>396</v>
      </c>
      <c r="S787">
        <v>286</v>
      </c>
      <c r="T787">
        <v>1</v>
      </c>
      <c r="U787">
        <v>4738</v>
      </c>
      <c r="V787">
        <v>23.5</v>
      </c>
      <c r="W787">
        <v>13780</v>
      </c>
      <c r="X787">
        <v>1235</v>
      </c>
      <c r="Y787">
        <v>11711</v>
      </c>
      <c r="Z787">
        <v>931</v>
      </c>
      <c r="AA787">
        <v>18214</v>
      </c>
      <c r="AB787">
        <v>861</v>
      </c>
      <c r="AC787">
        <v>14664</v>
      </c>
      <c r="AD787">
        <v>-1463</v>
      </c>
      <c r="AE787">
        <v>1565</v>
      </c>
      <c r="AF787">
        <v>494079</v>
      </c>
      <c r="AG787">
        <v>703</v>
      </c>
      <c r="AH787">
        <v>10401</v>
      </c>
      <c r="AI787">
        <v>2165</v>
      </c>
      <c r="AJ787">
        <v>23729</v>
      </c>
      <c r="AK787">
        <v>2432</v>
      </c>
      <c r="AL787">
        <v>0</v>
      </c>
      <c r="AM787">
        <v>0</v>
      </c>
      <c r="AN787">
        <v>302591</v>
      </c>
      <c r="AO787">
        <v>157</v>
      </c>
      <c r="AP787">
        <v>26269</v>
      </c>
      <c r="AQ787">
        <v>172094</v>
      </c>
      <c r="AR787">
        <v>163170</v>
      </c>
      <c r="AS787">
        <v>335.52</v>
      </c>
      <c r="AT787">
        <f t="shared" si="36"/>
        <v>97.031473533619462</v>
      </c>
      <c r="AU787" t="str">
        <f t="shared" si="37"/>
        <v>Hi</v>
      </c>
      <c r="AV787" t="str">
        <f>VLOOKUP(AW787,'East-West Table '!$A$1:$C$51,3)</f>
        <v>East</v>
      </c>
      <c r="AW787">
        <f t="shared" si="38"/>
        <v>18000</v>
      </c>
    </row>
    <row r="788" spans="1:49" x14ac:dyDescent="0.25">
      <c r="A788" t="s">
        <v>628</v>
      </c>
      <c r="B788" t="s">
        <v>291</v>
      </c>
      <c r="C788">
        <v>19001</v>
      </c>
      <c r="D788">
        <v>7714</v>
      </c>
      <c r="E788">
        <v>-529</v>
      </c>
      <c r="F788">
        <v>8243</v>
      </c>
      <c r="G788">
        <v>338</v>
      </c>
      <c r="H788">
        <v>1596</v>
      </c>
      <c r="I788">
        <v>1698</v>
      </c>
      <c r="J788">
        <v>7628</v>
      </c>
      <c r="K788">
        <v>7</v>
      </c>
      <c r="L788">
        <v>6</v>
      </c>
      <c r="M788">
        <v>36</v>
      </c>
      <c r="N788">
        <v>0</v>
      </c>
      <c r="O788">
        <v>37</v>
      </c>
      <c r="P788">
        <v>64</v>
      </c>
      <c r="Q788">
        <v>7565</v>
      </c>
      <c r="R788">
        <v>60</v>
      </c>
      <c r="S788">
        <v>126</v>
      </c>
      <c r="T788">
        <v>0</v>
      </c>
      <c r="U788">
        <v>1270</v>
      </c>
      <c r="V788">
        <v>19.899999999999999</v>
      </c>
      <c r="W788">
        <v>3799</v>
      </c>
      <c r="X788">
        <v>109</v>
      </c>
      <c r="Y788">
        <v>3398</v>
      </c>
      <c r="Z788">
        <v>228</v>
      </c>
      <c r="AA788">
        <v>4475</v>
      </c>
      <c r="AB788">
        <v>145</v>
      </c>
      <c r="AC788">
        <v>5729</v>
      </c>
      <c r="AD788">
        <v>51</v>
      </c>
      <c r="AE788">
        <v>558</v>
      </c>
      <c r="AF788">
        <v>132738</v>
      </c>
      <c r="AG788">
        <v>182</v>
      </c>
      <c r="AH788">
        <v>1944</v>
      </c>
      <c r="AI788">
        <v>642</v>
      </c>
      <c r="AJ788">
        <v>0</v>
      </c>
      <c r="AK788">
        <v>817</v>
      </c>
      <c r="AL788">
        <v>0</v>
      </c>
      <c r="AM788">
        <v>41736</v>
      </c>
      <c r="AN788">
        <v>45917</v>
      </c>
      <c r="AO788">
        <v>15</v>
      </c>
      <c r="AP788">
        <v>1877</v>
      </c>
      <c r="AQ788">
        <v>373216</v>
      </c>
      <c r="AR788">
        <v>52421</v>
      </c>
      <c r="AS788">
        <v>569.29999999999995</v>
      </c>
      <c r="AT788">
        <f t="shared" si="36"/>
        <v>13.549973651853154</v>
      </c>
      <c r="AU788" t="str">
        <f t="shared" si="37"/>
        <v>Lo</v>
      </c>
      <c r="AV788" t="str">
        <f>VLOOKUP(AW788,'East-West Table '!$A$1:$C$51,3)</f>
        <v>West</v>
      </c>
      <c r="AW788">
        <f t="shared" si="38"/>
        <v>19000</v>
      </c>
    </row>
    <row r="789" spans="1:49" x14ac:dyDescent="0.25">
      <c r="A789" t="s">
        <v>121</v>
      </c>
      <c r="B789" t="s">
        <v>291</v>
      </c>
      <c r="C789">
        <v>19003</v>
      </c>
      <c r="D789">
        <v>4192</v>
      </c>
      <c r="E789">
        <v>-290</v>
      </c>
      <c r="F789">
        <v>4482</v>
      </c>
      <c r="G789">
        <v>200</v>
      </c>
      <c r="H789">
        <v>918</v>
      </c>
      <c r="I789">
        <v>901</v>
      </c>
      <c r="J789">
        <v>4148</v>
      </c>
      <c r="K789">
        <v>1</v>
      </c>
      <c r="L789">
        <v>22</v>
      </c>
      <c r="M789">
        <v>12</v>
      </c>
      <c r="N789">
        <v>0</v>
      </c>
      <c r="O789">
        <v>9</v>
      </c>
      <c r="P789">
        <v>25</v>
      </c>
      <c r="Q789">
        <v>4123</v>
      </c>
      <c r="R789">
        <v>38</v>
      </c>
      <c r="S789">
        <v>55</v>
      </c>
      <c r="T789">
        <v>0</v>
      </c>
      <c r="U789">
        <v>774</v>
      </c>
      <c r="V789">
        <v>19.899999999999999</v>
      </c>
      <c r="W789">
        <v>2113</v>
      </c>
      <c r="X789">
        <v>4</v>
      </c>
      <c r="Y789">
        <v>1867</v>
      </c>
      <c r="Z789">
        <v>115</v>
      </c>
      <c r="AA789">
        <v>2084</v>
      </c>
      <c r="AB789">
        <v>95</v>
      </c>
      <c r="AC789">
        <v>2642</v>
      </c>
      <c r="AD789">
        <v>-280</v>
      </c>
      <c r="AE789">
        <v>293</v>
      </c>
      <c r="AF789">
        <v>61336</v>
      </c>
      <c r="AG789">
        <v>122</v>
      </c>
      <c r="AH789">
        <v>919</v>
      </c>
      <c r="AI789">
        <v>375</v>
      </c>
      <c r="AJ789">
        <v>0</v>
      </c>
      <c r="AK789">
        <v>461</v>
      </c>
      <c r="AL789">
        <v>0</v>
      </c>
      <c r="AM789">
        <v>5939</v>
      </c>
      <c r="AN789">
        <v>23551</v>
      </c>
      <c r="AO789">
        <v>7</v>
      </c>
      <c r="AP789">
        <v>1045</v>
      </c>
      <c r="AQ789">
        <v>237824</v>
      </c>
      <c r="AR789">
        <v>32850</v>
      </c>
      <c r="AS789">
        <v>423.54</v>
      </c>
      <c r="AT789">
        <f t="shared" si="36"/>
        <v>9.8975303395192888</v>
      </c>
      <c r="AU789" t="str">
        <f t="shared" si="37"/>
        <v>Lo</v>
      </c>
      <c r="AV789" t="str">
        <f>VLOOKUP(AW789,'East-West Table '!$A$1:$C$51,3)</f>
        <v>West</v>
      </c>
      <c r="AW789">
        <f t="shared" si="38"/>
        <v>19000</v>
      </c>
    </row>
    <row r="790" spans="1:49" x14ac:dyDescent="0.25">
      <c r="A790" t="s">
        <v>290</v>
      </c>
      <c r="B790" t="s">
        <v>291</v>
      </c>
      <c r="C790">
        <v>19005</v>
      </c>
      <c r="D790">
        <v>14796</v>
      </c>
      <c r="E790">
        <v>121</v>
      </c>
      <c r="F790">
        <v>14675</v>
      </c>
      <c r="G790">
        <v>965</v>
      </c>
      <c r="H790">
        <v>3498</v>
      </c>
      <c r="I790">
        <v>2648</v>
      </c>
      <c r="J790">
        <v>14575</v>
      </c>
      <c r="K790">
        <v>30</v>
      </c>
      <c r="L790">
        <v>38</v>
      </c>
      <c r="M790">
        <v>40</v>
      </c>
      <c r="N790">
        <v>2</v>
      </c>
      <c r="O790">
        <v>111</v>
      </c>
      <c r="P790">
        <v>1104</v>
      </c>
      <c r="Q790">
        <v>13489</v>
      </c>
      <c r="R790">
        <v>206</v>
      </c>
      <c r="S790">
        <v>152</v>
      </c>
      <c r="T790">
        <v>1</v>
      </c>
      <c r="U790">
        <v>2086</v>
      </c>
      <c r="V790">
        <v>19.3</v>
      </c>
      <c r="W790">
        <v>7576</v>
      </c>
      <c r="X790">
        <v>434</v>
      </c>
      <c r="Y790">
        <v>5722</v>
      </c>
      <c r="Z790">
        <v>378</v>
      </c>
      <c r="AA790">
        <v>8229</v>
      </c>
      <c r="AB790">
        <v>382</v>
      </c>
      <c r="AC790">
        <v>9403</v>
      </c>
      <c r="AD790">
        <v>83</v>
      </c>
      <c r="AE790">
        <v>1139</v>
      </c>
      <c r="AF790">
        <v>242408</v>
      </c>
      <c r="AG790">
        <v>407</v>
      </c>
      <c r="AH790">
        <v>5061</v>
      </c>
      <c r="AI790">
        <v>1210</v>
      </c>
      <c r="AJ790">
        <v>6958</v>
      </c>
      <c r="AK790">
        <v>1472</v>
      </c>
      <c r="AL790">
        <v>358273</v>
      </c>
      <c r="AM790">
        <v>148221</v>
      </c>
      <c r="AN790">
        <v>112879</v>
      </c>
      <c r="AO790">
        <v>107</v>
      </c>
      <c r="AP790">
        <v>9191</v>
      </c>
      <c r="AQ790">
        <v>326122</v>
      </c>
      <c r="AR790">
        <v>77416</v>
      </c>
      <c r="AS790">
        <v>639.55999999999995</v>
      </c>
      <c r="AT790">
        <f t="shared" si="36"/>
        <v>23.134655075364314</v>
      </c>
      <c r="AU790" t="str">
        <f t="shared" si="37"/>
        <v>Lo</v>
      </c>
      <c r="AV790" t="str">
        <f>VLOOKUP(AW790,'East-West Table '!$A$1:$C$51,3)</f>
        <v>West</v>
      </c>
      <c r="AW790">
        <f t="shared" si="38"/>
        <v>19000</v>
      </c>
    </row>
    <row r="791" spans="1:49" x14ac:dyDescent="0.25">
      <c r="A791" t="s">
        <v>990</v>
      </c>
      <c r="B791" t="s">
        <v>291</v>
      </c>
      <c r="C791">
        <v>19007</v>
      </c>
      <c r="D791">
        <v>13422</v>
      </c>
      <c r="E791">
        <v>-299</v>
      </c>
      <c r="F791">
        <v>13721</v>
      </c>
      <c r="G791">
        <v>766</v>
      </c>
      <c r="H791">
        <v>2912</v>
      </c>
      <c r="I791">
        <v>2598</v>
      </c>
      <c r="J791">
        <v>13137</v>
      </c>
      <c r="K791">
        <v>89</v>
      </c>
      <c r="L791">
        <v>25</v>
      </c>
      <c r="M791">
        <v>75</v>
      </c>
      <c r="N791">
        <v>1</v>
      </c>
      <c r="O791">
        <v>95</v>
      </c>
      <c r="P791">
        <v>167</v>
      </c>
      <c r="Q791">
        <v>12984</v>
      </c>
      <c r="R791">
        <v>145</v>
      </c>
      <c r="S791">
        <v>197</v>
      </c>
      <c r="T791">
        <v>0</v>
      </c>
      <c r="U791">
        <v>2659</v>
      </c>
      <c r="V791">
        <v>20.399999999999999</v>
      </c>
      <c r="W791">
        <v>6757</v>
      </c>
      <c r="X791">
        <v>60</v>
      </c>
      <c r="Y791">
        <v>5779</v>
      </c>
      <c r="Z791">
        <v>322</v>
      </c>
      <c r="AA791">
        <v>6446</v>
      </c>
      <c r="AB791">
        <v>346</v>
      </c>
      <c r="AC791">
        <v>7851</v>
      </c>
      <c r="AD791">
        <v>167</v>
      </c>
      <c r="AE791">
        <v>814</v>
      </c>
      <c r="AF791">
        <v>196196</v>
      </c>
      <c r="AG791">
        <v>342</v>
      </c>
      <c r="AH791">
        <v>3993</v>
      </c>
      <c r="AI791">
        <v>947</v>
      </c>
      <c r="AJ791">
        <v>7451</v>
      </c>
      <c r="AK791">
        <v>1186</v>
      </c>
      <c r="AL791">
        <v>187105</v>
      </c>
      <c r="AM791">
        <v>13012</v>
      </c>
      <c r="AN791">
        <v>100245</v>
      </c>
      <c r="AO791">
        <v>24</v>
      </c>
      <c r="AP791">
        <v>2433</v>
      </c>
      <c r="AQ791">
        <v>235638</v>
      </c>
      <c r="AR791">
        <v>99571</v>
      </c>
      <c r="AS791">
        <v>496.25</v>
      </c>
      <c r="AT791">
        <f t="shared" si="36"/>
        <v>27.046851385390429</v>
      </c>
      <c r="AU791" t="str">
        <f t="shared" si="37"/>
        <v>Lo</v>
      </c>
      <c r="AV791" t="str">
        <f>VLOOKUP(AW791,'East-West Table '!$A$1:$C$51,3)</f>
        <v>West</v>
      </c>
      <c r="AW791">
        <f t="shared" si="38"/>
        <v>19000</v>
      </c>
    </row>
    <row r="792" spans="1:49" x14ac:dyDescent="0.25">
      <c r="A792" t="s">
        <v>1696</v>
      </c>
      <c r="B792" t="s">
        <v>291</v>
      </c>
      <c r="C792">
        <v>19009</v>
      </c>
      <c r="D792">
        <v>6278</v>
      </c>
      <c r="E792">
        <v>-552</v>
      </c>
      <c r="F792">
        <v>6830</v>
      </c>
      <c r="G792">
        <v>278</v>
      </c>
      <c r="H792">
        <v>1401</v>
      </c>
      <c r="I792">
        <v>1361</v>
      </c>
      <c r="J792">
        <v>6215</v>
      </c>
      <c r="K792">
        <v>14</v>
      </c>
      <c r="L792">
        <v>9</v>
      </c>
      <c r="M792">
        <v>16</v>
      </c>
      <c r="N792">
        <v>0</v>
      </c>
      <c r="O792">
        <v>24</v>
      </c>
      <c r="P792">
        <v>50</v>
      </c>
      <c r="Q792">
        <v>6166</v>
      </c>
      <c r="R792">
        <v>46</v>
      </c>
      <c r="S792">
        <v>114</v>
      </c>
      <c r="T792">
        <v>0</v>
      </c>
      <c r="U792">
        <v>1000</v>
      </c>
      <c r="V792">
        <v>18.3</v>
      </c>
      <c r="W792">
        <v>3009</v>
      </c>
      <c r="X792">
        <v>14</v>
      </c>
      <c r="Y792">
        <v>2773</v>
      </c>
      <c r="Z792">
        <v>198</v>
      </c>
      <c r="AA792">
        <v>3269</v>
      </c>
      <c r="AB792">
        <v>134</v>
      </c>
      <c r="AC792">
        <v>4068</v>
      </c>
      <c r="AD792">
        <v>6</v>
      </c>
      <c r="AE792">
        <v>501</v>
      </c>
      <c r="AF792">
        <v>111808</v>
      </c>
      <c r="AG792">
        <v>196</v>
      </c>
      <c r="AH792">
        <v>1358</v>
      </c>
      <c r="AI792">
        <v>517</v>
      </c>
      <c r="AJ792">
        <v>0</v>
      </c>
      <c r="AK792">
        <v>672</v>
      </c>
      <c r="AL792">
        <v>0</v>
      </c>
      <c r="AM792">
        <v>63262</v>
      </c>
      <c r="AN792">
        <v>41025</v>
      </c>
      <c r="AO792">
        <v>4</v>
      </c>
      <c r="AP792">
        <v>750</v>
      </c>
      <c r="AQ792">
        <v>261210</v>
      </c>
      <c r="AR792">
        <v>48474</v>
      </c>
      <c r="AS792">
        <v>443.13</v>
      </c>
      <c r="AT792">
        <f t="shared" si="36"/>
        <v>14.167400085753616</v>
      </c>
      <c r="AU792" t="str">
        <f t="shared" si="37"/>
        <v>Lo</v>
      </c>
      <c r="AV792" t="str">
        <f>VLOOKUP(AW792,'East-West Table '!$A$1:$C$51,3)</f>
        <v>West</v>
      </c>
      <c r="AW792">
        <f t="shared" si="38"/>
        <v>19000</v>
      </c>
    </row>
    <row r="793" spans="1:49" x14ac:dyDescent="0.25">
      <c r="A793" t="s">
        <v>648</v>
      </c>
      <c r="B793" t="s">
        <v>291</v>
      </c>
      <c r="C793">
        <v>19011</v>
      </c>
      <c r="D793">
        <v>26962</v>
      </c>
      <c r="E793">
        <v>1654</v>
      </c>
      <c r="F793">
        <v>25308</v>
      </c>
      <c r="G793">
        <v>1598</v>
      </c>
      <c r="H793">
        <v>6531</v>
      </c>
      <c r="I793">
        <v>3804</v>
      </c>
      <c r="J793">
        <v>26648</v>
      </c>
      <c r="K793">
        <v>58</v>
      </c>
      <c r="L793">
        <v>42</v>
      </c>
      <c r="M793">
        <v>54</v>
      </c>
      <c r="N793">
        <v>5</v>
      </c>
      <c r="O793">
        <v>155</v>
      </c>
      <c r="P793">
        <v>185</v>
      </c>
      <c r="Q793">
        <v>26470</v>
      </c>
      <c r="R793">
        <v>315</v>
      </c>
      <c r="S793">
        <v>227</v>
      </c>
      <c r="T793">
        <v>3</v>
      </c>
      <c r="U793">
        <v>3994</v>
      </c>
      <c r="V793">
        <v>25</v>
      </c>
      <c r="W793">
        <v>10983</v>
      </c>
      <c r="X793">
        <v>606</v>
      </c>
      <c r="Y793">
        <v>9746</v>
      </c>
      <c r="Z793">
        <v>772</v>
      </c>
      <c r="AA793">
        <v>14775</v>
      </c>
      <c r="AB793">
        <v>584</v>
      </c>
      <c r="AC793">
        <v>11561</v>
      </c>
      <c r="AD793">
        <v>449</v>
      </c>
      <c r="AE793">
        <v>1675</v>
      </c>
      <c r="AF793">
        <v>279753</v>
      </c>
      <c r="AG793">
        <v>603</v>
      </c>
      <c r="AH793">
        <v>4679</v>
      </c>
      <c r="AI793">
        <v>1739</v>
      </c>
      <c r="AJ793">
        <v>6057</v>
      </c>
      <c r="AK793">
        <v>2161</v>
      </c>
      <c r="AL793">
        <v>154531</v>
      </c>
      <c r="AM793">
        <v>0</v>
      </c>
      <c r="AN793">
        <v>154515</v>
      </c>
      <c r="AO793">
        <v>70</v>
      </c>
      <c r="AP793">
        <v>13197</v>
      </c>
      <c r="AQ793">
        <v>400654</v>
      </c>
      <c r="AR793">
        <v>118302</v>
      </c>
      <c r="AS793">
        <v>716.39</v>
      </c>
      <c r="AT793">
        <f t="shared" si="36"/>
        <v>37.635924566227892</v>
      </c>
      <c r="AU793" t="str">
        <f t="shared" si="37"/>
        <v>Lo</v>
      </c>
      <c r="AV793" t="str">
        <f>VLOOKUP(AW793,'East-West Table '!$A$1:$C$51,3)</f>
        <v>West</v>
      </c>
      <c r="AW793">
        <f t="shared" si="38"/>
        <v>19000</v>
      </c>
    </row>
    <row r="794" spans="1:49" x14ac:dyDescent="0.25">
      <c r="A794" t="s">
        <v>292</v>
      </c>
      <c r="B794" t="s">
        <v>291</v>
      </c>
      <c r="C794">
        <v>19013</v>
      </c>
      <c r="D794">
        <v>126106</v>
      </c>
      <c r="E794">
        <v>-1907</v>
      </c>
      <c r="F794">
        <v>128012</v>
      </c>
      <c r="G794">
        <v>8204</v>
      </c>
      <c r="H794">
        <v>28498</v>
      </c>
      <c r="I794">
        <v>17780</v>
      </c>
      <c r="J794">
        <v>112274</v>
      </c>
      <c r="K794">
        <v>10253</v>
      </c>
      <c r="L794">
        <v>314</v>
      </c>
      <c r="M794">
        <v>1599</v>
      </c>
      <c r="N794">
        <v>81</v>
      </c>
      <c r="O794">
        <v>1585</v>
      </c>
      <c r="P794">
        <v>3267</v>
      </c>
      <c r="Q794">
        <v>109245</v>
      </c>
      <c r="R794">
        <v>1716</v>
      </c>
      <c r="S794">
        <v>1145</v>
      </c>
      <c r="T794">
        <v>6</v>
      </c>
      <c r="U794">
        <v>21590</v>
      </c>
      <c r="V794">
        <v>15.7</v>
      </c>
      <c r="W794">
        <v>54477</v>
      </c>
      <c r="X794">
        <v>2717</v>
      </c>
      <c r="Y794">
        <v>49683</v>
      </c>
      <c r="Z794">
        <v>3830</v>
      </c>
      <c r="AA794">
        <v>72433</v>
      </c>
      <c r="AB794">
        <v>2805</v>
      </c>
      <c r="AC794">
        <v>89255</v>
      </c>
      <c r="AD794">
        <v>2202</v>
      </c>
      <c r="AE794">
        <v>12399</v>
      </c>
      <c r="AF794">
        <v>3378350</v>
      </c>
      <c r="AG794">
        <v>3193</v>
      </c>
      <c r="AH794">
        <v>61598</v>
      </c>
      <c r="AI794">
        <v>6754</v>
      </c>
      <c r="AJ794">
        <v>158805</v>
      </c>
      <c r="AK794">
        <v>8421</v>
      </c>
      <c r="AL794">
        <v>4353832</v>
      </c>
      <c r="AM794">
        <v>770544</v>
      </c>
      <c r="AN794">
        <v>1595272</v>
      </c>
      <c r="AO794">
        <v>507</v>
      </c>
      <c r="AP794">
        <v>79101</v>
      </c>
      <c r="AQ794">
        <v>275014</v>
      </c>
      <c r="AR794">
        <v>669795</v>
      </c>
      <c r="AS794">
        <v>567.11</v>
      </c>
      <c r="AT794">
        <f t="shared" si="36"/>
        <v>222.36603128140925</v>
      </c>
      <c r="AU794" t="str">
        <f t="shared" si="37"/>
        <v>Hi</v>
      </c>
      <c r="AV794" t="str">
        <f>VLOOKUP(AW794,'East-West Table '!$A$1:$C$51,3)</f>
        <v>West</v>
      </c>
      <c r="AW794">
        <f t="shared" si="38"/>
        <v>19000</v>
      </c>
    </row>
    <row r="795" spans="1:49" x14ac:dyDescent="0.25">
      <c r="A795" t="s">
        <v>267</v>
      </c>
      <c r="B795" t="s">
        <v>291</v>
      </c>
      <c r="C795">
        <v>19015</v>
      </c>
      <c r="D795">
        <v>26584</v>
      </c>
      <c r="E795">
        <v>360</v>
      </c>
      <c r="F795">
        <v>26224</v>
      </c>
      <c r="G795">
        <v>1477</v>
      </c>
      <c r="H795">
        <v>6006</v>
      </c>
      <c r="I795">
        <v>4152</v>
      </c>
      <c r="J795">
        <v>26142</v>
      </c>
      <c r="K795">
        <v>151</v>
      </c>
      <c r="L795">
        <v>54</v>
      </c>
      <c r="M795">
        <v>86</v>
      </c>
      <c r="N795">
        <v>0</v>
      </c>
      <c r="O795">
        <v>151</v>
      </c>
      <c r="P795">
        <v>275</v>
      </c>
      <c r="Q795">
        <v>25907</v>
      </c>
      <c r="R795">
        <v>287</v>
      </c>
      <c r="S795">
        <v>248</v>
      </c>
      <c r="T795">
        <v>4</v>
      </c>
      <c r="U795">
        <v>3720</v>
      </c>
      <c r="V795">
        <v>20.9</v>
      </c>
      <c r="W795">
        <v>11554</v>
      </c>
      <c r="X795">
        <v>586</v>
      </c>
      <c r="Y795">
        <v>10374</v>
      </c>
      <c r="Z795">
        <v>835</v>
      </c>
      <c r="AA795">
        <v>15617</v>
      </c>
      <c r="AB795">
        <v>461</v>
      </c>
      <c r="AC795">
        <v>14475</v>
      </c>
      <c r="AD795">
        <v>816</v>
      </c>
      <c r="AE795">
        <v>2731</v>
      </c>
      <c r="AF795">
        <v>435014</v>
      </c>
      <c r="AG795">
        <v>578</v>
      </c>
      <c r="AH795">
        <v>7109</v>
      </c>
      <c r="AI795">
        <v>1772</v>
      </c>
      <c r="AJ795">
        <v>15276</v>
      </c>
      <c r="AK795">
        <v>2121</v>
      </c>
      <c r="AL795">
        <v>0</v>
      </c>
      <c r="AM795">
        <v>261667</v>
      </c>
      <c r="AN795">
        <v>224273</v>
      </c>
      <c r="AO795">
        <v>90</v>
      </c>
      <c r="AP795">
        <v>11146</v>
      </c>
      <c r="AQ795">
        <v>312708</v>
      </c>
      <c r="AR795">
        <v>136069</v>
      </c>
      <c r="AS795">
        <v>571.46</v>
      </c>
      <c r="AT795">
        <f t="shared" si="36"/>
        <v>46.519441430721308</v>
      </c>
      <c r="AU795" t="str">
        <f t="shared" si="37"/>
        <v>Lo</v>
      </c>
      <c r="AV795" t="str">
        <f>VLOOKUP(AW795,'East-West Table '!$A$1:$C$51,3)</f>
        <v>West</v>
      </c>
      <c r="AW795">
        <f t="shared" si="38"/>
        <v>19000</v>
      </c>
    </row>
    <row r="796" spans="1:49" x14ac:dyDescent="0.25">
      <c r="A796" t="s">
        <v>991</v>
      </c>
      <c r="B796" t="s">
        <v>291</v>
      </c>
      <c r="C796">
        <v>19017</v>
      </c>
      <c r="D796">
        <v>23837</v>
      </c>
      <c r="E796">
        <v>512</v>
      </c>
      <c r="F796">
        <v>23325</v>
      </c>
      <c r="G796">
        <v>1207</v>
      </c>
      <c r="H796">
        <v>5038</v>
      </c>
      <c r="I796">
        <v>3913</v>
      </c>
      <c r="J796">
        <v>23365</v>
      </c>
      <c r="K796">
        <v>125</v>
      </c>
      <c r="L796">
        <v>25</v>
      </c>
      <c r="M796">
        <v>153</v>
      </c>
      <c r="N796">
        <v>4</v>
      </c>
      <c r="O796">
        <v>165</v>
      </c>
      <c r="P796">
        <v>187</v>
      </c>
      <c r="Q796">
        <v>23206</v>
      </c>
      <c r="R796">
        <v>232</v>
      </c>
      <c r="S796">
        <v>210</v>
      </c>
      <c r="T796">
        <v>1</v>
      </c>
      <c r="U796">
        <v>3033</v>
      </c>
      <c r="V796">
        <v>19</v>
      </c>
      <c r="W796">
        <v>10047</v>
      </c>
      <c r="X796">
        <v>710</v>
      </c>
      <c r="Y796">
        <v>8860</v>
      </c>
      <c r="Z796">
        <v>761</v>
      </c>
      <c r="AA796">
        <v>13917</v>
      </c>
      <c r="AB796">
        <v>452</v>
      </c>
      <c r="AC796">
        <v>14026</v>
      </c>
      <c r="AD796">
        <v>17</v>
      </c>
      <c r="AE796">
        <v>1744</v>
      </c>
      <c r="AF796">
        <v>425721</v>
      </c>
      <c r="AG796">
        <v>626</v>
      </c>
      <c r="AH796">
        <v>7738</v>
      </c>
      <c r="AI796">
        <v>1530</v>
      </c>
      <c r="AJ796">
        <v>13930</v>
      </c>
      <c r="AK796">
        <v>1993</v>
      </c>
      <c r="AL796">
        <v>438025</v>
      </c>
      <c r="AM796">
        <v>0</v>
      </c>
      <c r="AN796">
        <v>176037</v>
      </c>
      <c r="AO796">
        <v>76</v>
      </c>
      <c r="AP796">
        <v>17071</v>
      </c>
      <c r="AQ796">
        <v>254923</v>
      </c>
      <c r="AR796">
        <v>120790</v>
      </c>
      <c r="AS796">
        <v>437.9</v>
      </c>
      <c r="AT796">
        <f t="shared" si="36"/>
        <v>54.434802466316512</v>
      </c>
      <c r="AU796" t="str">
        <f t="shared" si="37"/>
        <v>Lo</v>
      </c>
      <c r="AV796" t="str">
        <f>VLOOKUP(AW796,'East-West Table '!$A$1:$C$51,3)</f>
        <v>West</v>
      </c>
      <c r="AW796">
        <f t="shared" si="38"/>
        <v>19000</v>
      </c>
    </row>
    <row r="797" spans="1:49" x14ac:dyDescent="0.25">
      <c r="A797" t="s">
        <v>992</v>
      </c>
      <c r="B797" t="s">
        <v>291</v>
      </c>
      <c r="C797">
        <v>19019</v>
      </c>
      <c r="D797">
        <v>21045</v>
      </c>
      <c r="E797">
        <v>-48</v>
      </c>
      <c r="F797">
        <v>21093</v>
      </c>
      <c r="G797">
        <v>1475</v>
      </c>
      <c r="H797">
        <v>5506</v>
      </c>
      <c r="I797">
        <v>3095</v>
      </c>
      <c r="J797">
        <v>20740</v>
      </c>
      <c r="K797">
        <v>62</v>
      </c>
      <c r="L797">
        <v>49</v>
      </c>
      <c r="M797">
        <v>92</v>
      </c>
      <c r="N797">
        <v>1</v>
      </c>
      <c r="O797">
        <v>101</v>
      </c>
      <c r="P797">
        <v>161</v>
      </c>
      <c r="Q797">
        <v>20584</v>
      </c>
      <c r="R797">
        <v>290</v>
      </c>
      <c r="S797">
        <v>185</v>
      </c>
      <c r="T797">
        <v>2</v>
      </c>
      <c r="U797">
        <v>3272</v>
      </c>
      <c r="V797">
        <v>23.2</v>
      </c>
      <c r="W797">
        <v>9126</v>
      </c>
      <c r="X797">
        <v>429</v>
      </c>
      <c r="Y797">
        <v>7933</v>
      </c>
      <c r="Z797">
        <v>584</v>
      </c>
      <c r="AA797">
        <v>11391</v>
      </c>
      <c r="AB797">
        <v>484</v>
      </c>
      <c r="AC797">
        <v>10323</v>
      </c>
      <c r="AD797">
        <v>296</v>
      </c>
      <c r="AE797">
        <v>1742</v>
      </c>
      <c r="AF797">
        <v>296299</v>
      </c>
      <c r="AG797">
        <v>539</v>
      </c>
      <c r="AH797">
        <v>5482</v>
      </c>
      <c r="AI797">
        <v>1414</v>
      </c>
      <c r="AJ797">
        <v>0</v>
      </c>
      <c r="AK797">
        <v>1807</v>
      </c>
      <c r="AL797">
        <v>317022</v>
      </c>
      <c r="AM797">
        <v>264367</v>
      </c>
      <c r="AN797">
        <v>170182</v>
      </c>
      <c r="AO797">
        <v>24</v>
      </c>
      <c r="AP797">
        <v>3473</v>
      </c>
      <c r="AQ797">
        <v>340422</v>
      </c>
      <c r="AR797">
        <v>108398</v>
      </c>
      <c r="AS797">
        <v>571.26</v>
      </c>
      <c r="AT797">
        <f t="shared" si="36"/>
        <v>36.839617687217732</v>
      </c>
      <c r="AU797" t="str">
        <f t="shared" si="37"/>
        <v>Lo</v>
      </c>
      <c r="AV797" t="str">
        <f>VLOOKUP(AW797,'East-West Table '!$A$1:$C$51,3)</f>
        <v>West</v>
      </c>
      <c r="AW797">
        <f t="shared" si="38"/>
        <v>19000</v>
      </c>
    </row>
    <row r="798" spans="1:49" x14ac:dyDescent="0.25">
      <c r="A798" t="s">
        <v>293</v>
      </c>
      <c r="B798" t="s">
        <v>291</v>
      </c>
      <c r="C798">
        <v>19021</v>
      </c>
      <c r="D798">
        <v>20091</v>
      </c>
      <c r="E798">
        <v>-318</v>
      </c>
      <c r="F798">
        <v>20411</v>
      </c>
      <c r="G798">
        <v>1305</v>
      </c>
      <c r="H798">
        <v>5067</v>
      </c>
      <c r="I798">
        <v>3100</v>
      </c>
      <c r="J798">
        <v>18800</v>
      </c>
      <c r="K798">
        <v>236</v>
      </c>
      <c r="L798">
        <v>50</v>
      </c>
      <c r="M798">
        <v>844</v>
      </c>
      <c r="N798">
        <v>6</v>
      </c>
      <c r="O798">
        <v>155</v>
      </c>
      <c r="P798">
        <v>3863</v>
      </c>
      <c r="Q798">
        <v>15052</v>
      </c>
      <c r="R798">
        <v>268</v>
      </c>
      <c r="S798">
        <v>168</v>
      </c>
      <c r="T798">
        <v>1</v>
      </c>
      <c r="U798">
        <v>3062</v>
      </c>
      <c r="V798">
        <v>14.9</v>
      </c>
      <c r="W798">
        <v>8180</v>
      </c>
      <c r="X798">
        <v>36</v>
      </c>
      <c r="Y798">
        <v>7499</v>
      </c>
      <c r="Z798">
        <v>541</v>
      </c>
      <c r="AA798">
        <v>10493</v>
      </c>
      <c r="AB798">
        <v>352</v>
      </c>
      <c r="AC798">
        <v>13745</v>
      </c>
      <c r="AD798">
        <v>192</v>
      </c>
      <c r="AE798">
        <v>1714</v>
      </c>
      <c r="AF798">
        <v>405860</v>
      </c>
      <c r="AG798">
        <v>606</v>
      </c>
      <c r="AH798">
        <v>8729</v>
      </c>
      <c r="AI798">
        <v>1111</v>
      </c>
      <c r="AJ798">
        <v>15736</v>
      </c>
      <c r="AK798">
        <v>1548</v>
      </c>
      <c r="AL798">
        <v>790867</v>
      </c>
      <c r="AM798">
        <v>226105</v>
      </c>
      <c r="AN798">
        <v>220039</v>
      </c>
      <c r="AO798">
        <v>22</v>
      </c>
      <c r="AP798">
        <v>2416</v>
      </c>
      <c r="AQ798">
        <v>341677</v>
      </c>
      <c r="AR798">
        <v>114299</v>
      </c>
      <c r="AS798">
        <v>574.78</v>
      </c>
      <c r="AT798">
        <f t="shared" si="36"/>
        <v>34.954243362677893</v>
      </c>
      <c r="AU798" t="str">
        <f t="shared" si="37"/>
        <v>Lo</v>
      </c>
      <c r="AV798" t="str">
        <f>VLOOKUP(AW798,'East-West Table '!$A$1:$C$51,3)</f>
        <v>West</v>
      </c>
      <c r="AW798">
        <f t="shared" si="38"/>
        <v>19000</v>
      </c>
    </row>
    <row r="799" spans="1:49" x14ac:dyDescent="0.25">
      <c r="A799" t="s">
        <v>471</v>
      </c>
      <c r="B799" t="s">
        <v>291</v>
      </c>
      <c r="C799">
        <v>19023</v>
      </c>
      <c r="D799">
        <v>15073</v>
      </c>
      <c r="E799">
        <v>-232</v>
      </c>
      <c r="F799">
        <v>15305</v>
      </c>
      <c r="G799">
        <v>832</v>
      </c>
      <c r="H799">
        <v>3282</v>
      </c>
      <c r="I799">
        <v>2857</v>
      </c>
      <c r="J799">
        <v>14893</v>
      </c>
      <c r="K799">
        <v>16</v>
      </c>
      <c r="L799">
        <v>8</v>
      </c>
      <c r="M799">
        <v>35</v>
      </c>
      <c r="N799">
        <v>3</v>
      </c>
      <c r="O799">
        <v>118</v>
      </c>
      <c r="P799">
        <v>111</v>
      </c>
      <c r="Q799">
        <v>14783</v>
      </c>
      <c r="R799">
        <v>179</v>
      </c>
      <c r="S799">
        <v>190</v>
      </c>
      <c r="T799">
        <v>1</v>
      </c>
      <c r="U799">
        <v>2382</v>
      </c>
      <c r="V799">
        <v>22.3</v>
      </c>
      <c r="W799">
        <v>6658</v>
      </c>
      <c r="X799">
        <v>80</v>
      </c>
      <c r="Y799">
        <v>6175</v>
      </c>
      <c r="Z799">
        <v>415</v>
      </c>
      <c r="AA799">
        <v>8352</v>
      </c>
      <c r="AB799">
        <v>343</v>
      </c>
      <c r="AC799">
        <v>6970</v>
      </c>
      <c r="AD799">
        <v>39</v>
      </c>
      <c r="AE799">
        <v>839</v>
      </c>
      <c r="AF799">
        <v>167333</v>
      </c>
      <c r="AG799">
        <v>372</v>
      </c>
      <c r="AH799">
        <v>2304</v>
      </c>
      <c r="AI799">
        <v>1092</v>
      </c>
      <c r="AJ799">
        <v>0</v>
      </c>
      <c r="AK799">
        <v>1388</v>
      </c>
      <c r="AL799">
        <v>0</v>
      </c>
      <c r="AM799">
        <v>164554</v>
      </c>
      <c r="AN799">
        <v>74396</v>
      </c>
      <c r="AO799">
        <v>35</v>
      </c>
      <c r="AP799">
        <v>5129</v>
      </c>
      <c r="AQ799">
        <v>327708</v>
      </c>
      <c r="AR799">
        <v>97636</v>
      </c>
      <c r="AS799">
        <v>580.38</v>
      </c>
      <c r="AT799">
        <f t="shared" si="36"/>
        <v>25.970915607016092</v>
      </c>
      <c r="AU799" t="str">
        <f t="shared" si="37"/>
        <v>Lo</v>
      </c>
      <c r="AV799" t="str">
        <f>VLOOKUP(AW799,'East-West Table '!$A$1:$C$51,3)</f>
        <v>West</v>
      </c>
      <c r="AW799">
        <f t="shared" si="38"/>
        <v>19000</v>
      </c>
    </row>
    <row r="800" spans="1:49" x14ac:dyDescent="0.25">
      <c r="A800" t="s">
        <v>26</v>
      </c>
      <c r="B800" t="s">
        <v>291</v>
      </c>
      <c r="C800">
        <v>19025</v>
      </c>
      <c r="D800">
        <v>10437</v>
      </c>
      <c r="E800">
        <v>-678</v>
      </c>
      <c r="F800">
        <v>11115</v>
      </c>
      <c r="G800">
        <v>527</v>
      </c>
      <c r="H800">
        <v>2103</v>
      </c>
      <c r="I800">
        <v>2265</v>
      </c>
      <c r="J800">
        <v>10235</v>
      </c>
      <c r="K800">
        <v>109</v>
      </c>
      <c r="L800">
        <v>25</v>
      </c>
      <c r="M800">
        <v>26</v>
      </c>
      <c r="N800">
        <v>1</v>
      </c>
      <c r="O800">
        <v>41</v>
      </c>
      <c r="P800">
        <v>117</v>
      </c>
      <c r="Q800">
        <v>10125</v>
      </c>
      <c r="R800">
        <v>115</v>
      </c>
      <c r="S800">
        <v>128</v>
      </c>
      <c r="T800">
        <v>0</v>
      </c>
      <c r="U800">
        <v>1912</v>
      </c>
      <c r="V800">
        <v>18.600000000000001</v>
      </c>
      <c r="W800">
        <v>5198</v>
      </c>
      <c r="X800">
        <v>-21</v>
      </c>
      <c r="Y800">
        <v>4513</v>
      </c>
      <c r="Z800">
        <v>283</v>
      </c>
      <c r="AA800">
        <v>5275</v>
      </c>
      <c r="AB800">
        <v>181</v>
      </c>
      <c r="AC800">
        <v>5871</v>
      </c>
      <c r="AD800">
        <v>-253</v>
      </c>
      <c r="AE800">
        <v>904</v>
      </c>
      <c r="AF800">
        <v>140757</v>
      </c>
      <c r="AG800">
        <v>291</v>
      </c>
      <c r="AH800">
        <v>2225</v>
      </c>
      <c r="AI800">
        <v>723</v>
      </c>
      <c r="AJ800">
        <v>0</v>
      </c>
      <c r="AK800">
        <v>931</v>
      </c>
      <c r="AL800">
        <v>0</v>
      </c>
      <c r="AM800">
        <v>164909</v>
      </c>
      <c r="AN800">
        <v>90236</v>
      </c>
      <c r="AO800">
        <v>17</v>
      </c>
      <c r="AP800">
        <v>2579</v>
      </c>
      <c r="AQ800">
        <v>340739</v>
      </c>
      <c r="AR800">
        <v>77852</v>
      </c>
      <c r="AS800">
        <v>570.15</v>
      </c>
      <c r="AT800">
        <f t="shared" si="36"/>
        <v>18.30570902394107</v>
      </c>
      <c r="AU800" t="str">
        <f t="shared" si="37"/>
        <v>Lo</v>
      </c>
      <c r="AV800" t="str">
        <f>VLOOKUP(AW800,'East-West Table '!$A$1:$C$51,3)</f>
        <v>West</v>
      </c>
      <c r="AW800">
        <f t="shared" si="38"/>
        <v>19000</v>
      </c>
    </row>
    <row r="801" spans="1:49" x14ac:dyDescent="0.25">
      <c r="A801" t="s">
        <v>173</v>
      </c>
      <c r="B801" t="s">
        <v>291</v>
      </c>
      <c r="C801">
        <v>19027</v>
      </c>
      <c r="D801">
        <v>20963</v>
      </c>
      <c r="E801">
        <v>-458</v>
      </c>
      <c r="F801">
        <v>21421</v>
      </c>
      <c r="G801">
        <v>1310</v>
      </c>
      <c r="H801">
        <v>4997</v>
      </c>
      <c r="I801">
        <v>4089</v>
      </c>
      <c r="J801">
        <v>20712</v>
      </c>
      <c r="K801">
        <v>52</v>
      </c>
      <c r="L801">
        <v>27</v>
      </c>
      <c r="M801">
        <v>99</v>
      </c>
      <c r="N801">
        <v>1</v>
      </c>
      <c r="O801">
        <v>72</v>
      </c>
      <c r="P801">
        <v>250</v>
      </c>
      <c r="Q801">
        <v>20472</v>
      </c>
      <c r="R801">
        <v>260</v>
      </c>
      <c r="S801">
        <v>210</v>
      </c>
      <c r="T801">
        <v>0</v>
      </c>
      <c r="U801">
        <v>2959</v>
      </c>
      <c r="V801">
        <v>14.4</v>
      </c>
      <c r="W801">
        <v>9291</v>
      </c>
      <c r="X801">
        <v>272</v>
      </c>
      <c r="Y801">
        <v>8486</v>
      </c>
      <c r="Z801">
        <v>640</v>
      </c>
      <c r="AA801">
        <v>12477</v>
      </c>
      <c r="AB801">
        <v>332</v>
      </c>
      <c r="AC801">
        <v>16948</v>
      </c>
      <c r="AD801">
        <v>724</v>
      </c>
      <c r="AE801">
        <v>1446</v>
      </c>
      <c r="AF801">
        <v>479461</v>
      </c>
      <c r="AG801">
        <v>848</v>
      </c>
      <c r="AH801">
        <v>11112</v>
      </c>
      <c r="AI801">
        <v>1529</v>
      </c>
      <c r="AJ801">
        <v>21339</v>
      </c>
      <c r="AK801">
        <v>2251</v>
      </c>
      <c r="AL801">
        <v>408111</v>
      </c>
      <c r="AM801">
        <v>937841</v>
      </c>
      <c r="AN801">
        <v>247201</v>
      </c>
      <c r="AO801">
        <v>55</v>
      </c>
      <c r="AP801">
        <v>9558</v>
      </c>
      <c r="AQ801">
        <v>364175</v>
      </c>
      <c r="AR801">
        <v>136404</v>
      </c>
      <c r="AS801">
        <v>569.30999999999995</v>
      </c>
      <c r="AT801">
        <f t="shared" si="36"/>
        <v>36.821766700040406</v>
      </c>
      <c r="AU801" t="str">
        <f t="shared" si="37"/>
        <v>Lo</v>
      </c>
      <c r="AV801" t="str">
        <f>VLOOKUP(AW801,'East-West Table '!$A$1:$C$51,3)</f>
        <v>West</v>
      </c>
      <c r="AW801">
        <f t="shared" si="38"/>
        <v>19000</v>
      </c>
    </row>
    <row r="802" spans="1:49" x14ac:dyDescent="0.25">
      <c r="A802" t="s">
        <v>268</v>
      </c>
      <c r="B802" t="s">
        <v>291</v>
      </c>
      <c r="C802">
        <v>19029</v>
      </c>
      <c r="D802">
        <v>14124</v>
      </c>
      <c r="E802">
        <v>-560</v>
      </c>
      <c r="F802">
        <v>14684</v>
      </c>
      <c r="G802">
        <v>747</v>
      </c>
      <c r="H802">
        <v>3041</v>
      </c>
      <c r="I802">
        <v>2961</v>
      </c>
      <c r="J802">
        <v>13974</v>
      </c>
      <c r="K802">
        <v>33</v>
      </c>
      <c r="L802">
        <v>23</v>
      </c>
      <c r="M802">
        <v>33</v>
      </c>
      <c r="N802">
        <v>6</v>
      </c>
      <c r="O802">
        <v>55</v>
      </c>
      <c r="P802">
        <v>172</v>
      </c>
      <c r="Q802">
        <v>13803</v>
      </c>
      <c r="R802">
        <v>152</v>
      </c>
      <c r="S802">
        <v>174</v>
      </c>
      <c r="T802">
        <v>0</v>
      </c>
      <c r="U802">
        <v>2490</v>
      </c>
      <c r="V802">
        <v>18.899999999999999</v>
      </c>
      <c r="W802">
        <v>6721</v>
      </c>
      <c r="X802">
        <v>131</v>
      </c>
      <c r="Y802">
        <v>6120</v>
      </c>
      <c r="Z802">
        <v>402</v>
      </c>
      <c r="AA802">
        <v>7669</v>
      </c>
      <c r="AB802">
        <v>330</v>
      </c>
      <c r="AC802">
        <v>9378</v>
      </c>
      <c r="AD802">
        <v>-253</v>
      </c>
      <c r="AE802">
        <v>1495</v>
      </c>
      <c r="AF802">
        <v>239747</v>
      </c>
      <c r="AG802">
        <v>484</v>
      </c>
      <c r="AH802">
        <v>4972</v>
      </c>
      <c r="AI802">
        <v>1151</v>
      </c>
      <c r="AJ802">
        <v>9547</v>
      </c>
      <c r="AK802">
        <v>1663</v>
      </c>
      <c r="AL802">
        <v>113196</v>
      </c>
      <c r="AM802">
        <v>80207</v>
      </c>
      <c r="AN802">
        <v>154793</v>
      </c>
      <c r="AO802">
        <v>13</v>
      </c>
      <c r="AP802">
        <v>1778</v>
      </c>
      <c r="AQ802">
        <v>336625</v>
      </c>
      <c r="AR802">
        <v>95214</v>
      </c>
      <c r="AS802">
        <v>564.33000000000004</v>
      </c>
      <c r="AT802">
        <f t="shared" si="36"/>
        <v>25.02790920206262</v>
      </c>
      <c r="AU802" t="str">
        <f t="shared" si="37"/>
        <v>Lo</v>
      </c>
      <c r="AV802" t="str">
        <f>VLOOKUP(AW802,'East-West Table '!$A$1:$C$51,3)</f>
        <v>West</v>
      </c>
      <c r="AW802">
        <f t="shared" si="38"/>
        <v>19000</v>
      </c>
    </row>
    <row r="803" spans="1:49" x14ac:dyDescent="0.25">
      <c r="A803" t="s">
        <v>294</v>
      </c>
      <c r="B803" t="s">
        <v>291</v>
      </c>
      <c r="C803">
        <v>19031</v>
      </c>
      <c r="D803">
        <v>18326</v>
      </c>
      <c r="E803">
        <v>139</v>
      </c>
      <c r="F803">
        <v>18187</v>
      </c>
      <c r="G803">
        <v>1015</v>
      </c>
      <c r="H803">
        <v>4137</v>
      </c>
      <c r="I803">
        <v>2864</v>
      </c>
      <c r="J803">
        <v>18035</v>
      </c>
      <c r="K803">
        <v>57</v>
      </c>
      <c r="L803">
        <v>38</v>
      </c>
      <c r="M803">
        <v>79</v>
      </c>
      <c r="N803">
        <v>5</v>
      </c>
      <c r="O803">
        <v>112</v>
      </c>
      <c r="P803">
        <v>226</v>
      </c>
      <c r="Q803">
        <v>17824</v>
      </c>
      <c r="R803">
        <v>205</v>
      </c>
      <c r="S803">
        <v>176</v>
      </c>
      <c r="T803">
        <v>1</v>
      </c>
      <c r="U803">
        <v>2589</v>
      </c>
      <c r="V803">
        <v>24</v>
      </c>
      <c r="W803">
        <v>7997</v>
      </c>
      <c r="X803">
        <v>427</v>
      </c>
      <c r="Y803">
        <v>7147</v>
      </c>
      <c r="Z803">
        <v>562</v>
      </c>
      <c r="AA803">
        <v>10819</v>
      </c>
      <c r="AB803">
        <v>352</v>
      </c>
      <c r="AC803">
        <v>9590</v>
      </c>
      <c r="AD803">
        <v>304</v>
      </c>
      <c r="AE803">
        <v>1167</v>
      </c>
      <c r="AF803">
        <v>225758</v>
      </c>
      <c r="AG803">
        <v>471</v>
      </c>
      <c r="AH803">
        <v>3394</v>
      </c>
      <c r="AI803">
        <v>1338</v>
      </c>
      <c r="AJ803">
        <v>9082</v>
      </c>
      <c r="AK803">
        <v>1646</v>
      </c>
      <c r="AL803">
        <v>139123</v>
      </c>
      <c r="AM803">
        <v>154285</v>
      </c>
      <c r="AN803">
        <v>105003</v>
      </c>
      <c r="AO803">
        <v>73</v>
      </c>
      <c r="AP803">
        <v>12240</v>
      </c>
      <c r="AQ803">
        <v>338493</v>
      </c>
      <c r="AR803">
        <v>88272</v>
      </c>
      <c r="AS803">
        <v>579.52</v>
      </c>
      <c r="AT803">
        <f t="shared" si="36"/>
        <v>31.622722252898953</v>
      </c>
      <c r="AU803" t="str">
        <f t="shared" si="37"/>
        <v>Lo</v>
      </c>
      <c r="AV803" t="str">
        <f>VLOOKUP(AW803,'East-West Table '!$A$1:$C$51,3)</f>
        <v>West</v>
      </c>
      <c r="AW803">
        <f t="shared" si="38"/>
        <v>19000</v>
      </c>
    </row>
    <row r="804" spans="1:49" x14ac:dyDescent="0.25">
      <c r="A804" t="s">
        <v>295</v>
      </c>
      <c r="B804" t="s">
        <v>291</v>
      </c>
      <c r="C804">
        <v>19033</v>
      </c>
      <c r="D804">
        <v>44384</v>
      </c>
      <c r="E804">
        <v>-2063</v>
      </c>
      <c r="F804">
        <v>46447</v>
      </c>
      <c r="G804">
        <v>2443</v>
      </c>
      <c r="H804">
        <v>9707</v>
      </c>
      <c r="I804">
        <v>7842</v>
      </c>
      <c r="J804">
        <v>43021</v>
      </c>
      <c r="K804">
        <v>480</v>
      </c>
      <c r="L804">
        <v>89</v>
      </c>
      <c r="M804">
        <v>381</v>
      </c>
      <c r="N804">
        <v>10</v>
      </c>
      <c r="O804">
        <v>403</v>
      </c>
      <c r="P804">
        <v>1306</v>
      </c>
      <c r="Q804">
        <v>41779</v>
      </c>
      <c r="R804">
        <v>501</v>
      </c>
      <c r="S804">
        <v>498</v>
      </c>
      <c r="T804">
        <v>3</v>
      </c>
      <c r="U804">
        <v>7657</v>
      </c>
      <c r="V804">
        <v>15.2</v>
      </c>
      <c r="W804">
        <v>21858</v>
      </c>
      <c r="X804">
        <v>370</v>
      </c>
      <c r="Y804">
        <v>19374</v>
      </c>
      <c r="Z804">
        <v>1455</v>
      </c>
      <c r="AA804">
        <v>26424</v>
      </c>
      <c r="AB804">
        <v>1031</v>
      </c>
      <c r="AC804">
        <v>34829</v>
      </c>
      <c r="AD804">
        <v>898</v>
      </c>
      <c r="AE804">
        <v>3247</v>
      </c>
      <c r="AF804">
        <v>1149277</v>
      </c>
      <c r="AG804">
        <v>1448</v>
      </c>
      <c r="AH804">
        <v>22917</v>
      </c>
      <c r="AI804">
        <v>2962</v>
      </c>
      <c r="AJ804">
        <v>71742</v>
      </c>
      <c r="AK804">
        <v>4154</v>
      </c>
      <c r="AL804">
        <v>864708</v>
      </c>
      <c r="AM804">
        <v>503127</v>
      </c>
      <c r="AN804">
        <v>680176</v>
      </c>
      <c r="AO804">
        <v>140</v>
      </c>
      <c r="AP804">
        <v>23764</v>
      </c>
      <c r="AQ804">
        <v>323420</v>
      </c>
      <c r="AR804">
        <v>266554</v>
      </c>
      <c r="AS804">
        <v>568.33000000000004</v>
      </c>
      <c r="AT804">
        <f t="shared" si="36"/>
        <v>78.09547270071964</v>
      </c>
      <c r="AU804" t="str">
        <f t="shared" si="37"/>
        <v>Lo</v>
      </c>
      <c r="AV804" t="str">
        <f>VLOOKUP(AW804,'East-West Table '!$A$1:$C$51,3)</f>
        <v>West</v>
      </c>
      <c r="AW804">
        <f t="shared" si="38"/>
        <v>19000</v>
      </c>
    </row>
    <row r="805" spans="1:49" x14ac:dyDescent="0.25">
      <c r="A805" t="s">
        <v>176</v>
      </c>
      <c r="B805" t="s">
        <v>291</v>
      </c>
      <c r="C805">
        <v>19035</v>
      </c>
      <c r="D805">
        <v>12094</v>
      </c>
      <c r="E805">
        <v>-943</v>
      </c>
      <c r="F805">
        <v>13035</v>
      </c>
      <c r="G805">
        <v>564</v>
      </c>
      <c r="H805">
        <v>2579</v>
      </c>
      <c r="I805">
        <v>2536</v>
      </c>
      <c r="J805">
        <v>11909</v>
      </c>
      <c r="K805">
        <v>49</v>
      </c>
      <c r="L805">
        <v>21</v>
      </c>
      <c r="M805">
        <v>52</v>
      </c>
      <c r="N805">
        <v>0</v>
      </c>
      <c r="O805">
        <v>63</v>
      </c>
      <c r="P805">
        <v>215</v>
      </c>
      <c r="Q805">
        <v>11698</v>
      </c>
      <c r="R805">
        <v>115</v>
      </c>
      <c r="S805">
        <v>151</v>
      </c>
      <c r="T805">
        <v>0</v>
      </c>
      <c r="U805">
        <v>1902</v>
      </c>
      <c r="V805">
        <v>16.399999999999999</v>
      </c>
      <c r="W805">
        <v>5911</v>
      </c>
      <c r="X805">
        <v>60</v>
      </c>
      <c r="Y805">
        <v>5378</v>
      </c>
      <c r="Z805">
        <v>360</v>
      </c>
      <c r="AA805">
        <v>6571</v>
      </c>
      <c r="AB805">
        <v>278</v>
      </c>
      <c r="AC805">
        <v>8273</v>
      </c>
      <c r="AD805">
        <v>-446</v>
      </c>
      <c r="AE805">
        <v>1150</v>
      </c>
      <c r="AF805">
        <v>241708</v>
      </c>
      <c r="AG805">
        <v>378</v>
      </c>
      <c r="AH805">
        <v>4164</v>
      </c>
      <c r="AI805">
        <v>775</v>
      </c>
      <c r="AJ805">
        <v>8007</v>
      </c>
      <c r="AK805">
        <v>1109</v>
      </c>
      <c r="AL805">
        <v>137415</v>
      </c>
      <c r="AM805">
        <v>74814</v>
      </c>
      <c r="AN805">
        <v>152785</v>
      </c>
      <c r="AO805">
        <v>7</v>
      </c>
      <c r="AP805">
        <v>1315</v>
      </c>
      <c r="AQ805">
        <v>335410</v>
      </c>
      <c r="AR805">
        <v>91183</v>
      </c>
      <c r="AS805">
        <v>577.15</v>
      </c>
      <c r="AT805">
        <f t="shared" si="36"/>
        <v>20.954691154812441</v>
      </c>
      <c r="AU805" t="str">
        <f t="shared" si="37"/>
        <v>Lo</v>
      </c>
      <c r="AV805" t="str">
        <f>VLOOKUP(AW805,'East-West Table '!$A$1:$C$51,3)</f>
        <v>West</v>
      </c>
      <c r="AW805">
        <f t="shared" si="38"/>
        <v>19000</v>
      </c>
    </row>
    <row r="806" spans="1:49" x14ac:dyDescent="0.25">
      <c r="A806" t="s">
        <v>454</v>
      </c>
      <c r="B806" t="s">
        <v>291</v>
      </c>
      <c r="C806">
        <v>19037</v>
      </c>
      <c r="D806">
        <v>12412</v>
      </c>
      <c r="E806">
        <v>-683</v>
      </c>
      <c r="F806">
        <v>13095</v>
      </c>
      <c r="G806">
        <v>671</v>
      </c>
      <c r="H806">
        <v>2921</v>
      </c>
      <c r="I806">
        <v>2212</v>
      </c>
      <c r="J806">
        <v>12261</v>
      </c>
      <c r="K806">
        <v>13</v>
      </c>
      <c r="L806">
        <v>4</v>
      </c>
      <c r="M806">
        <v>48</v>
      </c>
      <c r="N806">
        <v>2</v>
      </c>
      <c r="O806">
        <v>84</v>
      </c>
      <c r="P806">
        <v>131</v>
      </c>
      <c r="Q806">
        <v>12135</v>
      </c>
      <c r="R806">
        <v>131</v>
      </c>
      <c r="S806">
        <v>148</v>
      </c>
      <c r="T806">
        <v>2</v>
      </c>
      <c r="U806">
        <v>1755</v>
      </c>
      <c r="V806">
        <v>20.8</v>
      </c>
      <c r="W806">
        <v>5739</v>
      </c>
      <c r="X806">
        <v>146</v>
      </c>
      <c r="Y806">
        <v>5192</v>
      </c>
      <c r="Z806">
        <v>354</v>
      </c>
      <c r="AA806">
        <v>6499</v>
      </c>
      <c r="AB806">
        <v>295</v>
      </c>
      <c r="AC806">
        <v>7332</v>
      </c>
      <c r="AD806">
        <v>-456</v>
      </c>
      <c r="AE806">
        <v>744</v>
      </c>
      <c r="AF806">
        <v>206440</v>
      </c>
      <c r="AG806">
        <v>406</v>
      </c>
      <c r="AH806">
        <v>3233</v>
      </c>
      <c r="AI806">
        <v>859</v>
      </c>
      <c r="AJ806">
        <v>0</v>
      </c>
      <c r="AK806">
        <v>1200</v>
      </c>
      <c r="AL806">
        <v>292099</v>
      </c>
      <c r="AM806">
        <v>113099</v>
      </c>
      <c r="AN806">
        <v>109286</v>
      </c>
      <c r="AO806">
        <v>12</v>
      </c>
      <c r="AP806">
        <v>2077</v>
      </c>
      <c r="AQ806">
        <v>271098</v>
      </c>
      <c r="AR806">
        <v>77187</v>
      </c>
      <c r="AS806">
        <v>504.64</v>
      </c>
      <c r="AT806">
        <f t="shared" si="36"/>
        <v>24.595751426759669</v>
      </c>
      <c r="AU806" t="str">
        <f t="shared" si="37"/>
        <v>Lo</v>
      </c>
      <c r="AV806" t="str">
        <f>VLOOKUP(AW806,'East-West Table '!$A$1:$C$51,3)</f>
        <v>West</v>
      </c>
      <c r="AW806">
        <f t="shared" si="38"/>
        <v>19000</v>
      </c>
    </row>
    <row r="807" spans="1:49" x14ac:dyDescent="0.25">
      <c r="A807" t="s">
        <v>27</v>
      </c>
      <c r="B807" t="s">
        <v>291</v>
      </c>
      <c r="C807">
        <v>19039</v>
      </c>
      <c r="D807">
        <v>9156</v>
      </c>
      <c r="E807">
        <v>23</v>
      </c>
      <c r="F807">
        <v>9133</v>
      </c>
      <c r="G807">
        <v>619</v>
      </c>
      <c r="H807">
        <v>2222</v>
      </c>
      <c r="I807">
        <v>1485</v>
      </c>
      <c r="J807">
        <v>8998</v>
      </c>
      <c r="K807">
        <v>18</v>
      </c>
      <c r="L807">
        <v>34</v>
      </c>
      <c r="M807">
        <v>50</v>
      </c>
      <c r="N807">
        <v>12</v>
      </c>
      <c r="O807">
        <v>44</v>
      </c>
      <c r="P807">
        <v>584</v>
      </c>
      <c r="Q807">
        <v>8422</v>
      </c>
      <c r="R807">
        <v>124</v>
      </c>
      <c r="S807">
        <v>91</v>
      </c>
      <c r="T807">
        <v>0</v>
      </c>
      <c r="U807">
        <v>1587</v>
      </c>
      <c r="V807">
        <v>23.3</v>
      </c>
      <c r="W807">
        <v>4145</v>
      </c>
      <c r="X807">
        <v>211</v>
      </c>
      <c r="Y807">
        <v>3584</v>
      </c>
      <c r="Z807">
        <v>237</v>
      </c>
      <c r="AA807">
        <v>4743</v>
      </c>
      <c r="AB807">
        <v>197</v>
      </c>
      <c r="AC807">
        <v>6430</v>
      </c>
      <c r="AD807">
        <v>-326</v>
      </c>
      <c r="AE807">
        <v>774</v>
      </c>
      <c r="AF807">
        <v>174934</v>
      </c>
      <c r="AG807">
        <v>215</v>
      </c>
      <c r="AH807">
        <v>3325</v>
      </c>
      <c r="AI807">
        <v>615</v>
      </c>
      <c r="AJ807">
        <v>0</v>
      </c>
      <c r="AK807">
        <v>790</v>
      </c>
      <c r="AL807">
        <v>401240</v>
      </c>
      <c r="AM807">
        <v>18520</v>
      </c>
      <c r="AN807">
        <v>66824</v>
      </c>
      <c r="AO807">
        <v>15</v>
      </c>
      <c r="AP807">
        <v>1835</v>
      </c>
      <c r="AQ807">
        <v>216187</v>
      </c>
      <c r="AR807">
        <v>50046</v>
      </c>
      <c r="AS807">
        <v>431.12</v>
      </c>
      <c r="AT807">
        <f t="shared" si="36"/>
        <v>21.237706439042494</v>
      </c>
      <c r="AU807" t="str">
        <f t="shared" si="37"/>
        <v>Lo</v>
      </c>
      <c r="AV807" t="str">
        <f>VLOOKUP(AW807,'East-West Table '!$A$1:$C$51,3)</f>
        <v>West</v>
      </c>
      <c r="AW807">
        <f t="shared" si="38"/>
        <v>19000</v>
      </c>
    </row>
    <row r="808" spans="1:49" x14ac:dyDescent="0.25">
      <c r="A808" t="s">
        <v>241</v>
      </c>
      <c r="B808" t="s">
        <v>291</v>
      </c>
      <c r="C808">
        <v>19041</v>
      </c>
      <c r="D808">
        <v>16801</v>
      </c>
      <c r="E808">
        <v>-571</v>
      </c>
      <c r="F808">
        <v>17372</v>
      </c>
      <c r="G808">
        <v>1036</v>
      </c>
      <c r="H808">
        <v>3841</v>
      </c>
      <c r="I808">
        <v>3117</v>
      </c>
      <c r="J808">
        <v>16510</v>
      </c>
      <c r="K808">
        <v>32</v>
      </c>
      <c r="L808">
        <v>28</v>
      </c>
      <c r="M808">
        <v>144</v>
      </c>
      <c r="N808">
        <v>4</v>
      </c>
      <c r="O808">
        <v>83</v>
      </c>
      <c r="P808">
        <v>337</v>
      </c>
      <c r="Q808">
        <v>16181</v>
      </c>
      <c r="R808">
        <v>213</v>
      </c>
      <c r="S808">
        <v>171</v>
      </c>
      <c r="T808">
        <v>0</v>
      </c>
      <c r="U808">
        <v>2709</v>
      </c>
      <c r="V808">
        <v>14.2</v>
      </c>
      <c r="W808">
        <v>8072</v>
      </c>
      <c r="X808">
        <v>244</v>
      </c>
      <c r="Y808">
        <v>7259</v>
      </c>
      <c r="Z808">
        <v>504</v>
      </c>
      <c r="AA808">
        <v>9921</v>
      </c>
      <c r="AB808">
        <v>329</v>
      </c>
      <c r="AC808">
        <v>12314</v>
      </c>
      <c r="AD808">
        <v>-393</v>
      </c>
      <c r="AE808">
        <v>1717</v>
      </c>
      <c r="AF808">
        <v>393179</v>
      </c>
      <c r="AG808">
        <v>634</v>
      </c>
      <c r="AH808">
        <v>7582</v>
      </c>
      <c r="AI808">
        <v>1216</v>
      </c>
      <c r="AJ808">
        <v>16797</v>
      </c>
      <c r="AK808">
        <v>1848</v>
      </c>
      <c r="AL808">
        <v>226804</v>
      </c>
      <c r="AM808">
        <v>269840</v>
      </c>
      <c r="AN808">
        <v>218197</v>
      </c>
      <c r="AO808">
        <v>34</v>
      </c>
      <c r="AP808">
        <v>4994</v>
      </c>
      <c r="AQ808">
        <v>311695</v>
      </c>
      <c r="AR808">
        <v>97333</v>
      </c>
      <c r="AS808">
        <v>568.89</v>
      </c>
      <c r="AT808">
        <f t="shared" si="36"/>
        <v>29.532950130956777</v>
      </c>
      <c r="AU808" t="str">
        <f t="shared" si="37"/>
        <v>Lo</v>
      </c>
      <c r="AV808" t="str">
        <f>VLOOKUP(AW808,'East-West Table '!$A$1:$C$51,3)</f>
        <v>West</v>
      </c>
      <c r="AW808">
        <f t="shared" si="38"/>
        <v>19000</v>
      </c>
    </row>
    <row r="809" spans="1:49" x14ac:dyDescent="0.25">
      <c r="A809" t="s">
        <v>177</v>
      </c>
      <c r="B809" t="s">
        <v>291</v>
      </c>
      <c r="C809">
        <v>19043</v>
      </c>
      <c r="D809">
        <v>18251</v>
      </c>
      <c r="E809">
        <v>-427</v>
      </c>
      <c r="F809">
        <v>18678</v>
      </c>
      <c r="G809">
        <v>1051</v>
      </c>
      <c r="H809">
        <v>4138</v>
      </c>
      <c r="I809">
        <v>3337</v>
      </c>
      <c r="J809">
        <v>18046</v>
      </c>
      <c r="K809">
        <v>42</v>
      </c>
      <c r="L809">
        <v>48</v>
      </c>
      <c r="M809">
        <v>40</v>
      </c>
      <c r="N809">
        <v>0</v>
      </c>
      <c r="O809">
        <v>75</v>
      </c>
      <c r="P809">
        <v>188</v>
      </c>
      <c r="Q809">
        <v>17877</v>
      </c>
      <c r="R809">
        <v>207</v>
      </c>
      <c r="S809">
        <v>226</v>
      </c>
      <c r="T809">
        <v>0</v>
      </c>
      <c r="U809">
        <v>2898</v>
      </c>
      <c r="V809">
        <v>20.8</v>
      </c>
      <c r="W809">
        <v>9145</v>
      </c>
      <c r="X809">
        <v>526</v>
      </c>
      <c r="Y809">
        <v>7375</v>
      </c>
      <c r="Z809">
        <v>500</v>
      </c>
      <c r="AA809">
        <v>9694</v>
      </c>
      <c r="AB809">
        <v>494</v>
      </c>
      <c r="AC809">
        <v>11216</v>
      </c>
      <c r="AD809">
        <v>-825</v>
      </c>
      <c r="AE809">
        <v>1323</v>
      </c>
      <c r="AF809">
        <v>281709</v>
      </c>
      <c r="AG809">
        <v>527</v>
      </c>
      <c r="AH809">
        <v>4962</v>
      </c>
      <c r="AI809">
        <v>1361</v>
      </c>
      <c r="AJ809">
        <v>12841</v>
      </c>
      <c r="AK809">
        <v>1778</v>
      </c>
      <c r="AL809">
        <v>153751</v>
      </c>
      <c r="AM809">
        <v>201264</v>
      </c>
      <c r="AN809">
        <v>137449</v>
      </c>
      <c r="AO809">
        <v>63</v>
      </c>
      <c r="AP809">
        <v>8626</v>
      </c>
      <c r="AQ809">
        <v>432724</v>
      </c>
      <c r="AR809">
        <v>108715</v>
      </c>
      <c r="AS809">
        <v>778.81</v>
      </c>
      <c r="AT809">
        <f t="shared" si="36"/>
        <v>23.434470538385487</v>
      </c>
      <c r="AU809" t="str">
        <f t="shared" si="37"/>
        <v>Lo</v>
      </c>
      <c r="AV809" t="str">
        <f>VLOOKUP(AW809,'East-West Table '!$A$1:$C$51,3)</f>
        <v>West</v>
      </c>
      <c r="AW809">
        <f t="shared" si="38"/>
        <v>19000</v>
      </c>
    </row>
    <row r="810" spans="1:49" x14ac:dyDescent="0.25">
      <c r="A810" t="s">
        <v>269</v>
      </c>
      <c r="B810" t="s">
        <v>291</v>
      </c>
      <c r="C810">
        <v>19045</v>
      </c>
      <c r="D810">
        <v>49782</v>
      </c>
      <c r="E810">
        <v>-367</v>
      </c>
      <c r="F810">
        <v>50149</v>
      </c>
      <c r="G810">
        <v>2926</v>
      </c>
      <c r="H810">
        <v>11747</v>
      </c>
      <c r="I810">
        <v>7964</v>
      </c>
      <c r="J810">
        <v>47668</v>
      </c>
      <c r="K810">
        <v>1113</v>
      </c>
      <c r="L810">
        <v>138</v>
      </c>
      <c r="M810">
        <v>308</v>
      </c>
      <c r="N810">
        <v>10</v>
      </c>
      <c r="O810">
        <v>545</v>
      </c>
      <c r="P810">
        <v>752</v>
      </c>
      <c r="Q810">
        <v>47000</v>
      </c>
      <c r="R810">
        <v>599</v>
      </c>
      <c r="S810">
        <v>496</v>
      </c>
      <c r="T810">
        <v>9</v>
      </c>
      <c r="U810">
        <v>9284</v>
      </c>
      <c r="V810">
        <v>19.600000000000001</v>
      </c>
      <c r="W810">
        <v>22264</v>
      </c>
      <c r="X810">
        <v>679</v>
      </c>
      <c r="Y810">
        <v>20105</v>
      </c>
      <c r="Z810">
        <v>1407</v>
      </c>
      <c r="AA810">
        <v>27240</v>
      </c>
      <c r="AB810">
        <v>1077</v>
      </c>
      <c r="AC810">
        <v>30111</v>
      </c>
      <c r="AD810">
        <v>810</v>
      </c>
      <c r="AE810">
        <v>2885</v>
      </c>
      <c r="AF810">
        <v>970289</v>
      </c>
      <c r="AG810">
        <v>1334</v>
      </c>
      <c r="AH810">
        <v>19809</v>
      </c>
      <c r="AI810">
        <v>2590</v>
      </c>
      <c r="AJ810">
        <v>43378</v>
      </c>
      <c r="AK810">
        <v>3624</v>
      </c>
      <c r="AL810">
        <v>2454703</v>
      </c>
      <c r="AM810">
        <v>268903</v>
      </c>
      <c r="AN810">
        <v>510288</v>
      </c>
      <c r="AO810">
        <v>144</v>
      </c>
      <c r="AP810">
        <v>22534</v>
      </c>
      <c r="AQ810">
        <v>387596</v>
      </c>
      <c r="AR810">
        <v>259296</v>
      </c>
      <c r="AS810">
        <v>694.98</v>
      </c>
      <c r="AT810">
        <f t="shared" si="36"/>
        <v>71.630838297504965</v>
      </c>
      <c r="AU810" t="str">
        <f t="shared" si="37"/>
        <v>Lo</v>
      </c>
      <c r="AV810" t="str">
        <f>VLOOKUP(AW810,'East-West Table '!$A$1:$C$51,3)</f>
        <v>West</v>
      </c>
      <c r="AW810">
        <f t="shared" si="38"/>
        <v>19000</v>
      </c>
    </row>
    <row r="811" spans="1:49" x14ac:dyDescent="0.25">
      <c r="A811" t="s">
        <v>242</v>
      </c>
      <c r="B811" t="s">
        <v>291</v>
      </c>
      <c r="C811">
        <v>19047</v>
      </c>
      <c r="D811">
        <v>16948</v>
      </c>
      <c r="E811">
        <v>6</v>
      </c>
      <c r="F811">
        <v>16942</v>
      </c>
      <c r="G811">
        <v>1249</v>
      </c>
      <c r="H811">
        <v>4350</v>
      </c>
      <c r="I811">
        <v>2735</v>
      </c>
      <c r="J811">
        <v>16480</v>
      </c>
      <c r="K811">
        <v>163</v>
      </c>
      <c r="L811">
        <v>113</v>
      </c>
      <c r="M811">
        <v>102</v>
      </c>
      <c r="N811">
        <v>2</v>
      </c>
      <c r="O811">
        <v>88</v>
      </c>
      <c r="P811">
        <v>3189</v>
      </c>
      <c r="Q811">
        <v>13400</v>
      </c>
      <c r="R811">
        <v>244</v>
      </c>
      <c r="S811">
        <v>169</v>
      </c>
      <c r="T811">
        <v>0</v>
      </c>
      <c r="U811">
        <v>2877</v>
      </c>
      <c r="V811">
        <v>16.7</v>
      </c>
      <c r="W811">
        <v>7076</v>
      </c>
      <c r="X811">
        <v>118</v>
      </c>
      <c r="Y811">
        <v>6441</v>
      </c>
      <c r="Z811">
        <v>444</v>
      </c>
      <c r="AA811">
        <v>9341</v>
      </c>
      <c r="AB811">
        <v>293</v>
      </c>
      <c r="AC811">
        <v>11218</v>
      </c>
      <c r="AD811">
        <v>296</v>
      </c>
      <c r="AE811">
        <v>1287</v>
      </c>
      <c r="AF811">
        <v>328391</v>
      </c>
      <c r="AG811">
        <v>460</v>
      </c>
      <c r="AH811">
        <v>6250</v>
      </c>
      <c r="AI811">
        <v>1007</v>
      </c>
      <c r="AJ811">
        <v>10831</v>
      </c>
      <c r="AK811">
        <v>1432</v>
      </c>
      <c r="AL811">
        <v>946292</v>
      </c>
      <c r="AM811">
        <v>175541</v>
      </c>
      <c r="AN811">
        <v>126789</v>
      </c>
      <c r="AO811">
        <v>31</v>
      </c>
      <c r="AP811">
        <v>4247</v>
      </c>
      <c r="AQ811">
        <v>445913</v>
      </c>
      <c r="AR811">
        <v>116101</v>
      </c>
      <c r="AS811">
        <v>714.36</v>
      </c>
      <c r="AT811">
        <f t="shared" si="36"/>
        <v>23.724732627806709</v>
      </c>
      <c r="AU811" t="str">
        <f t="shared" si="37"/>
        <v>Lo</v>
      </c>
      <c r="AV811" t="str">
        <f>VLOOKUP(AW811,'East-West Table '!$A$1:$C$51,3)</f>
        <v>West</v>
      </c>
      <c r="AW811">
        <f t="shared" si="38"/>
        <v>19000</v>
      </c>
    </row>
    <row r="812" spans="1:49" x14ac:dyDescent="0.25">
      <c r="A812" t="s">
        <v>30</v>
      </c>
      <c r="B812" t="s">
        <v>291</v>
      </c>
      <c r="C812">
        <v>19049</v>
      </c>
      <c r="D812">
        <v>54525</v>
      </c>
      <c r="E812">
        <v>13752</v>
      </c>
      <c r="F812">
        <v>40750</v>
      </c>
      <c r="G812">
        <v>3306</v>
      </c>
      <c r="H812">
        <v>13293</v>
      </c>
      <c r="I812">
        <v>4705</v>
      </c>
      <c r="J812">
        <v>52571</v>
      </c>
      <c r="K812">
        <v>592</v>
      </c>
      <c r="L812">
        <v>79</v>
      </c>
      <c r="M812">
        <v>915</v>
      </c>
      <c r="N812">
        <v>39</v>
      </c>
      <c r="O812">
        <v>329</v>
      </c>
      <c r="P812">
        <v>3218</v>
      </c>
      <c r="Q812">
        <v>49476</v>
      </c>
      <c r="R812">
        <v>655</v>
      </c>
      <c r="S812">
        <v>320</v>
      </c>
      <c r="T812">
        <v>4</v>
      </c>
      <c r="U812">
        <v>4726</v>
      </c>
      <c r="V812">
        <v>22</v>
      </c>
      <c r="W812">
        <v>22062</v>
      </c>
      <c r="X812">
        <v>5514</v>
      </c>
      <c r="Y812">
        <v>15584</v>
      </c>
      <c r="Z812">
        <v>1824</v>
      </c>
      <c r="AA812">
        <v>30359</v>
      </c>
      <c r="AB812">
        <v>874</v>
      </c>
      <c r="AC812">
        <v>31110</v>
      </c>
      <c r="AD812">
        <v>12570</v>
      </c>
      <c r="AE812">
        <v>2801</v>
      </c>
      <c r="AF812">
        <v>1130765</v>
      </c>
      <c r="AG812">
        <v>1096</v>
      </c>
      <c r="AH812">
        <v>15340</v>
      </c>
      <c r="AI812">
        <v>3525</v>
      </c>
      <c r="AJ812">
        <v>32993</v>
      </c>
      <c r="AK812">
        <v>3783</v>
      </c>
      <c r="AL812">
        <v>417223</v>
      </c>
      <c r="AM812">
        <v>1080462</v>
      </c>
      <c r="AN812">
        <v>326369</v>
      </c>
      <c r="AO812">
        <v>651</v>
      </c>
      <c r="AP812">
        <v>120002</v>
      </c>
      <c r="AQ812">
        <v>309157</v>
      </c>
      <c r="AR812">
        <v>148493</v>
      </c>
      <c r="AS812">
        <v>586.47</v>
      </c>
      <c r="AT812">
        <f t="shared" si="36"/>
        <v>92.971507493989463</v>
      </c>
      <c r="AU812" t="str">
        <f t="shared" si="37"/>
        <v>Hi</v>
      </c>
      <c r="AV812" t="str">
        <f>VLOOKUP(AW812,'East-West Table '!$A$1:$C$51,3)</f>
        <v>West</v>
      </c>
      <c r="AW812">
        <f t="shared" si="38"/>
        <v>19000</v>
      </c>
    </row>
    <row r="813" spans="1:49" x14ac:dyDescent="0.25">
      <c r="A813" t="s">
        <v>786</v>
      </c>
      <c r="B813" t="s">
        <v>291</v>
      </c>
      <c r="C813">
        <v>19051</v>
      </c>
      <c r="D813">
        <v>8602</v>
      </c>
      <c r="E813">
        <v>61</v>
      </c>
      <c r="F813">
        <v>8541</v>
      </c>
      <c r="G813">
        <v>593</v>
      </c>
      <c r="H813">
        <v>2156</v>
      </c>
      <c r="I813">
        <v>1421</v>
      </c>
      <c r="J813">
        <v>8484</v>
      </c>
      <c r="K813">
        <v>15</v>
      </c>
      <c r="L813">
        <v>20</v>
      </c>
      <c r="M813">
        <v>22</v>
      </c>
      <c r="N813">
        <v>2</v>
      </c>
      <c r="O813">
        <v>59</v>
      </c>
      <c r="P813">
        <v>109</v>
      </c>
      <c r="Q813">
        <v>8384</v>
      </c>
      <c r="R813">
        <v>118</v>
      </c>
      <c r="S813">
        <v>92</v>
      </c>
      <c r="T813">
        <v>1</v>
      </c>
      <c r="U813">
        <v>1300</v>
      </c>
      <c r="V813">
        <v>24.9</v>
      </c>
      <c r="W813">
        <v>3657</v>
      </c>
      <c r="X813">
        <v>127</v>
      </c>
      <c r="Y813">
        <v>3207</v>
      </c>
      <c r="Z813">
        <v>200</v>
      </c>
      <c r="AA813">
        <v>4146</v>
      </c>
      <c r="AB813">
        <v>197</v>
      </c>
      <c r="AC813">
        <v>4375</v>
      </c>
      <c r="AD813">
        <v>70</v>
      </c>
      <c r="AE813">
        <v>661</v>
      </c>
      <c r="AF813">
        <v>101179</v>
      </c>
      <c r="AG813">
        <v>181</v>
      </c>
      <c r="AH813">
        <v>1529</v>
      </c>
      <c r="AI813">
        <v>667</v>
      </c>
      <c r="AJ813">
        <v>2474</v>
      </c>
      <c r="AK813">
        <v>765</v>
      </c>
      <c r="AL813">
        <v>0</v>
      </c>
      <c r="AM813">
        <v>61447</v>
      </c>
      <c r="AN813">
        <v>44352</v>
      </c>
      <c r="AO813">
        <v>6</v>
      </c>
      <c r="AP813">
        <v>480</v>
      </c>
      <c r="AQ813">
        <v>290887</v>
      </c>
      <c r="AR813">
        <v>48278</v>
      </c>
      <c r="AS813">
        <v>503.24</v>
      </c>
      <c r="AT813">
        <f t="shared" si="36"/>
        <v>17.093235831809871</v>
      </c>
      <c r="AU813" t="str">
        <f t="shared" si="37"/>
        <v>Lo</v>
      </c>
      <c r="AV813" t="str">
        <f>VLOOKUP(AW813,'East-West Table '!$A$1:$C$51,3)</f>
        <v>West</v>
      </c>
      <c r="AW813">
        <f t="shared" si="38"/>
        <v>19000</v>
      </c>
    </row>
    <row r="814" spans="1:49" x14ac:dyDescent="0.25">
      <c r="A814" t="s">
        <v>184</v>
      </c>
      <c r="B814" t="s">
        <v>291</v>
      </c>
      <c r="C814">
        <v>19053</v>
      </c>
      <c r="D814">
        <v>8656</v>
      </c>
      <c r="E814">
        <v>-33</v>
      </c>
      <c r="F814">
        <v>8689</v>
      </c>
      <c r="G814">
        <v>485</v>
      </c>
      <c r="H814">
        <v>1813</v>
      </c>
      <c r="I814">
        <v>1531</v>
      </c>
      <c r="J814">
        <v>8313</v>
      </c>
      <c r="K814">
        <v>98</v>
      </c>
      <c r="L814">
        <v>22</v>
      </c>
      <c r="M814">
        <v>115</v>
      </c>
      <c r="N814">
        <v>10</v>
      </c>
      <c r="O814">
        <v>98</v>
      </c>
      <c r="P814">
        <v>192</v>
      </c>
      <c r="Q814">
        <v>8144</v>
      </c>
      <c r="R814">
        <v>103</v>
      </c>
      <c r="S814">
        <v>73</v>
      </c>
      <c r="T814">
        <v>1</v>
      </c>
      <c r="U814">
        <v>1551</v>
      </c>
      <c r="V814">
        <v>22.2</v>
      </c>
      <c r="W814">
        <v>3877</v>
      </c>
      <c r="X814">
        <v>44</v>
      </c>
      <c r="Y814">
        <v>3337</v>
      </c>
      <c r="Z814">
        <v>181</v>
      </c>
      <c r="AA814">
        <v>4225</v>
      </c>
      <c r="AB814">
        <v>174</v>
      </c>
      <c r="AC814">
        <v>4471</v>
      </c>
      <c r="AD814">
        <v>-124</v>
      </c>
      <c r="AE814">
        <v>674</v>
      </c>
      <c r="AF814">
        <v>95528</v>
      </c>
      <c r="AG814">
        <v>151</v>
      </c>
      <c r="AH814">
        <v>2215</v>
      </c>
      <c r="AI814">
        <v>672</v>
      </c>
      <c r="AJ814">
        <v>4681</v>
      </c>
      <c r="AK814">
        <v>752</v>
      </c>
      <c r="AL814">
        <v>0</v>
      </c>
      <c r="AM814">
        <v>18122</v>
      </c>
      <c r="AN814">
        <v>31713</v>
      </c>
      <c r="AO814">
        <v>11</v>
      </c>
      <c r="AP814">
        <v>1410</v>
      </c>
      <c r="AQ814">
        <v>277928</v>
      </c>
      <c r="AR814">
        <v>59426</v>
      </c>
      <c r="AS814">
        <v>531.79999999999995</v>
      </c>
      <c r="AT814">
        <f t="shared" si="36"/>
        <v>16.276795787890187</v>
      </c>
      <c r="AU814" t="str">
        <f t="shared" si="37"/>
        <v>Lo</v>
      </c>
      <c r="AV814" t="str">
        <f>VLOOKUP(AW814,'East-West Table '!$A$1:$C$51,3)</f>
        <v>West</v>
      </c>
      <c r="AW814">
        <f t="shared" si="38"/>
        <v>19000</v>
      </c>
    </row>
    <row r="815" spans="1:49" x14ac:dyDescent="0.25">
      <c r="A815" t="s">
        <v>271</v>
      </c>
      <c r="B815" t="s">
        <v>291</v>
      </c>
      <c r="C815">
        <v>19055</v>
      </c>
      <c r="D815">
        <v>17848</v>
      </c>
      <c r="E815">
        <v>-556</v>
      </c>
      <c r="F815">
        <v>18404</v>
      </c>
      <c r="G815">
        <v>991</v>
      </c>
      <c r="H815">
        <v>4392</v>
      </c>
      <c r="I815">
        <v>2810</v>
      </c>
      <c r="J815">
        <v>17714</v>
      </c>
      <c r="K815">
        <v>17</v>
      </c>
      <c r="L815">
        <v>26</v>
      </c>
      <c r="M815">
        <v>29</v>
      </c>
      <c r="N815">
        <v>2</v>
      </c>
      <c r="O815">
        <v>60</v>
      </c>
      <c r="P815">
        <v>149</v>
      </c>
      <c r="Q815">
        <v>17574</v>
      </c>
      <c r="R815">
        <v>189</v>
      </c>
      <c r="S815">
        <v>141</v>
      </c>
      <c r="T815">
        <v>0</v>
      </c>
      <c r="U815">
        <v>2645</v>
      </c>
      <c r="V815">
        <v>21.3</v>
      </c>
      <c r="W815">
        <v>7910</v>
      </c>
      <c r="X815">
        <v>228</v>
      </c>
      <c r="Y815">
        <v>6834</v>
      </c>
      <c r="Z815">
        <v>519</v>
      </c>
      <c r="AA815">
        <v>10815</v>
      </c>
      <c r="AB815">
        <v>402</v>
      </c>
      <c r="AC815">
        <v>11019</v>
      </c>
      <c r="AD815">
        <v>403</v>
      </c>
      <c r="AE815">
        <v>1309</v>
      </c>
      <c r="AF815">
        <v>313095</v>
      </c>
      <c r="AG815">
        <v>501</v>
      </c>
      <c r="AH815">
        <v>4776</v>
      </c>
      <c r="AI815">
        <v>1295</v>
      </c>
      <c r="AJ815">
        <v>0</v>
      </c>
      <c r="AK815">
        <v>1702</v>
      </c>
      <c r="AL815">
        <v>178498</v>
      </c>
      <c r="AM815">
        <v>178308</v>
      </c>
      <c r="AN815">
        <v>136891</v>
      </c>
      <c r="AO815">
        <v>18</v>
      </c>
      <c r="AP815">
        <v>2625</v>
      </c>
      <c r="AQ815">
        <v>345238</v>
      </c>
      <c r="AR815">
        <v>83939</v>
      </c>
      <c r="AS815">
        <v>577.85</v>
      </c>
      <c r="AT815">
        <f t="shared" si="36"/>
        <v>30.886908367223327</v>
      </c>
      <c r="AU815" t="str">
        <f t="shared" si="37"/>
        <v>Lo</v>
      </c>
      <c r="AV815" t="str">
        <f>VLOOKUP(AW815,'East-West Table '!$A$1:$C$51,3)</f>
        <v>West</v>
      </c>
      <c r="AW815">
        <f t="shared" si="38"/>
        <v>19000</v>
      </c>
    </row>
    <row r="816" spans="1:49" x14ac:dyDescent="0.25">
      <c r="A816" t="s">
        <v>993</v>
      </c>
      <c r="B816" t="s">
        <v>291</v>
      </c>
      <c r="C816">
        <v>19057</v>
      </c>
      <c r="D816">
        <v>40885</v>
      </c>
      <c r="E816">
        <v>-1466</v>
      </c>
      <c r="F816">
        <v>42351</v>
      </c>
      <c r="G816">
        <v>2545</v>
      </c>
      <c r="H816">
        <v>9591</v>
      </c>
      <c r="I816">
        <v>6881</v>
      </c>
      <c r="J816">
        <v>38290</v>
      </c>
      <c r="K816">
        <v>1609</v>
      </c>
      <c r="L816">
        <v>120</v>
      </c>
      <c r="M816">
        <v>303</v>
      </c>
      <c r="N816">
        <v>17</v>
      </c>
      <c r="O816">
        <v>546</v>
      </c>
      <c r="P816">
        <v>939</v>
      </c>
      <c r="Q816">
        <v>37426</v>
      </c>
      <c r="R816">
        <v>526</v>
      </c>
      <c r="S816">
        <v>429</v>
      </c>
      <c r="T816">
        <v>2</v>
      </c>
      <c r="U816">
        <v>6921</v>
      </c>
      <c r="V816">
        <v>16</v>
      </c>
      <c r="W816">
        <v>18909</v>
      </c>
      <c r="X816">
        <v>266</v>
      </c>
      <c r="Y816">
        <v>17270</v>
      </c>
      <c r="Z816">
        <v>1239</v>
      </c>
      <c r="AA816">
        <v>21131</v>
      </c>
      <c r="AB816">
        <v>1004</v>
      </c>
      <c r="AC816">
        <v>28149</v>
      </c>
      <c r="AD816">
        <v>-2318</v>
      </c>
      <c r="AE816">
        <v>2751</v>
      </c>
      <c r="AF816">
        <v>1030586</v>
      </c>
      <c r="AG816">
        <v>1181</v>
      </c>
      <c r="AH816">
        <v>19774</v>
      </c>
      <c r="AI816">
        <v>2287</v>
      </c>
      <c r="AJ816">
        <v>46985</v>
      </c>
      <c r="AK816">
        <v>3209</v>
      </c>
      <c r="AL816">
        <v>0</v>
      </c>
      <c r="AM816">
        <v>317928</v>
      </c>
      <c r="AN816">
        <v>543819</v>
      </c>
      <c r="AO816">
        <v>36</v>
      </c>
      <c r="AP816">
        <v>5363</v>
      </c>
      <c r="AQ816">
        <v>181197</v>
      </c>
      <c r="AR816">
        <v>306991</v>
      </c>
      <c r="AS816">
        <v>416.15</v>
      </c>
      <c r="AT816">
        <f t="shared" si="36"/>
        <v>98.24582482278025</v>
      </c>
      <c r="AU816" t="str">
        <f t="shared" si="37"/>
        <v>Hi</v>
      </c>
      <c r="AV816" t="str">
        <f>VLOOKUP(AW816,'East-West Table '!$A$1:$C$51,3)</f>
        <v>West</v>
      </c>
      <c r="AW816">
        <f t="shared" si="38"/>
        <v>19000</v>
      </c>
    </row>
    <row r="817" spans="1:49" x14ac:dyDescent="0.25">
      <c r="A817" t="s">
        <v>314</v>
      </c>
      <c r="B817" t="s">
        <v>291</v>
      </c>
      <c r="C817">
        <v>19059</v>
      </c>
      <c r="D817">
        <v>16924</v>
      </c>
      <c r="E817">
        <v>500</v>
      </c>
      <c r="F817">
        <v>16424</v>
      </c>
      <c r="G817">
        <v>860</v>
      </c>
      <c r="H817">
        <v>3405</v>
      </c>
      <c r="I817">
        <v>3540</v>
      </c>
      <c r="J817">
        <v>16740</v>
      </c>
      <c r="K817">
        <v>30</v>
      </c>
      <c r="L817">
        <v>38</v>
      </c>
      <c r="M817">
        <v>52</v>
      </c>
      <c r="N817">
        <v>1</v>
      </c>
      <c r="O817">
        <v>63</v>
      </c>
      <c r="P817">
        <v>148</v>
      </c>
      <c r="Q817">
        <v>16604</v>
      </c>
      <c r="R817">
        <v>182</v>
      </c>
      <c r="S817">
        <v>161</v>
      </c>
      <c r="T817">
        <v>0</v>
      </c>
      <c r="U817">
        <v>2407</v>
      </c>
      <c r="V817">
        <v>15.5</v>
      </c>
      <c r="W817">
        <v>12869</v>
      </c>
      <c r="X817">
        <v>1494</v>
      </c>
      <c r="Y817">
        <v>7103</v>
      </c>
      <c r="Z817">
        <v>569</v>
      </c>
      <c r="AA817">
        <v>10188</v>
      </c>
      <c r="AB817">
        <v>410</v>
      </c>
      <c r="AC817">
        <v>13481</v>
      </c>
      <c r="AD817">
        <v>698</v>
      </c>
      <c r="AE817">
        <v>1229</v>
      </c>
      <c r="AF817">
        <v>368932</v>
      </c>
      <c r="AG817">
        <v>757</v>
      </c>
      <c r="AH817">
        <v>7771</v>
      </c>
      <c r="AI817">
        <v>1619</v>
      </c>
      <c r="AJ817">
        <v>38765</v>
      </c>
      <c r="AK817">
        <v>2187</v>
      </c>
      <c r="AL817">
        <v>721898</v>
      </c>
      <c r="AM817">
        <v>229142</v>
      </c>
      <c r="AN817">
        <v>207773</v>
      </c>
      <c r="AO817">
        <v>248</v>
      </c>
      <c r="AP817">
        <v>45827</v>
      </c>
      <c r="AQ817">
        <v>203174</v>
      </c>
      <c r="AR817">
        <v>91616</v>
      </c>
      <c r="AS817">
        <v>381.06</v>
      </c>
      <c r="AT817">
        <f t="shared" si="36"/>
        <v>44.412953340681256</v>
      </c>
      <c r="AU817" t="str">
        <f t="shared" si="37"/>
        <v>Lo</v>
      </c>
      <c r="AV817" t="str">
        <f>VLOOKUP(AW817,'East-West Table '!$A$1:$C$51,3)</f>
        <v>West</v>
      </c>
      <c r="AW817">
        <f t="shared" si="38"/>
        <v>19000</v>
      </c>
    </row>
    <row r="818" spans="1:49" x14ac:dyDescent="0.25">
      <c r="A818" t="s">
        <v>296</v>
      </c>
      <c r="B818" t="s">
        <v>291</v>
      </c>
      <c r="C818">
        <v>19061</v>
      </c>
      <c r="D818">
        <v>92384</v>
      </c>
      <c r="E818">
        <v>3228</v>
      </c>
      <c r="F818">
        <v>89143</v>
      </c>
      <c r="G818">
        <v>6054</v>
      </c>
      <c r="H818">
        <v>22391</v>
      </c>
      <c r="I818">
        <v>13802</v>
      </c>
      <c r="J818">
        <v>89341</v>
      </c>
      <c r="K818">
        <v>1261</v>
      </c>
      <c r="L818">
        <v>149</v>
      </c>
      <c r="M818">
        <v>709</v>
      </c>
      <c r="N818">
        <v>98</v>
      </c>
      <c r="O818">
        <v>826</v>
      </c>
      <c r="P818">
        <v>1516</v>
      </c>
      <c r="Q818">
        <v>87978</v>
      </c>
      <c r="R818">
        <v>1204</v>
      </c>
      <c r="S818">
        <v>823</v>
      </c>
      <c r="T818">
        <v>5</v>
      </c>
      <c r="U818">
        <v>13107</v>
      </c>
      <c r="V818">
        <v>15.5</v>
      </c>
      <c r="W818">
        <v>38522</v>
      </c>
      <c r="X818">
        <v>3014</v>
      </c>
      <c r="Y818">
        <v>33690</v>
      </c>
      <c r="Z818">
        <v>2808</v>
      </c>
      <c r="AA818">
        <v>52731</v>
      </c>
      <c r="AB818">
        <v>1926</v>
      </c>
      <c r="AC818">
        <v>65596</v>
      </c>
      <c r="AD818">
        <v>2498</v>
      </c>
      <c r="AE818">
        <v>4690</v>
      </c>
      <c r="AF818">
        <v>2371954</v>
      </c>
      <c r="AG818">
        <v>2744</v>
      </c>
      <c r="AH818">
        <v>49229</v>
      </c>
      <c r="AI818">
        <v>5553</v>
      </c>
      <c r="AJ818">
        <v>115365</v>
      </c>
      <c r="AK818">
        <v>7172</v>
      </c>
      <c r="AL818">
        <v>2493771</v>
      </c>
      <c r="AM818">
        <v>1108401</v>
      </c>
      <c r="AN818">
        <v>1094459</v>
      </c>
      <c r="AO818">
        <v>411</v>
      </c>
      <c r="AP818">
        <v>67538</v>
      </c>
      <c r="AQ818">
        <v>315895</v>
      </c>
      <c r="AR818">
        <v>443548</v>
      </c>
      <c r="AS818">
        <v>608.16</v>
      </c>
      <c r="AT818">
        <f t="shared" si="36"/>
        <v>151.90739279137071</v>
      </c>
      <c r="AU818" t="str">
        <f t="shared" si="37"/>
        <v>Hi</v>
      </c>
      <c r="AV818" t="str">
        <f>VLOOKUP(AW818,'East-West Table '!$A$1:$C$51,3)</f>
        <v>West</v>
      </c>
      <c r="AW818">
        <f t="shared" si="38"/>
        <v>19000</v>
      </c>
    </row>
    <row r="819" spans="1:49" x14ac:dyDescent="0.25">
      <c r="A819" t="s">
        <v>398</v>
      </c>
      <c r="B819" t="s">
        <v>291</v>
      </c>
      <c r="C819">
        <v>19063</v>
      </c>
      <c r="D819">
        <v>10479</v>
      </c>
      <c r="E819">
        <v>-548</v>
      </c>
      <c r="F819">
        <v>11027</v>
      </c>
      <c r="G819">
        <v>669</v>
      </c>
      <c r="H819">
        <v>2428</v>
      </c>
      <c r="I819">
        <v>1987</v>
      </c>
      <c r="J819">
        <v>10314</v>
      </c>
      <c r="K819">
        <v>38</v>
      </c>
      <c r="L819">
        <v>40</v>
      </c>
      <c r="M819">
        <v>41</v>
      </c>
      <c r="N819">
        <v>1</v>
      </c>
      <c r="O819">
        <v>45</v>
      </c>
      <c r="P819">
        <v>560</v>
      </c>
      <c r="Q819">
        <v>9775</v>
      </c>
      <c r="R819">
        <v>132</v>
      </c>
      <c r="S819">
        <v>110</v>
      </c>
      <c r="T819">
        <v>1</v>
      </c>
      <c r="U819">
        <v>1697</v>
      </c>
      <c r="V819">
        <v>16.8</v>
      </c>
      <c r="W819">
        <v>4942</v>
      </c>
      <c r="X819">
        <v>53</v>
      </c>
      <c r="Y819">
        <v>4450</v>
      </c>
      <c r="Z819">
        <v>301</v>
      </c>
      <c r="AA819">
        <v>6093</v>
      </c>
      <c r="AB819">
        <v>248</v>
      </c>
      <c r="AC819">
        <v>6606</v>
      </c>
      <c r="AD819">
        <v>-126</v>
      </c>
      <c r="AE819">
        <v>914</v>
      </c>
      <c r="AF819">
        <v>196530</v>
      </c>
      <c r="AG819">
        <v>349</v>
      </c>
      <c r="AH819">
        <v>3544</v>
      </c>
      <c r="AI819">
        <v>750</v>
      </c>
      <c r="AJ819">
        <v>0</v>
      </c>
      <c r="AK819">
        <v>1005</v>
      </c>
      <c r="AL819">
        <v>188120</v>
      </c>
      <c r="AM819">
        <v>75481</v>
      </c>
      <c r="AN819">
        <v>79561</v>
      </c>
      <c r="AO819">
        <v>19</v>
      </c>
      <c r="AP819">
        <v>2081</v>
      </c>
      <c r="AQ819">
        <v>235407</v>
      </c>
      <c r="AR819">
        <v>74876</v>
      </c>
      <c r="AS819">
        <v>395.74</v>
      </c>
      <c r="AT819">
        <f t="shared" si="36"/>
        <v>26.479506746853996</v>
      </c>
      <c r="AU819" t="str">
        <f t="shared" si="37"/>
        <v>Lo</v>
      </c>
      <c r="AV819" t="str">
        <f>VLOOKUP(AW819,'East-West Table '!$A$1:$C$51,3)</f>
        <v>West</v>
      </c>
      <c r="AW819">
        <f t="shared" si="38"/>
        <v>19000</v>
      </c>
    </row>
    <row r="820" spans="1:49" x14ac:dyDescent="0.25">
      <c r="A820" t="s">
        <v>191</v>
      </c>
      <c r="B820" t="s">
        <v>291</v>
      </c>
      <c r="C820">
        <v>19065</v>
      </c>
      <c r="D820">
        <v>20996</v>
      </c>
      <c r="E820">
        <v>-1012</v>
      </c>
      <c r="F820">
        <v>22008</v>
      </c>
      <c r="G820">
        <v>1060</v>
      </c>
      <c r="H820">
        <v>4662</v>
      </c>
      <c r="I820">
        <v>4070</v>
      </c>
      <c r="J820">
        <v>20545</v>
      </c>
      <c r="K820">
        <v>142</v>
      </c>
      <c r="L820">
        <v>32</v>
      </c>
      <c r="M820">
        <v>131</v>
      </c>
      <c r="N820">
        <v>8</v>
      </c>
      <c r="O820">
        <v>138</v>
      </c>
      <c r="P820">
        <v>379</v>
      </c>
      <c r="Q820">
        <v>20194</v>
      </c>
      <c r="R820">
        <v>209</v>
      </c>
      <c r="S820">
        <v>234</v>
      </c>
      <c r="T820">
        <v>1</v>
      </c>
      <c r="U820">
        <v>3735</v>
      </c>
      <c r="V820">
        <v>18.3</v>
      </c>
      <c r="W820">
        <v>9686</v>
      </c>
      <c r="X820">
        <v>181</v>
      </c>
      <c r="Y820">
        <v>8778</v>
      </c>
      <c r="Z820">
        <v>540</v>
      </c>
      <c r="AA820">
        <v>11113</v>
      </c>
      <c r="AB820">
        <v>511</v>
      </c>
      <c r="AC820">
        <v>11864</v>
      </c>
      <c r="AD820">
        <v>-308</v>
      </c>
      <c r="AE820">
        <v>1412</v>
      </c>
      <c r="AF820">
        <v>319705</v>
      </c>
      <c r="AG820">
        <v>624</v>
      </c>
      <c r="AH820">
        <v>6589</v>
      </c>
      <c r="AI820">
        <v>1412</v>
      </c>
      <c r="AJ820">
        <v>11456</v>
      </c>
      <c r="AK820">
        <v>1943</v>
      </c>
      <c r="AL820">
        <v>246482</v>
      </c>
      <c r="AM820">
        <v>298800</v>
      </c>
      <c r="AN820">
        <v>154954</v>
      </c>
      <c r="AO820">
        <v>52</v>
      </c>
      <c r="AP820">
        <v>6840</v>
      </c>
      <c r="AQ820">
        <v>414853</v>
      </c>
      <c r="AR820">
        <v>134660</v>
      </c>
      <c r="AS820">
        <v>730.92</v>
      </c>
      <c r="AT820">
        <f t="shared" si="36"/>
        <v>28.725441908827232</v>
      </c>
      <c r="AU820" t="str">
        <f t="shared" si="37"/>
        <v>Lo</v>
      </c>
      <c r="AV820" t="str">
        <f>VLOOKUP(AW820,'East-West Table '!$A$1:$C$51,3)</f>
        <v>West</v>
      </c>
      <c r="AW820">
        <f t="shared" si="38"/>
        <v>19000</v>
      </c>
    </row>
    <row r="821" spans="1:49" x14ac:dyDescent="0.25">
      <c r="A821" t="s">
        <v>192</v>
      </c>
      <c r="B821" t="s">
        <v>291</v>
      </c>
      <c r="C821">
        <v>19067</v>
      </c>
      <c r="D821">
        <v>16441</v>
      </c>
      <c r="E821">
        <v>-459</v>
      </c>
      <c r="F821">
        <v>16900</v>
      </c>
      <c r="G821">
        <v>936</v>
      </c>
      <c r="H821">
        <v>3806</v>
      </c>
      <c r="I821">
        <v>3179</v>
      </c>
      <c r="J821">
        <v>16056</v>
      </c>
      <c r="K821">
        <v>94</v>
      </c>
      <c r="L821">
        <v>22</v>
      </c>
      <c r="M821">
        <v>145</v>
      </c>
      <c r="N821">
        <v>16</v>
      </c>
      <c r="O821">
        <v>108</v>
      </c>
      <c r="P821">
        <v>296</v>
      </c>
      <c r="Q821">
        <v>15791</v>
      </c>
      <c r="R821">
        <v>197</v>
      </c>
      <c r="S821">
        <v>197</v>
      </c>
      <c r="T821">
        <v>0</v>
      </c>
      <c r="U821">
        <v>2842</v>
      </c>
      <c r="V821">
        <v>18.399999999999999</v>
      </c>
      <c r="W821">
        <v>7440</v>
      </c>
      <c r="X821">
        <v>123</v>
      </c>
      <c r="Y821">
        <v>6828</v>
      </c>
      <c r="Z821">
        <v>471</v>
      </c>
      <c r="AA821">
        <v>8863</v>
      </c>
      <c r="AB821">
        <v>417</v>
      </c>
      <c r="AC821">
        <v>8890</v>
      </c>
      <c r="AD821">
        <v>286</v>
      </c>
      <c r="AE821">
        <v>1127</v>
      </c>
      <c r="AF821">
        <v>274304</v>
      </c>
      <c r="AG821">
        <v>436</v>
      </c>
      <c r="AH821">
        <v>4351</v>
      </c>
      <c r="AI821">
        <v>1155</v>
      </c>
      <c r="AJ821">
        <v>10029</v>
      </c>
      <c r="AK821">
        <v>1454</v>
      </c>
      <c r="AL821">
        <v>107383</v>
      </c>
      <c r="AM821">
        <v>90002</v>
      </c>
      <c r="AN821">
        <v>122898</v>
      </c>
      <c r="AO821">
        <v>26</v>
      </c>
      <c r="AP821">
        <v>4747</v>
      </c>
      <c r="AQ821">
        <v>291282</v>
      </c>
      <c r="AR821">
        <v>114344</v>
      </c>
      <c r="AS821">
        <v>500.56</v>
      </c>
      <c r="AT821">
        <f t="shared" si="36"/>
        <v>32.84521336103564</v>
      </c>
      <c r="AU821" t="str">
        <f t="shared" si="37"/>
        <v>Lo</v>
      </c>
      <c r="AV821" t="str">
        <f>VLOOKUP(AW821,'East-West Table '!$A$1:$C$51,3)</f>
        <v>West</v>
      </c>
      <c r="AW821">
        <f t="shared" si="38"/>
        <v>19000</v>
      </c>
    </row>
    <row r="822" spans="1:49" x14ac:dyDescent="0.25">
      <c r="A822" t="s">
        <v>34</v>
      </c>
      <c r="B822" t="s">
        <v>291</v>
      </c>
      <c r="C822">
        <v>19069</v>
      </c>
      <c r="D822">
        <v>10708</v>
      </c>
      <c r="E822">
        <v>4</v>
      </c>
      <c r="F822">
        <v>10704</v>
      </c>
      <c r="G822">
        <v>641</v>
      </c>
      <c r="H822">
        <v>2442</v>
      </c>
      <c r="I822">
        <v>2031</v>
      </c>
      <c r="J822">
        <v>10555</v>
      </c>
      <c r="K822">
        <v>18</v>
      </c>
      <c r="L822">
        <v>25</v>
      </c>
      <c r="M822">
        <v>56</v>
      </c>
      <c r="N822">
        <v>2</v>
      </c>
      <c r="O822">
        <v>52</v>
      </c>
      <c r="P822">
        <v>1148</v>
      </c>
      <c r="Q822">
        <v>9472</v>
      </c>
      <c r="R822">
        <v>133</v>
      </c>
      <c r="S822">
        <v>115</v>
      </c>
      <c r="T822">
        <v>0</v>
      </c>
      <c r="U822">
        <v>1515</v>
      </c>
      <c r="V822">
        <v>17.2</v>
      </c>
      <c r="W822">
        <v>4784</v>
      </c>
      <c r="X822">
        <v>21</v>
      </c>
      <c r="Y822">
        <v>4356</v>
      </c>
      <c r="Z822">
        <v>303</v>
      </c>
      <c r="AA822">
        <v>5860</v>
      </c>
      <c r="AB822">
        <v>227</v>
      </c>
      <c r="AC822">
        <v>6733</v>
      </c>
      <c r="AD822">
        <v>180</v>
      </c>
      <c r="AE822">
        <v>833</v>
      </c>
      <c r="AF822">
        <v>182224</v>
      </c>
      <c r="AG822">
        <v>332</v>
      </c>
      <c r="AH822">
        <v>2815</v>
      </c>
      <c r="AI822">
        <v>720</v>
      </c>
      <c r="AJ822">
        <v>0</v>
      </c>
      <c r="AK822">
        <v>997</v>
      </c>
      <c r="AL822">
        <v>84100</v>
      </c>
      <c r="AM822">
        <v>168690</v>
      </c>
      <c r="AN822">
        <v>74884</v>
      </c>
      <c r="AO822">
        <v>6</v>
      </c>
      <c r="AP822">
        <v>956</v>
      </c>
      <c r="AQ822">
        <v>337336</v>
      </c>
      <c r="AR822">
        <v>67890</v>
      </c>
      <c r="AS822">
        <v>582.44000000000005</v>
      </c>
      <c r="AT822">
        <f t="shared" si="36"/>
        <v>18.3847263237415</v>
      </c>
      <c r="AU822" t="str">
        <f t="shared" si="37"/>
        <v>Lo</v>
      </c>
      <c r="AV822" t="str">
        <f>VLOOKUP(AW822,'East-West Table '!$A$1:$C$51,3)</f>
        <v>West</v>
      </c>
      <c r="AW822">
        <f t="shared" si="38"/>
        <v>19000</v>
      </c>
    </row>
    <row r="823" spans="1:49" x14ac:dyDescent="0.25">
      <c r="A823" t="s">
        <v>127</v>
      </c>
      <c r="B823" t="s">
        <v>291</v>
      </c>
      <c r="C823">
        <v>19071</v>
      </c>
      <c r="D823">
        <v>7737</v>
      </c>
      <c r="E823">
        <v>-273</v>
      </c>
      <c r="F823">
        <v>8010</v>
      </c>
      <c r="G823">
        <v>410</v>
      </c>
      <c r="H823">
        <v>1764</v>
      </c>
      <c r="I823">
        <v>1473</v>
      </c>
      <c r="J823">
        <v>7632</v>
      </c>
      <c r="K823">
        <v>10</v>
      </c>
      <c r="L823">
        <v>23</v>
      </c>
      <c r="M823">
        <v>22</v>
      </c>
      <c r="N823">
        <v>13</v>
      </c>
      <c r="O823">
        <v>37</v>
      </c>
      <c r="P823">
        <v>205</v>
      </c>
      <c r="Q823">
        <v>7432</v>
      </c>
      <c r="R823">
        <v>75</v>
      </c>
      <c r="S823">
        <v>90</v>
      </c>
      <c r="T823">
        <v>0</v>
      </c>
      <c r="U823">
        <v>1502</v>
      </c>
      <c r="V823">
        <v>21.9</v>
      </c>
      <c r="W823">
        <v>3570</v>
      </c>
      <c r="X823">
        <v>56</v>
      </c>
      <c r="Y823">
        <v>3199</v>
      </c>
      <c r="Z823">
        <v>231</v>
      </c>
      <c r="AA823">
        <v>3959</v>
      </c>
      <c r="AB823">
        <v>151</v>
      </c>
      <c r="AC823">
        <v>5169</v>
      </c>
      <c r="AD823">
        <v>-322</v>
      </c>
      <c r="AE823">
        <v>566</v>
      </c>
      <c r="AF823">
        <v>164166</v>
      </c>
      <c r="AG823">
        <v>180</v>
      </c>
      <c r="AH823">
        <v>1310</v>
      </c>
      <c r="AI823">
        <v>509</v>
      </c>
      <c r="AJ823">
        <v>0</v>
      </c>
      <c r="AK823">
        <v>654</v>
      </c>
      <c r="AL823">
        <v>0</v>
      </c>
      <c r="AM823">
        <v>50464</v>
      </c>
      <c r="AN823">
        <v>27302</v>
      </c>
      <c r="AO823">
        <v>19</v>
      </c>
      <c r="AP823">
        <v>2547</v>
      </c>
      <c r="AQ823">
        <v>318306</v>
      </c>
      <c r="AR823">
        <v>62291</v>
      </c>
      <c r="AS823">
        <v>511.08</v>
      </c>
      <c r="AT823">
        <f t="shared" si="36"/>
        <v>15.138530171401738</v>
      </c>
      <c r="AU823" t="str">
        <f t="shared" si="37"/>
        <v>Lo</v>
      </c>
      <c r="AV823" t="str">
        <f>VLOOKUP(AW823,'East-West Table '!$A$1:$C$51,3)</f>
        <v>West</v>
      </c>
      <c r="AW823">
        <f t="shared" si="38"/>
        <v>19000</v>
      </c>
    </row>
    <row r="824" spans="1:49" x14ac:dyDescent="0.25">
      <c r="A824" t="s">
        <v>73</v>
      </c>
      <c r="B824" t="s">
        <v>291</v>
      </c>
      <c r="C824">
        <v>19073</v>
      </c>
      <c r="D824">
        <v>9809</v>
      </c>
      <c r="E824">
        <v>-557</v>
      </c>
      <c r="F824">
        <v>10366</v>
      </c>
      <c r="G824">
        <v>509</v>
      </c>
      <c r="H824">
        <v>2208</v>
      </c>
      <c r="I824">
        <v>2032</v>
      </c>
      <c r="J824">
        <v>9689</v>
      </c>
      <c r="K824">
        <v>18</v>
      </c>
      <c r="L824">
        <v>26</v>
      </c>
      <c r="M824">
        <v>32</v>
      </c>
      <c r="N824">
        <v>1</v>
      </c>
      <c r="O824">
        <v>43</v>
      </c>
      <c r="P824">
        <v>214</v>
      </c>
      <c r="Q824">
        <v>9489</v>
      </c>
      <c r="R824">
        <v>100</v>
      </c>
      <c r="S824">
        <v>123</v>
      </c>
      <c r="T824">
        <v>0</v>
      </c>
      <c r="U824">
        <v>1743</v>
      </c>
      <c r="V824">
        <v>19.399999999999999</v>
      </c>
      <c r="W824">
        <v>4674</v>
      </c>
      <c r="X824">
        <v>51</v>
      </c>
      <c r="Y824">
        <v>4205</v>
      </c>
      <c r="Z824">
        <v>278</v>
      </c>
      <c r="AA824">
        <v>5074</v>
      </c>
      <c r="AB824">
        <v>202</v>
      </c>
      <c r="AC824">
        <v>5638</v>
      </c>
      <c r="AD824">
        <v>-1</v>
      </c>
      <c r="AE824">
        <v>976</v>
      </c>
      <c r="AF824">
        <v>146124</v>
      </c>
      <c r="AG824">
        <v>302</v>
      </c>
      <c r="AH824">
        <v>2674</v>
      </c>
      <c r="AI824">
        <v>684</v>
      </c>
      <c r="AJ824">
        <v>0</v>
      </c>
      <c r="AK824">
        <v>932</v>
      </c>
      <c r="AL824">
        <v>91010</v>
      </c>
      <c r="AM824">
        <v>58142</v>
      </c>
      <c r="AN824">
        <v>74967</v>
      </c>
      <c r="AO824">
        <v>12</v>
      </c>
      <c r="AP824">
        <v>2257</v>
      </c>
      <c r="AQ824">
        <v>347078</v>
      </c>
      <c r="AR824">
        <v>67838</v>
      </c>
      <c r="AS824">
        <v>568.41</v>
      </c>
      <c r="AT824">
        <f t="shared" si="36"/>
        <v>17.256909625094561</v>
      </c>
      <c r="AU824" t="str">
        <f t="shared" si="37"/>
        <v>Lo</v>
      </c>
      <c r="AV824" t="str">
        <f>VLOOKUP(AW824,'East-West Table '!$A$1:$C$51,3)</f>
        <v>West</v>
      </c>
      <c r="AW824">
        <f t="shared" si="38"/>
        <v>19000</v>
      </c>
    </row>
    <row r="825" spans="1:49" x14ac:dyDescent="0.25">
      <c r="A825" t="s">
        <v>247</v>
      </c>
      <c r="B825" t="s">
        <v>291</v>
      </c>
      <c r="C825">
        <v>19075</v>
      </c>
      <c r="D825">
        <v>12320</v>
      </c>
      <c r="E825">
        <v>-49</v>
      </c>
      <c r="F825">
        <v>12369</v>
      </c>
      <c r="G825">
        <v>583</v>
      </c>
      <c r="H825">
        <v>2665</v>
      </c>
      <c r="I825">
        <v>2306</v>
      </c>
      <c r="J825">
        <v>12211</v>
      </c>
      <c r="K825">
        <v>17</v>
      </c>
      <c r="L825">
        <v>4</v>
      </c>
      <c r="M825">
        <v>40</v>
      </c>
      <c r="N825">
        <v>0</v>
      </c>
      <c r="O825">
        <v>48</v>
      </c>
      <c r="P825">
        <v>87</v>
      </c>
      <c r="Q825">
        <v>12130</v>
      </c>
      <c r="R825">
        <v>112</v>
      </c>
      <c r="S825">
        <v>156</v>
      </c>
      <c r="T825">
        <v>1</v>
      </c>
      <c r="U825">
        <v>1657</v>
      </c>
      <c r="V825">
        <v>20.6</v>
      </c>
      <c r="W825">
        <v>5628</v>
      </c>
      <c r="X825">
        <v>324</v>
      </c>
      <c r="Y825">
        <v>4984</v>
      </c>
      <c r="Z825">
        <v>396</v>
      </c>
      <c r="AA825">
        <v>6949</v>
      </c>
      <c r="AB825">
        <v>214</v>
      </c>
      <c r="AC825">
        <v>6435</v>
      </c>
      <c r="AD825">
        <v>148</v>
      </c>
      <c r="AE825">
        <v>736</v>
      </c>
      <c r="AF825">
        <v>196005</v>
      </c>
      <c r="AG825">
        <v>300</v>
      </c>
      <c r="AH825">
        <v>2876</v>
      </c>
      <c r="AI825">
        <v>829</v>
      </c>
      <c r="AJ825">
        <v>4538</v>
      </c>
      <c r="AK825">
        <v>1054</v>
      </c>
      <c r="AL825">
        <v>0</v>
      </c>
      <c r="AM825">
        <v>0</v>
      </c>
      <c r="AN825">
        <v>57355</v>
      </c>
      <c r="AO825">
        <v>62</v>
      </c>
      <c r="AP825">
        <v>9734</v>
      </c>
      <c r="AQ825">
        <v>324139</v>
      </c>
      <c r="AR825">
        <v>67234</v>
      </c>
      <c r="AS825">
        <v>502.51</v>
      </c>
      <c r="AT825">
        <f t="shared" si="36"/>
        <v>24.516925036317687</v>
      </c>
      <c r="AU825" t="str">
        <f t="shared" si="37"/>
        <v>Lo</v>
      </c>
      <c r="AV825" t="str">
        <f>VLOOKUP(AW825,'East-West Table '!$A$1:$C$51,3)</f>
        <v>West</v>
      </c>
      <c r="AW825">
        <f t="shared" si="38"/>
        <v>19000</v>
      </c>
    </row>
    <row r="826" spans="1:49" x14ac:dyDescent="0.25">
      <c r="A826" t="s">
        <v>994</v>
      </c>
      <c r="B826" t="s">
        <v>291</v>
      </c>
      <c r="C826">
        <v>19077</v>
      </c>
      <c r="D826">
        <v>11344</v>
      </c>
      <c r="E826">
        <v>-9</v>
      </c>
      <c r="F826">
        <v>11353</v>
      </c>
      <c r="G826">
        <v>644</v>
      </c>
      <c r="H826">
        <v>2481</v>
      </c>
      <c r="I826">
        <v>2084</v>
      </c>
      <c r="J826">
        <v>11228</v>
      </c>
      <c r="K826">
        <v>22</v>
      </c>
      <c r="L826">
        <v>6</v>
      </c>
      <c r="M826">
        <v>22</v>
      </c>
      <c r="N826">
        <v>3</v>
      </c>
      <c r="O826">
        <v>63</v>
      </c>
      <c r="P826">
        <v>226</v>
      </c>
      <c r="Q826">
        <v>11006</v>
      </c>
      <c r="R826">
        <v>106</v>
      </c>
      <c r="S826">
        <v>134</v>
      </c>
      <c r="T826">
        <v>1</v>
      </c>
      <c r="U826">
        <v>1862</v>
      </c>
      <c r="V826">
        <v>26.7</v>
      </c>
      <c r="W826">
        <v>5737</v>
      </c>
      <c r="X826">
        <v>270</v>
      </c>
      <c r="Y826">
        <v>4641</v>
      </c>
      <c r="Z826">
        <v>337</v>
      </c>
      <c r="AA826">
        <v>6303</v>
      </c>
      <c r="AB826">
        <v>228</v>
      </c>
      <c r="AC826">
        <v>5273</v>
      </c>
      <c r="AD826">
        <v>-230</v>
      </c>
      <c r="AE826">
        <v>903</v>
      </c>
      <c r="AF826">
        <v>144129</v>
      </c>
      <c r="AG826">
        <v>324</v>
      </c>
      <c r="AH826">
        <v>2376</v>
      </c>
      <c r="AI826">
        <v>1040</v>
      </c>
      <c r="AJ826">
        <v>10065</v>
      </c>
      <c r="AK826">
        <v>1269</v>
      </c>
      <c r="AL826">
        <v>0</v>
      </c>
      <c r="AM826">
        <v>84861</v>
      </c>
      <c r="AN826">
        <v>54125</v>
      </c>
      <c r="AO826">
        <v>95</v>
      </c>
      <c r="AP826">
        <v>14323</v>
      </c>
      <c r="AQ826">
        <v>323738</v>
      </c>
      <c r="AR826">
        <v>73444</v>
      </c>
      <c r="AS826">
        <v>590.6</v>
      </c>
      <c r="AT826">
        <f t="shared" si="36"/>
        <v>19.207585506264813</v>
      </c>
      <c r="AU826" t="str">
        <f t="shared" si="37"/>
        <v>Lo</v>
      </c>
      <c r="AV826" t="str">
        <f>VLOOKUP(AW826,'East-West Table '!$A$1:$C$51,3)</f>
        <v>West</v>
      </c>
      <c r="AW826">
        <f t="shared" si="38"/>
        <v>19000</v>
      </c>
    </row>
    <row r="827" spans="1:49" x14ac:dyDescent="0.25">
      <c r="A827" t="s">
        <v>275</v>
      </c>
      <c r="B827" t="s">
        <v>291</v>
      </c>
      <c r="C827">
        <v>19079</v>
      </c>
      <c r="D827">
        <v>16087</v>
      </c>
      <c r="E827">
        <v>-351</v>
      </c>
      <c r="F827">
        <v>16438</v>
      </c>
      <c r="G827">
        <v>951</v>
      </c>
      <c r="H827">
        <v>3759</v>
      </c>
      <c r="I827">
        <v>2796</v>
      </c>
      <c r="J827">
        <v>15543</v>
      </c>
      <c r="K827">
        <v>48</v>
      </c>
      <c r="L827">
        <v>45</v>
      </c>
      <c r="M827">
        <v>323</v>
      </c>
      <c r="N827">
        <v>6</v>
      </c>
      <c r="O827">
        <v>122</v>
      </c>
      <c r="P827">
        <v>340</v>
      </c>
      <c r="Q827">
        <v>15221</v>
      </c>
      <c r="R827">
        <v>201</v>
      </c>
      <c r="S827">
        <v>182</v>
      </c>
      <c r="T827">
        <v>1</v>
      </c>
      <c r="U827">
        <v>2561</v>
      </c>
      <c r="V827">
        <v>15.9</v>
      </c>
      <c r="W827">
        <v>7299</v>
      </c>
      <c r="X827">
        <v>217</v>
      </c>
      <c r="Y827">
        <v>6692</v>
      </c>
      <c r="Z827">
        <v>496</v>
      </c>
      <c r="AA827">
        <v>8852</v>
      </c>
      <c r="AB827">
        <v>320</v>
      </c>
      <c r="AC827">
        <v>11214</v>
      </c>
      <c r="AD827">
        <v>-254</v>
      </c>
      <c r="AE827">
        <v>1284</v>
      </c>
      <c r="AF827">
        <v>381531</v>
      </c>
      <c r="AG827">
        <v>423</v>
      </c>
      <c r="AH827">
        <v>6372</v>
      </c>
      <c r="AI827">
        <v>1090</v>
      </c>
      <c r="AJ827">
        <v>7151</v>
      </c>
      <c r="AK827">
        <v>1373</v>
      </c>
      <c r="AL827">
        <v>696682</v>
      </c>
      <c r="AM827">
        <v>357060</v>
      </c>
      <c r="AN827">
        <v>110823</v>
      </c>
      <c r="AO827">
        <v>12</v>
      </c>
      <c r="AP827">
        <v>2223</v>
      </c>
      <c r="AQ827">
        <v>348216</v>
      </c>
      <c r="AR827">
        <v>92442</v>
      </c>
      <c r="AS827">
        <v>576.67999999999995</v>
      </c>
      <c r="AT827">
        <f t="shared" si="36"/>
        <v>27.895886800305199</v>
      </c>
      <c r="AU827" t="str">
        <f t="shared" si="37"/>
        <v>Lo</v>
      </c>
      <c r="AV827" t="str">
        <f>VLOOKUP(AW827,'East-West Table '!$A$1:$C$51,3)</f>
        <v>West</v>
      </c>
      <c r="AW827">
        <f t="shared" si="38"/>
        <v>19000</v>
      </c>
    </row>
    <row r="828" spans="1:49" x14ac:dyDescent="0.25">
      <c r="A828" t="s">
        <v>248</v>
      </c>
      <c r="B828" t="s">
        <v>291</v>
      </c>
      <c r="C828">
        <v>19081</v>
      </c>
      <c r="D828">
        <v>11680</v>
      </c>
      <c r="E828">
        <v>-420</v>
      </c>
      <c r="F828">
        <v>12100</v>
      </c>
      <c r="G828">
        <v>577</v>
      </c>
      <c r="H828">
        <v>2638</v>
      </c>
      <c r="I828">
        <v>2140</v>
      </c>
      <c r="J828">
        <v>11528</v>
      </c>
      <c r="K828">
        <v>15</v>
      </c>
      <c r="L828">
        <v>13</v>
      </c>
      <c r="M828">
        <v>71</v>
      </c>
      <c r="N828">
        <v>1</v>
      </c>
      <c r="O828">
        <v>52</v>
      </c>
      <c r="P828">
        <v>400</v>
      </c>
      <c r="Q828">
        <v>11138</v>
      </c>
      <c r="R828">
        <v>117</v>
      </c>
      <c r="S828">
        <v>126</v>
      </c>
      <c r="T828">
        <v>0</v>
      </c>
      <c r="U828">
        <v>1643</v>
      </c>
      <c r="V828">
        <v>17.600000000000001</v>
      </c>
      <c r="W828">
        <v>5296</v>
      </c>
      <c r="X828">
        <v>132</v>
      </c>
      <c r="Y828">
        <v>4795</v>
      </c>
      <c r="Z828">
        <v>368</v>
      </c>
      <c r="AA828">
        <v>6164</v>
      </c>
      <c r="AB828">
        <v>225</v>
      </c>
      <c r="AC828">
        <v>10639</v>
      </c>
      <c r="AD828">
        <v>3</v>
      </c>
      <c r="AE828">
        <v>824</v>
      </c>
      <c r="AF828">
        <v>361630</v>
      </c>
      <c r="AG828">
        <v>316</v>
      </c>
      <c r="AH828">
        <v>3196</v>
      </c>
      <c r="AI828">
        <v>844</v>
      </c>
      <c r="AJ828">
        <v>0</v>
      </c>
      <c r="AK828">
        <v>1144</v>
      </c>
      <c r="AL828">
        <v>246057</v>
      </c>
      <c r="AM828">
        <v>110249</v>
      </c>
      <c r="AN828">
        <v>89682</v>
      </c>
      <c r="AO828">
        <v>23</v>
      </c>
      <c r="AP828">
        <v>3866</v>
      </c>
      <c r="AQ828">
        <v>322322</v>
      </c>
      <c r="AR828">
        <v>65850</v>
      </c>
      <c r="AS828">
        <v>571.11</v>
      </c>
      <c r="AT828">
        <f t="shared" si="36"/>
        <v>20.451401656423457</v>
      </c>
      <c r="AU828" t="str">
        <f t="shared" si="37"/>
        <v>Lo</v>
      </c>
      <c r="AV828" t="str">
        <f>VLOOKUP(AW828,'East-West Table '!$A$1:$C$51,3)</f>
        <v>West</v>
      </c>
      <c r="AW828">
        <f t="shared" si="38"/>
        <v>19000</v>
      </c>
    </row>
    <row r="829" spans="1:49" x14ac:dyDescent="0.25">
      <c r="A829" t="s">
        <v>297</v>
      </c>
      <c r="B829" t="s">
        <v>291</v>
      </c>
      <c r="C829">
        <v>19083</v>
      </c>
      <c r="D829">
        <v>17791</v>
      </c>
      <c r="E829">
        <v>-1021</v>
      </c>
      <c r="F829">
        <v>18812</v>
      </c>
      <c r="G829">
        <v>1023</v>
      </c>
      <c r="H829">
        <v>4083</v>
      </c>
      <c r="I829">
        <v>3601</v>
      </c>
      <c r="J829">
        <v>17454</v>
      </c>
      <c r="K829">
        <v>149</v>
      </c>
      <c r="L829">
        <v>26</v>
      </c>
      <c r="M829">
        <v>61</v>
      </c>
      <c r="N829">
        <v>18</v>
      </c>
      <c r="O829">
        <v>83</v>
      </c>
      <c r="P829">
        <v>483</v>
      </c>
      <c r="Q829">
        <v>16999</v>
      </c>
      <c r="R829">
        <v>200</v>
      </c>
      <c r="S829">
        <v>251</v>
      </c>
      <c r="T829">
        <v>3</v>
      </c>
      <c r="U829">
        <v>3397</v>
      </c>
      <c r="V829">
        <v>17.5</v>
      </c>
      <c r="W829">
        <v>8437</v>
      </c>
      <c r="X829">
        <v>119</v>
      </c>
      <c r="Y829">
        <v>7628</v>
      </c>
      <c r="Z829">
        <v>503</v>
      </c>
      <c r="AA829">
        <v>9210</v>
      </c>
      <c r="AB829">
        <v>349</v>
      </c>
      <c r="AC829">
        <v>10660</v>
      </c>
      <c r="AD829">
        <v>-768</v>
      </c>
      <c r="AE829">
        <v>1888</v>
      </c>
      <c r="AF829">
        <v>331470</v>
      </c>
      <c r="AG829">
        <v>581</v>
      </c>
      <c r="AH829">
        <v>5465</v>
      </c>
      <c r="AI829">
        <v>1391</v>
      </c>
      <c r="AJ829">
        <v>11299</v>
      </c>
      <c r="AK829">
        <v>1811</v>
      </c>
      <c r="AL829">
        <v>425590</v>
      </c>
      <c r="AM829">
        <v>699431</v>
      </c>
      <c r="AN829">
        <v>134990</v>
      </c>
      <c r="AO829">
        <v>11</v>
      </c>
      <c r="AP829">
        <v>1847</v>
      </c>
      <c r="AQ829">
        <v>327725</v>
      </c>
      <c r="AR829">
        <v>124733</v>
      </c>
      <c r="AS829">
        <v>569.26</v>
      </c>
      <c r="AT829">
        <f t="shared" si="36"/>
        <v>31.25285458314303</v>
      </c>
      <c r="AU829" t="str">
        <f t="shared" si="37"/>
        <v>Lo</v>
      </c>
      <c r="AV829" t="str">
        <f>VLOOKUP(AW829,'East-West Table '!$A$1:$C$51,3)</f>
        <v>West</v>
      </c>
      <c r="AW829">
        <f t="shared" si="38"/>
        <v>19000</v>
      </c>
    </row>
    <row r="830" spans="1:49" x14ac:dyDescent="0.25">
      <c r="A830" t="s">
        <v>335</v>
      </c>
      <c r="B830" t="s">
        <v>291</v>
      </c>
      <c r="C830">
        <v>19085</v>
      </c>
      <c r="D830">
        <v>15745</v>
      </c>
      <c r="E830">
        <v>79</v>
      </c>
      <c r="F830">
        <v>15666</v>
      </c>
      <c r="G830">
        <v>801</v>
      </c>
      <c r="H830">
        <v>3664</v>
      </c>
      <c r="I830">
        <v>2640</v>
      </c>
      <c r="J830">
        <v>15526</v>
      </c>
      <c r="K830">
        <v>12</v>
      </c>
      <c r="L830">
        <v>37</v>
      </c>
      <c r="M830">
        <v>69</v>
      </c>
      <c r="N830">
        <v>2</v>
      </c>
      <c r="O830">
        <v>99</v>
      </c>
      <c r="P830">
        <v>178</v>
      </c>
      <c r="Q830">
        <v>15352</v>
      </c>
      <c r="R830">
        <v>136</v>
      </c>
      <c r="S830">
        <v>178</v>
      </c>
      <c r="T830">
        <v>0</v>
      </c>
      <c r="U830">
        <v>2364</v>
      </c>
      <c r="V830">
        <v>27.3</v>
      </c>
      <c r="W830">
        <v>6860</v>
      </c>
      <c r="X830">
        <v>258</v>
      </c>
      <c r="Y830">
        <v>6115</v>
      </c>
      <c r="Z830">
        <v>431</v>
      </c>
      <c r="AA830">
        <v>8247</v>
      </c>
      <c r="AB830">
        <v>342</v>
      </c>
      <c r="AC830">
        <v>6913</v>
      </c>
      <c r="AD830">
        <v>-99</v>
      </c>
      <c r="AE830">
        <v>998</v>
      </c>
      <c r="AF830">
        <v>162966</v>
      </c>
      <c r="AG830">
        <v>354</v>
      </c>
      <c r="AH830">
        <v>2662</v>
      </c>
      <c r="AI830">
        <v>1109</v>
      </c>
      <c r="AJ830">
        <v>7763</v>
      </c>
      <c r="AK830">
        <v>1346</v>
      </c>
      <c r="AL830">
        <v>0</v>
      </c>
      <c r="AM830">
        <v>0</v>
      </c>
      <c r="AN830">
        <v>131581</v>
      </c>
      <c r="AO830">
        <v>24</v>
      </c>
      <c r="AP830">
        <v>4455</v>
      </c>
      <c r="AQ830">
        <v>428235</v>
      </c>
      <c r="AR830">
        <v>102006</v>
      </c>
      <c r="AS830">
        <v>696.72</v>
      </c>
      <c r="AT830">
        <f t="shared" si="36"/>
        <v>22.598748421173497</v>
      </c>
      <c r="AU830" t="str">
        <f t="shared" si="37"/>
        <v>Lo</v>
      </c>
      <c r="AV830" t="str">
        <f>VLOOKUP(AW830,'East-West Table '!$A$1:$C$51,3)</f>
        <v>West</v>
      </c>
      <c r="AW830">
        <f t="shared" si="38"/>
        <v>19000</v>
      </c>
    </row>
    <row r="831" spans="1:49" x14ac:dyDescent="0.25">
      <c r="A831" t="s">
        <v>203</v>
      </c>
      <c r="B831" t="s">
        <v>291</v>
      </c>
      <c r="C831">
        <v>19087</v>
      </c>
      <c r="D831">
        <v>20405</v>
      </c>
      <c r="E831">
        <v>69</v>
      </c>
      <c r="F831">
        <v>20336</v>
      </c>
      <c r="G831">
        <v>1196</v>
      </c>
      <c r="H831">
        <v>4578</v>
      </c>
      <c r="I831">
        <v>3061</v>
      </c>
      <c r="J831">
        <v>19289</v>
      </c>
      <c r="K831">
        <v>351</v>
      </c>
      <c r="L831">
        <v>67</v>
      </c>
      <c r="M831">
        <v>468</v>
      </c>
      <c r="N831">
        <v>10</v>
      </c>
      <c r="O831">
        <v>220</v>
      </c>
      <c r="P831">
        <v>399</v>
      </c>
      <c r="Q831">
        <v>18931</v>
      </c>
      <c r="R831">
        <v>255</v>
      </c>
      <c r="S831">
        <v>208</v>
      </c>
      <c r="T831">
        <v>2</v>
      </c>
      <c r="U831">
        <v>3450</v>
      </c>
      <c r="V831">
        <v>17.2</v>
      </c>
      <c r="W831">
        <v>8491</v>
      </c>
      <c r="X831">
        <v>245</v>
      </c>
      <c r="Y831">
        <v>7626</v>
      </c>
      <c r="Z831">
        <v>562</v>
      </c>
      <c r="AA831">
        <v>10634</v>
      </c>
      <c r="AB831">
        <v>561</v>
      </c>
      <c r="AC831">
        <v>14444</v>
      </c>
      <c r="AD831">
        <v>-69</v>
      </c>
      <c r="AE831">
        <v>1955</v>
      </c>
      <c r="AF831">
        <v>481938</v>
      </c>
      <c r="AG831">
        <v>554</v>
      </c>
      <c r="AH831">
        <v>13009</v>
      </c>
      <c r="AI831">
        <v>1277</v>
      </c>
      <c r="AJ831">
        <v>21501</v>
      </c>
      <c r="AK831">
        <v>1710</v>
      </c>
      <c r="AL831">
        <v>503913</v>
      </c>
      <c r="AM831">
        <v>124304</v>
      </c>
      <c r="AN831">
        <v>157765</v>
      </c>
      <c r="AO831">
        <v>36</v>
      </c>
      <c r="AP831">
        <v>5413</v>
      </c>
      <c r="AQ831">
        <v>251257</v>
      </c>
      <c r="AR831">
        <v>108927</v>
      </c>
      <c r="AS831">
        <v>434.44</v>
      </c>
      <c r="AT831">
        <f t="shared" si="36"/>
        <v>46.968511186815213</v>
      </c>
      <c r="AU831" t="str">
        <f t="shared" si="37"/>
        <v>Lo</v>
      </c>
      <c r="AV831" t="str">
        <f>VLOOKUP(AW831,'East-West Table '!$A$1:$C$51,3)</f>
        <v>West</v>
      </c>
      <c r="AW831">
        <f t="shared" si="38"/>
        <v>19000</v>
      </c>
    </row>
    <row r="832" spans="1:49" x14ac:dyDescent="0.25">
      <c r="A832" t="s">
        <v>74</v>
      </c>
      <c r="B832" t="s">
        <v>291</v>
      </c>
      <c r="C832">
        <v>19089</v>
      </c>
      <c r="D832">
        <v>9677</v>
      </c>
      <c r="E832">
        <v>-255</v>
      </c>
      <c r="F832">
        <v>9932</v>
      </c>
      <c r="G832">
        <v>584</v>
      </c>
      <c r="H832">
        <v>2307</v>
      </c>
      <c r="I832">
        <v>1901</v>
      </c>
      <c r="J832">
        <v>9571</v>
      </c>
      <c r="K832">
        <v>33</v>
      </c>
      <c r="L832">
        <v>18</v>
      </c>
      <c r="M832">
        <v>20</v>
      </c>
      <c r="N832">
        <v>0</v>
      </c>
      <c r="O832">
        <v>35</v>
      </c>
      <c r="P832">
        <v>83</v>
      </c>
      <c r="Q832">
        <v>9490</v>
      </c>
      <c r="R832">
        <v>119</v>
      </c>
      <c r="S832">
        <v>125</v>
      </c>
      <c r="T832">
        <v>0</v>
      </c>
      <c r="U832">
        <v>1558</v>
      </c>
      <c r="V832">
        <v>19.2</v>
      </c>
      <c r="W832">
        <v>4434</v>
      </c>
      <c r="X832">
        <v>107</v>
      </c>
      <c r="Y832">
        <v>3974</v>
      </c>
      <c r="Z832">
        <v>283</v>
      </c>
      <c r="AA832">
        <v>5288</v>
      </c>
      <c r="AB832">
        <v>193</v>
      </c>
      <c r="AC832">
        <v>7061</v>
      </c>
      <c r="AD832">
        <v>295</v>
      </c>
      <c r="AE832">
        <v>922</v>
      </c>
      <c r="AF832">
        <v>205444</v>
      </c>
      <c r="AG832">
        <v>276</v>
      </c>
      <c r="AH832">
        <v>3516</v>
      </c>
      <c r="AI832">
        <v>770</v>
      </c>
      <c r="AJ832">
        <v>0</v>
      </c>
      <c r="AK832">
        <v>966</v>
      </c>
      <c r="AL832">
        <v>205120</v>
      </c>
      <c r="AM832">
        <v>79961</v>
      </c>
      <c r="AN832">
        <v>64225</v>
      </c>
      <c r="AO832">
        <v>12</v>
      </c>
      <c r="AP832">
        <v>1927</v>
      </c>
      <c r="AQ832">
        <v>269400</v>
      </c>
      <c r="AR832">
        <v>62740</v>
      </c>
      <c r="AS832">
        <v>473.4</v>
      </c>
      <c r="AT832">
        <f t="shared" si="36"/>
        <v>20.441487114490918</v>
      </c>
      <c r="AU832" t="str">
        <f t="shared" si="37"/>
        <v>Lo</v>
      </c>
      <c r="AV832" t="str">
        <f>VLOOKUP(AW832,'East-West Table '!$A$1:$C$51,3)</f>
        <v>West</v>
      </c>
      <c r="AW832">
        <f t="shared" si="38"/>
        <v>19000</v>
      </c>
    </row>
    <row r="833" spans="1:49" x14ac:dyDescent="0.25">
      <c r="A833" t="s">
        <v>92</v>
      </c>
      <c r="B833" t="s">
        <v>291</v>
      </c>
      <c r="C833">
        <v>19091</v>
      </c>
      <c r="D833">
        <v>9975</v>
      </c>
      <c r="E833">
        <v>-406</v>
      </c>
      <c r="F833">
        <v>10381</v>
      </c>
      <c r="G833">
        <v>646</v>
      </c>
      <c r="H833">
        <v>2239</v>
      </c>
      <c r="I833">
        <v>1993</v>
      </c>
      <c r="J833">
        <v>9817</v>
      </c>
      <c r="K833">
        <v>51</v>
      </c>
      <c r="L833">
        <v>7</v>
      </c>
      <c r="M833">
        <v>51</v>
      </c>
      <c r="N833">
        <v>9</v>
      </c>
      <c r="O833">
        <v>40</v>
      </c>
      <c r="P833">
        <v>242</v>
      </c>
      <c r="Q833">
        <v>9621</v>
      </c>
      <c r="R833">
        <v>143</v>
      </c>
      <c r="S833">
        <v>117</v>
      </c>
      <c r="T833">
        <v>0</v>
      </c>
      <c r="U833">
        <v>1725</v>
      </c>
      <c r="V833">
        <v>18.8</v>
      </c>
      <c r="W833">
        <v>4788</v>
      </c>
      <c r="X833">
        <v>143</v>
      </c>
      <c r="Y833">
        <v>4295</v>
      </c>
      <c r="Z833">
        <v>299</v>
      </c>
      <c r="AA833">
        <v>5224</v>
      </c>
      <c r="AB833">
        <v>176</v>
      </c>
      <c r="AC833">
        <v>6718</v>
      </c>
      <c r="AD833">
        <v>23</v>
      </c>
      <c r="AE833">
        <v>781</v>
      </c>
      <c r="AF833">
        <v>182670</v>
      </c>
      <c r="AG833">
        <v>355</v>
      </c>
      <c r="AH833">
        <v>3706</v>
      </c>
      <c r="AI833">
        <v>734</v>
      </c>
      <c r="AJ833">
        <v>0</v>
      </c>
      <c r="AK833">
        <v>1057</v>
      </c>
      <c r="AL833">
        <v>172356</v>
      </c>
      <c r="AM833">
        <v>163206</v>
      </c>
      <c r="AN833">
        <v>81951</v>
      </c>
      <c r="AO833">
        <v>14</v>
      </c>
      <c r="AP833">
        <v>1701</v>
      </c>
      <c r="AQ833">
        <v>270868</v>
      </c>
      <c r="AR833">
        <v>66402</v>
      </c>
      <c r="AS833">
        <v>434.41</v>
      </c>
      <c r="AT833">
        <f t="shared" si="36"/>
        <v>22.962178587049099</v>
      </c>
      <c r="AU833" t="str">
        <f t="shared" si="37"/>
        <v>Lo</v>
      </c>
      <c r="AV833" t="str">
        <f>VLOOKUP(AW833,'East-West Table '!$A$1:$C$51,3)</f>
        <v>West</v>
      </c>
      <c r="AW833">
        <f t="shared" si="38"/>
        <v>19000</v>
      </c>
    </row>
    <row r="834" spans="1:49" x14ac:dyDescent="0.25">
      <c r="A834" t="s">
        <v>1598</v>
      </c>
      <c r="B834" t="s">
        <v>291</v>
      </c>
      <c r="C834">
        <v>19093</v>
      </c>
      <c r="D834">
        <v>7180</v>
      </c>
      <c r="E834">
        <v>-657</v>
      </c>
      <c r="F834">
        <v>7837</v>
      </c>
      <c r="G834">
        <v>406</v>
      </c>
      <c r="H834">
        <v>1628</v>
      </c>
      <c r="I834">
        <v>1499</v>
      </c>
      <c r="J834">
        <v>7110</v>
      </c>
      <c r="K834">
        <v>18</v>
      </c>
      <c r="L834">
        <v>5</v>
      </c>
      <c r="M834">
        <v>18</v>
      </c>
      <c r="N834">
        <v>0</v>
      </c>
      <c r="O834">
        <v>29</v>
      </c>
      <c r="P834">
        <v>52</v>
      </c>
      <c r="Q834">
        <v>7060</v>
      </c>
      <c r="R834">
        <v>80</v>
      </c>
      <c r="S834">
        <v>100</v>
      </c>
      <c r="T834">
        <v>0</v>
      </c>
      <c r="U834">
        <v>1369</v>
      </c>
      <c r="V834">
        <v>15.7</v>
      </c>
      <c r="W834">
        <v>3547</v>
      </c>
      <c r="X834">
        <v>41</v>
      </c>
      <c r="Y834">
        <v>3213</v>
      </c>
      <c r="Z834">
        <v>214</v>
      </c>
      <c r="AA834">
        <v>3987</v>
      </c>
      <c r="AB834">
        <v>140</v>
      </c>
      <c r="AC834">
        <v>5348</v>
      </c>
      <c r="AD834">
        <v>-134</v>
      </c>
      <c r="AE834">
        <v>496</v>
      </c>
      <c r="AF834">
        <v>159658</v>
      </c>
      <c r="AG834">
        <v>260</v>
      </c>
      <c r="AH834">
        <v>2924</v>
      </c>
      <c r="AI834">
        <v>514</v>
      </c>
      <c r="AJ834">
        <v>0</v>
      </c>
      <c r="AK834">
        <v>766</v>
      </c>
      <c r="AL834">
        <v>181078</v>
      </c>
      <c r="AM834">
        <v>194261</v>
      </c>
      <c r="AN834">
        <v>58421</v>
      </c>
      <c r="AO834">
        <v>8</v>
      </c>
      <c r="AP834">
        <v>1444</v>
      </c>
      <c r="AQ834">
        <v>265986</v>
      </c>
      <c r="AR834">
        <v>52250</v>
      </c>
      <c r="AS834">
        <v>431.71</v>
      </c>
      <c r="AT834">
        <f t="shared" si="36"/>
        <v>16.631535058256702</v>
      </c>
      <c r="AU834" t="str">
        <f t="shared" si="37"/>
        <v>Lo</v>
      </c>
      <c r="AV834" t="str">
        <f>VLOOKUP(AW834,'East-West Table '!$A$1:$C$51,3)</f>
        <v>West</v>
      </c>
      <c r="AW834">
        <f t="shared" si="38"/>
        <v>19000</v>
      </c>
    </row>
    <row r="835" spans="1:49" x14ac:dyDescent="0.25">
      <c r="A835" t="s">
        <v>298</v>
      </c>
      <c r="B835" t="s">
        <v>291</v>
      </c>
      <c r="C835">
        <v>19095</v>
      </c>
      <c r="D835">
        <v>16140</v>
      </c>
      <c r="E835">
        <v>469</v>
      </c>
      <c r="F835">
        <v>15671</v>
      </c>
      <c r="G835">
        <v>955</v>
      </c>
      <c r="H835">
        <v>3917</v>
      </c>
      <c r="I835">
        <v>2746</v>
      </c>
      <c r="J835">
        <v>15967</v>
      </c>
      <c r="K835">
        <v>41</v>
      </c>
      <c r="L835">
        <v>15</v>
      </c>
      <c r="M835">
        <v>63</v>
      </c>
      <c r="N835">
        <v>3</v>
      </c>
      <c r="O835">
        <v>51</v>
      </c>
      <c r="P835">
        <v>202</v>
      </c>
      <c r="Q835">
        <v>15775</v>
      </c>
      <c r="R835">
        <v>192</v>
      </c>
      <c r="S835">
        <v>161</v>
      </c>
      <c r="T835">
        <v>2</v>
      </c>
      <c r="U835">
        <v>2013</v>
      </c>
      <c r="V835">
        <v>21.7</v>
      </c>
      <c r="W835">
        <v>6819</v>
      </c>
      <c r="X835">
        <v>274</v>
      </c>
      <c r="Y835">
        <v>6163</v>
      </c>
      <c r="Z835">
        <v>531</v>
      </c>
      <c r="AA835">
        <v>8972</v>
      </c>
      <c r="AB835">
        <v>327</v>
      </c>
      <c r="AC835">
        <v>13743</v>
      </c>
      <c r="AD835">
        <v>-335</v>
      </c>
      <c r="AE835">
        <v>1108</v>
      </c>
      <c r="AF835">
        <v>471558</v>
      </c>
      <c r="AG835">
        <v>508</v>
      </c>
      <c r="AH835">
        <v>8319</v>
      </c>
      <c r="AI835">
        <v>1177</v>
      </c>
      <c r="AJ835">
        <v>27737</v>
      </c>
      <c r="AK835">
        <v>1520</v>
      </c>
      <c r="AL835">
        <v>1024957</v>
      </c>
      <c r="AM835">
        <v>56768</v>
      </c>
      <c r="AN835">
        <v>183323</v>
      </c>
      <c r="AO835">
        <v>14</v>
      </c>
      <c r="AP835">
        <v>2037</v>
      </c>
      <c r="AQ835">
        <v>340163</v>
      </c>
      <c r="AR835">
        <v>79360</v>
      </c>
      <c r="AS835">
        <v>586.45000000000005</v>
      </c>
      <c r="AT835">
        <f t="shared" si="36"/>
        <v>27.52152783698525</v>
      </c>
      <c r="AU835" t="str">
        <f t="shared" si="37"/>
        <v>Lo</v>
      </c>
      <c r="AV835" t="str">
        <f>VLOOKUP(AW835,'East-West Table '!$A$1:$C$51,3)</f>
        <v>West</v>
      </c>
      <c r="AW835">
        <f t="shared" si="38"/>
        <v>19000</v>
      </c>
    </row>
    <row r="836" spans="1:49" x14ac:dyDescent="0.25">
      <c r="A836" t="s">
        <v>36</v>
      </c>
      <c r="B836" t="s">
        <v>291</v>
      </c>
      <c r="C836">
        <v>19097</v>
      </c>
      <c r="D836">
        <v>20290</v>
      </c>
      <c r="E836">
        <v>-6</v>
      </c>
      <c r="F836">
        <v>20296</v>
      </c>
      <c r="G836">
        <v>1027</v>
      </c>
      <c r="H836">
        <v>4576</v>
      </c>
      <c r="I836">
        <v>3613</v>
      </c>
      <c r="J836">
        <v>20061</v>
      </c>
      <c r="K836">
        <v>47</v>
      </c>
      <c r="L836">
        <v>27</v>
      </c>
      <c r="M836">
        <v>40</v>
      </c>
      <c r="N836">
        <v>25</v>
      </c>
      <c r="O836">
        <v>90</v>
      </c>
      <c r="P836">
        <v>132</v>
      </c>
      <c r="Q836">
        <v>19939</v>
      </c>
      <c r="R836">
        <v>193</v>
      </c>
      <c r="S836">
        <v>201</v>
      </c>
      <c r="T836">
        <v>0</v>
      </c>
      <c r="U836">
        <v>3434</v>
      </c>
      <c r="V836">
        <v>21.9</v>
      </c>
      <c r="W836">
        <v>9348</v>
      </c>
      <c r="X836">
        <v>399</v>
      </c>
      <c r="Y836">
        <v>8078</v>
      </c>
      <c r="Z836">
        <v>535</v>
      </c>
      <c r="AA836">
        <v>11353</v>
      </c>
      <c r="AB836">
        <v>544</v>
      </c>
      <c r="AC836">
        <v>10813</v>
      </c>
      <c r="AD836">
        <v>59</v>
      </c>
      <c r="AE836">
        <v>1396</v>
      </c>
      <c r="AF836">
        <v>238983</v>
      </c>
      <c r="AG836">
        <v>597</v>
      </c>
      <c r="AH836">
        <v>5396</v>
      </c>
      <c r="AI836">
        <v>1512</v>
      </c>
      <c r="AJ836">
        <v>14819</v>
      </c>
      <c r="AK836">
        <v>2000</v>
      </c>
      <c r="AL836">
        <v>166144</v>
      </c>
      <c r="AM836">
        <v>65334</v>
      </c>
      <c r="AN836">
        <v>188351</v>
      </c>
      <c r="AO836">
        <v>89</v>
      </c>
      <c r="AP836">
        <v>13194</v>
      </c>
      <c r="AQ836">
        <v>348814</v>
      </c>
      <c r="AR836">
        <v>117526</v>
      </c>
      <c r="AS836">
        <v>636.09</v>
      </c>
      <c r="AT836">
        <f t="shared" ref="AT836:AT899" si="39">D836/AS836</f>
        <v>31.898001855083397</v>
      </c>
      <c r="AU836" t="str">
        <f t="shared" ref="AU836:AU899" si="40">IF(AT836&gt;85,"Hi","Lo")</f>
        <v>Lo</v>
      </c>
      <c r="AV836" t="str">
        <f>VLOOKUP(AW836,'East-West Table '!$A$1:$C$51,3)</f>
        <v>West</v>
      </c>
      <c r="AW836">
        <f t="shared" ref="AW836:AW899" si="41">ROUNDDOWN(C836/1000,0)*1000</f>
        <v>19000</v>
      </c>
    </row>
    <row r="837" spans="1:49" x14ac:dyDescent="0.25">
      <c r="A837" t="s">
        <v>299</v>
      </c>
      <c r="B837" t="s">
        <v>291</v>
      </c>
      <c r="C837">
        <v>19099</v>
      </c>
      <c r="D837">
        <v>37409</v>
      </c>
      <c r="E837">
        <v>196</v>
      </c>
      <c r="F837">
        <v>37213</v>
      </c>
      <c r="G837">
        <v>2171</v>
      </c>
      <c r="H837">
        <v>8590</v>
      </c>
      <c r="I837">
        <v>5910</v>
      </c>
      <c r="J837">
        <v>36413</v>
      </c>
      <c r="K837">
        <v>396</v>
      </c>
      <c r="L837">
        <v>93</v>
      </c>
      <c r="M837">
        <v>256</v>
      </c>
      <c r="N837">
        <v>30</v>
      </c>
      <c r="O837">
        <v>221</v>
      </c>
      <c r="P837">
        <v>523</v>
      </c>
      <c r="Q837">
        <v>35928</v>
      </c>
      <c r="R837">
        <v>421</v>
      </c>
      <c r="S837">
        <v>338</v>
      </c>
      <c r="T837">
        <v>1</v>
      </c>
      <c r="U837">
        <v>5139</v>
      </c>
      <c r="V837">
        <v>19.5</v>
      </c>
      <c r="W837">
        <v>16212</v>
      </c>
      <c r="X837">
        <v>553</v>
      </c>
      <c r="Y837">
        <v>14689</v>
      </c>
      <c r="Z837">
        <v>1074</v>
      </c>
      <c r="AA837">
        <v>18433</v>
      </c>
      <c r="AB837">
        <v>944</v>
      </c>
      <c r="AC837">
        <v>18710</v>
      </c>
      <c r="AD837">
        <v>-2055</v>
      </c>
      <c r="AE837">
        <v>2695</v>
      </c>
      <c r="AF837">
        <v>641798</v>
      </c>
      <c r="AG837">
        <v>824</v>
      </c>
      <c r="AH837">
        <v>11975</v>
      </c>
      <c r="AI837">
        <v>2140</v>
      </c>
      <c r="AJ837">
        <v>26819</v>
      </c>
      <c r="AK837">
        <v>2714</v>
      </c>
      <c r="AL837">
        <v>959486</v>
      </c>
      <c r="AM837">
        <v>363039</v>
      </c>
      <c r="AN837">
        <v>262642</v>
      </c>
      <c r="AO837">
        <v>100</v>
      </c>
      <c r="AP837">
        <v>13271</v>
      </c>
      <c r="AQ837">
        <v>410347</v>
      </c>
      <c r="AR837">
        <v>185502</v>
      </c>
      <c r="AS837">
        <v>729.99</v>
      </c>
      <c r="AT837">
        <f t="shared" si="39"/>
        <v>51.245907478184634</v>
      </c>
      <c r="AU837" t="str">
        <f t="shared" si="40"/>
        <v>Lo</v>
      </c>
      <c r="AV837" t="str">
        <f>VLOOKUP(AW837,'East-West Table '!$A$1:$C$51,3)</f>
        <v>West</v>
      </c>
      <c r="AW837">
        <f t="shared" si="41"/>
        <v>19000</v>
      </c>
    </row>
    <row r="838" spans="1:49" x14ac:dyDescent="0.25">
      <c r="A838" t="s">
        <v>37</v>
      </c>
      <c r="B838" t="s">
        <v>291</v>
      </c>
      <c r="C838">
        <v>19101</v>
      </c>
      <c r="D838">
        <v>15945</v>
      </c>
      <c r="E838">
        <v>-236</v>
      </c>
      <c r="F838">
        <v>16181</v>
      </c>
      <c r="G838">
        <v>770</v>
      </c>
      <c r="H838">
        <v>3243</v>
      </c>
      <c r="I838">
        <v>2202</v>
      </c>
      <c r="J838">
        <v>15253</v>
      </c>
      <c r="K838">
        <v>171</v>
      </c>
      <c r="L838">
        <v>32</v>
      </c>
      <c r="M838">
        <v>353</v>
      </c>
      <c r="N838">
        <v>4</v>
      </c>
      <c r="O838">
        <v>132</v>
      </c>
      <c r="P838">
        <v>343</v>
      </c>
      <c r="Q838">
        <v>14931</v>
      </c>
      <c r="R838">
        <v>152</v>
      </c>
      <c r="S838">
        <v>143</v>
      </c>
      <c r="T838">
        <v>0</v>
      </c>
      <c r="U838">
        <v>2155</v>
      </c>
      <c r="V838">
        <v>14.1</v>
      </c>
      <c r="W838">
        <v>7552</v>
      </c>
      <c r="X838">
        <v>311</v>
      </c>
      <c r="Y838">
        <v>6649</v>
      </c>
      <c r="Z838">
        <v>458</v>
      </c>
      <c r="AA838">
        <v>8269</v>
      </c>
      <c r="AB838">
        <v>353</v>
      </c>
      <c r="AC838">
        <v>12018</v>
      </c>
      <c r="AD838">
        <v>-519</v>
      </c>
      <c r="AE838">
        <v>1183</v>
      </c>
      <c r="AF838">
        <v>342598</v>
      </c>
      <c r="AG838">
        <v>674</v>
      </c>
      <c r="AH838">
        <v>6658</v>
      </c>
      <c r="AI838">
        <v>1746</v>
      </c>
      <c r="AJ838">
        <v>10704</v>
      </c>
      <c r="AK838">
        <v>2203</v>
      </c>
      <c r="AL838">
        <v>207602</v>
      </c>
      <c r="AM838">
        <v>123046</v>
      </c>
      <c r="AN838">
        <v>429729</v>
      </c>
      <c r="AO838">
        <v>27</v>
      </c>
      <c r="AP838">
        <v>5460</v>
      </c>
      <c r="AQ838">
        <v>233238</v>
      </c>
      <c r="AR838">
        <v>79985</v>
      </c>
      <c r="AS838">
        <v>435.34</v>
      </c>
      <c r="AT838">
        <f t="shared" si="39"/>
        <v>36.626544769605367</v>
      </c>
      <c r="AU838" t="str">
        <f t="shared" si="40"/>
        <v>Lo</v>
      </c>
      <c r="AV838" t="str">
        <f>VLOOKUP(AW838,'East-West Table '!$A$1:$C$51,3)</f>
        <v>West</v>
      </c>
      <c r="AW838">
        <f t="shared" si="41"/>
        <v>19000</v>
      </c>
    </row>
    <row r="839" spans="1:49" x14ac:dyDescent="0.25">
      <c r="A839" t="s">
        <v>75</v>
      </c>
      <c r="B839" t="s">
        <v>291</v>
      </c>
      <c r="C839">
        <v>19103</v>
      </c>
      <c r="D839">
        <v>118038</v>
      </c>
      <c r="E839">
        <v>7032</v>
      </c>
      <c r="F839">
        <v>111006</v>
      </c>
      <c r="G839">
        <v>7532</v>
      </c>
      <c r="H839">
        <v>24290</v>
      </c>
      <c r="I839">
        <v>9644</v>
      </c>
      <c r="J839">
        <v>106117</v>
      </c>
      <c r="K839">
        <v>4359</v>
      </c>
      <c r="L839">
        <v>382</v>
      </c>
      <c r="M839">
        <v>5481</v>
      </c>
      <c r="N839">
        <v>47</v>
      </c>
      <c r="O839">
        <v>1652</v>
      </c>
      <c r="P839">
        <v>3685</v>
      </c>
      <c r="Q839">
        <v>102830</v>
      </c>
      <c r="R839">
        <v>1560</v>
      </c>
      <c r="S839">
        <v>523</v>
      </c>
      <c r="T839">
        <v>3</v>
      </c>
      <c r="U839">
        <v>12415</v>
      </c>
      <c r="V839">
        <v>17.7</v>
      </c>
      <c r="W839">
        <v>53780</v>
      </c>
      <c r="X839">
        <v>7949</v>
      </c>
      <c r="Y839">
        <v>44080</v>
      </c>
      <c r="Z839">
        <v>4050</v>
      </c>
      <c r="AA839">
        <v>76074</v>
      </c>
      <c r="AB839">
        <v>2005</v>
      </c>
      <c r="AC839">
        <v>98830</v>
      </c>
      <c r="AD839">
        <v>11224</v>
      </c>
      <c r="AE839">
        <v>31968</v>
      </c>
      <c r="AF839">
        <v>3739215</v>
      </c>
      <c r="AG839">
        <v>2968</v>
      </c>
      <c r="AH839">
        <v>54989</v>
      </c>
      <c r="AI839">
        <v>7427</v>
      </c>
      <c r="AJ839">
        <v>193807</v>
      </c>
      <c r="AK839">
        <v>8927</v>
      </c>
      <c r="AL839">
        <v>4413061</v>
      </c>
      <c r="AM839">
        <v>446909</v>
      </c>
      <c r="AN839">
        <v>1247292</v>
      </c>
      <c r="AO839">
        <v>1027</v>
      </c>
      <c r="AP839">
        <v>166367</v>
      </c>
      <c r="AQ839">
        <v>300882</v>
      </c>
      <c r="AR839">
        <v>872615</v>
      </c>
      <c r="AS839">
        <v>614.48</v>
      </c>
      <c r="AT839">
        <f t="shared" si="39"/>
        <v>192.09412836870197</v>
      </c>
      <c r="AU839" t="str">
        <f t="shared" si="40"/>
        <v>Hi</v>
      </c>
      <c r="AV839" t="str">
        <f>VLOOKUP(AW839,'East-West Table '!$A$1:$C$51,3)</f>
        <v>West</v>
      </c>
      <c r="AW839">
        <f t="shared" si="41"/>
        <v>19000</v>
      </c>
    </row>
    <row r="840" spans="1:49" x14ac:dyDescent="0.25">
      <c r="A840" t="s">
        <v>951</v>
      </c>
      <c r="B840" t="s">
        <v>291</v>
      </c>
      <c r="C840">
        <v>19105</v>
      </c>
      <c r="D840">
        <v>20505</v>
      </c>
      <c r="E840">
        <v>284</v>
      </c>
      <c r="F840">
        <v>20221</v>
      </c>
      <c r="G840">
        <v>1073</v>
      </c>
      <c r="H840">
        <v>4383</v>
      </c>
      <c r="I840">
        <v>3202</v>
      </c>
      <c r="J840">
        <v>19823</v>
      </c>
      <c r="K840">
        <v>411</v>
      </c>
      <c r="L840">
        <v>66</v>
      </c>
      <c r="M840">
        <v>65</v>
      </c>
      <c r="N840">
        <v>0</v>
      </c>
      <c r="O840">
        <v>140</v>
      </c>
      <c r="P840">
        <v>319</v>
      </c>
      <c r="Q840">
        <v>19525</v>
      </c>
      <c r="R840">
        <v>219</v>
      </c>
      <c r="S840">
        <v>193</v>
      </c>
      <c r="T840">
        <v>0</v>
      </c>
      <c r="U840">
        <v>2945</v>
      </c>
      <c r="V840">
        <v>24.5</v>
      </c>
      <c r="W840">
        <v>8403</v>
      </c>
      <c r="X840">
        <v>277</v>
      </c>
      <c r="Y840">
        <v>7560</v>
      </c>
      <c r="Z840">
        <v>494</v>
      </c>
      <c r="AA840">
        <v>10661</v>
      </c>
      <c r="AB840">
        <v>414</v>
      </c>
      <c r="AC840">
        <v>9769</v>
      </c>
      <c r="AD840">
        <v>182</v>
      </c>
      <c r="AE840">
        <v>1493</v>
      </c>
      <c r="AF840">
        <v>253486</v>
      </c>
      <c r="AG840">
        <v>531</v>
      </c>
      <c r="AH840">
        <v>4610</v>
      </c>
      <c r="AI840">
        <v>1259</v>
      </c>
      <c r="AJ840">
        <v>8053</v>
      </c>
      <c r="AK840">
        <v>1614</v>
      </c>
      <c r="AL840">
        <v>153260</v>
      </c>
      <c r="AM840">
        <v>0</v>
      </c>
      <c r="AN840">
        <v>189857</v>
      </c>
      <c r="AO840">
        <v>45</v>
      </c>
      <c r="AP840">
        <v>6625</v>
      </c>
      <c r="AQ840">
        <v>311640</v>
      </c>
      <c r="AR840">
        <v>99701</v>
      </c>
      <c r="AS840">
        <v>575.30999999999995</v>
      </c>
      <c r="AT840">
        <f t="shared" si="39"/>
        <v>35.641654064765085</v>
      </c>
      <c r="AU840" t="str">
        <f t="shared" si="40"/>
        <v>Lo</v>
      </c>
      <c r="AV840" t="str">
        <f>VLOOKUP(AW840,'East-West Table '!$A$1:$C$51,3)</f>
        <v>West</v>
      </c>
      <c r="AW840">
        <f t="shared" si="41"/>
        <v>19000</v>
      </c>
    </row>
    <row r="841" spans="1:49" x14ac:dyDescent="0.25">
      <c r="A841" t="s">
        <v>1371</v>
      </c>
      <c r="B841" t="s">
        <v>291</v>
      </c>
      <c r="C841">
        <v>19107</v>
      </c>
      <c r="D841">
        <v>11081</v>
      </c>
      <c r="E841">
        <v>-319</v>
      </c>
      <c r="F841">
        <v>11400</v>
      </c>
      <c r="G841">
        <v>677</v>
      </c>
      <c r="H841">
        <v>2649</v>
      </c>
      <c r="I841">
        <v>2075</v>
      </c>
      <c r="J841">
        <v>10977</v>
      </c>
      <c r="K841">
        <v>18</v>
      </c>
      <c r="L841">
        <v>15</v>
      </c>
      <c r="M841">
        <v>32</v>
      </c>
      <c r="N841">
        <v>2</v>
      </c>
      <c r="O841">
        <v>37</v>
      </c>
      <c r="P841">
        <v>82</v>
      </c>
      <c r="Q841">
        <v>10901</v>
      </c>
      <c r="R841">
        <v>133</v>
      </c>
      <c r="S841">
        <v>135</v>
      </c>
      <c r="T841">
        <v>0</v>
      </c>
      <c r="U841">
        <v>1903</v>
      </c>
      <c r="V841">
        <v>25.2</v>
      </c>
      <c r="W841">
        <v>5064</v>
      </c>
      <c r="X841">
        <v>51</v>
      </c>
      <c r="Y841">
        <v>4586</v>
      </c>
      <c r="Z841">
        <v>296</v>
      </c>
      <c r="AA841">
        <v>5891</v>
      </c>
      <c r="AB841">
        <v>238</v>
      </c>
      <c r="AC841">
        <v>5094</v>
      </c>
      <c r="AD841">
        <v>-11</v>
      </c>
      <c r="AE841">
        <v>680</v>
      </c>
      <c r="AF841">
        <v>115514</v>
      </c>
      <c r="AG841">
        <v>251</v>
      </c>
      <c r="AH841">
        <v>1988</v>
      </c>
      <c r="AI841">
        <v>763</v>
      </c>
      <c r="AJ841">
        <v>1530</v>
      </c>
      <c r="AK841">
        <v>929</v>
      </c>
      <c r="AL841">
        <v>0</v>
      </c>
      <c r="AM841">
        <v>65482</v>
      </c>
      <c r="AN841">
        <v>106232</v>
      </c>
      <c r="AO841">
        <v>3</v>
      </c>
      <c r="AP841">
        <v>496</v>
      </c>
      <c r="AQ841">
        <v>343858</v>
      </c>
      <c r="AR841">
        <v>79984</v>
      </c>
      <c r="AS841">
        <v>579.19000000000005</v>
      </c>
      <c r="AT841">
        <f t="shared" si="39"/>
        <v>19.131891089279854</v>
      </c>
      <c r="AU841" t="str">
        <f t="shared" si="40"/>
        <v>Lo</v>
      </c>
      <c r="AV841" t="str">
        <f>VLOOKUP(AW841,'East-West Table '!$A$1:$C$51,3)</f>
        <v>West</v>
      </c>
      <c r="AW841">
        <f t="shared" si="41"/>
        <v>19000</v>
      </c>
    </row>
    <row r="842" spans="1:49" x14ac:dyDescent="0.25">
      <c r="A842" t="s">
        <v>995</v>
      </c>
      <c r="B842" t="s">
        <v>291</v>
      </c>
      <c r="C842">
        <v>19109</v>
      </c>
      <c r="D842">
        <v>16011</v>
      </c>
      <c r="E842">
        <v>-1152</v>
      </c>
      <c r="F842">
        <v>17163</v>
      </c>
      <c r="G842">
        <v>841</v>
      </c>
      <c r="H842">
        <v>3552</v>
      </c>
      <c r="I842">
        <v>3378</v>
      </c>
      <c r="J842">
        <v>15843</v>
      </c>
      <c r="K842">
        <v>25</v>
      </c>
      <c r="L842">
        <v>30</v>
      </c>
      <c r="M842">
        <v>61</v>
      </c>
      <c r="N842">
        <v>1</v>
      </c>
      <c r="O842">
        <v>51</v>
      </c>
      <c r="P842">
        <v>178</v>
      </c>
      <c r="Q842">
        <v>15673</v>
      </c>
      <c r="R842">
        <v>175</v>
      </c>
      <c r="S842">
        <v>165</v>
      </c>
      <c r="T842">
        <v>0</v>
      </c>
      <c r="U842">
        <v>2520</v>
      </c>
      <c r="V842">
        <v>16.7</v>
      </c>
      <c r="W842">
        <v>7629</v>
      </c>
      <c r="X842">
        <v>24</v>
      </c>
      <c r="Y842">
        <v>6974</v>
      </c>
      <c r="Z842">
        <v>513</v>
      </c>
      <c r="AA842">
        <v>9083</v>
      </c>
      <c r="AB842">
        <v>301</v>
      </c>
      <c r="AC842">
        <v>10921</v>
      </c>
      <c r="AD842">
        <v>30</v>
      </c>
      <c r="AE842">
        <v>1223</v>
      </c>
      <c r="AF842">
        <v>340200</v>
      </c>
      <c r="AG842">
        <v>573</v>
      </c>
      <c r="AH842">
        <v>5390</v>
      </c>
      <c r="AI842">
        <v>1386</v>
      </c>
      <c r="AJ842">
        <v>9868</v>
      </c>
      <c r="AK842">
        <v>1792</v>
      </c>
      <c r="AL842">
        <v>182945</v>
      </c>
      <c r="AM842">
        <v>190400</v>
      </c>
      <c r="AN842">
        <v>151277</v>
      </c>
      <c r="AO842">
        <v>19</v>
      </c>
      <c r="AP842">
        <v>3680</v>
      </c>
      <c r="AQ842">
        <v>591814</v>
      </c>
      <c r="AR842">
        <v>115355</v>
      </c>
      <c r="AS842">
        <v>973.01</v>
      </c>
      <c r="AT842">
        <f t="shared" si="39"/>
        <v>16.455123791122393</v>
      </c>
      <c r="AU842" t="str">
        <f t="shared" si="40"/>
        <v>Lo</v>
      </c>
      <c r="AV842" t="str">
        <f>VLOOKUP(AW842,'East-West Table '!$A$1:$C$51,3)</f>
        <v>West</v>
      </c>
      <c r="AW842">
        <f t="shared" si="41"/>
        <v>19000</v>
      </c>
    </row>
    <row r="843" spans="1:49" x14ac:dyDescent="0.25">
      <c r="A843" t="s">
        <v>149</v>
      </c>
      <c r="B843" t="s">
        <v>291</v>
      </c>
      <c r="C843">
        <v>19111</v>
      </c>
      <c r="D843">
        <v>36338</v>
      </c>
      <c r="E843">
        <v>-1714</v>
      </c>
      <c r="F843">
        <v>38052</v>
      </c>
      <c r="G843">
        <v>2002</v>
      </c>
      <c r="H843">
        <v>8206</v>
      </c>
      <c r="I843">
        <v>5904</v>
      </c>
      <c r="J843">
        <v>34431</v>
      </c>
      <c r="K843">
        <v>1123</v>
      </c>
      <c r="L843">
        <v>108</v>
      </c>
      <c r="M843">
        <v>211</v>
      </c>
      <c r="N843">
        <v>21</v>
      </c>
      <c r="O843">
        <v>444</v>
      </c>
      <c r="P843">
        <v>922</v>
      </c>
      <c r="Q843">
        <v>33563</v>
      </c>
      <c r="R843">
        <v>385</v>
      </c>
      <c r="S843">
        <v>432</v>
      </c>
      <c r="T843">
        <v>3</v>
      </c>
      <c r="U843">
        <v>7209</v>
      </c>
      <c r="V843">
        <v>16.8</v>
      </c>
      <c r="W843">
        <v>16748</v>
      </c>
      <c r="X843">
        <v>136</v>
      </c>
      <c r="Y843">
        <v>15161</v>
      </c>
      <c r="Z843">
        <v>1022</v>
      </c>
      <c r="AA843">
        <v>17534</v>
      </c>
      <c r="AB843">
        <v>1088</v>
      </c>
      <c r="AC843">
        <v>21886</v>
      </c>
      <c r="AD843">
        <v>-1506</v>
      </c>
      <c r="AE843">
        <v>2640</v>
      </c>
      <c r="AF843">
        <v>787411</v>
      </c>
      <c r="AG843">
        <v>1008</v>
      </c>
      <c r="AH843">
        <v>14379</v>
      </c>
      <c r="AI843">
        <v>1933</v>
      </c>
      <c r="AJ843">
        <v>35679</v>
      </c>
      <c r="AK843">
        <v>2728</v>
      </c>
      <c r="AL843">
        <v>0</v>
      </c>
      <c r="AM843">
        <v>178973</v>
      </c>
      <c r="AN843">
        <v>373302</v>
      </c>
      <c r="AO843">
        <v>14</v>
      </c>
      <c r="AP843">
        <v>1680</v>
      </c>
      <c r="AQ843">
        <v>270342</v>
      </c>
      <c r="AR843">
        <v>205710</v>
      </c>
      <c r="AS843">
        <v>517.39</v>
      </c>
      <c r="AT843">
        <f t="shared" si="39"/>
        <v>70.233286302402448</v>
      </c>
      <c r="AU843" t="str">
        <f t="shared" si="40"/>
        <v>Lo</v>
      </c>
      <c r="AV843" t="str">
        <f>VLOOKUP(AW843,'East-West Table '!$A$1:$C$51,3)</f>
        <v>West</v>
      </c>
      <c r="AW843">
        <f t="shared" si="41"/>
        <v>19000</v>
      </c>
    </row>
    <row r="844" spans="1:49" x14ac:dyDescent="0.25">
      <c r="A844" t="s">
        <v>300</v>
      </c>
      <c r="B844" t="s">
        <v>291</v>
      </c>
      <c r="C844">
        <v>19113</v>
      </c>
      <c r="D844">
        <v>201853</v>
      </c>
      <c r="E844">
        <v>10152</v>
      </c>
      <c r="F844">
        <v>191701</v>
      </c>
      <c r="G844">
        <v>13820</v>
      </c>
      <c r="H844">
        <v>49794</v>
      </c>
      <c r="I844">
        <v>25542</v>
      </c>
      <c r="J844">
        <v>187743</v>
      </c>
      <c r="K844">
        <v>6752</v>
      </c>
      <c r="L844">
        <v>617</v>
      </c>
      <c r="M844">
        <v>3627</v>
      </c>
      <c r="N844">
        <v>117</v>
      </c>
      <c r="O844">
        <v>2997</v>
      </c>
      <c r="P844">
        <v>3765</v>
      </c>
      <c r="Q844">
        <v>184556</v>
      </c>
      <c r="R844">
        <v>2760</v>
      </c>
      <c r="S844">
        <v>1480</v>
      </c>
      <c r="T844">
        <v>22</v>
      </c>
      <c r="U844">
        <v>26664</v>
      </c>
      <c r="V844">
        <v>17.8</v>
      </c>
      <c r="W844">
        <v>90855</v>
      </c>
      <c r="X844">
        <v>10304</v>
      </c>
      <c r="Y844">
        <v>76753</v>
      </c>
      <c r="Z844">
        <v>7016</v>
      </c>
      <c r="AA844">
        <v>116124</v>
      </c>
      <c r="AB844">
        <v>4231</v>
      </c>
      <c r="AC844">
        <v>143958</v>
      </c>
      <c r="AD844">
        <v>-1728</v>
      </c>
      <c r="AE844">
        <v>13576</v>
      </c>
      <c r="AF844">
        <v>6266902</v>
      </c>
      <c r="AG844">
        <v>5420</v>
      </c>
      <c r="AH844">
        <v>104255</v>
      </c>
      <c r="AI844">
        <v>12057</v>
      </c>
      <c r="AJ844">
        <v>272605</v>
      </c>
      <c r="AK844">
        <v>14808</v>
      </c>
      <c r="AL844">
        <v>5521626</v>
      </c>
      <c r="AM844">
        <v>2437660</v>
      </c>
      <c r="AN844">
        <v>2583158</v>
      </c>
      <c r="AO844">
        <v>1085</v>
      </c>
      <c r="AP844">
        <v>117804</v>
      </c>
      <c r="AQ844">
        <v>348782</v>
      </c>
      <c r="AR844">
        <v>1498033</v>
      </c>
      <c r="AS844">
        <v>717.44</v>
      </c>
      <c r="AT844">
        <f t="shared" si="39"/>
        <v>281.35175066904549</v>
      </c>
      <c r="AU844" t="str">
        <f t="shared" si="40"/>
        <v>Hi</v>
      </c>
      <c r="AV844" t="str">
        <f>VLOOKUP(AW844,'East-West Table '!$A$1:$C$51,3)</f>
        <v>West</v>
      </c>
      <c r="AW844">
        <f t="shared" si="41"/>
        <v>19000</v>
      </c>
    </row>
    <row r="845" spans="1:49" x14ac:dyDescent="0.25">
      <c r="A845" t="s">
        <v>810</v>
      </c>
      <c r="B845" t="s">
        <v>291</v>
      </c>
      <c r="C845">
        <v>19115</v>
      </c>
      <c r="D845">
        <v>11858</v>
      </c>
      <c r="E845">
        <v>-325</v>
      </c>
      <c r="F845">
        <v>12183</v>
      </c>
      <c r="G845">
        <v>808</v>
      </c>
      <c r="H845">
        <v>3105</v>
      </c>
      <c r="I845">
        <v>1717</v>
      </c>
      <c r="J845">
        <v>11690</v>
      </c>
      <c r="K845">
        <v>41</v>
      </c>
      <c r="L845">
        <v>27</v>
      </c>
      <c r="M845">
        <v>29</v>
      </c>
      <c r="N845">
        <v>16</v>
      </c>
      <c r="O845">
        <v>55</v>
      </c>
      <c r="P845">
        <v>1743</v>
      </c>
      <c r="Q845">
        <v>9982</v>
      </c>
      <c r="R845">
        <v>164</v>
      </c>
      <c r="S845">
        <v>113</v>
      </c>
      <c r="T845">
        <v>1</v>
      </c>
      <c r="U845">
        <v>1892</v>
      </c>
      <c r="V845">
        <v>23.5</v>
      </c>
      <c r="W845">
        <v>5211</v>
      </c>
      <c r="X845">
        <v>78</v>
      </c>
      <c r="Y845">
        <v>4519</v>
      </c>
      <c r="Z845">
        <v>339</v>
      </c>
      <c r="AA845">
        <v>6479</v>
      </c>
      <c r="AB845">
        <v>247</v>
      </c>
      <c r="AC845">
        <v>5794</v>
      </c>
      <c r="AD845">
        <v>350</v>
      </c>
      <c r="AE845">
        <v>838</v>
      </c>
      <c r="AF845">
        <v>162612</v>
      </c>
      <c r="AG845">
        <v>227</v>
      </c>
      <c r="AH845">
        <v>2975</v>
      </c>
      <c r="AI845">
        <v>672</v>
      </c>
      <c r="AJ845">
        <v>4253</v>
      </c>
      <c r="AK845">
        <v>806</v>
      </c>
      <c r="AL845">
        <v>0</v>
      </c>
      <c r="AM845">
        <v>86056</v>
      </c>
      <c r="AN845">
        <v>44920</v>
      </c>
      <c r="AO845">
        <v>36</v>
      </c>
      <c r="AP845">
        <v>4822</v>
      </c>
      <c r="AQ845">
        <v>200954</v>
      </c>
      <c r="AR845">
        <v>66401</v>
      </c>
      <c r="AS845">
        <v>401.92</v>
      </c>
      <c r="AT845">
        <f t="shared" si="39"/>
        <v>29.503383757961782</v>
      </c>
      <c r="AU845" t="str">
        <f t="shared" si="40"/>
        <v>Lo</v>
      </c>
      <c r="AV845" t="str">
        <f>VLOOKUP(AW845,'East-West Table '!$A$1:$C$51,3)</f>
        <v>West</v>
      </c>
      <c r="AW845">
        <f t="shared" si="41"/>
        <v>19000</v>
      </c>
    </row>
    <row r="846" spans="1:49" x14ac:dyDescent="0.25">
      <c r="A846" t="s">
        <v>614</v>
      </c>
      <c r="B846" t="s">
        <v>291</v>
      </c>
      <c r="C846">
        <v>19117</v>
      </c>
      <c r="D846">
        <v>9543</v>
      </c>
      <c r="E846">
        <v>121</v>
      </c>
      <c r="F846">
        <v>9422</v>
      </c>
      <c r="G846">
        <v>490</v>
      </c>
      <c r="H846">
        <v>2199</v>
      </c>
      <c r="I846">
        <v>1696</v>
      </c>
      <c r="J846">
        <v>9432</v>
      </c>
      <c r="K846">
        <v>18</v>
      </c>
      <c r="L846">
        <v>21</v>
      </c>
      <c r="M846">
        <v>47</v>
      </c>
      <c r="N846">
        <v>0</v>
      </c>
      <c r="O846">
        <v>25</v>
      </c>
      <c r="P846">
        <v>96</v>
      </c>
      <c r="Q846">
        <v>9337</v>
      </c>
      <c r="R846">
        <v>89</v>
      </c>
      <c r="S846">
        <v>105</v>
      </c>
      <c r="T846">
        <v>0</v>
      </c>
      <c r="U846">
        <v>1699</v>
      </c>
      <c r="V846">
        <v>25.6</v>
      </c>
      <c r="W846">
        <v>4287</v>
      </c>
      <c r="X846">
        <v>48</v>
      </c>
      <c r="Y846">
        <v>3811</v>
      </c>
      <c r="Z846">
        <v>228</v>
      </c>
      <c r="AA846">
        <v>4977</v>
      </c>
      <c r="AB846">
        <v>207</v>
      </c>
      <c r="AC846">
        <v>5427</v>
      </c>
      <c r="AD846">
        <v>-61</v>
      </c>
      <c r="AE846">
        <v>817</v>
      </c>
      <c r="AF846">
        <v>142346</v>
      </c>
      <c r="AG846">
        <v>197</v>
      </c>
      <c r="AH846">
        <v>2769</v>
      </c>
      <c r="AI846">
        <v>582</v>
      </c>
      <c r="AJ846">
        <v>0</v>
      </c>
      <c r="AK846">
        <v>706</v>
      </c>
      <c r="AL846">
        <v>0</v>
      </c>
      <c r="AM846">
        <v>19115</v>
      </c>
      <c r="AN846">
        <v>67126</v>
      </c>
      <c r="AO846">
        <v>0</v>
      </c>
      <c r="AP846">
        <v>0</v>
      </c>
      <c r="AQ846">
        <v>222234</v>
      </c>
      <c r="AR846">
        <v>65347</v>
      </c>
      <c r="AS846">
        <v>430.55</v>
      </c>
      <c r="AT846">
        <f t="shared" si="39"/>
        <v>22.164673092556033</v>
      </c>
      <c r="AU846" t="str">
        <f t="shared" si="40"/>
        <v>Lo</v>
      </c>
      <c r="AV846" t="str">
        <f>VLOOKUP(AW846,'East-West Table '!$A$1:$C$51,3)</f>
        <v>West</v>
      </c>
      <c r="AW846">
        <f t="shared" si="41"/>
        <v>19000</v>
      </c>
    </row>
    <row r="847" spans="1:49" x14ac:dyDescent="0.25">
      <c r="A847" t="s">
        <v>435</v>
      </c>
      <c r="B847" t="s">
        <v>291</v>
      </c>
      <c r="C847">
        <v>19119</v>
      </c>
      <c r="D847">
        <v>11636</v>
      </c>
      <c r="E847">
        <v>-127</v>
      </c>
      <c r="F847">
        <v>11763</v>
      </c>
      <c r="G847">
        <v>774</v>
      </c>
      <c r="H847">
        <v>3014</v>
      </c>
      <c r="I847">
        <v>2005</v>
      </c>
      <c r="J847">
        <v>11510</v>
      </c>
      <c r="K847">
        <v>30</v>
      </c>
      <c r="L847">
        <v>17</v>
      </c>
      <c r="M847">
        <v>28</v>
      </c>
      <c r="N847">
        <v>1</v>
      </c>
      <c r="O847">
        <v>50</v>
      </c>
      <c r="P847">
        <v>68</v>
      </c>
      <c r="Q847">
        <v>11447</v>
      </c>
      <c r="R847">
        <v>167</v>
      </c>
      <c r="S847">
        <v>114</v>
      </c>
      <c r="T847">
        <v>0</v>
      </c>
      <c r="U847">
        <v>1529</v>
      </c>
      <c r="V847">
        <v>18.399999999999999</v>
      </c>
      <c r="W847">
        <v>4864</v>
      </c>
      <c r="X847">
        <v>106</v>
      </c>
      <c r="Y847">
        <v>4428</v>
      </c>
      <c r="Z847">
        <v>308</v>
      </c>
      <c r="AA847">
        <v>6682</v>
      </c>
      <c r="AB847">
        <v>158</v>
      </c>
      <c r="AC847">
        <v>6538</v>
      </c>
      <c r="AD847">
        <v>271</v>
      </c>
      <c r="AE847">
        <v>688</v>
      </c>
      <c r="AF847">
        <v>164214</v>
      </c>
      <c r="AG847">
        <v>386</v>
      </c>
      <c r="AH847">
        <v>2579</v>
      </c>
      <c r="AI847">
        <v>953</v>
      </c>
      <c r="AJ847">
        <v>0</v>
      </c>
      <c r="AK847">
        <v>1269</v>
      </c>
      <c r="AL847">
        <v>71710</v>
      </c>
      <c r="AM847">
        <v>151776</v>
      </c>
      <c r="AN847">
        <v>63759</v>
      </c>
      <c r="AO847">
        <v>57</v>
      </c>
      <c r="AP847">
        <v>9019</v>
      </c>
      <c r="AQ847">
        <v>341534</v>
      </c>
      <c r="AR847">
        <v>59046</v>
      </c>
      <c r="AS847">
        <v>587.5</v>
      </c>
      <c r="AT847">
        <f t="shared" si="39"/>
        <v>19.80595744680851</v>
      </c>
      <c r="AU847" t="str">
        <f t="shared" si="40"/>
        <v>Lo</v>
      </c>
      <c r="AV847" t="str">
        <f>VLOOKUP(AW847,'East-West Table '!$A$1:$C$51,3)</f>
        <v>West</v>
      </c>
      <c r="AW847">
        <f t="shared" si="41"/>
        <v>19000</v>
      </c>
    </row>
    <row r="848" spans="1:49" x14ac:dyDescent="0.25">
      <c r="A848" t="s">
        <v>40</v>
      </c>
      <c r="B848" t="s">
        <v>291</v>
      </c>
      <c r="C848">
        <v>19121</v>
      </c>
      <c r="D848">
        <v>15547</v>
      </c>
      <c r="E848">
        <v>1528</v>
      </c>
      <c r="F848">
        <v>14019</v>
      </c>
      <c r="G848">
        <v>1009</v>
      </c>
      <c r="H848">
        <v>3835</v>
      </c>
      <c r="I848">
        <v>2120</v>
      </c>
      <c r="J848">
        <v>15344</v>
      </c>
      <c r="K848">
        <v>18</v>
      </c>
      <c r="L848">
        <v>42</v>
      </c>
      <c r="M848">
        <v>41</v>
      </c>
      <c r="N848">
        <v>2</v>
      </c>
      <c r="O848">
        <v>100</v>
      </c>
      <c r="P848">
        <v>150</v>
      </c>
      <c r="Q848">
        <v>15210</v>
      </c>
      <c r="R848">
        <v>196</v>
      </c>
      <c r="S848">
        <v>118</v>
      </c>
      <c r="T848">
        <v>0</v>
      </c>
      <c r="U848">
        <v>1889</v>
      </c>
      <c r="V848">
        <v>27.2</v>
      </c>
      <c r="W848">
        <v>6386</v>
      </c>
      <c r="X848">
        <v>725</v>
      </c>
      <c r="Y848">
        <v>5326</v>
      </c>
      <c r="Z848">
        <v>447</v>
      </c>
      <c r="AA848">
        <v>8387</v>
      </c>
      <c r="AB848">
        <v>332</v>
      </c>
      <c r="AC848">
        <v>6781</v>
      </c>
      <c r="AD848">
        <v>193</v>
      </c>
      <c r="AE848">
        <v>957</v>
      </c>
      <c r="AF848">
        <v>174506</v>
      </c>
      <c r="AG848">
        <v>362</v>
      </c>
      <c r="AH848">
        <v>2763</v>
      </c>
      <c r="AI848">
        <v>1221</v>
      </c>
      <c r="AJ848">
        <v>7125</v>
      </c>
      <c r="AK848">
        <v>1366</v>
      </c>
      <c r="AL848">
        <v>0</v>
      </c>
      <c r="AM848">
        <v>0</v>
      </c>
      <c r="AN848">
        <v>70830</v>
      </c>
      <c r="AO848">
        <v>134</v>
      </c>
      <c r="AP848">
        <v>23728</v>
      </c>
      <c r="AQ848">
        <v>304333</v>
      </c>
      <c r="AR848">
        <v>69130</v>
      </c>
      <c r="AS848">
        <v>561.14</v>
      </c>
      <c r="AT848">
        <f t="shared" si="39"/>
        <v>27.706098299889511</v>
      </c>
      <c r="AU848" t="str">
        <f t="shared" si="40"/>
        <v>Lo</v>
      </c>
      <c r="AV848" t="str">
        <f>VLOOKUP(AW848,'East-West Table '!$A$1:$C$51,3)</f>
        <v>West</v>
      </c>
      <c r="AW848">
        <f t="shared" si="41"/>
        <v>19000</v>
      </c>
    </row>
    <row r="849" spans="1:49" x14ac:dyDescent="0.25">
      <c r="A849" t="s">
        <v>301</v>
      </c>
      <c r="B849" t="s">
        <v>291</v>
      </c>
      <c r="C849">
        <v>19123</v>
      </c>
      <c r="D849">
        <v>22298</v>
      </c>
      <c r="E849">
        <v>-37</v>
      </c>
      <c r="F849">
        <v>22335</v>
      </c>
      <c r="G849">
        <v>1356</v>
      </c>
      <c r="H849">
        <v>5305</v>
      </c>
      <c r="I849">
        <v>3516</v>
      </c>
      <c r="J849">
        <v>21537</v>
      </c>
      <c r="K849">
        <v>191</v>
      </c>
      <c r="L849">
        <v>51</v>
      </c>
      <c r="M849">
        <v>286</v>
      </c>
      <c r="N849">
        <v>5</v>
      </c>
      <c r="O849">
        <v>228</v>
      </c>
      <c r="P849">
        <v>297</v>
      </c>
      <c r="Q849">
        <v>21257</v>
      </c>
      <c r="R849">
        <v>268</v>
      </c>
      <c r="S849">
        <v>196</v>
      </c>
      <c r="T849">
        <v>3</v>
      </c>
      <c r="U849">
        <v>3919</v>
      </c>
      <c r="V849">
        <v>18.899999999999999</v>
      </c>
      <c r="W849">
        <v>9810</v>
      </c>
      <c r="X849">
        <v>259</v>
      </c>
      <c r="Y849">
        <v>8880</v>
      </c>
      <c r="Z849">
        <v>637</v>
      </c>
      <c r="AA849">
        <v>11907</v>
      </c>
      <c r="AB849">
        <v>439</v>
      </c>
      <c r="AC849">
        <v>12254</v>
      </c>
      <c r="AD849">
        <v>54</v>
      </c>
      <c r="AE849">
        <v>1426</v>
      </c>
      <c r="AF849">
        <v>349952</v>
      </c>
      <c r="AG849">
        <v>571</v>
      </c>
      <c r="AH849">
        <v>6449</v>
      </c>
      <c r="AI849">
        <v>1449</v>
      </c>
      <c r="AJ849">
        <v>15931</v>
      </c>
      <c r="AK849">
        <v>1961</v>
      </c>
      <c r="AL849">
        <v>225193</v>
      </c>
      <c r="AM849">
        <v>220553</v>
      </c>
      <c r="AN849">
        <v>175182</v>
      </c>
      <c r="AO849">
        <v>28</v>
      </c>
      <c r="AP849">
        <v>4415</v>
      </c>
      <c r="AQ849">
        <v>328579</v>
      </c>
      <c r="AR849">
        <v>120999</v>
      </c>
      <c r="AS849">
        <v>570.87</v>
      </c>
      <c r="AT849">
        <f t="shared" si="39"/>
        <v>39.059680838019162</v>
      </c>
      <c r="AU849" t="str">
        <f t="shared" si="40"/>
        <v>Lo</v>
      </c>
      <c r="AV849" t="str">
        <f>VLOOKUP(AW849,'East-West Table '!$A$1:$C$51,3)</f>
        <v>West</v>
      </c>
      <c r="AW849">
        <f t="shared" si="41"/>
        <v>19000</v>
      </c>
    </row>
    <row r="850" spans="1:49" x14ac:dyDescent="0.25">
      <c r="A850" t="s">
        <v>41</v>
      </c>
      <c r="B850" t="s">
        <v>291</v>
      </c>
      <c r="C850">
        <v>19125</v>
      </c>
      <c r="D850">
        <v>32987</v>
      </c>
      <c r="E850">
        <v>933</v>
      </c>
      <c r="F850">
        <v>32052</v>
      </c>
      <c r="G850">
        <v>2029</v>
      </c>
      <c r="H850">
        <v>7658</v>
      </c>
      <c r="I850">
        <v>5023</v>
      </c>
      <c r="J850">
        <v>32159</v>
      </c>
      <c r="K850">
        <v>162</v>
      </c>
      <c r="L850">
        <v>77</v>
      </c>
      <c r="M850">
        <v>369</v>
      </c>
      <c r="N850">
        <v>9</v>
      </c>
      <c r="O850">
        <v>211</v>
      </c>
      <c r="P850">
        <v>352</v>
      </c>
      <c r="Q850">
        <v>31832</v>
      </c>
      <c r="R850">
        <v>398</v>
      </c>
      <c r="S850">
        <v>342</v>
      </c>
      <c r="T850">
        <v>3</v>
      </c>
      <c r="U850">
        <v>4937</v>
      </c>
      <c r="V850">
        <v>19.7</v>
      </c>
      <c r="W850">
        <v>13777</v>
      </c>
      <c r="X850">
        <v>1020</v>
      </c>
      <c r="Y850">
        <v>12017</v>
      </c>
      <c r="Z850">
        <v>951</v>
      </c>
      <c r="AA850">
        <v>18015</v>
      </c>
      <c r="AB850">
        <v>633</v>
      </c>
      <c r="AC850">
        <v>23714</v>
      </c>
      <c r="AD850">
        <v>-167</v>
      </c>
      <c r="AE850">
        <v>2225</v>
      </c>
      <c r="AF850">
        <v>829689</v>
      </c>
      <c r="AG850">
        <v>865</v>
      </c>
      <c r="AH850">
        <v>16951</v>
      </c>
      <c r="AI850">
        <v>2275</v>
      </c>
      <c r="AJ850">
        <v>22395</v>
      </c>
      <c r="AK850">
        <v>2810</v>
      </c>
      <c r="AL850">
        <v>1401167</v>
      </c>
      <c r="AM850">
        <v>124112</v>
      </c>
      <c r="AN850">
        <v>293190</v>
      </c>
      <c r="AO850">
        <v>155</v>
      </c>
      <c r="AP850">
        <v>25457</v>
      </c>
      <c r="AQ850">
        <v>276782</v>
      </c>
      <c r="AR850">
        <v>200187</v>
      </c>
      <c r="AS850">
        <v>554.21</v>
      </c>
      <c r="AT850">
        <f t="shared" si="39"/>
        <v>59.520759278973671</v>
      </c>
      <c r="AU850" t="str">
        <f t="shared" si="40"/>
        <v>Lo</v>
      </c>
      <c r="AV850" t="str">
        <f>VLOOKUP(AW850,'East-West Table '!$A$1:$C$51,3)</f>
        <v>West</v>
      </c>
      <c r="AW850">
        <f t="shared" si="41"/>
        <v>19000</v>
      </c>
    </row>
    <row r="851" spans="1:49" x14ac:dyDescent="0.25">
      <c r="A851" t="s">
        <v>42</v>
      </c>
      <c r="B851" t="s">
        <v>291</v>
      </c>
      <c r="C851">
        <v>19127</v>
      </c>
      <c r="D851">
        <v>39555</v>
      </c>
      <c r="E851">
        <v>244</v>
      </c>
      <c r="F851">
        <v>39311</v>
      </c>
      <c r="G851">
        <v>3024</v>
      </c>
      <c r="H851">
        <v>9971</v>
      </c>
      <c r="I851">
        <v>6469</v>
      </c>
      <c r="J851">
        <v>38101</v>
      </c>
      <c r="K851">
        <v>444</v>
      </c>
      <c r="L851">
        <v>194</v>
      </c>
      <c r="M851">
        <v>393</v>
      </c>
      <c r="N851">
        <v>35</v>
      </c>
      <c r="O851">
        <v>388</v>
      </c>
      <c r="P851">
        <v>5228</v>
      </c>
      <c r="Q851">
        <v>33043</v>
      </c>
      <c r="R851">
        <v>642</v>
      </c>
      <c r="S851">
        <v>450</v>
      </c>
      <c r="T851">
        <v>3</v>
      </c>
      <c r="U851">
        <v>6213</v>
      </c>
      <c r="V851">
        <v>17.100000000000001</v>
      </c>
      <c r="W851">
        <v>16956</v>
      </c>
      <c r="X851">
        <v>632</v>
      </c>
      <c r="Y851">
        <v>15338</v>
      </c>
      <c r="Z851">
        <v>1208</v>
      </c>
      <c r="AA851">
        <v>20932</v>
      </c>
      <c r="AB851">
        <v>786</v>
      </c>
      <c r="AC851">
        <v>24047</v>
      </c>
      <c r="AD851">
        <v>-227</v>
      </c>
      <c r="AE851">
        <v>3689</v>
      </c>
      <c r="AF851">
        <v>871653</v>
      </c>
      <c r="AG851">
        <v>895</v>
      </c>
      <c r="AH851">
        <v>15337</v>
      </c>
      <c r="AI851">
        <v>2122</v>
      </c>
      <c r="AJ851">
        <v>36017</v>
      </c>
      <c r="AK851">
        <v>2777</v>
      </c>
      <c r="AL851">
        <v>1860197</v>
      </c>
      <c r="AM851">
        <v>242017</v>
      </c>
      <c r="AN851">
        <v>355101</v>
      </c>
      <c r="AO851">
        <v>77</v>
      </c>
      <c r="AP851">
        <v>12538</v>
      </c>
      <c r="AQ851">
        <v>335043</v>
      </c>
      <c r="AR851">
        <v>235211</v>
      </c>
      <c r="AS851">
        <v>572.32000000000005</v>
      </c>
      <c r="AT851">
        <f t="shared" si="39"/>
        <v>69.113433044450645</v>
      </c>
      <c r="AU851" t="str">
        <f t="shared" si="40"/>
        <v>Lo</v>
      </c>
      <c r="AV851" t="str">
        <f>VLOOKUP(AW851,'East-West Table '!$A$1:$C$51,3)</f>
        <v>West</v>
      </c>
      <c r="AW851">
        <f t="shared" si="41"/>
        <v>19000</v>
      </c>
    </row>
    <row r="852" spans="1:49" x14ac:dyDescent="0.25">
      <c r="A852" t="s">
        <v>1372</v>
      </c>
      <c r="B852" t="s">
        <v>291</v>
      </c>
      <c r="C852">
        <v>19129</v>
      </c>
      <c r="D852">
        <v>15595</v>
      </c>
      <c r="E852">
        <v>1048</v>
      </c>
      <c r="F852">
        <v>14547</v>
      </c>
      <c r="G852">
        <v>931</v>
      </c>
      <c r="H852">
        <v>3863</v>
      </c>
      <c r="I852">
        <v>1825</v>
      </c>
      <c r="J852">
        <v>15336</v>
      </c>
      <c r="K852">
        <v>58</v>
      </c>
      <c r="L852">
        <v>41</v>
      </c>
      <c r="M852">
        <v>56</v>
      </c>
      <c r="N852">
        <v>3</v>
      </c>
      <c r="O852">
        <v>101</v>
      </c>
      <c r="P852">
        <v>338</v>
      </c>
      <c r="Q852">
        <v>15005</v>
      </c>
      <c r="R852">
        <v>183</v>
      </c>
      <c r="S852">
        <v>131</v>
      </c>
      <c r="T852">
        <v>2</v>
      </c>
      <c r="U852">
        <v>2255</v>
      </c>
      <c r="V852">
        <v>23.5</v>
      </c>
      <c r="W852">
        <v>5890</v>
      </c>
      <c r="X852">
        <v>219</v>
      </c>
      <c r="Y852">
        <v>5324</v>
      </c>
      <c r="Z852">
        <v>532</v>
      </c>
      <c r="AA852">
        <v>8374</v>
      </c>
      <c r="AB852">
        <v>308</v>
      </c>
      <c r="AC852">
        <v>6243</v>
      </c>
      <c r="AD852">
        <v>110</v>
      </c>
      <c r="AE852">
        <v>1835</v>
      </c>
      <c r="AF852">
        <v>187934</v>
      </c>
      <c r="AG852">
        <v>286</v>
      </c>
      <c r="AH852">
        <v>2165</v>
      </c>
      <c r="AI852">
        <v>942</v>
      </c>
      <c r="AJ852">
        <v>4016</v>
      </c>
      <c r="AK852">
        <v>1092</v>
      </c>
      <c r="AL852">
        <v>0</v>
      </c>
      <c r="AM852">
        <v>0</v>
      </c>
      <c r="AN852">
        <v>67462</v>
      </c>
      <c r="AO852">
        <v>24</v>
      </c>
      <c r="AP852">
        <v>3418</v>
      </c>
      <c r="AQ852">
        <v>247254</v>
      </c>
      <c r="AR852">
        <v>90071</v>
      </c>
      <c r="AS852">
        <v>436.53</v>
      </c>
      <c r="AT852">
        <f t="shared" si="39"/>
        <v>35.724921540329419</v>
      </c>
      <c r="AU852" t="str">
        <f t="shared" si="40"/>
        <v>Lo</v>
      </c>
      <c r="AV852" t="str">
        <f>VLOOKUP(AW852,'East-West Table '!$A$1:$C$51,3)</f>
        <v>West</v>
      </c>
      <c r="AW852">
        <f t="shared" si="41"/>
        <v>19000</v>
      </c>
    </row>
    <row r="853" spans="1:49" x14ac:dyDescent="0.25">
      <c r="A853" t="s">
        <v>209</v>
      </c>
      <c r="B853" t="s">
        <v>291</v>
      </c>
      <c r="C853">
        <v>19131</v>
      </c>
      <c r="D853">
        <v>10856</v>
      </c>
      <c r="E853">
        <v>-18</v>
      </c>
      <c r="F853">
        <v>10874</v>
      </c>
      <c r="G853">
        <v>601</v>
      </c>
      <c r="H853">
        <v>2616</v>
      </c>
      <c r="I853">
        <v>2213</v>
      </c>
      <c r="J853">
        <v>10791</v>
      </c>
      <c r="K853">
        <v>20</v>
      </c>
      <c r="L853">
        <v>9</v>
      </c>
      <c r="M853">
        <v>19</v>
      </c>
      <c r="N853">
        <v>3</v>
      </c>
      <c r="O853">
        <v>14</v>
      </c>
      <c r="P853">
        <v>63</v>
      </c>
      <c r="Q853">
        <v>10733</v>
      </c>
      <c r="R853">
        <v>111</v>
      </c>
      <c r="S853">
        <v>139</v>
      </c>
      <c r="T853">
        <v>0</v>
      </c>
      <c r="U853">
        <v>1636</v>
      </c>
      <c r="V853">
        <v>19.3</v>
      </c>
      <c r="W853">
        <v>4672</v>
      </c>
      <c r="X853">
        <v>78</v>
      </c>
      <c r="Y853">
        <v>4294</v>
      </c>
      <c r="Z853">
        <v>301</v>
      </c>
      <c r="AA853">
        <v>5466</v>
      </c>
      <c r="AB853">
        <v>188</v>
      </c>
      <c r="AC853">
        <v>5968</v>
      </c>
      <c r="AD853">
        <v>-104</v>
      </c>
      <c r="AE853">
        <v>768</v>
      </c>
      <c r="AF853">
        <v>181179</v>
      </c>
      <c r="AG853">
        <v>342</v>
      </c>
      <c r="AH853">
        <v>3080</v>
      </c>
      <c r="AI853">
        <v>814</v>
      </c>
      <c r="AJ853">
        <v>0</v>
      </c>
      <c r="AK853">
        <v>1063</v>
      </c>
      <c r="AL853">
        <v>201279</v>
      </c>
      <c r="AM853">
        <v>205463</v>
      </c>
      <c r="AN853">
        <v>64322</v>
      </c>
      <c r="AO853">
        <v>10</v>
      </c>
      <c r="AP853">
        <v>1549</v>
      </c>
      <c r="AQ853">
        <v>289259</v>
      </c>
      <c r="AR853">
        <v>68759</v>
      </c>
      <c r="AS853">
        <v>468.92</v>
      </c>
      <c r="AT853">
        <f t="shared" si="39"/>
        <v>23.151070545082316</v>
      </c>
      <c r="AU853" t="str">
        <f t="shared" si="40"/>
        <v>Lo</v>
      </c>
      <c r="AV853" t="str">
        <f>VLOOKUP(AW853,'East-West Table '!$A$1:$C$51,3)</f>
        <v>West</v>
      </c>
      <c r="AW853">
        <f t="shared" si="41"/>
        <v>19000</v>
      </c>
    </row>
    <row r="854" spans="1:49" x14ac:dyDescent="0.25">
      <c r="A854" t="s">
        <v>1599</v>
      </c>
      <c r="B854" t="s">
        <v>291</v>
      </c>
      <c r="C854">
        <v>19133</v>
      </c>
      <c r="D854">
        <v>9343</v>
      </c>
      <c r="E854">
        <v>-677</v>
      </c>
      <c r="F854">
        <v>10020</v>
      </c>
      <c r="G854">
        <v>512</v>
      </c>
      <c r="H854">
        <v>2013</v>
      </c>
      <c r="I854">
        <v>2116</v>
      </c>
      <c r="J854">
        <v>9175</v>
      </c>
      <c r="K854">
        <v>8</v>
      </c>
      <c r="L854">
        <v>88</v>
      </c>
      <c r="M854">
        <v>18</v>
      </c>
      <c r="N854">
        <v>4</v>
      </c>
      <c r="O854">
        <v>50</v>
      </c>
      <c r="P854">
        <v>81</v>
      </c>
      <c r="Q854">
        <v>9103</v>
      </c>
      <c r="R854">
        <v>103</v>
      </c>
      <c r="S854">
        <v>177</v>
      </c>
      <c r="T854">
        <v>0</v>
      </c>
      <c r="U854">
        <v>1823</v>
      </c>
      <c r="V854">
        <v>22.8</v>
      </c>
      <c r="W854">
        <v>4774</v>
      </c>
      <c r="X854">
        <v>114</v>
      </c>
      <c r="Y854">
        <v>4211</v>
      </c>
      <c r="Z854">
        <v>243</v>
      </c>
      <c r="AA854">
        <v>4705</v>
      </c>
      <c r="AB854">
        <v>256</v>
      </c>
      <c r="AC854">
        <v>5386</v>
      </c>
      <c r="AD854">
        <v>-401</v>
      </c>
      <c r="AE854">
        <v>949</v>
      </c>
      <c r="AF854">
        <v>121998</v>
      </c>
      <c r="AG854">
        <v>272</v>
      </c>
      <c r="AH854">
        <v>2579</v>
      </c>
      <c r="AI854">
        <v>672</v>
      </c>
      <c r="AJ854">
        <v>0</v>
      </c>
      <c r="AK854">
        <v>913</v>
      </c>
      <c r="AL854">
        <v>0</v>
      </c>
      <c r="AM854">
        <v>51421</v>
      </c>
      <c r="AN854">
        <v>104129</v>
      </c>
      <c r="AO854">
        <v>27</v>
      </c>
      <c r="AP854">
        <v>4117</v>
      </c>
      <c r="AQ854">
        <v>392430</v>
      </c>
      <c r="AR854">
        <v>79374</v>
      </c>
      <c r="AS854">
        <v>693.12</v>
      </c>
      <c r="AT854">
        <f t="shared" si="39"/>
        <v>13.479628347183748</v>
      </c>
      <c r="AU854" t="str">
        <f t="shared" si="40"/>
        <v>Lo</v>
      </c>
      <c r="AV854" t="str">
        <f>VLOOKUP(AW854,'East-West Table '!$A$1:$C$51,3)</f>
        <v>West</v>
      </c>
      <c r="AW854">
        <f t="shared" si="41"/>
        <v>19000</v>
      </c>
    </row>
    <row r="855" spans="1:49" x14ac:dyDescent="0.25">
      <c r="A855" t="s">
        <v>44</v>
      </c>
      <c r="B855" t="s">
        <v>291</v>
      </c>
      <c r="C855">
        <v>19135</v>
      </c>
      <c r="D855">
        <v>7725</v>
      </c>
      <c r="E855">
        <v>-291</v>
      </c>
      <c r="F855">
        <v>8016</v>
      </c>
      <c r="G855">
        <v>416</v>
      </c>
      <c r="H855">
        <v>1778</v>
      </c>
      <c r="I855">
        <v>1457</v>
      </c>
      <c r="J855">
        <v>7612</v>
      </c>
      <c r="K855">
        <v>18</v>
      </c>
      <c r="L855">
        <v>29</v>
      </c>
      <c r="M855">
        <v>28</v>
      </c>
      <c r="N855">
        <v>0</v>
      </c>
      <c r="O855">
        <v>38</v>
      </c>
      <c r="P855">
        <v>55</v>
      </c>
      <c r="Q855">
        <v>7563</v>
      </c>
      <c r="R855">
        <v>82</v>
      </c>
      <c r="S855">
        <v>100</v>
      </c>
      <c r="T855">
        <v>0</v>
      </c>
      <c r="U855">
        <v>1801</v>
      </c>
      <c r="V855">
        <v>24.4</v>
      </c>
      <c r="W855">
        <v>3621</v>
      </c>
      <c r="X855">
        <v>33</v>
      </c>
      <c r="Y855">
        <v>3228</v>
      </c>
      <c r="Z855">
        <v>222</v>
      </c>
      <c r="AA855">
        <v>4166</v>
      </c>
      <c r="AB855">
        <v>171</v>
      </c>
      <c r="AC855">
        <v>4466</v>
      </c>
      <c r="AD855">
        <v>-593</v>
      </c>
      <c r="AE855">
        <v>550</v>
      </c>
      <c r="AF855">
        <v>116622</v>
      </c>
      <c r="AG855">
        <v>177</v>
      </c>
      <c r="AH855">
        <v>1852</v>
      </c>
      <c r="AI855">
        <v>509</v>
      </c>
      <c r="AJ855">
        <v>0</v>
      </c>
      <c r="AK855">
        <v>686</v>
      </c>
      <c r="AL855">
        <v>0</v>
      </c>
      <c r="AM855">
        <v>21610</v>
      </c>
      <c r="AN855">
        <v>61762</v>
      </c>
      <c r="AO855">
        <v>15</v>
      </c>
      <c r="AP855">
        <v>2313</v>
      </c>
      <c r="AQ855">
        <v>252743</v>
      </c>
      <c r="AR855">
        <v>58009</v>
      </c>
      <c r="AS855">
        <v>433.41</v>
      </c>
      <c r="AT855">
        <f t="shared" si="39"/>
        <v>17.823769640755867</v>
      </c>
      <c r="AU855" t="str">
        <f t="shared" si="40"/>
        <v>Lo</v>
      </c>
      <c r="AV855" t="str">
        <f>VLOOKUP(AW855,'East-West Table '!$A$1:$C$51,3)</f>
        <v>West</v>
      </c>
      <c r="AW855">
        <f t="shared" si="41"/>
        <v>19000</v>
      </c>
    </row>
    <row r="856" spans="1:49" x14ac:dyDescent="0.25">
      <c r="A856" t="s">
        <v>45</v>
      </c>
      <c r="B856" t="s">
        <v>291</v>
      </c>
      <c r="C856">
        <v>19137</v>
      </c>
      <c r="D856">
        <v>11365</v>
      </c>
      <c r="E856">
        <v>-406</v>
      </c>
      <c r="F856">
        <v>11771</v>
      </c>
      <c r="G856">
        <v>647</v>
      </c>
      <c r="H856">
        <v>2673</v>
      </c>
      <c r="I856">
        <v>2176</v>
      </c>
      <c r="J856">
        <v>11217</v>
      </c>
      <c r="K856">
        <v>17</v>
      </c>
      <c r="L856">
        <v>43</v>
      </c>
      <c r="M856">
        <v>36</v>
      </c>
      <c r="N856">
        <v>1</v>
      </c>
      <c r="O856">
        <v>51</v>
      </c>
      <c r="P856">
        <v>296</v>
      </c>
      <c r="Q856">
        <v>10923</v>
      </c>
      <c r="R856">
        <v>125</v>
      </c>
      <c r="S856">
        <v>151</v>
      </c>
      <c r="T856">
        <v>0</v>
      </c>
      <c r="U856">
        <v>2317</v>
      </c>
      <c r="V856">
        <v>17.600000000000001</v>
      </c>
      <c r="W856">
        <v>5404</v>
      </c>
      <c r="X856">
        <v>5</v>
      </c>
      <c r="Y856">
        <v>4886</v>
      </c>
      <c r="Z856">
        <v>311</v>
      </c>
      <c r="AA856">
        <v>5905</v>
      </c>
      <c r="AB856">
        <v>321</v>
      </c>
      <c r="AC856">
        <v>7371</v>
      </c>
      <c r="AD856">
        <v>71</v>
      </c>
      <c r="AE856">
        <v>1009</v>
      </c>
      <c r="AF856">
        <v>206663</v>
      </c>
      <c r="AG856">
        <v>322</v>
      </c>
      <c r="AH856">
        <v>4112</v>
      </c>
      <c r="AI856">
        <v>763</v>
      </c>
      <c r="AJ856">
        <v>0</v>
      </c>
      <c r="AK856">
        <v>1064</v>
      </c>
      <c r="AL856">
        <v>141179</v>
      </c>
      <c r="AM856">
        <v>90480</v>
      </c>
      <c r="AN856">
        <v>80039</v>
      </c>
      <c r="AO856">
        <v>14</v>
      </c>
      <c r="AP856">
        <v>2024</v>
      </c>
      <c r="AQ856">
        <v>242588</v>
      </c>
      <c r="AR856">
        <v>81086</v>
      </c>
      <c r="AS856">
        <v>423.88</v>
      </c>
      <c r="AT856">
        <f t="shared" si="39"/>
        <v>26.811833537793717</v>
      </c>
      <c r="AU856" t="str">
        <f t="shared" si="40"/>
        <v>Lo</v>
      </c>
      <c r="AV856" t="str">
        <f>VLOOKUP(AW856,'East-West Table '!$A$1:$C$51,3)</f>
        <v>West</v>
      </c>
      <c r="AW856">
        <f t="shared" si="41"/>
        <v>19000</v>
      </c>
    </row>
    <row r="857" spans="1:49" x14ac:dyDescent="0.25">
      <c r="A857" t="s">
        <v>996</v>
      </c>
      <c r="B857" t="s">
        <v>291</v>
      </c>
      <c r="C857">
        <v>19139</v>
      </c>
      <c r="D857">
        <v>42883</v>
      </c>
      <c r="E857">
        <v>1161</v>
      </c>
      <c r="F857">
        <v>41722</v>
      </c>
      <c r="G857">
        <v>3072</v>
      </c>
      <c r="H857">
        <v>11148</v>
      </c>
      <c r="I857">
        <v>5211</v>
      </c>
      <c r="J857">
        <v>41454</v>
      </c>
      <c r="K857">
        <v>502</v>
      </c>
      <c r="L857">
        <v>157</v>
      </c>
      <c r="M857">
        <v>418</v>
      </c>
      <c r="N857">
        <v>10</v>
      </c>
      <c r="O857">
        <v>342</v>
      </c>
      <c r="P857">
        <v>5747</v>
      </c>
      <c r="Q857">
        <v>35880</v>
      </c>
      <c r="R857">
        <v>588</v>
      </c>
      <c r="S857">
        <v>396</v>
      </c>
      <c r="T857">
        <v>2</v>
      </c>
      <c r="U857">
        <v>7337</v>
      </c>
      <c r="V857">
        <v>17.3</v>
      </c>
      <c r="W857">
        <v>17700</v>
      </c>
      <c r="X857">
        <v>914</v>
      </c>
      <c r="Y857">
        <v>15847</v>
      </c>
      <c r="Z857">
        <v>1391</v>
      </c>
      <c r="AA857">
        <v>24192</v>
      </c>
      <c r="AB857">
        <v>781</v>
      </c>
      <c r="AC857">
        <v>28455</v>
      </c>
      <c r="AD857">
        <v>609</v>
      </c>
      <c r="AE857">
        <v>2973</v>
      </c>
      <c r="AF857">
        <v>1184474</v>
      </c>
      <c r="AG857">
        <v>995</v>
      </c>
      <c r="AH857">
        <v>20538</v>
      </c>
      <c r="AI857">
        <v>2195</v>
      </c>
      <c r="AJ857">
        <v>32201</v>
      </c>
      <c r="AK857">
        <v>2865</v>
      </c>
      <c r="AL857">
        <v>0</v>
      </c>
      <c r="AM857">
        <v>292858</v>
      </c>
      <c r="AN857">
        <v>373785</v>
      </c>
      <c r="AO857">
        <v>149</v>
      </c>
      <c r="AP857">
        <v>16160</v>
      </c>
      <c r="AQ857">
        <v>229950</v>
      </c>
      <c r="AR857">
        <v>211783</v>
      </c>
      <c r="AS857">
        <v>438.67</v>
      </c>
      <c r="AT857">
        <f t="shared" si="39"/>
        <v>97.756855950942622</v>
      </c>
      <c r="AU857" t="str">
        <f t="shared" si="40"/>
        <v>Hi</v>
      </c>
      <c r="AV857" t="str">
        <f>VLOOKUP(AW857,'East-West Table '!$A$1:$C$51,3)</f>
        <v>West</v>
      </c>
      <c r="AW857">
        <f t="shared" si="41"/>
        <v>19000</v>
      </c>
    </row>
    <row r="858" spans="1:49" x14ac:dyDescent="0.25">
      <c r="A858" t="s">
        <v>1373</v>
      </c>
      <c r="B858" t="s">
        <v>291</v>
      </c>
      <c r="C858">
        <v>19141</v>
      </c>
      <c r="D858">
        <v>14409</v>
      </c>
      <c r="E858">
        <v>-693</v>
      </c>
      <c r="F858">
        <v>15102</v>
      </c>
      <c r="G858">
        <v>831</v>
      </c>
      <c r="H858">
        <v>3238</v>
      </c>
      <c r="I858">
        <v>3141</v>
      </c>
      <c r="J858">
        <v>14162</v>
      </c>
      <c r="K858">
        <v>53</v>
      </c>
      <c r="L858">
        <v>36</v>
      </c>
      <c r="M858">
        <v>83</v>
      </c>
      <c r="N858">
        <v>1</v>
      </c>
      <c r="O858">
        <v>74</v>
      </c>
      <c r="P858">
        <v>281</v>
      </c>
      <c r="Q858">
        <v>13901</v>
      </c>
      <c r="R858">
        <v>173</v>
      </c>
      <c r="S858">
        <v>160</v>
      </c>
      <c r="T858">
        <v>0</v>
      </c>
      <c r="U858">
        <v>2203</v>
      </c>
      <c r="V858">
        <v>16.899999999999999</v>
      </c>
      <c r="W858">
        <v>6666</v>
      </c>
      <c r="X858">
        <v>157</v>
      </c>
      <c r="Y858">
        <v>6001</v>
      </c>
      <c r="Z858">
        <v>432</v>
      </c>
      <c r="AA858">
        <v>7826</v>
      </c>
      <c r="AB858">
        <v>239</v>
      </c>
      <c r="AC858">
        <v>9414</v>
      </c>
      <c r="AD858">
        <v>-224</v>
      </c>
      <c r="AE858">
        <v>1161</v>
      </c>
      <c r="AF858">
        <v>250227</v>
      </c>
      <c r="AG858">
        <v>533</v>
      </c>
      <c r="AH858">
        <v>5617</v>
      </c>
      <c r="AI858">
        <v>957</v>
      </c>
      <c r="AJ858">
        <v>0</v>
      </c>
      <c r="AK858">
        <v>1419</v>
      </c>
      <c r="AL858">
        <v>394309</v>
      </c>
      <c r="AM858">
        <v>259556</v>
      </c>
      <c r="AN858">
        <v>146853</v>
      </c>
      <c r="AO858">
        <v>25</v>
      </c>
      <c r="AP858">
        <v>4621</v>
      </c>
      <c r="AQ858">
        <v>362365</v>
      </c>
      <c r="AR858">
        <v>95075</v>
      </c>
      <c r="AS858">
        <v>573.08000000000004</v>
      </c>
      <c r="AT858">
        <f t="shared" si="39"/>
        <v>25.14308648007259</v>
      </c>
      <c r="AU858" t="str">
        <f t="shared" si="40"/>
        <v>Lo</v>
      </c>
      <c r="AV858" t="str">
        <f>VLOOKUP(AW858,'East-West Table '!$A$1:$C$51,3)</f>
        <v>West</v>
      </c>
      <c r="AW858">
        <f t="shared" si="41"/>
        <v>19000</v>
      </c>
    </row>
    <row r="859" spans="1:49" x14ac:dyDescent="0.25">
      <c r="A859" t="s">
        <v>415</v>
      </c>
      <c r="B859" t="s">
        <v>291</v>
      </c>
      <c r="C859">
        <v>19143</v>
      </c>
      <c r="D859">
        <v>6629</v>
      </c>
      <c r="E859">
        <v>-374</v>
      </c>
      <c r="F859">
        <v>7003</v>
      </c>
      <c r="G859">
        <v>394</v>
      </c>
      <c r="H859">
        <v>1558</v>
      </c>
      <c r="I859">
        <v>1203</v>
      </c>
      <c r="J859">
        <v>6540</v>
      </c>
      <c r="K859">
        <v>22</v>
      </c>
      <c r="L859">
        <v>21</v>
      </c>
      <c r="M859">
        <v>15</v>
      </c>
      <c r="N859">
        <v>1</v>
      </c>
      <c r="O859">
        <v>30</v>
      </c>
      <c r="P859">
        <v>234</v>
      </c>
      <c r="Q859">
        <v>6308</v>
      </c>
      <c r="R859">
        <v>83</v>
      </c>
      <c r="S859">
        <v>81</v>
      </c>
      <c r="T859">
        <v>1</v>
      </c>
      <c r="U859">
        <v>954</v>
      </c>
      <c r="V859">
        <v>15.6</v>
      </c>
      <c r="W859">
        <v>3013</v>
      </c>
      <c r="X859">
        <v>1</v>
      </c>
      <c r="Y859">
        <v>2778</v>
      </c>
      <c r="Z859">
        <v>174</v>
      </c>
      <c r="AA859">
        <v>3441</v>
      </c>
      <c r="AB859">
        <v>120</v>
      </c>
      <c r="AC859">
        <v>3654</v>
      </c>
      <c r="AD859">
        <v>-164</v>
      </c>
      <c r="AE859">
        <v>394</v>
      </c>
      <c r="AF859">
        <v>107184</v>
      </c>
      <c r="AG859">
        <v>207</v>
      </c>
      <c r="AH859">
        <v>1821</v>
      </c>
      <c r="AI859">
        <v>478</v>
      </c>
      <c r="AJ859">
        <v>0</v>
      </c>
      <c r="AK859">
        <v>623</v>
      </c>
      <c r="AL859">
        <v>125127</v>
      </c>
      <c r="AM859">
        <v>80000</v>
      </c>
      <c r="AN859">
        <v>28653</v>
      </c>
      <c r="AO859">
        <v>9</v>
      </c>
      <c r="AP859">
        <v>1045</v>
      </c>
      <c r="AQ859">
        <v>257044</v>
      </c>
      <c r="AR859">
        <v>43573</v>
      </c>
      <c r="AS859">
        <v>398.77</v>
      </c>
      <c r="AT859">
        <f t="shared" si="39"/>
        <v>16.623617624194399</v>
      </c>
      <c r="AU859" t="str">
        <f t="shared" si="40"/>
        <v>Lo</v>
      </c>
      <c r="AV859" t="str">
        <f>VLOOKUP(AW859,'East-West Table '!$A$1:$C$51,3)</f>
        <v>West</v>
      </c>
      <c r="AW859">
        <f t="shared" si="41"/>
        <v>19000</v>
      </c>
    </row>
    <row r="860" spans="1:49" x14ac:dyDescent="0.25">
      <c r="A860" t="s">
        <v>997</v>
      </c>
      <c r="B860" t="s">
        <v>291</v>
      </c>
      <c r="C860">
        <v>19145</v>
      </c>
      <c r="D860">
        <v>16263</v>
      </c>
      <c r="E860">
        <v>-713</v>
      </c>
      <c r="F860">
        <v>16976</v>
      </c>
      <c r="G860">
        <v>829</v>
      </c>
      <c r="H860">
        <v>3525</v>
      </c>
      <c r="I860">
        <v>3161</v>
      </c>
      <c r="J860">
        <v>15623</v>
      </c>
      <c r="K860">
        <v>296</v>
      </c>
      <c r="L860">
        <v>94</v>
      </c>
      <c r="M860">
        <v>132</v>
      </c>
      <c r="N860">
        <v>1</v>
      </c>
      <c r="O860">
        <v>117</v>
      </c>
      <c r="P860">
        <v>313</v>
      </c>
      <c r="Q860">
        <v>15324</v>
      </c>
      <c r="R860">
        <v>168</v>
      </c>
      <c r="S860">
        <v>189</v>
      </c>
      <c r="T860">
        <v>0</v>
      </c>
      <c r="U860">
        <v>3187</v>
      </c>
      <c r="V860">
        <v>14.8</v>
      </c>
      <c r="W860">
        <v>7314</v>
      </c>
      <c r="X860">
        <v>12</v>
      </c>
      <c r="Y860">
        <v>6708</v>
      </c>
      <c r="Z860">
        <v>453</v>
      </c>
      <c r="AA860">
        <v>8402</v>
      </c>
      <c r="AB860">
        <v>325</v>
      </c>
      <c r="AC860">
        <v>9528</v>
      </c>
      <c r="AD860">
        <v>-264</v>
      </c>
      <c r="AE860">
        <v>1611</v>
      </c>
      <c r="AF860">
        <v>276282</v>
      </c>
      <c r="AG860">
        <v>474</v>
      </c>
      <c r="AH860">
        <v>6944</v>
      </c>
      <c r="AI860">
        <v>942</v>
      </c>
      <c r="AJ860">
        <v>12990</v>
      </c>
      <c r="AK860">
        <v>1392</v>
      </c>
      <c r="AL860">
        <v>503071</v>
      </c>
      <c r="AM860">
        <v>84605</v>
      </c>
      <c r="AN860">
        <v>154382</v>
      </c>
      <c r="AO860">
        <v>26</v>
      </c>
      <c r="AP860">
        <v>3759</v>
      </c>
      <c r="AQ860">
        <v>339086</v>
      </c>
      <c r="AR860">
        <v>103972</v>
      </c>
      <c r="AS860">
        <v>534.82000000000005</v>
      </c>
      <c r="AT860">
        <f t="shared" si="39"/>
        <v>30.408361691784147</v>
      </c>
      <c r="AU860" t="str">
        <f t="shared" si="40"/>
        <v>Lo</v>
      </c>
      <c r="AV860" t="str">
        <f>VLOOKUP(AW860,'East-West Table '!$A$1:$C$51,3)</f>
        <v>West</v>
      </c>
      <c r="AW860">
        <f t="shared" si="41"/>
        <v>19000</v>
      </c>
    </row>
    <row r="861" spans="1:49" x14ac:dyDescent="0.25">
      <c r="A861" t="s">
        <v>1374</v>
      </c>
      <c r="B861" t="s">
        <v>291</v>
      </c>
      <c r="C861">
        <v>19147</v>
      </c>
      <c r="D861">
        <v>9549</v>
      </c>
      <c r="E861">
        <v>-598</v>
      </c>
      <c r="F861">
        <v>10147</v>
      </c>
      <c r="G861">
        <v>525</v>
      </c>
      <c r="H861">
        <v>2052</v>
      </c>
      <c r="I861">
        <v>2012</v>
      </c>
      <c r="J861">
        <v>9440</v>
      </c>
      <c r="K861">
        <v>9</v>
      </c>
      <c r="L861">
        <v>26</v>
      </c>
      <c r="M861">
        <v>30</v>
      </c>
      <c r="N861">
        <v>4</v>
      </c>
      <c r="O861">
        <v>40</v>
      </c>
      <c r="P861">
        <v>80</v>
      </c>
      <c r="Q861">
        <v>9369</v>
      </c>
      <c r="R861">
        <v>107</v>
      </c>
      <c r="S861">
        <v>127</v>
      </c>
      <c r="T861">
        <v>0</v>
      </c>
      <c r="U861">
        <v>1467</v>
      </c>
      <c r="V861">
        <v>15.5</v>
      </c>
      <c r="W861">
        <v>4731</v>
      </c>
      <c r="X861">
        <v>100</v>
      </c>
      <c r="Y861">
        <v>4119</v>
      </c>
      <c r="Z861">
        <v>266</v>
      </c>
      <c r="AA861">
        <v>5400</v>
      </c>
      <c r="AB861">
        <v>177</v>
      </c>
      <c r="AC861">
        <v>5429</v>
      </c>
      <c r="AD861">
        <v>-357</v>
      </c>
      <c r="AE861">
        <v>1051</v>
      </c>
      <c r="AF861">
        <v>167552</v>
      </c>
      <c r="AG861">
        <v>321</v>
      </c>
      <c r="AH861">
        <v>2956</v>
      </c>
      <c r="AI861">
        <v>722</v>
      </c>
      <c r="AJ861">
        <v>0</v>
      </c>
      <c r="AK861">
        <v>1018</v>
      </c>
      <c r="AL861">
        <v>210272</v>
      </c>
      <c r="AM861">
        <v>123703</v>
      </c>
      <c r="AN861">
        <v>64150</v>
      </c>
      <c r="AO861">
        <v>20</v>
      </c>
      <c r="AP861">
        <v>3151</v>
      </c>
      <c r="AQ861">
        <v>326884</v>
      </c>
      <c r="AR861">
        <v>76525</v>
      </c>
      <c r="AS861">
        <v>563.83000000000004</v>
      </c>
      <c r="AT861">
        <f t="shared" si="39"/>
        <v>16.935955873224199</v>
      </c>
      <c r="AU861" t="str">
        <f t="shared" si="40"/>
        <v>Lo</v>
      </c>
      <c r="AV861" t="str">
        <f>VLOOKUP(AW861,'East-West Table '!$A$1:$C$51,3)</f>
        <v>West</v>
      </c>
      <c r="AW861">
        <f t="shared" si="41"/>
        <v>19000</v>
      </c>
    </row>
    <row r="862" spans="1:49" x14ac:dyDescent="0.25">
      <c r="A862" t="s">
        <v>388</v>
      </c>
      <c r="B862" t="s">
        <v>291</v>
      </c>
      <c r="C862">
        <v>19149</v>
      </c>
      <c r="D862">
        <v>24906</v>
      </c>
      <c r="E862">
        <v>57</v>
      </c>
      <c r="F862">
        <v>24849</v>
      </c>
      <c r="G862">
        <v>1589</v>
      </c>
      <c r="H862">
        <v>6299</v>
      </c>
      <c r="I862">
        <v>3773</v>
      </c>
      <c r="J862">
        <v>24513</v>
      </c>
      <c r="K862">
        <v>77</v>
      </c>
      <c r="L862">
        <v>51</v>
      </c>
      <c r="M862">
        <v>94</v>
      </c>
      <c r="N862">
        <v>20</v>
      </c>
      <c r="O862">
        <v>151</v>
      </c>
      <c r="P862">
        <v>572</v>
      </c>
      <c r="Q862">
        <v>23957</v>
      </c>
      <c r="R862">
        <v>326</v>
      </c>
      <c r="S862">
        <v>237</v>
      </c>
      <c r="T862">
        <v>2</v>
      </c>
      <c r="U862">
        <v>3134</v>
      </c>
      <c r="V862">
        <v>19.100000000000001</v>
      </c>
      <c r="W862">
        <v>10458</v>
      </c>
      <c r="X862">
        <v>578</v>
      </c>
      <c r="Y862">
        <v>9372</v>
      </c>
      <c r="Z862">
        <v>778</v>
      </c>
      <c r="AA862">
        <v>14419</v>
      </c>
      <c r="AB862">
        <v>460</v>
      </c>
      <c r="AC862">
        <v>16044</v>
      </c>
      <c r="AD862">
        <v>937</v>
      </c>
      <c r="AE862">
        <v>1552</v>
      </c>
      <c r="AF862">
        <v>526114</v>
      </c>
      <c r="AG862">
        <v>707</v>
      </c>
      <c r="AH862">
        <v>9330</v>
      </c>
      <c r="AI862">
        <v>1679</v>
      </c>
      <c r="AJ862">
        <v>0</v>
      </c>
      <c r="AK862">
        <v>2202</v>
      </c>
      <c r="AL862">
        <v>0</v>
      </c>
      <c r="AM862">
        <v>0</v>
      </c>
      <c r="AN862">
        <v>200545</v>
      </c>
      <c r="AO862">
        <v>89</v>
      </c>
      <c r="AP862">
        <v>16610</v>
      </c>
      <c r="AQ862">
        <v>531053</v>
      </c>
      <c r="AR862">
        <v>117909</v>
      </c>
      <c r="AS862">
        <v>863.56</v>
      </c>
      <c r="AT862">
        <f t="shared" si="39"/>
        <v>28.841076474130347</v>
      </c>
      <c r="AU862" t="str">
        <f t="shared" si="40"/>
        <v>Lo</v>
      </c>
      <c r="AV862" t="str">
        <f>VLOOKUP(AW862,'East-West Table '!$A$1:$C$51,3)</f>
        <v>West</v>
      </c>
      <c r="AW862">
        <f t="shared" si="41"/>
        <v>19000</v>
      </c>
    </row>
    <row r="863" spans="1:49" x14ac:dyDescent="0.25">
      <c r="A863" t="s">
        <v>1375</v>
      </c>
      <c r="B863" t="s">
        <v>291</v>
      </c>
      <c r="C863">
        <v>19151</v>
      </c>
      <c r="D863">
        <v>7794</v>
      </c>
      <c r="E863">
        <v>-868</v>
      </c>
      <c r="F863">
        <v>8662</v>
      </c>
      <c r="G863">
        <v>358</v>
      </c>
      <c r="H863">
        <v>1710</v>
      </c>
      <c r="I863">
        <v>1761</v>
      </c>
      <c r="J863">
        <v>7688</v>
      </c>
      <c r="K863">
        <v>22</v>
      </c>
      <c r="L863">
        <v>17</v>
      </c>
      <c r="M863">
        <v>26</v>
      </c>
      <c r="N863">
        <v>2</v>
      </c>
      <c r="O863">
        <v>39</v>
      </c>
      <c r="P863">
        <v>129</v>
      </c>
      <c r="Q863">
        <v>7563</v>
      </c>
      <c r="R863">
        <v>74</v>
      </c>
      <c r="S863">
        <v>108</v>
      </c>
      <c r="T863">
        <v>0</v>
      </c>
      <c r="U863">
        <v>1336</v>
      </c>
      <c r="V863">
        <v>18.3</v>
      </c>
      <c r="W863">
        <v>4017</v>
      </c>
      <c r="X863">
        <v>29</v>
      </c>
      <c r="Y863">
        <v>3617</v>
      </c>
      <c r="Z863">
        <v>214</v>
      </c>
      <c r="AA863">
        <v>4102</v>
      </c>
      <c r="AB863">
        <v>130</v>
      </c>
      <c r="AC863">
        <v>4463</v>
      </c>
      <c r="AD863">
        <v>-562</v>
      </c>
      <c r="AE863">
        <v>627</v>
      </c>
      <c r="AF863">
        <v>121226</v>
      </c>
      <c r="AG863">
        <v>249</v>
      </c>
      <c r="AH863">
        <v>1784</v>
      </c>
      <c r="AI863">
        <v>535</v>
      </c>
      <c r="AJ863">
        <v>0</v>
      </c>
      <c r="AK863">
        <v>795</v>
      </c>
      <c r="AL863">
        <v>81501</v>
      </c>
      <c r="AM863">
        <v>89558</v>
      </c>
      <c r="AN863">
        <v>45492</v>
      </c>
      <c r="AO863">
        <v>8</v>
      </c>
      <c r="AP863">
        <v>1480</v>
      </c>
      <c r="AQ863">
        <v>354398</v>
      </c>
      <c r="AR863">
        <v>66110</v>
      </c>
      <c r="AS863">
        <v>577.70000000000005</v>
      </c>
      <c r="AT863">
        <f t="shared" si="39"/>
        <v>13.491431538860999</v>
      </c>
      <c r="AU863" t="str">
        <f t="shared" si="40"/>
        <v>Lo</v>
      </c>
      <c r="AV863" t="str">
        <f>VLOOKUP(AW863,'East-West Table '!$A$1:$C$51,3)</f>
        <v>West</v>
      </c>
      <c r="AW863">
        <f t="shared" si="41"/>
        <v>19000</v>
      </c>
    </row>
    <row r="864" spans="1:49" x14ac:dyDescent="0.25">
      <c r="A864" t="s">
        <v>157</v>
      </c>
      <c r="B864" t="s">
        <v>291</v>
      </c>
      <c r="C864">
        <v>19153</v>
      </c>
      <c r="D864">
        <v>408888</v>
      </c>
      <c r="E864">
        <v>34306</v>
      </c>
      <c r="F864">
        <v>374601</v>
      </c>
      <c r="G864">
        <v>31978</v>
      </c>
      <c r="H864">
        <v>106486</v>
      </c>
      <c r="I864">
        <v>44917</v>
      </c>
      <c r="J864">
        <v>367425</v>
      </c>
      <c r="K864">
        <v>21408</v>
      </c>
      <c r="L864">
        <v>1702</v>
      </c>
      <c r="M864">
        <v>12615</v>
      </c>
      <c r="N864">
        <v>336</v>
      </c>
      <c r="O864">
        <v>5402</v>
      </c>
      <c r="P864">
        <v>25358</v>
      </c>
      <c r="Q864">
        <v>344251</v>
      </c>
      <c r="R864">
        <v>6322</v>
      </c>
      <c r="S864">
        <v>2761</v>
      </c>
      <c r="T864">
        <v>34</v>
      </c>
      <c r="U864">
        <v>56254</v>
      </c>
      <c r="V864">
        <v>18.2</v>
      </c>
      <c r="W864">
        <v>180189</v>
      </c>
      <c r="X864">
        <v>23760</v>
      </c>
      <c r="Y864">
        <v>149112</v>
      </c>
      <c r="Z864">
        <v>15755</v>
      </c>
      <c r="AA864">
        <v>234879</v>
      </c>
      <c r="AB864">
        <v>8011</v>
      </c>
      <c r="AC864">
        <v>323331</v>
      </c>
      <c r="AD864">
        <v>6459</v>
      </c>
      <c r="AE864">
        <v>34577</v>
      </c>
      <c r="AF864">
        <v>15390683</v>
      </c>
      <c r="AG864">
        <v>12036</v>
      </c>
      <c r="AH864">
        <v>247449</v>
      </c>
      <c r="AI864">
        <v>27905</v>
      </c>
      <c r="AJ864">
        <v>664808</v>
      </c>
      <c r="AK864">
        <v>32173</v>
      </c>
      <c r="AL864">
        <v>4794605</v>
      </c>
      <c r="AM864">
        <v>8267367</v>
      </c>
      <c r="AN864">
        <v>5443842</v>
      </c>
      <c r="AO864">
        <v>3872</v>
      </c>
      <c r="AP864">
        <v>585693</v>
      </c>
      <c r="AQ864">
        <v>227069</v>
      </c>
      <c r="AR864">
        <v>2915958</v>
      </c>
      <c r="AS864">
        <v>569.35</v>
      </c>
      <c r="AT864">
        <f t="shared" si="39"/>
        <v>718.16633002546757</v>
      </c>
      <c r="AU864" t="str">
        <f t="shared" si="40"/>
        <v>Hi</v>
      </c>
      <c r="AV864" t="str">
        <f>VLOOKUP(AW864,'East-West Table '!$A$1:$C$51,3)</f>
        <v>West</v>
      </c>
      <c r="AW864">
        <f t="shared" si="41"/>
        <v>19000</v>
      </c>
    </row>
    <row r="865" spans="1:49" x14ac:dyDescent="0.25">
      <c r="A865" t="s">
        <v>302</v>
      </c>
      <c r="B865" t="s">
        <v>291</v>
      </c>
      <c r="C865">
        <v>19155</v>
      </c>
      <c r="D865">
        <v>90218</v>
      </c>
      <c r="E865">
        <v>2415</v>
      </c>
      <c r="F865">
        <v>87704</v>
      </c>
      <c r="G865">
        <v>6194</v>
      </c>
      <c r="H865">
        <v>22507</v>
      </c>
      <c r="I865">
        <v>12112</v>
      </c>
      <c r="J865">
        <v>87364</v>
      </c>
      <c r="K865">
        <v>905</v>
      </c>
      <c r="L865">
        <v>435</v>
      </c>
      <c r="M865">
        <v>601</v>
      </c>
      <c r="N865">
        <v>25</v>
      </c>
      <c r="O865">
        <v>888</v>
      </c>
      <c r="P865">
        <v>3760</v>
      </c>
      <c r="Q865">
        <v>83831</v>
      </c>
      <c r="R865">
        <v>1222</v>
      </c>
      <c r="S865">
        <v>842</v>
      </c>
      <c r="T865">
        <v>11</v>
      </c>
      <c r="U865">
        <v>15757</v>
      </c>
      <c r="V865">
        <v>20.2</v>
      </c>
      <c r="W865">
        <v>39081</v>
      </c>
      <c r="X865">
        <v>3273</v>
      </c>
      <c r="Y865">
        <v>33844</v>
      </c>
      <c r="Z865">
        <v>2723</v>
      </c>
      <c r="AA865">
        <v>49685</v>
      </c>
      <c r="AB865">
        <v>2111</v>
      </c>
      <c r="AC865">
        <v>49166</v>
      </c>
      <c r="AD865">
        <v>2303</v>
      </c>
      <c r="AE865">
        <v>5469</v>
      </c>
      <c r="AF865">
        <v>1687025</v>
      </c>
      <c r="AG865">
        <v>1997</v>
      </c>
      <c r="AH865">
        <v>31638</v>
      </c>
      <c r="AI865">
        <v>4955</v>
      </c>
      <c r="AJ865">
        <v>375619</v>
      </c>
      <c r="AK865">
        <v>6222</v>
      </c>
      <c r="AL865">
        <v>1734273</v>
      </c>
      <c r="AM865">
        <v>772779</v>
      </c>
      <c r="AN865">
        <v>1237642</v>
      </c>
      <c r="AO865">
        <v>478</v>
      </c>
      <c r="AP865">
        <v>56261</v>
      </c>
      <c r="AQ865">
        <v>540288</v>
      </c>
      <c r="AR865">
        <v>478481</v>
      </c>
      <c r="AS865">
        <v>954.26</v>
      </c>
      <c r="AT865">
        <f t="shared" si="39"/>
        <v>94.542367908117285</v>
      </c>
      <c r="AU865" t="str">
        <f t="shared" si="40"/>
        <v>Hi</v>
      </c>
      <c r="AV865" t="str">
        <f>VLOOKUP(AW865,'East-West Table '!$A$1:$C$51,3)</f>
        <v>West</v>
      </c>
      <c r="AW865">
        <f t="shared" si="41"/>
        <v>19000</v>
      </c>
    </row>
    <row r="866" spans="1:49" x14ac:dyDescent="0.25">
      <c r="A866" t="s">
        <v>303</v>
      </c>
      <c r="B866" t="s">
        <v>291</v>
      </c>
      <c r="C866">
        <v>19157</v>
      </c>
      <c r="D866">
        <v>19007</v>
      </c>
      <c r="E866">
        <v>175</v>
      </c>
      <c r="F866">
        <v>18815</v>
      </c>
      <c r="G866">
        <v>934</v>
      </c>
      <c r="H866">
        <v>3889</v>
      </c>
      <c r="I866">
        <v>3339</v>
      </c>
      <c r="J866">
        <v>18369</v>
      </c>
      <c r="K866">
        <v>140</v>
      </c>
      <c r="L866">
        <v>51</v>
      </c>
      <c r="M866">
        <v>246</v>
      </c>
      <c r="N866">
        <v>9</v>
      </c>
      <c r="O866">
        <v>192</v>
      </c>
      <c r="P866">
        <v>320</v>
      </c>
      <c r="Q866">
        <v>18077</v>
      </c>
      <c r="R866">
        <v>183</v>
      </c>
      <c r="S866">
        <v>205</v>
      </c>
      <c r="T866">
        <v>1</v>
      </c>
      <c r="U866">
        <v>3297</v>
      </c>
      <c r="V866">
        <v>16.3</v>
      </c>
      <c r="W866">
        <v>9048</v>
      </c>
      <c r="X866">
        <v>487</v>
      </c>
      <c r="Y866">
        <v>7398</v>
      </c>
      <c r="Z866">
        <v>591</v>
      </c>
      <c r="AA866">
        <v>10687</v>
      </c>
      <c r="AB866">
        <v>411</v>
      </c>
      <c r="AC866">
        <v>13738</v>
      </c>
      <c r="AD866">
        <v>-95</v>
      </c>
      <c r="AE866">
        <v>1026</v>
      </c>
      <c r="AF866">
        <v>456154</v>
      </c>
      <c r="AG866">
        <v>602</v>
      </c>
      <c r="AH866">
        <v>8873</v>
      </c>
      <c r="AI866">
        <v>1171</v>
      </c>
      <c r="AJ866">
        <v>13848</v>
      </c>
      <c r="AK866">
        <v>1644</v>
      </c>
      <c r="AL866">
        <v>264732</v>
      </c>
      <c r="AM866">
        <v>82362</v>
      </c>
      <c r="AN866">
        <v>211035</v>
      </c>
      <c r="AO866">
        <v>48</v>
      </c>
      <c r="AP866">
        <v>8257</v>
      </c>
      <c r="AQ866">
        <v>344840</v>
      </c>
      <c r="AR866">
        <v>99778</v>
      </c>
      <c r="AS866">
        <v>585.03</v>
      </c>
      <c r="AT866">
        <f t="shared" si="39"/>
        <v>32.488932191511545</v>
      </c>
      <c r="AU866" t="str">
        <f t="shared" si="40"/>
        <v>Lo</v>
      </c>
      <c r="AV866" t="str">
        <f>VLOOKUP(AW866,'East-West Table '!$A$1:$C$51,3)</f>
        <v>West</v>
      </c>
      <c r="AW866">
        <f t="shared" si="41"/>
        <v>19000</v>
      </c>
    </row>
    <row r="867" spans="1:49" x14ac:dyDescent="0.25">
      <c r="A867" t="s">
        <v>1777</v>
      </c>
      <c r="B867" t="s">
        <v>291</v>
      </c>
      <c r="C867">
        <v>19159</v>
      </c>
      <c r="D867">
        <v>5289</v>
      </c>
      <c r="E867">
        <v>-180</v>
      </c>
      <c r="F867">
        <v>5469</v>
      </c>
      <c r="G867">
        <v>314</v>
      </c>
      <c r="H867">
        <v>1165</v>
      </c>
      <c r="I867">
        <v>1250</v>
      </c>
      <c r="J867">
        <v>5238</v>
      </c>
      <c r="K867">
        <v>5</v>
      </c>
      <c r="L867">
        <v>12</v>
      </c>
      <c r="M867">
        <v>9</v>
      </c>
      <c r="N867">
        <v>0</v>
      </c>
      <c r="O867">
        <v>25</v>
      </c>
      <c r="P867">
        <v>18</v>
      </c>
      <c r="Q867">
        <v>5220</v>
      </c>
      <c r="R867">
        <v>57</v>
      </c>
      <c r="S867">
        <v>72</v>
      </c>
      <c r="T867">
        <v>0</v>
      </c>
      <c r="U867">
        <v>963</v>
      </c>
      <c r="V867">
        <v>22</v>
      </c>
      <c r="W867">
        <v>2906</v>
      </c>
      <c r="X867">
        <v>117</v>
      </c>
      <c r="Y867">
        <v>2245</v>
      </c>
      <c r="Z867">
        <v>130</v>
      </c>
      <c r="AA867">
        <v>2472</v>
      </c>
      <c r="AB867">
        <v>101</v>
      </c>
      <c r="AC867">
        <v>2964</v>
      </c>
      <c r="AD867">
        <v>-44</v>
      </c>
      <c r="AE867">
        <v>537</v>
      </c>
      <c r="AF867">
        <v>73049</v>
      </c>
      <c r="AG867">
        <v>137</v>
      </c>
      <c r="AH867">
        <v>924</v>
      </c>
      <c r="AI867">
        <v>440</v>
      </c>
      <c r="AJ867">
        <v>0</v>
      </c>
      <c r="AK867">
        <v>535</v>
      </c>
      <c r="AL867">
        <v>0</v>
      </c>
      <c r="AM867">
        <v>0</v>
      </c>
      <c r="AN867">
        <v>44580</v>
      </c>
      <c r="AO867">
        <v>3</v>
      </c>
      <c r="AP867">
        <v>455</v>
      </c>
      <c r="AQ867">
        <v>299426</v>
      </c>
      <c r="AR867">
        <v>39826</v>
      </c>
      <c r="AS867">
        <v>537.66999999999996</v>
      </c>
      <c r="AT867">
        <f t="shared" si="39"/>
        <v>9.836888797961576</v>
      </c>
      <c r="AU867" t="str">
        <f t="shared" si="40"/>
        <v>Lo</v>
      </c>
      <c r="AV867" t="str">
        <f>VLOOKUP(AW867,'East-West Table '!$A$1:$C$51,3)</f>
        <v>West</v>
      </c>
      <c r="AW867">
        <f t="shared" si="41"/>
        <v>19000</v>
      </c>
    </row>
    <row r="868" spans="1:49" x14ac:dyDescent="0.25">
      <c r="A868" t="s">
        <v>1600</v>
      </c>
      <c r="B868" t="s">
        <v>291</v>
      </c>
      <c r="C868">
        <v>19161</v>
      </c>
      <c r="D868">
        <v>10682</v>
      </c>
      <c r="E868">
        <v>-847</v>
      </c>
      <c r="F868">
        <v>11529</v>
      </c>
      <c r="G868">
        <v>568</v>
      </c>
      <c r="H868">
        <v>2326</v>
      </c>
      <c r="I868">
        <v>2420</v>
      </c>
      <c r="J868">
        <v>10537</v>
      </c>
      <c r="K868">
        <v>33</v>
      </c>
      <c r="L868">
        <v>10</v>
      </c>
      <c r="M868">
        <v>40</v>
      </c>
      <c r="N868">
        <v>2</v>
      </c>
      <c r="O868">
        <v>60</v>
      </c>
      <c r="P868">
        <v>149</v>
      </c>
      <c r="Q868">
        <v>10391</v>
      </c>
      <c r="R868">
        <v>123</v>
      </c>
      <c r="S868">
        <v>139</v>
      </c>
      <c r="T868">
        <v>0</v>
      </c>
      <c r="U868">
        <v>1831</v>
      </c>
      <c r="V868">
        <v>16.8</v>
      </c>
      <c r="W868">
        <v>5554</v>
      </c>
      <c r="X868">
        <v>94</v>
      </c>
      <c r="Y868">
        <v>4746</v>
      </c>
      <c r="Z868">
        <v>314</v>
      </c>
      <c r="AA868">
        <v>5892</v>
      </c>
      <c r="AB868">
        <v>198</v>
      </c>
      <c r="AC868">
        <v>5813</v>
      </c>
      <c r="AD868">
        <v>-156</v>
      </c>
      <c r="AE868">
        <v>710</v>
      </c>
      <c r="AF868">
        <v>165848</v>
      </c>
      <c r="AG868">
        <v>357</v>
      </c>
      <c r="AH868">
        <v>2491</v>
      </c>
      <c r="AI868">
        <v>872</v>
      </c>
      <c r="AJ868">
        <v>0</v>
      </c>
      <c r="AK868">
        <v>1116</v>
      </c>
      <c r="AL868">
        <v>0</v>
      </c>
      <c r="AM868">
        <v>131298</v>
      </c>
      <c r="AN868">
        <v>71814</v>
      </c>
      <c r="AO868">
        <v>19</v>
      </c>
      <c r="AP868">
        <v>1725</v>
      </c>
      <c r="AQ868">
        <v>339426</v>
      </c>
      <c r="AR868">
        <v>76433</v>
      </c>
      <c r="AS868">
        <v>575.82000000000005</v>
      </c>
      <c r="AT868">
        <f t="shared" si="39"/>
        <v>18.550936056406513</v>
      </c>
      <c r="AU868" t="str">
        <f t="shared" si="40"/>
        <v>Lo</v>
      </c>
      <c r="AV868" t="str">
        <f>VLOOKUP(AW868,'East-West Table '!$A$1:$C$51,3)</f>
        <v>West</v>
      </c>
      <c r="AW868">
        <f t="shared" si="41"/>
        <v>19000</v>
      </c>
    </row>
    <row r="869" spans="1:49" x14ac:dyDescent="0.25">
      <c r="A869" t="s">
        <v>304</v>
      </c>
      <c r="B869" t="s">
        <v>291</v>
      </c>
      <c r="C869">
        <v>19163</v>
      </c>
      <c r="D869">
        <v>162621</v>
      </c>
      <c r="E869">
        <v>3932</v>
      </c>
      <c r="F869">
        <v>158668</v>
      </c>
      <c r="G869">
        <v>11573</v>
      </c>
      <c r="H869">
        <v>41744</v>
      </c>
      <c r="I869">
        <v>19738</v>
      </c>
      <c r="J869">
        <v>145720</v>
      </c>
      <c r="K869">
        <v>10425</v>
      </c>
      <c r="L869">
        <v>556</v>
      </c>
      <c r="M869">
        <v>3181</v>
      </c>
      <c r="N869">
        <v>31</v>
      </c>
      <c r="O869">
        <v>2708</v>
      </c>
      <c r="P869">
        <v>7507</v>
      </c>
      <c r="Q869">
        <v>138915</v>
      </c>
      <c r="R869">
        <v>2299</v>
      </c>
      <c r="S869">
        <v>1279</v>
      </c>
      <c r="T869">
        <v>11</v>
      </c>
      <c r="U869">
        <v>23773</v>
      </c>
      <c r="V869">
        <v>18.399999999999999</v>
      </c>
      <c r="W869">
        <v>69827</v>
      </c>
      <c r="X869">
        <v>4171</v>
      </c>
      <c r="Y869">
        <v>62334</v>
      </c>
      <c r="Z869">
        <v>5644</v>
      </c>
      <c r="AA869">
        <v>88812</v>
      </c>
      <c r="AB869">
        <v>3338</v>
      </c>
      <c r="AC869">
        <v>109794</v>
      </c>
      <c r="AD869">
        <v>3258</v>
      </c>
      <c r="AE869">
        <v>9142</v>
      </c>
      <c r="AF869">
        <v>4223526</v>
      </c>
      <c r="AG869">
        <v>4570</v>
      </c>
      <c r="AH869">
        <v>82118</v>
      </c>
      <c r="AI869">
        <v>9450</v>
      </c>
      <c r="AJ869">
        <v>492950</v>
      </c>
      <c r="AK869">
        <v>12202</v>
      </c>
      <c r="AL869">
        <v>3700019</v>
      </c>
      <c r="AM869">
        <v>2174139</v>
      </c>
      <c r="AN869">
        <v>2150022</v>
      </c>
      <c r="AO869">
        <v>694</v>
      </c>
      <c r="AP869">
        <v>105032</v>
      </c>
      <c r="AQ869">
        <v>228692</v>
      </c>
      <c r="AR869">
        <v>797843</v>
      </c>
      <c r="AS869">
        <v>457.93</v>
      </c>
      <c r="AT869">
        <f t="shared" si="39"/>
        <v>355.12196187190182</v>
      </c>
      <c r="AU869" t="str">
        <f t="shared" si="40"/>
        <v>Hi</v>
      </c>
      <c r="AV869" t="str">
        <f>VLOOKUP(AW869,'East-West Table '!$A$1:$C$51,3)</f>
        <v>West</v>
      </c>
      <c r="AW869">
        <f t="shared" si="41"/>
        <v>19000</v>
      </c>
    </row>
    <row r="870" spans="1:49" x14ac:dyDescent="0.25">
      <c r="A870" t="s">
        <v>49</v>
      </c>
      <c r="B870" t="s">
        <v>291</v>
      </c>
      <c r="C870">
        <v>19165</v>
      </c>
      <c r="D870">
        <v>12489</v>
      </c>
      <c r="E870">
        <v>-585</v>
      </c>
      <c r="F870">
        <v>13173</v>
      </c>
      <c r="G870">
        <v>625</v>
      </c>
      <c r="H870">
        <v>2835</v>
      </c>
      <c r="I870">
        <v>2521</v>
      </c>
      <c r="J870">
        <v>12322</v>
      </c>
      <c r="K870">
        <v>20</v>
      </c>
      <c r="L870">
        <v>37</v>
      </c>
      <c r="M870">
        <v>48</v>
      </c>
      <c r="N870">
        <v>0</v>
      </c>
      <c r="O870">
        <v>62</v>
      </c>
      <c r="P870">
        <v>124</v>
      </c>
      <c r="Q870">
        <v>12204</v>
      </c>
      <c r="R870">
        <v>114</v>
      </c>
      <c r="S870">
        <v>136</v>
      </c>
      <c r="T870">
        <v>1</v>
      </c>
      <c r="U870">
        <v>1940</v>
      </c>
      <c r="V870">
        <v>18.3</v>
      </c>
      <c r="W870">
        <v>5464</v>
      </c>
      <c r="X870">
        <v>52</v>
      </c>
      <c r="Y870">
        <v>5173</v>
      </c>
      <c r="Z870">
        <v>371</v>
      </c>
      <c r="AA870">
        <v>7376</v>
      </c>
      <c r="AB870">
        <v>239</v>
      </c>
      <c r="AC870">
        <v>7394</v>
      </c>
      <c r="AD870">
        <v>-128</v>
      </c>
      <c r="AE870">
        <v>1048</v>
      </c>
      <c r="AF870">
        <v>203876</v>
      </c>
      <c r="AG870">
        <v>411</v>
      </c>
      <c r="AH870">
        <v>4481</v>
      </c>
      <c r="AI870">
        <v>925</v>
      </c>
      <c r="AJ870">
        <v>7762</v>
      </c>
      <c r="AK870">
        <v>1244</v>
      </c>
      <c r="AL870">
        <v>0</v>
      </c>
      <c r="AM870">
        <v>98420</v>
      </c>
      <c r="AN870">
        <v>116754</v>
      </c>
      <c r="AO870">
        <v>24</v>
      </c>
      <c r="AP870">
        <v>3728</v>
      </c>
      <c r="AQ870">
        <v>348104</v>
      </c>
      <c r="AR870">
        <v>90942</v>
      </c>
      <c r="AS870">
        <v>590.83000000000004</v>
      </c>
      <c r="AT870">
        <f t="shared" si="39"/>
        <v>21.138060017263847</v>
      </c>
      <c r="AU870" t="str">
        <f t="shared" si="40"/>
        <v>Lo</v>
      </c>
      <c r="AV870" t="str">
        <f>VLOOKUP(AW870,'East-West Table '!$A$1:$C$51,3)</f>
        <v>West</v>
      </c>
      <c r="AW870">
        <f t="shared" si="41"/>
        <v>19000</v>
      </c>
    </row>
    <row r="871" spans="1:49" x14ac:dyDescent="0.25">
      <c r="A871" t="s">
        <v>305</v>
      </c>
      <c r="B871" t="s">
        <v>291</v>
      </c>
      <c r="C871">
        <v>19167</v>
      </c>
      <c r="D871">
        <v>32525</v>
      </c>
      <c r="E871">
        <v>936</v>
      </c>
      <c r="F871">
        <v>31589</v>
      </c>
      <c r="G871">
        <v>2339</v>
      </c>
      <c r="H871">
        <v>8173</v>
      </c>
      <c r="I871">
        <v>4780</v>
      </c>
      <c r="J871">
        <v>31909</v>
      </c>
      <c r="K871">
        <v>126</v>
      </c>
      <c r="L871">
        <v>53</v>
      </c>
      <c r="M871">
        <v>294</v>
      </c>
      <c r="N871">
        <v>15</v>
      </c>
      <c r="O871">
        <v>128</v>
      </c>
      <c r="P871">
        <v>1660</v>
      </c>
      <c r="Q871">
        <v>30291</v>
      </c>
      <c r="R871">
        <v>477</v>
      </c>
      <c r="S871">
        <v>216</v>
      </c>
      <c r="T871">
        <v>2</v>
      </c>
      <c r="U871">
        <v>3258</v>
      </c>
      <c r="V871">
        <v>13</v>
      </c>
      <c r="W871">
        <v>11872</v>
      </c>
      <c r="X871">
        <v>612</v>
      </c>
      <c r="Y871">
        <v>10693</v>
      </c>
      <c r="Z871">
        <v>948</v>
      </c>
      <c r="AA871">
        <v>19382</v>
      </c>
      <c r="AB871">
        <v>484</v>
      </c>
      <c r="AC871">
        <v>24464</v>
      </c>
      <c r="AD871">
        <v>1897</v>
      </c>
      <c r="AE871">
        <v>2195</v>
      </c>
      <c r="AF871">
        <v>789520</v>
      </c>
      <c r="AG871">
        <v>1166</v>
      </c>
      <c r="AH871">
        <v>16116</v>
      </c>
      <c r="AI871">
        <v>2286</v>
      </c>
      <c r="AJ871">
        <v>21045</v>
      </c>
      <c r="AK871">
        <v>2958</v>
      </c>
      <c r="AL871">
        <v>630345</v>
      </c>
      <c r="AM871">
        <v>541800</v>
      </c>
      <c r="AN871">
        <v>278465</v>
      </c>
      <c r="AO871">
        <v>107</v>
      </c>
      <c r="AP871">
        <v>15233</v>
      </c>
      <c r="AQ871">
        <v>505175</v>
      </c>
      <c r="AR871">
        <v>142741</v>
      </c>
      <c r="AS871">
        <v>767.88</v>
      </c>
      <c r="AT871">
        <f t="shared" si="39"/>
        <v>42.356878678960257</v>
      </c>
      <c r="AU871" t="str">
        <f t="shared" si="40"/>
        <v>Lo</v>
      </c>
      <c r="AV871" t="str">
        <f>VLOOKUP(AW871,'East-West Table '!$A$1:$C$51,3)</f>
        <v>West</v>
      </c>
      <c r="AW871">
        <f t="shared" si="41"/>
        <v>19000</v>
      </c>
    </row>
    <row r="872" spans="1:49" x14ac:dyDescent="0.25">
      <c r="A872" t="s">
        <v>306</v>
      </c>
      <c r="B872" t="s">
        <v>291</v>
      </c>
      <c r="C872">
        <v>19169</v>
      </c>
      <c r="D872">
        <v>80145</v>
      </c>
      <c r="E872">
        <v>164</v>
      </c>
      <c r="F872">
        <v>79981</v>
      </c>
      <c r="G872">
        <v>4436</v>
      </c>
      <c r="H872">
        <v>14708</v>
      </c>
      <c r="I872">
        <v>8565</v>
      </c>
      <c r="J872">
        <v>72494</v>
      </c>
      <c r="K872">
        <v>1678</v>
      </c>
      <c r="L872">
        <v>162</v>
      </c>
      <c r="M872">
        <v>4927</v>
      </c>
      <c r="N872">
        <v>53</v>
      </c>
      <c r="O872">
        <v>831</v>
      </c>
      <c r="P872">
        <v>1569</v>
      </c>
      <c r="Q872">
        <v>71095</v>
      </c>
      <c r="R872">
        <v>902</v>
      </c>
      <c r="S872">
        <v>449</v>
      </c>
      <c r="T872">
        <v>6</v>
      </c>
      <c r="U872">
        <v>7916</v>
      </c>
      <c r="V872">
        <v>16.899999999999999</v>
      </c>
      <c r="W872">
        <v>33915</v>
      </c>
      <c r="X872">
        <v>3285</v>
      </c>
      <c r="Y872">
        <v>29383</v>
      </c>
      <c r="Z872">
        <v>2553</v>
      </c>
      <c r="AA872">
        <v>48122</v>
      </c>
      <c r="AB872">
        <v>1280</v>
      </c>
      <c r="AC872">
        <v>55911</v>
      </c>
      <c r="AD872">
        <v>1953</v>
      </c>
      <c r="AE872">
        <v>19947</v>
      </c>
      <c r="AF872">
        <v>2132444</v>
      </c>
      <c r="AG872">
        <v>1972</v>
      </c>
      <c r="AH872">
        <v>29266</v>
      </c>
      <c r="AI872">
        <v>5231</v>
      </c>
      <c r="AJ872">
        <v>110943</v>
      </c>
      <c r="AK872">
        <v>6084</v>
      </c>
      <c r="AL872">
        <v>1023889</v>
      </c>
      <c r="AM872">
        <v>374102</v>
      </c>
      <c r="AN872">
        <v>799934</v>
      </c>
      <c r="AO872">
        <v>484</v>
      </c>
      <c r="AP872">
        <v>63519</v>
      </c>
      <c r="AQ872">
        <v>359604</v>
      </c>
      <c r="AR872">
        <v>607500</v>
      </c>
      <c r="AS872">
        <v>572.86</v>
      </c>
      <c r="AT872">
        <f t="shared" si="39"/>
        <v>139.90329225290645</v>
      </c>
      <c r="AU872" t="str">
        <f t="shared" si="40"/>
        <v>Hi</v>
      </c>
      <c r="AV872" t="str">
        <f>VLOOKUP(AW872,'East-West Table '!$A$1:$C$51,3)</f>
        <v>West</v>
      </c>
      <c r="AW872">
        <f t="shared" si="41"/>
        <v>19000</v>
      </c>
    </row>
    <row r="873" spans="1:49" x14ac:dyDescent="0.25">
      <c r="A873" t="s">
        <v>998</v>
      </c>
      <c r="B873" t="s">
        <v>291</v>
      </c>
      <c r="C873">
        <v>19171</v>
      </c>
      <c r="D873">
        <v>17890</v>
      </c>
      <c r="E873">
        <v>-213</v>
      </c>
      <c r="F873">
        <v>18103</v>
      </c>
      <c r="G873">
        <v>1146</v>
      </c>
      <c r="H873">
        <v>4554</v>
      </c>
      <c r="I873">
        <v>3258</v>
      </c>
      <c r="J873">
        <v>16417</v>
      </c>
      <c r="K873">
        <v>85</v>
      </c>
      <c r="L873">
        <v>1115</v>
      </c>
      <c r="M873">
        <v>44</v>
      </c>
      <c r="N873">
        <v>4</v>
      </c>
      <c r="O873">
        <v>225</v>
      </c>
      <c r="P873">
        <v>827</v>
      </c>
      <c r="Q873">
        <v>15709</v>
      </c>
      <c r="R873">
        <v>237</v>
      </c>
      <c r="S873">
        <v>180</v>
      </c>
      <c r="T873">
        <v>1</v>
      </c>
      <c r="U873">
        <v>2869</v>
      </c>
      <c r="V873">
        <v>20.7</v>
      </c>
      <c r="W873">
        <v>7829</v>
      </c>
      <c r="X873">
        <v>246</v>
      </c>
      <c r="Y873">
        <v>7018</v>
      </c>
      <c r="Z873">
        <v>474</v>
      </c>
      <c r="AA873">
        <v>8987</v>
      </c>
      <c r="AB873">
        <v>383</v>
      </c>
      <c r="AC873">
        <v>8543</v>
      </c>
      <c r="AD873">
        <v>-335</v>
      </c>
      <c r="AE873">
        <v>2476</v>
      </c>
      <c r="AF873">
        <v>234301</v>
      </c>
      <c r="AG873">
        <v>400</v>
      </c>
      <c r="AH873">
        <v>4048</v>
      </c>
      <c r="AI873">
        <v>1222</v>
      </c>
      <c r="AJ873">
        <v>8006</v>
      </c>
      <c r="AK873">
        <v>1547</v>
      </c>
      <c r="AL873">
        <v>0</v>
      </c>
      <c r="AM873">
        <v>185394</v>
      </c>
      <c r="AN873">
        <v>90363</v>
      </c>
      <c r="AO873">
        <v>30</v>
      </c>
      <c r="AP873">
        <v>5091</v>
      </c>
      <c r="AQ873">
        <v>417917</v>
      </c>
      <c r="AR873">
        <v>107005</v>
      </c>
      <c r="AS873">
        <v>721.3</v>
      </c>
      <c r="AT873">
        <f t="shared" si="39"/>
        <v>24.802440038818801</v>
      </c>
      <c r="AU873" t="str">
        <f t="shared" si="40"/>
        <v>Lo</v>
      </c>
      <c r="AV873" t="str">
        <f>VLOOKUP(AW873,'East-West Table '!$A$1:$C$51,3)</f>
        <v>West</v>
      </c>
      <c r="AW873">
        <f t="shared" si="41"/>
        <v>19000</v>
      </c>
    </row>
    <row r="874" spans="1:49" x14ac:dyDescent="0.25">
      <c r="A874" t="s">
        <v>777</v>
      </c>
      <c r="B874" t="s">
        <v>291</v>
      </c>
      <c r="C874">
        <v>19173</v>
      </c>
      <c r="D874">
        <v>6540</v>
      </c>
      <c r="E874">
        <v>-418</v>
      </c>
      <c r="F874">
        <v>6958</v>
      </c>
      <c r="G874">
        <v>345</v>
      </c>
      <c r="H874">
        <v>1480</v>
      </c>
      <c r="I874">
        <v>1347</v>
      </c>
      <c r="J874">
        <v>6480</v>
      </c>
      <c r="K874">
        <v>2</v>
      </c>
      <c r="L874">
        <v>10</v>
      </c>
      <c r="M874">
        <v>24</v>
      </c>
      <c r="N874">
        <v>3</v>
      </c>
      <c r="O874">
        <v>21</v>
      </c>
      <c r="P874">
        <v>274</v>
      </c>
      <c r="Q874">
        <v>6211</v>
      </c>
      <c r="R874">
        <v>68</v>
      </c>
      <c r="S874">
        <v>97</v>
      </c>
      <c r="T874">
        <v>1</v>
      </c>
      <c r="U874">
        <v>1349</v>
      </c>
      <c r="V874">
        <v>20.2</v>
      </c>
      <c r="W874">
        <v>3240</v>
      </c>
      <c r="X874">
        <v>41</v>
      </c>
      <c r="Y874">
        <v>2824</v>
      </c>
      <c r="Z874">
        <v>167</v>
      </c>
      <c r="AA874">
        <v>3432</v>
      </c>
      <c r="AB874">
        <v>133</v>
      </c>
      <c r="AC874">
        <v>3328</v>
      </c>
      <c r="AD874">
        <v>-155</v>
      </c>
      <c r="AE874">
        <v>523</v>
      </c>
      <c r="AF874">
        <v>88627</v>
      </c>
      <c r="AG874">
        <v>144</v>
      </c>
      <c r="AH874">
        <v>1375</v>
      </c>
      <c r="AI874">
        <v>468</v>
      </c>
      <c r="AJ874">
        <v>1289</v>
      </c>
      <c r="AK874">
        <v>605</v>
      </c>
      <c r="AL874">
        <v>0</v>
      </c>
      <c r="AM874">
        <v>20682</v>
      </c>
      <c r="AN874">
        <v>29976</v>
      </c>
      <c r="AO874">
        <v>2</v>
      </c>
      <c r="AP874">
        <v>382</v>
      </c>
      <c r="AQ874">
        <v>308340</v>
      </c>
      <c r="AR874">
        <v>51127</v>
      </c>
      <c r="AS874">
        <v>533.95000000000005</v>
      </c>
      <c r="AT874">
        <f t="shared" si="39"/>
        <v>12.248337859350125</v>
      </c>
      <c r="AU874" t="str">
        <f t="shared" si="40"/>
        <v>Lo</v>
      </c>
      <c r="AV874" t="str">
        <f>VLOOKUP(AW874,'East-West Table '!$A$1:$C$51,3)</f>
        <v>West</v>
      </c>
      <c r="AW874">
        <f t="shared" si="41"/>
        <v>19000</v>
      </c>
    </row>
    <row r="875" spans="1:49" x14ac:dyDescent="0.25">
      <c r="A875" t="s">
        <v>346</v>
      </c>
      <c r="B875" t="s">
        <v>291</v>
      </c>
      <c r="C875">
        <v>19175</v>
      </c>
      <c r="D875">
        <v>12093</v>
      </c>
      <c r="E875">
        <v>-216</v>
      </c>
      <c r="F875">
        <v>12309</v>
      </c>
      <c r="G875">
        <v>723</v>
      </c>
      <c r="H875">
        <v>2636</v>
      </c>
      <c r="I875">
        <v>2285</v>
      </c>
      <c r="J875">
        <v>11914</v>
      </c>
      <c r="K875">
        <v>39</v>
      </c>
      <c r="L875">
        <v>24</v>
      </c>
      <c r="M875">
        <v>48</v>
      </c>
      <c r="N875">
        <v>0</v>
      </c>
      <c r="O875">
        <v>68</v>
      </c>
      <c r="P875">
        <v>168</v>
      </c>
      <c r="Q875">
        <v>11756</v>
      </c>
      <c r="R875">
        <v>143</v>
      </c>
      <c r="S875">
        <v>154</v>
      </c>
      <c r="T875">
        <v>0</v>
      </c>
      <c r="U875">
        <v>2085</v>
      </c>
      <c r="V875">
        <v>16.399999999999999</v>
      </c>
      <c r="W875">
        <v>5783</v>
      </c>
      <c r="X875">
        <v>126</v>
      </c>
      <c r="Y875">
        <v>5242</v>
      </c>
      <c r="Z875">
        <v>317</v>
      </c>
      <c r="AA875">
        <v>6487</v>
      </c>
      <c r="AB875">
        <v>263</v>
      </c>
      <c r="AC875">
        <v>8259</v>
      </c>
      <c r="AD875">
        <v>-373</v>
      </c>
      <c r="AE875">
        <v>1360</v>
      </c>
      <c r="AF875">
        <v>234968</v>
      </c>
      <c r="AG875">
        <v>364</v>
      </c>
      <c r="AH875">
        <v>4926</v>
      </c>
      <c r="AI875">
        <v>892</v>
      </c>
      <c r="AJ875">
        <v>0</v>
      </c>
      <c r="AK875">
        <v>1096</v>
      </c>
      <c r="AL875">
        <v>154446</v>
      </c>
      <c r="AM875">
        <v>152546</v>
      </c>
      <c r="AN875">
        <v>126830</v>
      </c>
      <c r="AO875">
        <v>11</v>
      </c>
      <c r="AP875">
        <v>2119</v>
      </c>
      <c r="AQ875">
        <v>238034</v>
      </c>
      <c r="AR875">
        <v>87397</v>
      </c>
      <c r="AS875">
        <v>424.39</v>
      </c>
      <c r="AT875">
        <f t="shared" si="39"/>
        <v>28.495016376446195</v>
      </c>
      <c r="AU875" t="str">
        <f t="shared" si="40"/>
        <v>Lo</v>
      </c>
      <c r="AV875" t="str">
        <f>VLOOKUP(AW875,'East-West Table '!$A$1:$C$51,3)</f>
        <v>West</v>
      </c>
      <c r="AW875">
        <f t="shared" si="41"/>
        <v>19000</v>
      </c>
    </row>
    <row r="876" spans="1:49" x14ac:dyDescent="0.25">
      <c r="A876" t="s">
        <v>419</v>
      </c>
      <c r="B876" t="s">
        <v>291</v>
      </c>
      <c r="C876">
        <v>19177</v>
      </c>
      <c r="D876">
        <v>7836</v>
      </c>
      <c r="E876">
        <v>27</v>
      </c>
      <c r="F876">
        <v>7809</v>
      </c>
      <c r="G876">
        <v>444</v>
      </c>
      <c r="H876">
        <v>1772</v>
      </c>
      <c r="I876">
        <v>1456</v>
      </c>
      <c r="J876">
        <v>7737</v>
      </c>
      <c r="K876">
        <v>6</v>
      </c>
      <c r="L876">
        <v>15</v>
      </c>
      <c r="M876">
        <v>22</v>
      </c>
      <c r="N876">
        <v>4</v>
      </c>
      <c r="O876">
        <v>52</v>
      </c>
      <c r="P876">
        <v>69</v>
      </c>
      <c r="Q876">
        <v>7674</v>
      </c>
      <c r="R876">
        <v>87</v>
      </c>
      <c r="S876">
        <v>100</v>
      </c>
      <c r="T876">
        <v>2</v>
      </c>
      <c r="U876">
        <v>1501</v>
      </c>
      <c r="V876">
        <v>23.9</v>
      </c>
      <c r="W876">
        <v>3662</v>
      </c>
      <c r="X876">
        <v>81</v>
      </c>
      <c r="Y876">
        <v>3181</v>
      </c>
      <c r="Z876">
        <v>177</v>
      </c>
      <c r="AA876">
        <v>3943</v>
      </c>
      <c r="AB876">
        <v>170</v>
      </c>
      <c r="AC876">
        <v>3545</v>
      </c>
      <c r="AD876">
        <v>-345</v>
      </c>
      <c r="AE876">
        <v>712</v>
      </c>
      <c r="AF876">
        <v>84138</v>
      </c>
      <c r="AG876">
        <v>163</v>
      </c>
      <c r="AH876">
        <v>1682</v>
      </c>
      <c r="AI876">
        <v>657</v>
      </c>
      <c r="AJ876">
        <v>0</v>
      </c>
      <c r="AK876">
        <v>721</v>
      </c>
      <c r="AL876">
        <v>0</v>
      </c>
      <c r="AM876">
        <v>14049</v>
      </c>
      <c r="AN876">
        <v>22163</v>
      </c>
      <c r="AO876">
        <v>3</v>
      </c>
      <c r="AP876">
        <v>280</v>
      </c>
      <c r="AQ876">
        <v>253255</v>
      </c>
      <c r="AR876">
        <v>49984</v>
      </c>
      <c r="AS876">
        <v>484.82</v>
      </c>
      <c r="AT876">
        <f t="shared" si="39"/>
        <v>16.162699558599069</v>
      </c>
      <c r="AU876" t="str">
        <f t="shared" si="40"/>
        <v>Lo</v>
      </c>
      <c r="AV876" t="str">
        <f>VLOOKUP(AW876,'East-West Table '!$A$1:$C$51,3)</f>
        <v>West</v>
      </c>
      <c r="AW876">
        <f t="shared" si="41"/>
        <v>19000</v>
      </c>
    </row>
    <row r="877" spans="1:49" x14ac:dyDescent="0.25">
      <c r="A877" t="s">
        <v>307</v>
      </c>
      <c r="B877" t="s">
        <v>291</v>
      </c>
      <c r="C877">
        <v>19179</v>
      </c>
      <c r="D877">
        <v>36010</v>
      </c>
      <c r="E877">
        <v>-41</v>
      </c>
      <c r="F877">
        <v>36051</v>
      </c>
      <c r="G877">
        <v>2369</v>
      </c>
      <c r="H877">
        <v>8464</v>
      </c>
      <c r="I877">
        <v>6091</v>
      </c>
      <c r="J877">
        <v>34928</v>
      </c>
      <c r="K877">
        <v>420</v>
      </c>
      <c r="L877">
        <v>114</v>
      </c>
      <c r="M877">
        <v>274</v>
      </c>
      <c r="N877">
        <v>17</v>
      </c>
      <c r="O877">
        <v>257</v>
      </c>
      <c r="P877">
        <v>2652</v>
      </c>
      <c r="Q877">
        <v>32331</v>
      </c>
      <c r="R877">
        <v>476</v>
      </c>
      <c r="S877">
        <v>399</v>
      </c>
      <c r="T877">
        <v>1</v>
      </c>
      <c r="U877">
        <v>7809</v>
      </c>
      <c r="V877">
        <v>19.100000000000001</v>
      </c>
      <c r="W877">
        <v>16340</v>
      </c>
      <c r="X877">
        <v>467</v>
      </c>
      <c r="Y877">
        <v>14784</v>
      </c>
      <c r="Z877">
        <v>971</v>
      </c>
      <c r="AA877">
        <v>18871</v>
      </c>
      <c r="AB877">
        <v>851</v>
      </c>
      <c r="AC877">
        <v>21742</v>
      </c>
      <c r="AD877">
        <v>1447</v>
      </c>
      <c r="AE877">
        <v>2889</v>
      </c>
      <c r="AF877">
        <v>733909</v>
      </c>
      <c r="AG877">
        <v>821</v>
      </c>
      <c r="AH877">
        <v>15019</v>
      </c>
      <c r="AI877">
        <v>1817</v>
      </c>
      <c r="AJ877">
        <v>33639</v>
      </c>
      <c r="AK877">
        <v>2471</v>
      </c>
      <c r="AL877">
        <v>1722851</v>
      </c>
      <c r="AM877">
        <v>130419</v>
      </c>
      <c r="AN877">
        <v>374065</v>
      </c>
      <c r="AO877">
        <v>117</v>
      </c>
      <c r="AP877">
        <v>9447</v>
      </c>
      <c r="AQ877">
        <v>206138</v>
      </c>
      <c r="AR877">
        <v>238729</v>
      </c>
      <c r="AS877">
        <v>431.81</v>
      </c>
      <c r="AT877">
        <f t="shared" si="39"/>
        <v>83.39315902827633</v>
      </c>
      <c r="AU877" t="str">
        <f t="shared" si="40"/>
        <v>Lo</v>
      </c>
      <c r="AV877" t="str">
        <f>VLOOKUP(AW877,'East-West Table '!$A$1:$C$51,3)</f>
        <v>West</v>
      </c>
      <c r="AW877">
        <f t="shared" si="41"/>
        <v>19000</v>
      </c>
    </row>
    <row r="878" spans="1:49" x14ac:dyDescent="0.25">
      <c r="A878" t="s">
        <v>260</v>
      </c>
      <c r="B878" t="s">
        <v>291</v>
      </c>
      <c r="C878">
        <v>19181</v>
      </c>
      <c r="D878">
        <v>43926</v>
      </c>
      <c r="E878">
        <v>3255</v>
      </c>
      <c r="F878">
        <v>40671</v>
      </c>
      <c r="G878">
        <v>2554</v>
      </c>
      <c r="H878">
        <v>10319</v>
      </c>
      <c r="I878">
        <v>5549</v>
      </c>
      <c r="J878">
        <v>43111</v>
      </c>
      <c r="K878">
        <v>148</v>
      </c>
      <c r="L878">
        <v>85</v>
      </c>
      <c r="M878">
        <v>269</v>
      </c>
      <c r="N878">
        <v>18</v>
      </c>
      <c r="O878">
        <v>295</v>
      </c>
      <c r="P878">
        <v>600</v>
      </c>
      <c r="Q878">
        <v>42546</v>
      </c>
      <c r="R878">
        <v>507</v>
      </c>
      <c r="S878">
        <v>313</v>
      </c>
      <c r="T878">
        <v>1</v>
      </c>
      <c r="U878">
        <v>5105</v>
      </c>
      <c r="V878">
        <v>25.8</v>
      </c>
      <c r="W878">
        <v>17056</v>
      </c>
      <c r="X878">
        <v>1767</v>
      </c>
      <c r="Y878">
        <v>14708</v>
      </c>
      <c r="Z878">
        <v>1388</v>
      </c>
      <c r="AA878">
        <v>25379</v>
      </c>
      <c r="AB878">
        <v>814</v>
      </c>
      <c r="AC878">
        <v>15118</v>
      </c>
      <c r="AD878">
        <v>717</v>
      </c>
      <c r="AE878">
        <v>2220</v>
      </c>
      <c r="AF878">
        <v>389610</v>
      </c>
      <c r="AG878">
        <v>810</v>
      </c>
      <c r="AH878">
        <v>7948</v>
      </c>
      <c r="AI878">
        <v>3251</v>
      </c>
      <c r="AJ878">
        <v>20216</v>
      </c>
      <c r="AK878">
        <v>3454</v>
      </c>
      <c r="AL878">
        <v>0</v>
      </c>
      <c r="AM878">
        <v>0</v>
      </c>
      <c r="AN878">
        <v>289446</v>
      </c>
      <c r="AO878">
        <v>368</v>
      </c>
      <c r="AP878">
        <v>63235</v>
      </c>
      <c r="AQ878">
        <v>299216</v>
      </c>
      <c r="AR878">
        <v>150480</v>
      </c>
      <c r="AS878">
        <v>571.64</v>
      </c>
      <c r="AT878">
        <f t="shared" si="39"/>
        <v>76.842068434679177</v>
      </c>
      <c r="AU878" t="str">
        <f t="shared" si="40"/>
        <v>Lo</v>
      </c>
      <c r="AV878" t="str">
        <f>VLOOKUP(AW878,'East-West Table '!$A$1:$C$51,3)</f>
        <v>West</v>
      </c>
      <c r="AW878">
        <f t="shared" si="41"/>
        <v>19000</v>
      </c>
    </row>
    <row r="879" spans="1:49" x14ac:dyDescent="0.25">
      <c r="A879" t="s">
        <v>308</v>
      </c>
      <c r="B879" t="s">
        <v>291</v>
      </c>
      <c r="C879">
        <v>19183</v>
      </c>
      <c r="D879">
        <v>21529</v>
      </c>
      <c r="E879">
        <v>859</v>
      </c>
      <c r="F879">
        <v>20670</v>
      </c>
      <c r="G879">
        <v>1497</v>
      </c>
      <c r="H879">
        <v>5336</v>
      </c>
      <c r="I879">
        <v>3642</v>
      </c>
      <c r="J879">
        <v>21142</v>
      </c>
      <c r="K879">
        <v>111</v>
      </c>
      <c r="L879">
        <v>54</v>
      </c>
      <c r="M879">
        <v>52</v>
      </c>
      <c r="N879">
        <v>6</v>
      </c>
      <c r="O879">
        <v>164</v>
      </c>
      <c r="P879">
        <v>820</v>
      </c>
      <c r="Q879">
        <v>20355</v>
      </c>
      <c r="R879">
        <v>290</v>
      </c>
      <c r="S879">
        <v>215</v>
      </c>
      <c r="T879">
        <v>2</v>
      </c>
      <c r="U879">
        <v>3376</v>
      </c>
      <c r="V879">
        <v>21.6</v>
      </c>
      <c r="W879">
        <v>8880</v>
      </c>
      <c r="X879">
        <v>337</v>
      </c>
      <c r="Y879">
        <v>8056</v>
      </c>
      <c r="Z879">
        <v>651</v>
      </c>
      <c r="AA879">
        <v>12593</v>
      </c>
      <c r="AB879">
        <v>377</v>
      </c>
      <c r="AC879">
        <v>10310</v>
      </c>
      <c r="AD879">
        <v>-766</v>
      </c>
      <c r="AE879">
        <v>1530</v>
      </c>
      <c r="AF879">
        <v>293022</v>
      </c>
      <c r="AG879">
        <v>690</v>
      </c>
      <c r="AH879">
        <v>5728</v>
      </c>
      <c r="AI879">
        <v>1818</v>
      </c>
      <c r="AJ879">
        <v>9497</v>
      </c>
      <c r="AK879">
        <v>2293</v>
      </c>
      <c r="AL879">
        <v>206710</v>
      </c>
      <c r="AM879">
        <v>136710</v>
      </c>
      <c r="AN879">
        <v>173094</v>
      </c>
      <c r="AO879">
        <v>63</v>
      </c>
      <c r="AP879">
        <v>7364</v>
      </c>
      <c r="AQ879">
        <v>334564</v>
      </c>
      <c r="AR879">
        <v>114940</v>
      </c>
      <c r="AS879">
        <v>568.71</v>
      </c>
      <c r="AT879">
        <f t="shared" si="39"/>
        <v>37.855849202581275</v>
      </c>
      <c r="AU879" t="str">
        <f t="shared" si="40"/>
        <v>Lo</v>
      </c>
      <c r="AV879" t="str">
        <f>VLOOKUP(AW879,'East-West Table '!$A$1:$C$51,3)</f>
        <v>West</v>
      </c>
      <c r="AW879">
        <f t="shared" si="41"/>
        <v>19000</v>
      </c>
    </row>
    <row r="880" spans="1:49" x14ac:dyDescent="0.25">
      <c r="A880" t="s">
        <v>223</v>
      </c>
      <c r="B880" t="s">
        <v>291</v>
      </c>
      <c r="C880">
        <v>19185</v>
      </c>
      <c r="D880">
        <v>6542</v>
      </c>
      <c r="E880">
        <v>-188</v>
      </c>
      <c r="F880">
        <v>6730</v>
      </c>
      <c r="G880">
        <v>406</v>
      </c>
      <c r="H880">
        <v>1463</v>
      </c>
      <c r="I880">
        <v>1402</v>
      </c>
      <c r="J880">
        <v>6451</v>
      </c>
      <c r="K880">
        <v>8</v>
      </c>
      <c r="L880">
        <v>9</v>
      </c>
      <c r="M880">
        <v>28</v>
      </c>
      <c r="N880">
        <v>10</v>
      </c>
      <c r="O880">
        <v>36</v>
      </c>
      <c r="P880">
        <v>54</v>
      </c>
      <c r="Q880">
        <v>6406</v>
      </c>
      <c r="R880">
        <v>81</v>
      </c>
      <c r="S880">
        <v>97</v>
      </c>
      <c r="T880">
        <v>0</v>
      </c>
      <c r="U880">
        <v>1360</v>
      </c>
      <c r="V880">
        <v>21.7</v>
      </c>
      <c r="W880">
        <v>3405</v>
      </c>
      <c r="X880">
        <v>48</v>
      </c>
      <c r="Y880">
        <v>2821</v>
      </c>
      <c r="Z880">
        <v>154</v>
      </c>
      <c r="AA880">
        <v>3199</v>
      </c>
      <c r="AB880">
        <v>130</v>
      </c>
      <c r="AC880">
        <v>3384</v>
      </c>
      <c r="AD880">
        <v>-97</v>
      </c>
      <c r="AE880">
        <v>652</v>
      </c>
      <c r="AF880">
        <v>76498</v>
      </c>
      <c r="AG880">
        <v>173</v>
      </c>
      <c r="AH880">
        <v>1467</v>
      </c>
      <c r="AI880">
        <v>480</v>
      </c>
      <c r="AJ880">
        <v>0</v>
      </c>
      <c r="AK880">
        <v>606</v>
      </c>
      <c r="AL880">
        <v>0</v>
      </c>
      <c r="AM880">
        <v>56433</v>
      </c>
      <c r="AN880">
        <v>45556</v>
      </c>
      <c r="AO880">
        <v>0</v>
      </c>
      <c r="AP880">
        <v>0</v>
      </c>
      <c r="AQ880">
        <v>304983</v>
      </c>
      <c r="AR880">
        <v>58048</v>
      </c>
      <c r="AS880">
        <v>525.6</v>
      </c>
      <c r="AT880">
        <f t="shared" si="39"/>
        <v>12.446727549467274</v>
      </c>
      <c r="AU880" t="str">
        <f t="shared" si="40"/>
        <v>Lo</v>
      </c>
      <c r="AV880" t="str">
        <f>VLOOKUP(AW880,'East-West Table '!$A$1:$C$51,3)</f>
        <v>West</v>
      </c>
      <c r="AW880">
        <f t="shared" si="41"/>
        <v>19000</v>
      </c>
    </row>
    <row r="881" spans="1:49" x14ac:dyDescent="0.25">
      <c r="A881" t="s">
        <v>309</v>
      </c>
      <c r="B881" t="s">
        <v>291</v>
      </c>
      <c r="C881">
        <v>19187</v>
      </c>
      <c r="D881">
        <v>38960</v>
      </c>
      <c r="E881">
        <v>-1275</v>
      </c>
      <c r="F881">
        <v>40235</v>
      </c>
      <c r="G881">
        <v>2384</v>
      </c>
      <c r="H881">
        <v>9061</v>
      </c>
      <c r="I881">
        <v>6473</v>
      </c>
      <c r="J881">
        <v>36461</v>
      </c>
      <c r="K881">
        <v>1510</v>
      </c>
      <c r="L881">
        <v>138</v>
      </c>
      <c r="M881">
        <v>367</v>
      </c>
      <c r="N881">
        <v>20</v>
      </c>
      <c r="O881">
        <v>464</v>
      </c>
      <c r="P881">
        <v>1107</v>
      </c>
      <c r="Q881">
        <v>35480</v>
      </c>
      <c r="R881">
        <v>491</v>
      </c>
      <c r="S881">
        <v>448</v>
      </c>
      <c r="T881">
        <v>5</v>
      </c>
      <c r="U881">
        <v>6477</v>
      </c>
      <c r="V881">
        <v>16</v>
      </c>
      <c r="W881">
        <v>17292</v>
      </c>
      <c r="X881">
        <v>323</v>
      </c>
      <c r="Y881">
        <v>15878</v>
      </c>
      <c r="Z881">
        <v>1117</v>
      </c>
      <c r="AA881">
        <v>19981</v>
      </c>
      <c r="AB881">
        <v>782</v>
      </c>
      <c r="AC881">
        <v>25064</v>
      </c>
      <c r="AD881">
        <v>-475</v>
      </c>
      <c r="AE881">
        <v>3241</v>
      </c>
      <c r="AF881">
        <v>867911</v>
      </c>
      <c r="AG881">
        <v>1150</v>
      </c>
      <c r="AH881">
        <v>16314</v>
      </c>
      <c r="AI881">
        <v>2161</v>
      </c>
      <c r="AJ881">
        <v>46743</v>
      </c>
      <c r="AK881">
        <v>2998</v>
      </c>
      <c r="AL881">
        <v>1034648</v>
      </c>
      <c r="AM881">
        <v>811895</v>
      </c>
      <c r="AN881">
        <v>476575</v>
      </c>
      <c r="AO881">
        <v>38</v>
      </c>
      <c r="AP881">
        <v>4358</v>
      </c>
      <c r="AQ881">
        <v>417019</v>
      </c>
      <c r="AR881">
        <v>277875</v>
      </c>
      <c r="AS881">
        <v>715.23</v>
      </c>
      <c r="AT881">
        <f t="shared" si="39"/>
        <v>54.47198803182193</v>
      </c>
      <c r="AU881" t="str">
        <f t="shared" si="40"/>
        <v>Lo</v>
      </c>
      <c r="AV881" t="str">
        <f>VLOOKUP(AW881,'East-West Table '!$A$1:$C$51,3)</f>
        <v>West</v>
      </c>
      <c r="AW881">
        <f t="shared" si="41"/>
        <v>19000</v>
      </c>
    </row>
    <row r="882" spans="1:49" x14ac:dyDescent="0.25">
      <c r="A882" t="s">
        <v>872</v>
      </c>
      <c r="B882" t="s">
        <v>291</v>
      </c>
      <c r="C882">
        <v>19189</v>
      </c>
      <c r="D882">
        <v>11216</v>
      </c>
      <c r="E882">
        <v>-507</v>
      </c>
      <c r="F882">
        <v>11723</v>
      </c>
      <c r="G882">
        <v>535</v>
      </c>
      <c r="H882">
        <v>2403</v>
      </c>
      <c r="I882">
        <v>2100</v>
      </c>
      <c r="J882">
        <v>10973</v>
      </c>
      <c r="K882">
        <v>21</v>
      </c>
      <c r="L882">
        <v>29</v>
      </c>
      <c r="M882">
        <v>122</v>
      </c>
      <c r="N882">
        <v>1</v>
      </c>
      <c r="O882">
        <v>70</v>
      </c>
      <c r="P882">
        <v>240</v>
      </c>
      <c r="Q882">
        <v>10736</v>
      </c>
      <c r="R882">
        <v>103</v>
      </c>
      <c r="S882">
        <v>107</v>
      </c>
      <c r="T882">
        <v>1</v>
      </c>
      <c r="U882">
        <v>1696</v>
      </c>
      <c r="V882">
        <v>14.8</v>
      </c>
      <c r="W882">
        <v>5185</v>
      </c>
      <c r="X882">
        <v>120</v>
      </c>
      <c r="Y882">
        <v>4749</v>
      </c>
      <c r="Z882">
        <v>307</v>
      </c>
      <c r="AA882">
        <v>5850</v>
      </c>
      <c r="AB882">
        <v>210</v>
      </c>
      <c r="AC882">
        <v>6806</v>
      </c>
      <c r="AD882">
        <v>-886</v>
      </c>
      <c r="AE882">
        <v>873</v>
      </c>
      <c r="AF882">
        <v>204092</v>
      </c>
      <c r="AG882">
        <v>368</v>
      </c>
      <c r="AH882">
        <v>8507</v>
      </c>
      <c r="AI882">
        <v>871</v>
      </c>
      <c r="AJ882">
        <v>0</v>
      </c>
      <c r="AK882">
        <v>1134</v>
      </c>
      <c r="AL882">
        <v>1020598</v>
      </c>
      <c r="AM882">
        <v>109644</v>
      </c>
      <c r="AN882">
        <v>134419</v>
      </c>
      <c r="AO882">
        <v>8</v>
      </c>
      <c r="AP882">
        <v>1620</v>
      </c>
      <c r="AQ882">
        <v>240310</v>
      </c>
      <c r="AR882">
        <v>70622</v>
      </c>
      <c r="AS882">
        <v>400.47</v>
      </c>
      <c r="AT882">
        <f t="shared" si="39"/>
        <v>28.007091667290933</v>
      </c>
      <c r="AU882" t="str">
        <f t="shared" si="40"/>
        <v>Lo</v>
      </c>
      <c r="AV882" t="str">
        <f>VLOOKUP(AW882,'East-West Table '!$A$1:$C$51,3)</f>
        <v>West</v>
      </c>
      <c r="AW882">
        <f t="shared" si="41"/>
        <v>19000</v>
      </c>
    </row>
    <row r="883" spans="1:49" x14ac:dyDescent="0.25">
      <c r="A883" t="s">
        <v>999</v>
      </c>
      <c r="B883" t="s">
        <v>291</v>
      </c>
      <c r="C883">
        <v>19191</v>
      </c>
      <c r="D883">
        <v>21263</v>
      </c>
      <c r="E883">
        <v>-47</v>
      </c>
      <c r="F883">
        <v>21310</v>
      </c>
      <c r="G883">
        <v>953</v>
      </c>
      <c r="H883">
        <v>4080</v>
      </c>
      <c r="I883">
        <v>3482</v>
      </c>
      <c r="J883">
        <v>20681</v>
      </c>
      <c r="K883">
        <v>177</v>
      </c>
      <c r="L883">
        <v>16</v>
      </c>
      <c r="M883">
        <v>284</v>
      </c>
      <c r="N883">
        <v>1</v>
      </c>
      <c r="O883">
        <v>104</v>
      </c>
      <c r="P883">
        <v>214</v>
      </c>
      <c r="Q883">
        <v>20488</v>
      </c>
      <c r="R883">
        <v>185</v>
      </c>
      <c r="S883">
        <v>171</v>
      </c>
      <c r="T883">
        <v>0</v>
      </c>
      <c r="U883">
        <v>2773</v>
      </c>
      <c r="V883">
        <v>15.9</v>
      </c>
      <c r="W883">
        <v>8622</v>
      </c>
      <c r="X883">
        <v>414</v>
      </c>
      <c r="Y883">
        <v>7734</v>
      </c>
      <c r="Z883">
        <v>661</v>
      </c>
      <c r="AA883">
        <v>12295</v>
      </c>
      <c r="AB883">
        <v>459</v>
      </c>
      <c r="AC883">
        <v>16002</v>
      </c>
      <c r="AD883">
        <v>459</v>
      </c>
      <c r="AE883">
        <v>2152</v>
      </c>
      <c r="AF883">
        <v>498845</v>
      </c>
      <c r="AG883">
        <v>619</v>
      </c>
      <c r="AH883">
        <v>9880</v>
      </c>
      <c r="AI883">
        <v>1635</v>
      </c>
      <c r="AJ883">
        <v>18411</v>
      </c>
      <c r="AK883">
        <v>2033</v>
      </c>
      <c r="AL883">
        <v>237461</v>
      </c>
      <c r="AM883">
        <v>109018</v>
      </c>
      <c r="AN883">
        <v>211273</v>
      </c>
      <c r="AO883">
        <v>77</v>
      </c>
      <c r="AP883">
        <v>14491</v>
      </c>
      <c r="AQ883">
        <v>380034</v>
      </c>
      <c r="AR883">
        <v>109919</v>
      </c>
      <c r="AS883">
        <v>689.61</v>
      </c>
      <c r="AT883">
        <f t="shared" si="39"/>
        <v>30.833369585707864</v>
      </c>
      <c r="AU883" t="str">
        <f t="shared" si="40"/>
        <v>Lo</v>
      </c>
      <c r="AV883" t="str">
        <f>VLOOKUP(AW883,'East-West Table '!$A$1:$C$51,3)</f>
        <v>West</v>
      </c>
      <c r="AW883">
        <f t="shared" si="41"/>
        <v>19000</v>
      </c>
    </row>
    <row r="884" spans="1:49" x14ac:dyDescent="0.25">
      <c r="A884" t="s">
        <v>1000</v>
      </c>
      <c r="B884" t="s">
        <v>291</v>
      </c>
      <c r="C884">
        <v>19193</v>
      </c>
      <c r="D884">
        <v>102972</v>
      </c>
      <c r="E884">
        <v>-905</v>
      </c>
      <c r="F884">
        <v>103877</v>
      </c>
      <c r="G884">
        <v>8149</v>
      </c>
      <c r="H884">
        <v>28785</v>
      </c>
      <c r="I884">
        <v>13159</v>
      </c>
      <c r="J884">
        <v>94052</v>
      </c>
      <c r="K884">
        <v>2547</v>
      </c>
      <c r="L884">
        <v>1967</v>
      </c>
      <c r="M884">
        <v>2528</v>
      </c>
      <c r="N884">
        <v>61</v>
      </c>
      <c r="O884">
        <v>1817</v>
      </c>
      <c r="P884">
        <v>11282</v>
      </c>
      <c r="Q884">
        <v>83716</v>
      </c>
      <c r="R884">
        <v>1634</v>
      </c>
      <c r="S884">
        <v>900</v>
      </c>
      <c r="T884">
        <v>6</v>
      </c>
      <c r="U884">
        <v>16937</v>
      </c>
      <c r="V884">
        <v>17.600000000000001</v>
      </c>
      <c r="W884">
        <v>41934</v>
      </c>
      <c r="X884">
        <v>540</v>
      </c>
      <c r="Y884">
        <v>39151</v>
      </c>
      <c r="Z884">
        <v>2955</v>
      </c>
      <c r="AA884">
        <v>54438</v>
      </c>
      <c r="AB884">
        <v>2323</v>
      </c>
      <c r="AC884">
        <v>63831</v>
      </c>
      <c r="AD884">
        <v>-1651</v>
      </c>
      <c r="AE884">
        <v>7326</v>
      </c>
      <c r="AF884">
        <v>2221587</v>
      </c>
      <c r="AG884">
        <v>2821</v>
      </c>
      <c r="AH884">
        <v>44351</v>
      </c>
      <c r="AI884">
        <v>5404</v>
      </c>
      <c r="AJ884">
        <v>147050</v>
      </c>
      <c r="AK884">
        <v>7547</v>
      </c>
      <c r="AL884">
        <v>0</v>
      </c>
      <c r="AM884">
        <v>1048908</v>
      </c>
      <c r="AN884">
        <v>1177367</v>
      </c>
      <c r="AO884">
        <v>170</v>
      </c>
      <c r="AP884">
        <v>31547</v>
      </c>
      <c r="AQ884">
        <v>442152</v>
      </c>
      <c r="AR884">
        <v>560998</v>
      </c>
      <c r="AS884">
        <v>872.59</v>
      </c>
      <c r="AT884">
        <f t="shared" si="39"/>
        <v>118.00731156671517</v>
      </c>
      <c r="AU884" t="str">
        <f t="shared" si="40"/>
        <v>Hi</v>
      </c>
      <c r="AV884" t="str">
        <f>VLOOKUP(AW884,'East-West Table '!$A$1:$C$51,3)</f>
        <v>West</v>
      </c>
      <c r="AW884">
        <f t="shared" si="41"/>
        <v>19000</v>
      </c>
    </row>
    <row r="885" spans="1:49" x14ac:dyDescent="0.25">
      <c r="A885" t="s">
        <v>965</v>
      </c>
      <c r="B885" t="s">
        <v>291</v>
      </c>
      <c r="C885">
        <v>19195</v>
      </c>
      <c r="D885">
        <v>7698</v>
      </c>
      <c r="E885">
        <v>-211</v>
      </c>
      <c r="F885">
        <v>7909</v>
      </c>
      <c r="G885">
        <v>374</v>
      </c>
      <c r="H885">
        <v>1653</v>
      </c>
      <c r="I885">
        <v>1427</v>
      </c>
      <c r="J885">
        <v>7587</v>
      </c>
      <c r="K885">
        <v>34</v>
      </c>
      <c r="L885">
        <v>7</v>
      </c>
      <c r="M885">
        <v>18</v>
      </c>
      <c r="N885">
        <v>1</v>
      </c>
      <c r="O885">
        <v>51</v>
      </c>
      <c r="P885">
        <v>140</v>
      </c>
      <c r="Q885">
        <v>7451</v>
      </c>
      <c r="R885">
        <v>73</v>
      </c>
      <c r="S885">
        <v>109</v>
      </c>
      <c r="T885">
        <v>2</v>
      </c>
      <c r="U885">
        <v>1337</v>
      </c>
      <c r="V885">
        <v>20</v>
      </c>
      <c r="W885">
        <v>3568</v>
      </c>
      <c r="X885">
        <v>34</v>
      </c>
      <c r="Y885">
        <v>3278</v>
      </c>
      <c r="Z885">
        <v>192</v>
      </c>
      <c r="AA885">
        <v>4648</v>
      </c>
      <c r="AB885">
        <v>175</v>
      </c>
      <c r="AC885">
        <v>3529</v>
      </c>
      <c r="AD885">
        <v>189</v>
      </c>
      <c r="AE885">
        <v>414</v>
      </c>
      <c r="AF885">
        <v>82909</v>
      </c>
      <c r="AG885">
        <v>183</v>
      </c>
      <c r="AH885">
        <v>1508</v>
      </c>
      <c r="AI885">
        <v>537</v>
      </c>
      <c r="AJ885">
        <v>1675</v>
      </c>
      <c r="AK885">
        <v>688</v>
      </c>
      <c r="AL885">
        <v>0</v>
      </c>
      <c r="AM885">
        <v>69948</v>
      </c>
      <c r="AN885">
        <v>27838</v>
      </c>
      <c r="AO885">
        <v>6</v>
      </c>
      <c r="AP885">
        <v>1245</v>
      </c>
      <c r="AQ885">
        <v>224206</v>
      </c>
      <c r="AR885">
        <v>50649</v>
      </c>
      <c r="AS885">
        <v>400</v>
      </c>
      <c r="AT885">
        <f t="shared" si="39"/>
        <v>19.245000000000001</v>
      </c>
      <c r="AU885" t="str">
        <f t="shared" si="40"/>
        <v>Lo</v>
      </c>
      <c r="AV885" t="str">
        <f>VLOOKUP(AW885,'East-West Table '!$A$1:$C$51,3)</f>
        <v>West</v>
      </c>
      <c r="AW885">
        <f t="shared" si="41"/>
        <v>19000</v>
      </c>
    </row>
    <row r="886" spans="1:49" x14ac:dyDescent="0.25">
      <c r="A886" t="s">
        <v>449</v>
      </c>
      <c r="B886" t="s">
        <v>291</v>
      </c>
      <c r="C886">
        <v>19197</v>
      </c>
      <c r="D886">
        <v>13419</v>
      </c>
      <c r="E886">
        <v>-915</v>
      </c>
      <c r="F886">
        <v>14334</v>
      </c>
      <c r="G886">
        <v>879</v>
      </c>
      <c r="H886">
        <v>3166</v>
      </c>
      <c r="I886">
        <v>2736</v>
      </c>
      <c r="J886">
        <v>13226</v>
      </c>
      <c r="K886">
        <v>28</v>
      </c>
      <c r="L886">
        <v>38</v>
      </c>
      <c r="M886">
        <v>56</v>
      </c>
      <c r="N886">
        <v>0</v>
      </c>
      <c r="O886">
        <v>71</v>
      </c>
      <c r="P886">
        <v>1025</v>
      </c>
      <c r="Q886">
        <v>12224</v>
      </c>
      <c r="R886">
        <v>187</v>
      </c>
      <c r="S886">
        <v>163</v>
      </c>
      <c r="T886">
        <v>2</v>
      </c>
      <c r="U886">
        <v>2339</v>
      </c>
      <c r="V886">
        <v>16</v>
      </c>
      <c r="W886">
        <v>6603</v>
      </c>
      <c r="X886">
        <v>44</v>
      </c>
      <c r="Y886">
        <v>5940</v>
      </c>
      <c r="Z886">
        <v>457</v>
      </c>
      <c r="AA886">
        <v>7197</v>
      </c>
      <c r="AB886">
        <v>266</v>
      </c>
      <c r="AC886">
        <v>8101</v>
      </c>
      <c r="AD886">
        <v>-385</v>
      </c>
      <c r="AE886">
        <v>1284</v>
      </c>
      <c r="AF886">
        <v>271084</v>
      </c>
      <c r="AG886">
        <v>426</v>
      </c>
      <c r="AH886">
        <v>4273</v>
      </c>
      <c r="AI886">
        <v>912</v>
      </c>
      <c r="AJ886">
        <v>0</v>
      </c>
      <c r="AK886">
        <v>1254</v>
      </c>
      <c r="AL886">
        <v>511548</v>
      </c>
      <c r="AM886">
        <v>91457</v>
      </c>
      <c r="AN886">
        <v>86896</v>
      </c>
      <c r="AO886">
        <v>12</v>
      </c>
      <c r="AP886">
        <v>2109</v>
      </c>
      <c r="AQ886">
        <v>345490</v>
      </c>
      <c r="AR886">
        <v>95643</v>
      </c>
      <c r="AS886">
        <v>580.72</v>
      </c>
      <c r="AT886">
        <f t="shared" si="39"/>
        <v>23.10752169720347</v>
      </c>
      <c r="AU886" t="str">
        <f t="shared" si="40"/>
        <v>Lo</v>
      </c>
      <c r="AV886" t="str">
        <f>VLOOKUP(AW886,'East-West Table '!$A$1:$C$51,3)</f>
        <v>West</v>
      </c>
      <c r="AW886">
        <f t="shared" si="41"/>
        <v>19000</v>
      </c>
    </row>
    <row r="887" spans="1:49" x14ac:dyDescent="0.25">
      <c r="A887" t="s">
        <v>265</v>
      </c>
      <c r="B887" t="s">
        <v>311</v>
      </c>
      <c r="C887">
        <v>20001</v>
      </c>
      <c r="D887">
        <v>13677</v>
      </c>
      <c r="E887">
        <v>-708</v>
      </c>
      <c r="F887">
        <v>14385</v>
      </c>
      <c r="G887">
        <v>802</v>
      </c>
      <c r="H887">
        <v>3046</v>
      </c>
      <c r="I887">
        <v>2404</v>
      </c>
      <c r="J887">
        <v>13009</v>
      </c>
      <c r="K887">
        <v>268</v>
      </c>
      <c r="L887">
        <v>131</v>
      </c>
      <c r="M887">
        <v>39</v>
      </c>
      <c r="N887">
        <v>0</v>
      </c>
      <c r="O887">
        <v>230</v>
      </c>
      <c r="P887">
        <v>327</v>
      </c>
      <c r="Q887">
        <v>12716</v>
      </c>
      <c r="R887">
        <v>158</v>
      </c>
      <c r="S887">
        <v>176</v>
      </c>
      <c r="T887">
        <v>2</v>
      </c>
      <c r="U887">
        <v>2790</v>
      </c>
      <c r="V887">
        <v>17.399999999999999</v>
      </c>
      <c r="W887">
        <v>6482</v>
      </c>
      <c r="X887">
        <v>33</v>
      </c>
      <c r="Y887">
        <v>5775</v>
      </c>
      <c r="Z887">
        <v>347</v>
      </c>
      <c r="AA887">
        <v>7086</v>
      </c>
      <c r="AB887">
        <v>323</v>
      </c>
      <c r="AC887">
        <v>9306</v>
      </c>
      <c r="AD887">
        <v>-54</v>
      </c>
      <c r="AE887">
        <v>1755</v>
      </c>
      <c r="AF887">
        <v>236146</v>
      </c>
      <c r="AG887">
        <v>392</v>
      </c>
      <c r="AH887">
        <v>4855</v>
      </c>
      <c r="AI887">
        <v>854</v>
      </c>
      <c r="AJ887">
        <v>13301</v>
      </c>
      <c r="AK887">
        <v>1192</v>
      </c>
      <c r="AL887">
        <v>282008</v>
      </c>
      <c r="AM887">
        <v>42104</v>
      </c>
      <c r="AN887">
        <v>112722</v>
      </c>
      <c r="AO887">
        <v>24</v>
      </c>
      <c r="AP887">
        <v>2512</v>
      </c>
      <c r="AQ887">
        <v>280479</v>
      </c>
      <c r="AR887">
        <v>88770</v>
      </c>
      <c r="AS887">
        <v>503.01</v>
      </c>
      <c r="AT887">
        <f t="shared" si="39"/>
        <v>27.190314307866643</v>
      </c>
      <c r="AU887" t="str">
        <f t="shared" si="40"/>
        <v>Lo</v>
      </c>
      <c r="AV887" t="str">
        <f>VLOOKUP(AW887,'East-West Table '!$A$1:$C$51,3)</f>
        <v>West</v>
      </c>
      <c r="AW887">
        <f t="shared" si="41"/>
        <v>20000</v>
      </c>
    </row>
    <row r="888" spans="1:49" x14ac:dyDescent="0.25">
      <c r="A888" t="s">
        <v>715</v>
      </c>
      <c r="B888" t="s">
        <v>311</v>
      </c>
      <c r="C888">
        <v>20003</v>
      </c>
      <c r="D888">
        <v>8051</v>
      </c>
      <c r="E888">
        <v>-59</v>
      </c>
      <c r="F888">
        <v>8110</v>
      </c>
      <c r="G888">
        <v>484</v>
      </c>
      <c r="H888">
        <v>1934</v>
      </c>
      <c r="I888">
        <v>1522</v>
      </c>
      <c r="J888">
        <v>7850</v>
      </c>
      <c r="K888">
        <v>26</v>
      </c>
      <c r="L888">
        <v>66</v>
      </c>
      <c r="M888">
        <v>23</v>
      </c>
      <c r="N888">
        <v>2</v>
      </c>
      <c r="O888">
        <v>84</v>
      </c>
      <c r="P888">
        <v>111</v>
      </c>
      <c r="Q888">
        <v>7755</v>
      </c>
      <c r="R888">
        <v>92</v>
      </c>
      <c r="S888">
        <v>97</v>
      </c>
      <c r="T888">
        <v>2</v>
      </c>
      <c r="U888">
        <v>1693</v>
      </c>
      <c r="V888">
        <v>25.5</v>
      </c>
      <c r="W888">
        <v>3697</v>
      </c>
      <c r="X888">
        <v>101</v>
      </c>
      <c r="Y888">
        <v>3221</v>
      </c>
      <c r="Z888">
        <v>195</v>
      </c>
      <c r="AA888">
        <v>4074</v>
      </c>
      <c r="AB888">
        <v>209</v>
      </c>
      <c r="AC888">
        <v>4300</v>
      </c>
      <c r="AD888">
        <v>-1</v>
      </c>
      <c r="AE888">
        <v>614</v>
      </c>
      <c r="AF888">
        <v>85865</v>
      </c>
      <c r="AG888">
        <v>233</v>
      </c>
      <c r="AH888">
        <v>1509</v>
      </c>
      <c r="AI888">
        <v>591</v>
      </c>
      <c r="AJ888">
        <v>3999</v>
      </c>
      <c r="AK888">
        <v>804</v>
      </c>
      <c r="AL888">
        <v>0</v>
      </c>
      <c r="AM888">
        <v>45210</v>
      </c>
      <c r="AN888">
        <v>56590</v>
      </c>
      <c r="AO888">
        <v>28</v>
      </c>
      <c r="AP888">
        <v>3415</v>
      </c>
      <c r="AQ888">
        <v>378786</v>
      </c>
      <c r="AR888">
        <v>50705</v>
      </c>
      <c r="AS888">
        <v>582.91999999999996</v>
      </c>
      <c r="AT888">
        <f t="shared" si="39"/>
        <v>13.811500720510534</v>
      </c>
      <c r="AU888" t="str">
        <f t="shared" si="40"/>
        <v>Lo</v>
      </c>
      <c r="AV888" t="str">
        <f>VLOOKUP(AW888,'East-West Table '!$A$1:$C$51,3)</f>
        <v>West</v>
      </c>
      <c r="AW888">
        <f t="shared" si="41"/>
        <v>20000</v>
      </c>
    </row>
    <row r="889" spans="1:49" x14ac:dyDescent="0.25">
      <c r="A889" t="s">
        <v>1001</v>
      </c>
      <c r="B889" t="s">
        <v>311</v>
      </c>
      <c r="C889">
        <v>20005</v>
      </c>
      <c r="D889">
        <v>16745</v>
      </c>
      <c r="E889">
        <v>-29</v>
      </c>
      <c r="F889">
        <v>16774</v>
      </c>
      <c r="G889">
        <v>1126</v>
      </c>
      <c r="H889">
        <v>4165</v>
      </c>
      <c r="I889">
        <v>2603</v>
      </c>
      <c r="J889">
        <v>15317</v>
      </c>
      <c r="K889">
        <v>948</v>
      </c>
      <c r="L889">
        <v>95</v>
      </c>
      <c r="M889">
        <v>57</v>
      </c>
      <c r="N889">
        <v>12</v>
      </c>
      <c r="O889">
        <v>316</v>
      </c>
      <c r="P889">
        <v>377</v>
      </c>
      <c r="Q889">
        <v>14984</v>
      </c>
      <c r="R889">
        <v>244</v>
      </c>
      <c r="S889">
        <v>191</v>
      </c>
      <c r="T889">
        <v>5</v>
      </c>
      <c r="U889">
        <v>2718</v>
      </c>
      <c r="V889">
        <v>19.399999999999999</v>
      </c>
      <c r="W889">
        <v>6968</v>
      </c>
      <c r="X889">
        <v>150</v>
      </c>
      <c r="Y889">
        <v>6275</v>
      </c>
      <c r="Z889">
        <v>408</v>
      </c>
      <c r="AA889">
        <v>8570</v>
      </c>
      <c r="AB889">
        <v>427</v>
      </c>
      <c r="AC889">
        <v>10589</v>
      </c>
      <c r="AD889">
        <v>84</v>
      </c>
      <c r="AE889">
        <v>1187</v>
      </c>
      <c r="AF889">
        <v>289065</v>
      </c>
      <c r="AG889">
        <v>400</v>
      </c>
      <c r="AH889">
        <v>6541</v>
      </c>
      <c r="AI889">
        <v>741</v>
      </c>
      <c r="AJ889">
        <v>13417</v>
      </c>
      <c r="AK889">
        <v>1110</v>
      </c>
      <c r="AL889">
        <v>321397</v>
      </c>
      <c r="AM889">
        <v>0</v>
      </c>
      <c r="AN889">
        <v>92425</v>
      </c>
      <c r="AO889">
        <v>33</v>
      </c>
      <c r="AP889">
        <v>6433</v>
      </c>
      <c r="AQ889">
        <v>226807</v>
      </c>
      <c r="AR889">
        <v>97780</v>
      </c>
      <c r="AS889">
        <v>432.34</v>
      </c>
      <c r="AT889">
        <f t="shared" si="39"/>
        <v>38.73109127075913</v>
      </c>
      <c r="AU889" t="str">
        <f t="shared" si="40"/>
        <v>Lo</v>
      </c>
      <c r="AV889" t="str">
        <f>VLOOKUP(AW889,'East-West Table '!$A$1:$C$51,3)</f>
        <v>West</v>
      </c>
      <c r="AW889">
        <f t="shared" si="41"/>
        <v>20000</v>
      </c>
    </row>
    <row r="890" spans="1:49" x14ac:dyDescent="0.25">
      <c r="A890" t="s">
        <v>1376</v>
      </c>
      <c r="B890" t="s">
        <v>311</v>
      </c>
      <c r="C890">
        <v>20007</v>
      </c>
      <c r="D890">
        <v>4974</v>
      </c>
      <c r="E890">
        <v>-333</v>
      </c>
      <c r="F890">
        <v>5307</v>
      </c>
      <c r="G890">
        <v>226</v>
      </c>
      <c r="H890">
        <v>1035</v>
      </c>
      <c r="I890">
        <v>1002</v>
      </c>
      <c r="J890">
        <v>4863</v>
      </c>
      <c r="K890">
        <v>28</v>
      </c>
      <c r="L890">
        <v>32</v>
      </c>
      <c r="M890">
        <v>5</v>
      </c>
      <c r="N890">
        <v>0</v>
      </c>
      <c r="O890">
        <v>46</v>
      </c>
      <c r="P890">
        <v>111</v>
      </c>
      <c r="Q890">
        <v>4759</v>
      </c>
      <c r="R890">
        <v>48</v>
      </c>
      <c r="S890">
        <v>76</v>
      </c>
      <c r="T890">
        <v>1</v>
      </c>
      <c r="U890">
        <v>976</v>
      </c>
      <c r="V890">
        <v>14.3</v>
      </c>
      <c r="W890">
        <v>2772</v>
      </c>
      <c r="X890">
        <v>32</v>
      </c>
      <c r="Y890">
        <v>2235</v>
      </c>
      <c r="Z890">
        <v>130</v>
      </c>
      <c r="AA890">
        <v>2621</v>
      </c>
      <c r="AB890">
        <v>88</v>
      </c>
      <c r="AC890">
        <v>3452</v>
      </c>
      <c r="AD890">
        <v>83</v>
      </c>
      <c r="AE890">
        <v>684</v>
      </c>
      <c r="AF890">
        <v>78924</v>
      </c>
      <c r="AG890">
        <v>220</v>
      </c>
      <c r="AH890">
        <v>1304</v>
      </c>
      <c r="AI890">
        <v>416</v>
      </c>
      <c r="AJ890">
        <v>2719</v>
      </c>
      <c r="AK890">
        <v>572</v>
      </c>
      <c r="AL890">
        <v>0</v>
      </c>
      <c r="AM890">
        <v>32124</v>
      </c>
      <c r="AN890">
        <v>65753</v>
      </c>
      <c r="AO890">
        <v>3</v>
      </c>
      <c r="AP890">
        <v>220</v>
      </c>
      <c r="AQ890">
        <v>696850</v>
      </c>
      <c r="AR890">
        <v>37701</v>
      </c>
      <c r="AS890">
        <v>1134.1099999999999</v>
      </c>
      <c r="AT890">
        <f t="shared" si="39"/>
        <v>4.3858179541667042</v>
      </c>
      <c r="AU890" t="str">
        <f t="shared" si="40"/>
        <v>Lo</v>
      </c>
      <c r="AV890" t="str">
        <f>VLOOKUP(AW890,'East-West Table '!$A$1:$C$51,3)</f>
        <v>West</v>
      </c>
      <c r="AW890">
        <f t="shared" si="41"/>
        <v>20000</v>
      </c>
    </row>
    <row r="891" spans="1:49" x14ac:dyDescent="0.25">
      <c r="A891" t="s">
        <v>310</v>
      </c>
      <c r="B891" t="s">
        <v>311</v>
      </c>
      <c r="C891">
        <v>20009</v>
      </c>
      <c r="D891">
        <v>27511</v>
      </c>
      <c r="E891">
        <v>-694</v>
      </c>
      <c r="F891">
        <v>28205</v>
      </c>
      <c r="G891">
        <v>1678</v>
      </c>
      <c r="H891">
        <v>6491</v>
      </c>
      <c r="I891">
        <v>4851</v>
      </c>
      <c r="J891">
        <v>26502</v>
      </c>
      <c r="K891">
        <v>446</v>
      </c>
      <c r="L891">
        <v>174</v>
      </c>
      <c r="M891">
        <v>82</v>
      </c>
      <c r="N891">
        <v>27</v>
      </c>
      <c r="O891">
        <v>280</v>
      </c>
      <c r="P891">
        <v>2869</v>
      </c>
      <c r="Q891">
        <v>23734</v>
      </c>
      <c r="R891">
        <v>321</v>
      </c>
      <c r="S891">
        <v>320</v>
      </c>
      <c r="T891">
        <v>3</v>
      </c>
      <c r="U891">
        <v>4651</v>
      </c>
      <c r="V891">
        <v>16.7</v>
      </c>
      <c r="W891">
        <v>13001</v>
      </c>
      <c r="X891">
        <v>113</v>
      </c>
      <c r="Y891">
        <v>11393</v>
      </c>
      <c r="Z891">
        <v>867</v>
      </c>
      <c r="AA891">
        <v>14998</v>
      </c>
      <c r="AB891">
        <v>558</v>
      </c>
      <c r="AC891">
        <v>19800</v>
      </c>
      <c r="AD891">
        <v>245</v>
      </c>
      <c r="AE891">
        <v>2697</v>
      </c>
      <c r="AF891">
        <v>608984</v>
      </c>
      <c r="AG891">
        <v>1008</v>
      </c>
      <c r="AH891">
        <v>10533</v>
      </c>
      <c r="AI891">
        <v>2150</v>
      </c>
      <c r="AJ891">
        <v>28175</v>
      </c>
      <c r="AK891">
        <v>2935</v>
      </c>
      <c r="AL891">
        <v>316449</v>
      </c>
      <c r="AM891">
        <v>245317</v>
      </c>
      <c r="AN891">
        <v>274332</v>
      </c>
      <c r="AO891">
        <v>21</v>
      </c>
      <c r="AP891">
        <v>3087</v>
      </c>
      <c r="AQ891">
        <v>650065</v>
      </c>
      <c r="AR891">
        <v>161851</v>
      </c>
      <c r="AS891">
        <v>894</v>
      </c>
      <c r="AT891">
        <f t="shared" si="39"/>
        <v>30.772930648769574</v>
      </c>
      <c r="AU891" t="str">
        <f t="shared" si="40"/>
        <v>Lo</v>
      </c>
      <c r="AV891" t="str">
        <f>VLOOKUP(AW891,'East-West Table '!$A$1:$C$51,3)</f>
        <v>West</v>
      </c>
      <c r="AW891">
        <f t="shared" si="41"/>
        <v>20000</v>
      </c>
    </row>
    <row r="892" spans="1:49" x14ac:dyDescent="0.25">
      <c r="A892" t="s">
        <v>312</v>
      </c>
      <c r="B892" t="s">
        <v>311</v>
      </c>
      <c r="C892">
        <v>20011</v>
      </c>
      <c r="D892">
        <v>14950</v>
      </c>
      <c r="E892">
        <v>-429</v>
      </c>
      <c r="F892">
        <v>15379</v>
      </c>
      <c r="G892">
        <v>1051</v>
      </c>
      <c r="H892">
        <v>3658</v>
      </c>
      <c r="I892">
        <v>2514</v>
      </c>
      <c r="J892">
        <v>14076</v>
      </c>
      <c r="K892">
        <v>498</v>
      </c>
      <c r="L892">
        <v>139</v>
      </c>
      <c r="M892">
        <v>64</v>
      </c>
      <c r="N892">
        <v>8</v>
      </c>
      <c r="O892">
        <v>165</v>
      </c>
      <c r="P892">
        <v>209</v>
      </c>
      <c r="Q892">
        <v>13893</v>
      </c>
      <c r="R892">
        <v>236</v>
      </c>
      <c r="S892">
        <v>194</v>
      </c>
      <c r="T892">
        <v>2</v>
      </c>
      <c r="U892">
        <v>3421</v>
      </c>
      <c r="V892">
        <v>19.5</v>
      </c>
      <c r="W892">
        <v>7305</v>
      </c>
      <c r="X892">
        <v>170</v>
      </c>
      <c r="Y892">
        <v>6161</v>
      </c>
      <c r="Z892">
        <v>374</v>
      </c>
      <c r="AA892">
        <v>8532</v>
      </c>
      <c r="AB892">
        <v>367</v>
      </c>
      <c r="AC892">
        <v>9940</v>
      </c>
      <c r="AD892">
        <v>420</v>
      </c>
      <c r="AE892">
        <v>1388</v>
      </c>
      <c r="AF892">
        <v>258197</v>
      </c>
      <c r="AG892">
        <v>379</v>
      </c>
      <c r="AH892">
        <v>5364</v>
      </c>
      <c r="AI892">
        <v>1021</v>
      </c>
      <c r="AJ892">
        <v>14648</v>
      </c>
      <c r="AK892">
        <v>1241</v>
      </c>
      <c r="AL892">
        <v>141660</v>
      </c>
      <c r="AM892">
        <v>334183</v>
      </c>
      <c r="AN892">
        <v>106099</v>
      </c>
      <c r="AO892">
        <v>7</v>
      </c>
      <c r="AP892">
        <v>435</v>
      </c>
      <c r="AQ892">
        <v>339073</v>
      </c>
      <c r="AR892">
        <v>100348</v>
      </c>
      <c r="AS892">
        <v>637.09</v>
      </c>
      <c r="AT892">
        <f t="shared" si="39"/>
        <v>23.466072297477591</v>
      </c>
      <c r="AU892" t="str">
        <f t="shared" si="40"/>
        <v>Lo</v>
      </c>
      <c r="AV892" t="str">
        <f>VLOOKUP(AW892,'East-West Table '!$A$1:$C$51,3)</f>
        <v>West</v>
      </c>
      <c r="AW892">
        <f t="shared" si="41"/>
        <v>20000</v>
      </c>
    </row>
    <row r="893" spans="1:49" x14ac:dyDescent="0.25">
      <c r="A893" t="s">
        <v>425</v>
      </c>
      <c r="B893" t="s">
        <v>311</v>
      </c>
      <c r="C893">
        <v>20013</v>
      </c>
      <c r="D893">
        <v>10236</v>
      </c>
      <c r="E893">
        <v>-488</v>
      </c>
      <c r="F893">
        <v>10724</v>
      </c>
      <c r="G893">
        <v>669</v>
      </c>
      <c r="H893">
        <v>2495</v>
      </c>
      <c r="I893">
        <v>1879</v>
      </c>
      <c r="J893">
        <v>8972</v>
      </c>
      <c r="K893">
        <v>178</v>
      </c>
      <c r="L893">
        <v>838</v>
      </c>
      <c r="M893">
        <v>56</v>
      </c>
      <c r="N893">
        <v>1</v>
      </c>
      <c r="O893">
        <v>191</v>
      </c>
      <c r="P893">
        <v>272</v>
      </c>
      <c r="Q893">
        <v>8784</v>
      </c>
      <c r="R893">
        <v>132</v>
      </c>
      <c r="S893">
        <v>142</v>
      </c>
      <c r="T893">
        <v>0</v>
      </c>
      <c r="U893">
        <v>2259</v>
      </c>
      <c r="V893">
        <v>17.600000000000001</v>
      </c>
      <c r="W893">
        <v>4914</v>
      </c>
      <c r="X893">
        <v>99</v>
      </c>
      <c r="Y893">
        <v>4318</v>
      </c>
      <c r="Z893">
        <v>290</v>
      </c>
      <c r="AA893">
        <v>5483</v>
      </c>
      <c r="AB893">
        <v>226</v>
      </c>
      <c r="AC893">
        <v>7381</v>
      </c>
      <c r="AD893">
        <v>260</v>
      </c>
      <c r="AE893">
        <v>2195</v>
      </c>
      <c r="AF893">
        <v>205500</v>
      </c>
      <c r="AG893">
        <v>256</v>
      </c>
      <c r="AH893">
        <v>3262</v>
      </c>
      <c r="AI893">
        <v>676</v>
      </c>
      <c r="AJ893">
        <v>8029</v>
      </c>
      <c r="AK893">
        <v>837</v>
      </c>
      <c r="AL893">
        <v>0</v>
      </c>
      <c r="AM893">
        <v>60601</v>
      </c>
      <c r="AN893">
        <v>38284</v>
      </c>
      <c r="AO893">
        <v>4</v>
      </c>
      <c r="AP893">
        <v>578</v>
      </c>
      <c r="AQ893">
        <v>324016</v>
      </c>
      <c r="AR893">
        <v>91829</v>
      </c>
      <c r="AS893">
        <v>570.66999999999996</v>
      </c>
      <c r="AT893">
        <f t="shared" si="39"/>
        <v>17.936811116757497</v>
      </c>
      <c r="AU893" t="str">
        <f t="shared" si="40"/>
        <v>Lo</v>
      </c>
      <c r="AV893" t="str">
        <f>VLOOKUP(AW893,'East-West Table '!$A$1:$C$51,3)</f>
        <v>West</v>
      </c>
      <c r="AW893">
        <f t="shared" si="41"/>
        <v>20000</v>
      </c>
    </row>
    <row r="894" spans="1:49" x14ac:dyDescent="0.25">
      <c r="A894" t="s">
        <v>471</v>
      </c>
      <c r="B894" t="s">
        <v>311</v>
      </c>
      <c r="C894">
        <v>20015</v>
      </c>
      <c r="D894">
        <v>63147</v>
      </c>
      <c r="E894">
        <v>3663</v>
      </c>
      <c r="F894">
        <v>59482</v>
      </c>
      <c r="G894">
        <v>3762</v>
      </c>
      <c r="H894">
        <v>15731</v>
      </c>
      <c r="I894">
        <v>7825</v>
      </c>
      <c r="J894">
        <v>60196</v>
      </c>
      <c r="K894">
        <v>963</v>
      </c>
      <c r="L894">
        <v>632</v>
      </c>
      <c r="M894">
        <v>357</v>
      </c>
      <c r="N894">
        <v>17</v>
      </c>
      <c r="O894">
        <v>982</v>
      </c>
      <c r="P894">
        <v>1605</v>
      </c>
      <c r="Q894">
        <v>58692</v>
      </c>
      <c r="R894">
        <v>778</v>
      </c>
      <c r="S894">
        <v>551</v>
      </c>
      <c r="T894">
        <v>9</v>
      </c>
      <c r="U894">
        <v>9198</v>
      </c>
      <c r="V894">
        <v>22.9</v>
      </c>
      <c r="W894">
        <v>25387</v>
      </c>
      <c r="X894">
        <v>2210</v>
      </c>
      <c r="Y894">
        <v>21527</v>
      </c>
      <c r="Z894">
        <v>1885</v>
      </c>
      <c r="AA894">
        <v>32123</v>
      </c>
      <c r="AB894">
        <v>1506</v>
      </c>
      <c r="AC894">
        <v>28886</v>
      </c>
      <c r="AD894">
        <v>2066</v>
      </c>
      <c r="AE894">
        <v>6067</v>
      </c>
      <c r="AF894">
        <v>802711</v>
      </c>
      <c r="AG894">
        <v>1336</v>
      </c>
      <c r="AH894">
        <v>12650</v>
      </c>
      <c r="AI894">
        <v>3999</v>
      </c>
      <c r="AJ894">
        <v>45520</v>
      </c>
      <c r="AK894">
        <v>4563</v>
      </c>
      <c r="AL894">
        <v>1525908</v>
      </c>
      <c r="AM894">
        <v>0</v>
      </c>
      <c r="AN894">
        <v>431297</v>
      </c>
      <c r="AO894">
        <v>342</v>
      </c>
      <c r="AP894">
        <v>50940</v>
      </c>
      <c r="AQ894">
        <v>701202</v>
      </c>
      <c r="AR894">
        <v>237153</v>
      </c>
      <c r="AS894">
        <v>1427.85</v>
      </c>
      <c r="AT894">
        <f t="shared" si="39"/>
        <v>44.225233743040235</v>
      </c>
      <c r="AU894" t="str">
        <f t="shared" si="40"/>
        <v>Lo</v>
      </c>
      <c r="AV894" t="str">
        <f>VLOOKUP(AW894,'East-West Table '!$A$1:$C$51,3)</f>
        <v>West</v>
      </c>
      <c r="AW894">
        <f t="shared" si="41"/>
        <v>20000</v>
      </c>
    </row>
    <row r="895" spans="1:49" x14ac:dyDescent="0.25">
      <c r="A895" t="s">
        <v>1109</v>
      </c>
      <c r="B895" t="s">
        <v>311</v>
      </c>
      <c r="C895">
        <v>20017</v>
      </c>
      <c r="D895">
        <v>3070</v>
      </c>
      <c r="E895">
        <v>40</v>
      </c>
      <c r="F895">
        <v>3030</v>
      </c>
      <c r="G895">
        <v>253</v>
      </c>
      <c r="H895">
        <v>786</v>
      </c>
      <c r="I895">
        <v>508</v>
      </c>
      <c r="J895">
        <v>2975</v>
      </c>
      <c r="K895">
        <v>42</v>
      </c>
      <c r="L895">
        <v>23</v>
      </c>
      <c r="M895">
        <v>9</v>
      </c>
      <c r="N895">
        <v>0</v>
      </c>
      <c r="O895">
        <v>21</v>
      </c>
      <c r="P895">
        <v>89</v>
      </c>
      <c r="Q895">
        <v>2895</v>
      </c>
      <c r="R895">
        <v>46</v>
      </c>
      <c r="S895">
        <v>22</v>
      </c>
      <c r="T895">
        <v>0</v>
      </c>
      <c r="U895">
        <v>501</v>
      </c>
      <c r="V895">
        <v>25.1</v>
      </c>
      <c r="W895">
        <v>1549</v>
      </c>
      <c r="X895">
        <v>20</v>
      </c>
      <c r="Y895">
        <v>1246</v>
      </c>
      <c r="Z895">
        <v>103</v>
      </c>
      <c r="AA895">
        <v>1757</v>
      </c>
      <c r="AB895">
        <v>71</v>
      </c>
      <c r="AC895">
        <v>2929</v>
      </c>
      <c r="AD895">
        <v>438</v>
      </c>
      <c r="AE895">
        <v>319</v>
      </c>
      <c r="AF895">
        <v>55557</v>
      </c>
      <c r="AG895">
        <v>61</v>
      </c>
      <c r="AH895">
        <v>356</v>
      </c>
      <c r="AI895">
        <v>131</v>
      </c>
      <c r="AJ895">
        <v>1677</v>
      </c>
      <c r="AK895">
        <v>197</v>
      </c>
      <c r="AL895">
        <v>0</v>
      </c>
      <c r="AM895">
        <v>0</v>
      </c>
      <c r="AN895">
        <v>8082</v>
      </c>
      <c r="AO895">
        <v>0</v>
      </c>
      <c r="AP895">
        <v>0</v>
      </c>
      <c r="AQ895">
        <v>361668</v>
      </c>
      <c r="AR895">
        <v>27088</v>
      </c>
      <c r="AS895">
        <v>775.89</v>
      </c>
      <c r="AT895">
        <f t="shared" si="39"/>
        <v>3.9567464460168322</v>
      </c>
      <c r="AU895" t="str">
        <f t="shared" si="40"/>
        <v>Lo</v>
      </c>
      <c r="AV895" t="str">
        <f>VLOOKUP(AW895,'East-West Table '!$A$1:$C$51,3)</f>
        <v>West</v>
      </c>
      <c r="AW895">
        <f t="shared" si="41"/>
        <v>20000</v>
      </c>
    </row>
    <row r="896" spans="1:49" x14ac:dyDescent="0.25">
      <c r="A896" t="s">
        <v>532</v>
      </c>
      <c r="B896" t="s">
        <v>311</v>
      </c>
      <c r="C896">
        <v>20019</v>
      </c>
      <c r="D896">
        <v>3953</v>
      </c>
      <c r="E896">
        <v>-406</v>
      </c>
      <c r="F896">
        <v>4359</v>
      </c>
      <c r="G896">
        <v>212</v>
      </c>
      <c r="H896">
        <v>807</v>
      </c>
      <c r="I896">
        <v>948</v>
      </c>
      <c r="J896">
        <v>3676</v>
      </c>
      <c r="K896">
        <v>19</v>
      </c>
      <c r="L896">
        <v>158</v>
      </c>
      <c r="M896">
        <v>3</v>
      </c>
      <c r="N896">
        <v>2</v>
      </c>
      <c r="O896">
        <v>95</v>
      </c>
      <c r="P896">
        <v>62</v>
      </c>
      <c r="Q896">
        <v>3622</v>
      </c>
      <c r="R896">
        <v>55</v>
      </c>
      <c r="S896">
        <v>63</v>
      </c>
      <c r="T896">
        <v>0</v>
      </c>
      <c r="U896">
        <v>1040</v>
      </c>
      <c r="V896">
        <v>26.7</v>
      </c>
      <c r="W896">
        <v>2236</v>
      </c>
      <c r="X896">
        <v>67</v>
      </c>
      <c r="Y896">
        <v>1796</v>
      </c>
      <c r="Z896">
        <v>104</v>
      </c>
      <c r="AA896">
        <v>1871</v>
      </c>
      <c r="AB896">
        <v>101</v>
      </c>
      <c r="AC896">
        <v>2487</v>
      </c>
      <c r="AD896">
        <v>136</v>
      </c>
      <c r="AE896">
        <v>316</v>
      </c>
      <c r="AF896">
        <v>40767</v>
      </c>
      <c r="AG896">
        <v>89</v>
      </c>
      <c r="AH896">
        <v>651</v>
      </c>
      <c r="AI896">
        <v>335</v>
      </c>
      <c r="AJ896">
        <v>1039</v>
      </c>
      <c r="AK896">
        <v>415</v>
      </c>
      <c r="AL896">
        <v>0</v>
      </c>
      <c r="AM896">
        <v>0</v>
      </c>
      <c r="AN896">
        <v>10609</v>
      </c>
      <c r="AO896">
        <v>0</v>
      </c>
      <c r="AP896">
        <v>0</v>
      </c>
      <c r="AQ896">
        <v>390158</v>
      </c>
      <c r="AR896">
        <v>29350</v>
      </c>
      <c r="AS896">
        <v>641.69000000000005</v>
      </c>
      <c r="AT896">
        <f t="shared" si="39"/>
        <v>6.1602954697751242</v>
      </c>
      <c r="AU896" t="str">
        <f t="shared" si="40"/>
        <v>Lo</v>
      </c>
      <c r="AV896" t="str">
        <f>VLOOKUP(AW896,'East-West Table '!$A$1:$C$51,3)</f>
        <v>West</v>
      </c>
      <c r="AW896">
        <f t="shared" si="41"/>
        <v>20000</v>
      </c>
    </row>
    <row r="897" spans="1:49" x14ac:dyDescent="0.25">
      <c r="A897" t="s">
        <v>176</v>
      </c>
      <c r="B897" t="s">
        <v>311</v>
      </c>
      <c r="C897">
        <v>20021</v>
      </c>
      <c r="D897">
        <v>21451</v>
      </c>
      <c r="E897">
        <v>-1152</v>
      </c>
      <c r="F897">
        <v>22605</v>
      </c>
      <c r="G897">
        <v>1274</v>
      </c>
      <c r="H897">
        <v>5217</v>
      </c>
      <c r="I897">
        <v>3235</v>
      </c>
      <c r="J897">
        <v>19690</v>
      </c>
      <c r="K897">
        <v>157</v>
      </c>
      <c r="L897">
        <v>813</v>
      </c>
      <c r="M897">
        <v>103</v>
      </c>
      <c r="N897">
        <v>15</v>
      </c>
      <c r="O897">
        <v>673</v>
      </c>
      <c r="P897">
        <v>260</v>
      </c>
      <c r="Q897">
        <v>19450</v>
      </c>
      <c r="R897">
        <v>226</v>
      </c>
      <c r="S897">
        <v>262</v>
      </c>
      <c r="T897">
        <v>2</v>
      </c>
      <c r="U897">
        <v>4752</v>
      </c>
      <c r="V897">
        <v>20</v>
      </c>
      <c r="W897">
        <v>10347</v>
      </c>
      <c r="X897">
        <v>316</v>
      </c>
      <c r="Y897">
        <v>8875</v>
      </c>
      <c r="Z897">
        <v>541</v>
      </c>
      <c r="AA897">
        <v>10969</v>
      </c>
      <c r="AB897">
        <v>564</v>
      </c>
      <c r="AC897">
        <v>12136</v>
      </c>
      <c r="AD897">
        <v>1652</v>
      </c>
      <c r="AE897">
        <v>1485</v>
      </c>
      <c r="AF897">
        <v>294267</v>
      </c>
      <c r="AG897">
        <v>354</v>
      </c>
      <c r="AH897">
        <v>4789</v>
      </c>
      <c r="AI897">
        <v>1227</v>
      </c>
      <c r="AJ897">
        <v>8813</v>
      </c>
      <c r="AK897">
        <v>1521</v>
      </c>
      <c r="AL897">
        <v>340728</v>
      </c>
      <c r="AM897">
        <v>168563</v>
      </c>
      <c r="AN897">
        <v>98072</v>
      </c>
      <c r="AO897">
        <v>7</v>
      </c>
      <c r="AP897">
        <v>425</v>
      </c>
      <c r="AQ897">
        <v>290552</v>
      </c>
      <c r="AR897">
        <v>132318</v>
      </c>
      <c r="AS897">
        <v>587.12</v>
      </c>
      <c r="AT897">
        <f t="shared" si="39"/>
        <v>36.535972203297455</v>
      </c>
      <c r="AU897" t="str">
        <f t="shared" si="40"/>
        <v>Lo</v>
      </c>
      <c r="AV897" t="str">
        <f>VLOOKUP(AW897,'East-West Table '!$A$1:$C$51,3)</f>
        <v>West</v>
      </c>
      <c r="AW897">
        <f t="shared" si="41"/>
        <v>20000</v>
      </c>
    </row>
    <row r="898" spans="1:49" x14ac:dyDescent="0.25">
      <c r="A898" t="s">
        <v>1601</v>
      </c>
      <c r="B898" t="s">
        <v>311</v>
      </c>
      <c r="C898">
        <v>20023</v>
      </c>
      <c r="D898">
        <v>2911</v>
      </c>
      <c r="E898">
        <v>-254</v>
      </c>
      <c r="F898">
        <v>3165</v>
      </c>
      <c r="G898">
        <v>126</v>
      </c>
      <c r="H898">
        <v>610</v>
      </c>
      <c r="I898">
        <v>741</v>
      </c>
      <c r="J898">
        <v>2878</v>
      </c>
      <c r="K898">
        <v>4</v>
      </c>
      <c r="L898">
        <v>3</v>
      </c>
      <c r="M898">
        <v>11</v>
      </c>
      <c r="N898">
        <v>1</v>
      </c>
      <c r="O898">
        <v>14</v>
      </c>
      <c r="P898">
        <v>118</v>
      </c>
      <c r="Q898">
        <v>2765</v>
      </c>
      <c r="R898">
        <v>27</v>
      </c>
      <c r="S898">
        <v>36</v>
      </c>
      <c r="T898">
        <v>1</v>
      </c>
      <c r="U898">
        <v>651</v>
      </c>
      <c r="V898">
        <v>14.5</v>
      </c>
      <c r="W898">
        <v>1644</v>
      </c>
      <c r="X898">
        <v>8</v>
      </c>
      <c r="Y898">
        <v>1360</v>
      </c>
      <c r="Z898">
        <v>65</v>
      </c>
      <c r="AA898">
        <v>1463</v>
      </c>
      <c r="AB898">
        <v>53</v>
      </c>
      <c r="AC898">
        <v>1839</v>
      </c>
      <c r="AD898">
        <v>-54</v>
      </c>
      <c r="AE898">
        <v>290</v>
      </c>
      <c r="AF898">
        <v>34745</v>
      </c>
      <c r="AG898">
        <v>108</v>
      </c>
      <c r="AH898">
        <v>571</v>
      </c>
      <c r="AI898">
        <v>242</v>
      </c>
      <c r="AJ898">
        <v>1143</v>
      </c>
      <c r="AK898">
        <v>348</v>
      </c>
      <c r="AL898">
        <v>0</v>
      </c>
      <c r="AM898">
        <v>39766</v>
      </c>
      <c r="AN898">
        <v>11364</v>
      </c>
      <c r="AO898">
        <v>0</v>
      </c>
      <c r="AP898">
        <v>0</v>
      </c>
      <c r="AQ898">
        <v>576400</v>
      </c>
      <c r="AR898">
        <v>42621</v>
      </c>
      <c r="AS898">
        <v>1019.88</v>
      </c>
      <c r="AT898">
        <f t="shared" si="39"/>
        <v>2.8542573636114055</v>
      </c>
      <c r="AU898" t="str">
        <f t="shared" si="40"/>
        <v>Lo</v>
      </c>
      <c r="AV898" t="str">
        <f>VLOOKUP(AW898,'East-West Table '!$A$1:$C$51,3)</f>
        <v>West</v>
      </c>
      <c r="AW898">
        <f t="shared" si="41"/>
        <v>20000</v>
      </c>
    </row>
    <row r="899" spans="1:49" x14ac:dyDescent="0.25">
      <c r="A899" t="s">
        <v>240</v>
      </c>
      <c r="B899" t="s">
        <v>311</v>
      </c>
      <c r="C899">
        <v>20025</v>
      </c>
      <c r="D899">
        <v>2206</v>
      </c>
      <c r="E899">
        <v>-184</v>
      </c>
      <c r="F899">
        <v>2390</v>
      </c>
      <c r="G899">
        <v>117</v>
      </c>
      <c r="H899">
        <v>532</v>
      </c>
      <c r="I899">
        <v>482</v>
      </c>
      <c r="J899">
        <v>2145</v>
      </c>
      <c r="K899">
        <v>9</v>
      </c>
      <c r="L899">
        <v>26</v>
      </c>
      <c r="M899">
        <v>7</v>
      </c>
      <c r="N899">
        <v>0</v>
      </c>
      <c r="O899">
        <v>19</v>
      </c>
      <c r="P899">
        <v>119</v>
      </c>
      <c r="Q899">
        <v>2033</v>
      </c>
      <c r="R899">
        <v>25</v>
      </c>
      <c r="S899">
        <v>33</v>
      </c>
      <c r="T899">
        <v>0</v>
      </c>
      <c r="U899">
        <v>406</v>
      </c>
      <c r="V899">
        <v>14.1</v>
      </c>
      <c r="W899">
        <v>1145</v>
      </c>
      <c r="X899">
        <v>34</v>
      </c>
      <c r="Y899">
        <v>979</v>
      </c>
      <c r="Z899">
        <v>64</v>
      </c>
      <c r="AA899">
        <v>1179</v>
      </c>
      <c r="AB899">
        <v>41</v>
      </c>
      <c r="AC899">
        <v>1706</v>
      </c>
      <c r="AD899">
        <v>24</v>
      </c>
      <c r="AE899">
        <v>448</v>
      </c>
      <c r="AF899">
        <v>38210</v>
      </c>
      <c r="AG899">
        <v>79</v>
      </c>
      <c r="AH899">
        <v>442</v>
      </c>
      <c r="AI899">
        <v>205</v>
      </c>
      <c r="AJ899">
        <v>579</v>
      </c>
      <c r="AK899">
        <v>262</v>
      </c>
      <c r="AL899">
        <v>0</v>
      </c>
      <c r="AM899">
        <v>40051</v>
      </c>
      <c r="AN899">
        <v>7968</v>
      </c>
      <c r="AO899">
        <v>2</v>
      </c>
      <c r="AP899">
        <v>375</v>
      </c>
      <c r="AQ899">
        <v>491756</v>
      </c>
      <c r="AR899">
        <v>19498</v>
      </c>
      <c r="AS899">
        <v>974.68</v>
      </c>
      <c r="AT899">
        <f t="shared" si="39"/>
        <v>2.263306931505725</v>
      </c>
      <c r="AU899" t="str">
        <f t="shared" si="40"/>
        <v>Lo</v>
      </c>
      <c r="AV899" t="str">
        <f>VLOOKUP(AW899,'East-West Table '!$A$1:$C$51,3)</f>
        <v>West</v>
      </c>
      <c r="AW899">
        <f t="shared" si="41"/>
        <v>20000</v>
      </c>
    </row>
    <row r="900" spans="1:49" x14ac:dyDescent="0.25">
      <c r="A900" t="s">
        <v>241</v>
      </c>
      <c r="B900" t="s">
        <v>311</v>
      </c>
      <c r="C900">
        <v>20027</v>
      </c>
      <c r="D900">
        <v>8625</v>
      </c>
      <c r="E900">
        <v>-197</v>
      </c>
      <c r="F900">
        <v>8822</v>
      </c>
      <c r="G900">
        <v>445</v>
      </c>
      <c r="H900">
        <v>1854</v>
      </c>
      <c r="I900">
        <v>1721</v>
      </c>
      <c r="J900">
        <v>8362</v>
      </c>
      <c r="K900">
        <v>90</v>
      </c>
      <c r="L900">
        <v>39</v>
      </c>
      <c r="M900">
        <v>17</v>
      </c>
      <c r="N900">
        <v>0</v>
      </c>
      <c r="O900">
        <v>117</v>
      </c>
      <c r="P900">
        <v>121</v>
      </c>
      <c r="Q900">
        <v>8248</v>
      </c>
      <c r="R900">
        <v>91</v>
      </c>
      <c r="S900">
        <v>106</v>
      </c>
      <c r="T900">
        <v>0</v>
      </c>
      <c r="U900">
        <v>1563</v>
      </c>
      <c r="V900">
        <v>20</v>
      </c>
      <c r="W900">
        <v>4184</v>
      </c>
      <c r="X900">
        <v>100</v>
      </c>
      <c r="Y900">
        <v>3617</v>
      </c>
      <c r="Z900">
        <v>268</v>
      </c>
      <c r="AA900">
        <v>4886</v>
      </c>
      <c r="AB900">
        <v>175</v>
      </c>
      <c r="AC900">
        <v>6629</v>
      </c>
      <c r="AD900">
        <v>324</v>
      </c>
      <c r="AE900">
        <v>981</v>
      </c>
      <c r="AF900">
        <v>141159</v>
      </c>
      <c r="AG900">
        <v>288</v>
      </c>
      <c r="AH900">
        <v>2538</v>
      </c>
      <c r="AI900">
        <v>561</v>
      </c>
      <c r="AJ900">
        <v>4696</v>
      </c>
      <c r="AK900">
        <v>797</v>
      </c>
      <c r="AL900">
        <v>0</v>
      </c>
      <c r="AM900">
        <v>27648</v>
      </c>
      <c r="AN900">
        <v>59640</v>
      </c>
      <c r="AO900">
        <v>35</v>
      </c>
      <c r="AP900">
        <v>4331</v>
      </c>
      <c r="AQ900">
        <v>393379</v>
      </c>
      <c r="AR900">
        <v>63197</v>
      </c>
      <c r="AS900">
        <v>643.84</v>
      </c>
      <c r="AT900">
        <f t="shared" ref="AT900:AT963" si="42">D900/AS900</f>
        <v>13.396185387673956</v>
      </c>
      <c r="AU900" t="str">
        <f t="shared" ref="AU900:AU963" si="43">IF(AT900&gt;85,"Hi","Lo")</f>
        <v>Lo</v>
      </c>
      <c r="AV900" t="str">
        <f>VLOOKUP(AW900,'East-West Table '!$A$1:$C$51,3)</f>
        <v>West</v>
      </c>
      <c r="AW900">
        <f t="shared" ref="AW900:AW963" si="44">ROUNDDOWN(C900/1000,0)*1000</f>
        <v>20000</v>
      </c>
    </row>
    <row r="901" spans="1:49" x14ac:dyDescent="0.25">
      <c r="A901" t="s">
        <v>1377</v>
      </c>
      <c r="B901" t="s">
        <v>311</v>
      </c>
      <c r="C901">
        <v>20029</v>
      </c>
      <c r="D901">
        <v>9594</v>
      </c>
      <c r="E901">
        <v>-674</v>
      </c>
      <c r="F901">
        <v>10268</v>
      </c>
      <c r="G901">
        <v>518</v>
      </c>
      <c r="H901">
        <v>1936</v>
      </c>
      <c r="I901">
        <v>2157</v>
      </c>
      <c r="J901">
        <v>9382</v>
      </c>
      <c r="K901">
        <v>37</v>
      </c>
      <c r="L901">
        <v>29</v>
      </c>
      <c r="M901">
        <v>56</v>
      </c>
      <c r="N901">
        <v>0</v>
      </c>
      <c r="O901">
        <v>90</v>
      </c>
      <c r="P901">
        <v>105</v>
      </c>
      <c r="Q901">
        <v>9292</v>
      </c>
      <c r="R901">
        <v>100</v>
      </c>
      <c r="S901">
        <v>153</v>
      </c>
      <c r="T901">
        <v>2</v>
      </c>
      <c r="U901">
        <v>1840</v>
      </c>
      <c r="V901">
        <v>14.6</v>
      </c>
      <c r="W901">
        <v>4841</v>
      </c>
      <c r="X901">
        <v>3</v>
      </c>
      <c r="Y901">
        <v>4163</v>
      </c>
      <c r="Z901">
        <v>244</v>
      </c>
      <c r="AA901">
        <v>5478</v>
      </c>
      <c r="AB901">
        <v>206</v>
      </c>
      <c r="AC901">
        <v>6070</v>
      </c>
      <c r="AD901">
        <v>230</v>
      </c>
      <c r="AE901">
        <v>952</v>
      </c>
      <c r="AF901">
        <v>138532</v>
      </c>
      <c r="AG901">
        <v>330</v>
      </c>
      <c r="AH901">
        <v>3078</v>
      </c>
      <c r="AI901">
        <v>679</v>
      </c>
      <c r="AJ901">
        <v>7199</v>
      </c>
      <c r="AK901">
        <v>955</v>
      </c>
      <c r="AL901">
        <v>0</v>
      </c>
      <c r="AM901">
        <v>93100</v>
      </c>
      <c r="AN901">
        <v>92569</v>
      </c>
      <c r="AO901">
        <v>1</v>
      </c>
      <c r="AP901">
        <v>178</v>
      </c>
      <c r="AQ901">
        <v>430890</v>
      </c>
      <c r="AR901">
        <v>79017</v>
      </c>
      <c r="AS901">
        <v>715.63</v>
      </c>
      <c r="AT901">
        <f t="shared" si="42"/>
        <v>13.406369213140868</v>
      </c>
      <c r="AU901" t="str">
        <f t="shared" si="43"/>
        <v>Lo</v>
      </c>
      <c r="AV901" t="str">
        <f>VLOOKUP(AW901,'East-West Table '!$A$1:$C$51,3)</f>
        <v>West</v>
      </c>
      <c r="AW901">
        <f t="shared" si="44"/>
        <v>20000</v>
      </c>
    </row>
    <row r="902" spans="1:49" x14ac:dyDescent="0.25">
      <c r="A902" t="s">
        <v>1378</v>
      </c>
      <c r="B902" t="s">
        <v>311</v>
      </c>
      <c r="C902">
        <v>20031</v>
      </c>
      <c r="D902">
        <v>8701</v>
      </c>
      <c r="E902">
        <v>-164</v>
      </c>
      <c r="F902">
        <v>8865</v>
      </c>
      <c r="G902">
        <v>517</v>
      </c>
      <c r="H902">
        <v>2013</v>
      </c>
      <c r="I902">
        <v>1337</v>
      </c>
      <c r="J902">
        <v>8430</v>
      </c>
      <c r="K902">
        <v>30</v>
      </c>
      <c r="L902">
        <v>54</v>
      </c>
      <c r="M902">
        <v>64</v>
      </c>
      <c r="N902">
        <v>1</v>
      </c>
      <c r="O902">
        <v>122</v>
      </c>
      <c r="P902">
        <v>208</v>
      </c>
      <c r="Q902">
        <v>8250</v>
      </c>
      <c r="R902">
        <v>101</v>
      </c>
      <c r="S902">
        <v>101</v>
      </c>
      <c r="T902">
        <v>0</v>
      </c>
      <c r="U902">
        <v>1468</v>
      </c>
      <c r="V902">
        <v>19.100000000000001</v>
      </c>
      <c r="W902">
        <v>4049</v>
      </c>
      <c r="X902">
        <v>173</v>
      </c>
      <c r="Y902">
        <v>3489</v>
      </c>
      <c r="Z902">
        <v>287</v>
      </c>
      <c r="AA902">
        <v>5117</v>
      </c>
      <c r="AB902">
        <v>266</v>
      </c>
      <c r="AC902">
        <v>6535</v>
      </c>
      <c r="AD902">
        <v>252</v>
      </c>
      <c r="AE902">
        <v>1296</v>
      </c>
      <c r="AF902">
        <v>248075</v>
      </c>
      <c r="AG902">
        <v>254</v>
      </c>
      <c r="AH902">
        <v>2716</v>
      </c>
      <c r="AI902">
        <v>662</v>
      </c>
      <c r="AJ902">
        <v>4805</v>
      </c>
      <c r="AK902">
        <v>863</v>
      </c>
      <c r="AL902">
        <v>0</v>
      </c>
      <c r="AM902">
        <v>27787</v>
      </c>
      <c r="AN902">
        <v>74986</v>
      </c>
      <c r="AO902">
        <v>22</v>
      </c>
      <c r="AP902">
        <v>3555</v>
      </c>
      <c r="AQ902">
        <v>335835</v>
      </c>
      <c r="AR902">
        <v>56576</v>
      </c>
      <c r="AS902">
        <v>629.75</v>
      </c>
      <c r="AT902">
        <f t="shared" si="42"/>
        <v>13.816593886462883</v>
      </c>
      <c r="AU902" t="str">
        <f t="shared" si="43"/>
        <v>Lo</v>
      </c>
      <c r="AV902" t="str">
        <f>VLOOKUP(AW902,'East-West Table '!$A$1:$C$51,3)</f>
        <v>West</v>
      </c>
      <c r="AW902">
        <f t="shared" si="44"/>
        <v>20000</v>
      </c>
    </row>
    <row r="903" spans="1:49" x14ac:dyDescent="0.25">
      <c r="A903" t="s">
        <v>632</v>
      </c>
      <c r="B903" t="s">
        <v>311</v>
      </c>
      <c r="C903">
        <v>20033</v>
      </c>
      <c r="D903">
        <v>1884</v>
      </c>
      <c r="E903">
        <v>-83</v>
      </c>
      <c r="F903">
        <v>1967</v>
      </c>
      <c r="G903">
        <v>90</v>
      </c>
      <c r="H903">
        <v>388</v>
      </c>
      <c r="I903">
        <v>477</v>
      </c>
      <c r="J903">
        <v>1839</v>
      </c>
      <c r="K903">
        <v>1</v>
      </c>
      <c r="L903">
        <v>5</v>
      </c>
      <c r="M903">
        <v>15</v>
      </c>
      <c r="N903">
        <v>6</v>
      </c>
      <c r="O903">
        <v>18</v>
      </c>
      <c r="P903">
        <v>46</v>
      </c>
      <c r="Q903">
        <v>1794</v>
      </c>
      <c r="R903">
        <v>24</v>
      </c>
      <c r="S903">
        <v>31</v>
      </c>
      <c r="T903">
        <v>0</v>
      </c>
      <c r="U903">
        <v>356</v>
      </c>
      <c r="V903">
        <v>13.5</v>
      </c>
      <c r="W903">
        <v>1086</v>
      </c>
      <c r="X903">
        <v>-2</v>
      </c>
      <c r="Y903">
        <v>872</v>
      </c>
      <c r="Z903">
        <v>44</v>
      </c>
      <c r="AA903">
        <v>1081</v>
      </c>
      <c r="AB903">
        <v>33</v>
      </c>
      <c r="AC903">
        <v>1328</v>
      </c>
      <c r="AD903">
        <v>-73</v>
      </c>
      <c r="AE903">
        <v>329</v>
      </c>
      <c r="AF903">
        <v>25222</v>
      </c>
      <c r="AG903">
        <v>82</v>
      </c>
      <c r="AH903">
        <v>404</v>
      </c>
      <c r="AI903">
        <v>163</v>
      </c>
      <c r="AJ903">
        <v>790</v>
      </c>
      <c r="AK903">
        <v>226</v>
      </c>
      <c r="AL903">
        <v>0</v>
      </c>
      <c r="AM903">
        <v>0</v>
      </c>
      <c r="AN903">
        <v>9110</v>
      </c>
      <c r="AO903">
        <v>1</v>
      </c>
      <c r="AP903">
        <v>250</v>
      </c>
      <c r="AQ903">
        <v>447029</v>
      </c>
      <c r="AR903">
        <v>17270</v>
      </c>
      <c r="AS903">
        <v>788.31</v>
      </c>
      <c r="AT903">
        <f t="shared" si="42"/>
        <v>2.3899227461277923</v>
      </c>
      <c r="AU903" t="str">
        <f t="shared" si="43"/>
        <v>Lo</v>
      </c>
      <c r="AV903" t="str">
        <f>VLOOKUP(AW903,'East-West Table '!$A$1:$C$51,3)</f>
        <v>West</v>
      </c>
      <c r="AW903">
        <f t="shared" si="44"/>
        <v>20000</v>
      </c>
    </row>
    <row r="904" spans="1:49" x14ac:dyDescent="0.25">
      <c r="A904" t="s">
        <v>313</v>
      </c>
      <c r="B904" t="s">
        <v>311</v>
      </c>
      <c r="C904">
        <v>20035</v>
      </c>
      <c r="D904">
        <v>34931</v>
      </c>
      <c r="E904">
        <v>-1360</v>
      </c>
      <c r="F904">
        <v>36291</v>
      </c>
      <c r="G904">
        <v>2198</v>
      </c>
      <c r="H904">
        <v>8533</v>
      </c>
      <c r="I904">
        <v>5124</v>
      </c>
      <c r="J904">
        <v>31519</v>
      </c>
      <c r="K904">
        <v>1262</v>
      </c>
      <c r="L904">
        <v>719</v>
      </c>
      <c r="M904">
        <v>618</v>
      </c>
      <c r="N904">
        <v>5</v>
      </c>
      <c r="O904">
        <v>808</v>
      </c>
      <c r="P904">
        <v>2003</v>
      </c>
      <c r="Q904">
        <v>29673</v>
      </c>
      <c r="R904">
        <v>428</v>
      </c>
      <c r="S904">
        <v>417</v>
      </c>
      <c r="T904">
        <v>5</v>
      </c>
      <c r="U904">
        <v>6931</v>
      </c>
      <c r="V904">
        <v>19.600000000000001</v>
      </c>
      <c r="W904">
        <v>16144</v>
      </c>
      <c r="X904">
        <v>471</v>
      </c>
      <c r="Y904">
        <v>14039</v>
      </c>
      <c r="Z904">
        <v>951</v>
      </c>
      <c r="AA904">
        <v>17379</v>
      </c>
      <c r="AB904">
        <v>813</v>
      </c>
      <c r="AC904">
        <v>20438</v>
      </c>
      <c r="AD904">
        <v>-343</v>
      </c>
      <c r="AE904">
        <v>4066</v>
      </c>
      <c r="AF904">
        <v>616743</v>
      </c>
      <c r="AG904">
        <v>819</v>
      </c>
      <c r="AH904">
        <v>11409</v>
      </c>
      <c r="AI904">
        <v>1911</v>
      </c>
      <c r="AJ904">
        <v>27363</v>
      </c>
      <c r="AK904">
        <v>2502</v>
      </c>
      <c r="AL904">
        <v>1067607</v>
      </c>
      <c r="AM904">
        <v>137104</v>
      </c>
      <c r="AN904">
        <v>255314</v>
      </c>
      <c r="AO904">
        <v>81</v>
      </c>
      <c r="AP904">
        <v>11352</v>
      </c>
      <c r="AQ904">
        <v>690125</v>
      </c>
      <c r="AR904">
        <v>268098</v>
      </c>
      <c r="AS904">
        <v>1126.24</v>
      </c>
      <c r="AT904">
        <f t="shared" si="42"/>
        <v>31.015591703366955</v>
      </c>
      <c r="AU904" t="str">
        <f t="shared" si="43"/>
        <v>Lo</v>
      </c>
      <c r="AV904" t="str">
        <f>VLOOKUP(AW904,'East-West Table '!$A$1:$C$51,3)</f>
        <v>West</v>
      </c>
      <c r="AW904">
        <f t="shared" si="44"/>
        <v>20000</v>
      </c>
    </row>
    <row r="905" spans="1:49" x14ac:dyDescent="0.25">
      <c r="A905" t="s">
        <v>242</v>
      </c>
      <c r="B905" t="s">
        <v>311</v>
      </c>
      <c r="C905">
        <v>20037</v>
      </c>
      <c r="D905">
        <v>38059</v>
      </c>
      <c r="E905">
        <v>-186</v>
      </c>
      <c r="F905">
        <v>38242</v>
      </c>
      <c r="G905">
        <v>2506</v>
      </c>
      <c r="H905">
        <v>8479</v>
      </c>
      <c r="I905">
        <v>5512</v>
      </c>
      <c r="J905">
        <v>35299</v>
      </c>
      <c r="K905">
        <v>816</v>
      </c>
      <c r="L905">
        <v>412</v>
      </c>
      <c r="M905">
        <v>819</v>
      </c>
      <c r="N905">
        <v>56</v>
      </c>
      <c r="O905">
        <v>657</v>
      </c>
      <c r="P905">
        <v>1332</v>
      </c>
      <c r="Q905">
        <v>34063</v>
      </c>
      <c r="R905">
        <v>524</v>
      </c>
      <c r="S905">
        <v>424</v>
      </c>
      <c r="T905">
        <v>9</v>
      </c>
      <c r="U905">
        <v>7166</v>
      </c>
      <c r="V905">
        <v>16.899999999999999</v>
      </c>
      <c r="W905">
        <v>18056</v>
      </c>
      <c r="X905">
        <v>834</v>
      </c>
      <c r="Y905">
        <v>15504</v>
      </c>
      <c r="Z905">
        <v>965</v>
      </c>
      <c r="AA905">
        <v>20476</v>
      </c>
      <c r="AB905">
        <v>1018</v>
      </c>
      <c r="AC905">
        <v>21918</v>
      </c>
      <c r="AD905">
        <v>-1274</v>
      </c>
      <c r="AE905">
        <v>5324</v>
      </c>
      <c r="AF905">
        <v>659420</v>
      </c>
      <c r="AG905">
        <v>984</v>
      </c>
      <c r="AH905">
        <v>14856</v>
      </c>
      <c r="AI905">
        <v>2110</v>
      </c>
      <c r="AJ905">
        <v>49114</v>
      </c>
      <c r="AK905">
        <v>2816</v>
      </c>
      <c r="AL905">
        <v>618652</v>
      </c>
      <c r="AM905">
        <v>313422</v>
      </c>
      <c r="AN905">
        <v>346256</v>
      </c>
      <c r="AO905">
        <v>158</v>
      </c>
      <c r="AP905">
        <v>18567</v>
      </c>
      <c r="AQ905">
        <v>340969</v>
      </c>
      <c r="AR905">
        <v>231972</v>
      </c>
      <c r="AS905">
        <v>592.91</v>
      </c>
      <c r="AT905">
        <f t="shared" si="42"/>
        <v>64.190180634497651</v>
      </c>
      <c r="AU905" t="str">
        <f t="shared" si="43"/>
        <v>Lo</v>
      </c>
      <c r="AV905" t="str">
        <f>VLOOKUP(AW905,'East-West Table '!$A$1:$C$51,3)</f>
        <v>West</v>
      </c>
      <c r="AW905">
        <f t="shared" si="44"/>
        <v>20000</v>
      </c>
    </row>
    <row r="906" spans="1:49" x14ac:dyDescent="0.25">
      <c r="A906" t="s">
        <v>184</v>
      </c>
      <c r="B906" t="s">
        <v>311</v>
      </c>
      <c r="C906">
        <v>20039</v>
      </c>
      <c r="D906">
        <v>3120</v>
      </c>
      <c r="E906">
        <v>-352</v>
      </c>
      <c r="F906">
        <v>3472</v>
      </c>
      <c r="G906">
        <v>110</v>
      </c>
      <c r="H906">
        <v>629</v>
      </c>
      <c r="I906">
        <v>811</v>
      </c>
      <c r="J906">
        <v>3059</v>
      </c>
      <c r="K906">
        <v>21</v>
      </c>
      <c r="L906">
        <v>4</v>
      </c>
      <c r="M906">
        <v>5</v>
      </c>
      <c r="N906">
        <v>6</v>
      </c>
      <c r="O906">
        <v>25</v>
      </c>
      <c r="P906">
        <v>55</v>
      </c>
      <c r="Q906">
        <v>3009</v>
      </c>
      <c r="R906">
        <v>16</v>
      </c>
      <c r="S906">
        <v>43</v>
      </c>
      <c r="T906">
        <v>0</v>
      </c>
      <c r="U906">
        <v>639</v>
      </c>
      <c r="V906">
        <v>16.7</v>
      </c>
      <c r="W906">
        <v>1834</v>
      </c>
      <c r="X906">
        <v>13</v>
      </c>
      <c r="Y906">
        <v>1494</v>
      </c>
      <c r="Z906">
        <v>83</v>
      </c>
      <c r="AA906">
        <v>1686</v>
      </c>
      <c r="AB906">
        <v>58</v>
      </c>
      <c r="AC906">
        <v>2104</v>
      </c>
      <c r="AD906">
        <v>-155</v>
      </c>
      <c r="AE906">
        <v>322</v>
      </c>
      <c r="AF906">
        <v>38387</v>
      </c>
      <c r="AG906">
        <v>105</v>
      </c>
      <c r="AH906">
        <v>703</v>
      </c>
      <c r="AI906">
        <v>268</v>
      </c>
      <c r="AJ906">
        <v>1258</v>
      </c>
      <c r="AK906">
        <v>365</v>
      </c>
      <c r="AL906">
        <v>0</v>
      </c>
      <c r="AM906">
        <v>23603</v>
      </c>
      <c r="AN906">
        <v>13903</v>
      </c>
      <c r="AO906">
        <v>0</v>
      </c>
      <c r="AP906">
        <v>0</v>
      </c>
      <c r="AQ906">
        <v>469131</v>
      </c>
      <c r="AR906">
        <v>43005</v>
      </c>
      <c r="AS906">
        <v>893.55</v>
      </c>
      <c r="AT906">
        <f t="shared" si="42"/>
        <v>3.4916904482121875</v>
      </c>
      <c r="AU906" t="str">
        <f t="shared" si="43"/>
        <v>Lo</v>
      </c>
      <c r="AV906" t="str">
        <f>VLOOKUP(AW906,'East-West Table '!$A$1:$C$51,3)</f>
        <v>West</v>
      </c>
      <c r="AW906">
        <f t="shared" si="44"/>
        <v>20000</v>
      </c>
    </row>
    <row r="907" spans="1:49" x14ac:dyDescent="0.25">
      <c r="A907" t="s">
        <v>314</v>
      </c>
      <c r="B907" t="s">
        <v>311</v>
      </c>
      <c r="C907">
        <v>20041</v>
      </c>
      <c r="D907">
        <v>19322</v>
      </c>
      <c r="E907">
        <v>-22</v>
      </c>
      <c r="F907">
        <v>19344</v>
      </c>
      <c r="G907">
        <v>1044</v>
      </c>
      <c r="H907">
        <v>4321</v>
      </c>
      <c r="I907">
        <v>3479</v>
      </c>
      <c r="J907">
        <v>18656</v>
      </c>
      <c r="K907">
        <v>180</v>
      </c>
      <c r="L907">
        <v>128</v>
      </c>
      <c r="M907">
        <v>80</v>
      </c>
      <c r="N907">
        <v>2</v>
      </c>
      <c r="O907">
        <v>276</v>
      </c>
      <c r="P907">
        <v>606</v>
      </c>
      <c r="Q907">
        <v>18077</v>
      </c>
      <c r="R907">
        <v>209</v>
      </c>
      <c r="S907">
        <v>212</v>
      </c>
      <c r="T907">
        <v>2</v>
      </c>
      <c r="U907">
        <v>3506</v>
      </c>
      <c r="V907">
        <v>21.2</v>
      </c>
      <c r="W907">
        <v>8897</v>
      </c>
      <c r="X907">
        <v>211</v>
      </c>
      <c r="Y907">
        <v>7903</v>
      </c>
      <c r="Z907">
        <v>507</v>
      </c>
      <c r="AA907">
        <v>10594</v>
      </c>
      <c r="AB907">
        <v>432</v>
      </c>
      <c r="AC907">
        <v>9884</v>
      </c>
      <c r="AD907">
        <v>-221</v>
      </c>
      <c r="AE907">
        <v>1821</v>
      </c>
      <c r="AF907">
        <v>262266</v>
      </c>
      <c r="AG907">
        <v>543</v>
      </c>
      <c r="AH907">
        <v>5479</v>
      </c>
      <c r="AI907">
        <v>1280</v>
      </c>
      <c r="AJ907">
        <v>14088</v>
      </c>
      <c r="AK907">
        <v>1688</v>
      </c>
      <c r="AL907">
        <v>172402</v>
      </c>
      <c r="AM907">
        <v>217235</v>
      </c>
      <c r="AN907">
        <v>132497</v>
      </c>
      <c r="AO907">
        <v>72</v>
      </c>
      <c r="AP907">
        <v>8571</v>
      </c>
      <c r="AQ907">
        <v>550668</v>
      </c>
      <c r="AR907">
        <v>154863</v>
      </c>
      <c r="AS907">
        <v>847.92</v>
      </c>
      <c r="AT907">
        <f t="shared" si="42"/>
        <v>22.787527125200491</v>
      </c>
      <c r="AU907" t="str">
        <f t="shared" si="43"/>
        <v>Lo</v>
      </c>
      <c r="AV907" t="str">
        <f>VLOOKUP(AW907,'East-West Table '!$A$1:$C$51,3)</f>
        <v>West</v>
      </c>
      <c r="AW907">
        <f t="shared" si="44"/>
        <v>20000</v>
      </c>
    </row>
    <row r="908" spans="1:49" x14ac:dyDescent="0.25">
      <c r="A908" t="s">
        <v>1697</v>
      </c>
      <c r="B908" t="s">
        <v>311</v>
      </c>
      <c r="C908">
        <v>20043</v>
      </c>
      <c r="D908">
        <v>7865</v>
      </c>
      <c r="E908">
        <v>-384</v>
      </c>
      <c r="F908">
        <v>8249</v>
      </c>
      <c r="G908">
        <v>377</v>
      </c>
      <c r="H908">
        <v>1710</v>
      </c>
      <c r="I908">
        <v>1226</v>
      </c>
      <c r="J908">
        <v>7384</v>
      </c>
      <c r="K908">
        <v>239</v>
      </c>
      <c r="L908">
        <v>111</v>
      </c>
      <c r="M908">
        <v>29</v>
      </c>
      <c r="N908">
        <v>0</v>
      </c>
      <c r="O908">
        <v>102</v>
      </c>
      <c r="P908">
        <v>137</v>
      </c>
      <c r="Q908">
        <v>7256</v>
      </c>
      <c r="R908">
        <v>72</v>
      </c>
      <c r="S908">
        <v>78</v>
      </c>
      <c r="T908">
        <v>0</v>
      </c>
      <c r="U908">
        <v>1261</v>
      </c>
      <c r="V908">
        <v>21.5</v>
      </c>
      <c r="W908">
        <v>3557</v>
      </c>
      <c r="X908">
        <v>68</v>
      </c>
      <c r="Y908">
        <v>3173</v>
      </c>
      <c r="Z908">
        <v>182</v>
      </c>
      <c r="AA908">
        <v>4472</v>
      </c>
      <c r="AB908">
        <v>225</v>
      </c>
      <c r="AC908">
        <v>3957</v>
      </c>
      <c r="AD908">
        <v>-394</v>
      </c>
      <c r="AE908">
        <v>945</v>
      </c>
      <c r="AF908">
        <v>109853</v>
      </c>
      <c r="AG908">
        <v>156</v>
      </c>
      <c r="AH908">
        <v>1314</v>
      </c>
      <c r="AI908">
        <v>476</v>
      </c>
      <c r="AJ908">
        <v>1648</v>
      </c>
      <c r="AK908">
        <v>572</v>
      </c>
      <c r="AL908">
        <v>0</v>
      </c>
      <c r="AM908">
        <v>0</v>
      </c>
      <c r="AN908">
        <v>19305</v>
      </c>
      <c r="AO908">
        <v>14</v>
      </c>
      <c r="AP908">
        <v>1369</v>
      </c>
      <c r="AQ908">
        <v>205680</v>
      </c>
      <c r="AR908">
        <v>52440</v>
      </c>
      <c r="AS908">
        <v>392.18</v>
      </c>
      <c r="AT908">
        <f t="shared" si="42"/>
        <v>20.054566780559945</v>
      </c>
      <c r="AU908" t="str">
        <f t="shared" si="43"/>
        <v>Lo</v>
      </c>
      <c r="AV908" t="str">
        <f>VLOOKUP(AW908,'East-West Table '!$A$1:$C$51,3)</f>
        <v>West</v>
      </c>
      <c r="AW908">
        <f t="shared" si="44"/>
        <v>20000</v>
      </c>
    </row>
    <row r="909" spans="1:49" x14ac:dyDescent="0.25">
      <c r="A909" t="s">
        <v>186</v>
      </c>
      <c r="B909" t="s">
        <v>311</v>
      </c>
      <c r="C909">
        <v>20045</v>
      </c>
      <c r="D909">
        <v>112123</v>
      </c>
      <c r="E909">
        <v>12158</v>
      </c>
      <c r="F909">
        <v>99962</v>
      </c>
      <c r="G909">
        <v>6199</v>
      </c>
      <c r="H909">
        <v>21544</v>
      </c>
      <c r="I909">
        <v>9942</v>
      </c>
      <c r="J909">
        <v>97619</v>
      </c>
      <c r="K909">
        <v>4648</v>
      </c>
      <c r="L909">
        <v>2551</v>
      </c>
      <c r="M909">
        <v>4575</v>
      </c>
      <c r="N909">
        <v>77</v>
      </c>
      <c r="O909">
        <v>2653</v>
      </c>
      <c r="P909">
        <v>4222</v>
      </c>
      <c r="Q909">
        <v>94094</v>
      </c>
      <c r="R909">
        <v>1256</v>
      </c>
      <c r="S909">
        <v>528</v>
      </c>
      <c r="T909">
        <v>5</v>
      </c>
      <c r="U909">
        <v>12242</v>
      </c>
      <c r="V909">
        <v>19.399999999999999</v>
      </c>
      <c r="W909">
        <v>45862</v>
      </c>
      <c r="X909">
        <v>5611</v>
      </c>
      <c r="Y909">
        <v>38486</v>
      </c>
      <c r="Z909">
        <v>3166</v>
      </c>
      <c r="AA909">
        <v>61846</v>
      </c>
      <c r="AB909">
        <v>2319</v>
      </c>
      <c r="AC909">
        <v>68188</v>
      </c>
      <c r="AD909">
        <v>4152</v>
      </c>
      <c r="AE909">
        <v>17381</v>
      </c>
      <c r="AF909">
        <v>2241552</v>
      </c>
      <c r="AG909">
        <v>2747</v>
      </c>
      <c r="AH909">
        <v>37613</v>
      </c>
      <c r="AI909">
        <v>7011</v>
      </c>
      <c r="AJ909">
        <v>157035</v>
      </c>
      <c r="AK909">
        <v>8578</v>
      </c>
      <c r="AL909">
        <v>925813</v>
      </c>
      <c r="AM909">
        <v>346393</v>
      </c>
      <c r="AN909">
        <v>877880</v>
      </c>
      <c r="AO909">
        <v>545</v>
      </c>
      <c r="AP909">
        <v>80031</v>
      </c>
      <c r="AQ909">
        <v>201358</v>
      </c>
      <c r="AR909">
        <v>422480</v>
      </c>
      <c r="AS909">
        <v>456.87</v>
      </c>
      <c r="AT909">
        <f t="shared" si="42"/>
        <v>245.41554490336421</v>
      </c>
      <c r="AU909" t="str">
        <f t="shared" si="43"/>
        <v>Hi</v>
      </c>
      <c r="AV909" t="str">
        <f>VLOOKUP(AW909,'East-West Table '!$A$1:$C$51,3)</f>
        <v>West</v>
      </c>
      <c r="AW909">
        <f t="shared" si="44"/>
        <v>20000</v>
      </c>
    </row>
    <row r="910" spans="1:49" x14ac:dyDescent="0.25">
      <c r="A910" t="s">
        <v>1592</v>
      </c>
      <c r="B910" t="s">
        <v>311</v>
      </c>
      <c r="C910">
        <v>20047</v>
      </c>
      <c r="D910">
        <v>3138</v>
      </c>
      <c r="E910">
        <v>-311</v>
      </c>
      <c r="F910">
        <v>3449</v>
      </c>
      <c r="G910">
        <v>192</v>
      </c>
      <c r="H910">
        <v>754</v>
      </c>
      <c r="I910">
        <v>599</v>
      </c>
      <c r="J910">
        <v>3062</v>
      </c>
      <c r="K910">
        <v>14</v>
      </c>
      <c r="L910">
        <v>19</v>
      </c>
      <c r="M910">
        <v>17</v>
      </c>
      <c r="N910">
        <v>0</v>
      </c>
      <c r="O910">
        <v>26</v>
      </c>
      <c r="P910">
        <v>395</v>
      </c>
      <c r="Q910">
        <v>2687</v>
      </c>
      <c r="R910">
        <v>38</v>
      </c>
      <c r="S910">
        <v>49</v>
      </c>
      <c r="T910">
        <v>0</v>
      </c>
      <c r="U910">
        <v>644</v>
      </c>
      <c r="V910">
        <v>18.8</v>
      </c>
      <c r="W910">
        <v>1772</v>
      </c>
      <c r="X910">
        <v>18</v>
      </c>
      <c r="Y910">
        <v>1455</v>
      </c>
      <c r="Z910">
        <v>94</v>
      </c>
      <c r="AA910">
        <v>1766</v>
      </c>
      <c r="AB910">
        <v>56</v>
      </c>
      <c r="AC910">
        <v>2030</v>
      </c>
      <c r="AD910">
        <v>65</v>
      </c>
      <c r="AE910">
        <v>266</v>
      </c>
      <c r="AF910">
        <v>60251</v>
      </c>
      <c r="AG910">
        <v>93</v>
      </c>
      <c r="AH910">
        <v>662</v>
      </c>
      <c r="AI910">
        <v>214</v>
      </c>
      <c r="AJ910">
        <v>1063</v>
      </c>
      <c r="AK910">
        <v>296</v>
      </c>
      <c r="AL910">
        <v>0</v>
      </c>
      <c r="AM910">
        <v>48898</v>
      </c>
      <c r="AN910">
        <v>10545</v>
      </c>
      <c r="AO910">
        <v>0</v>
      </c>
      <c r="AP910">
        <v>0</v>
      </c>
      <c r="AQ910">
        <v>420001</v>
      </c>
      <c r="AR910">
        <v>32373</v>
      </c>
      <c r="AS910">
        <v>622.02</v>
      </c>
      <c r="AT910">
        <f t="shared" si="42"/>
        <v>5.0448538632198323</v>
      </c>
      <c r="AU910" t="str">
        <f t="shared" si="43"/>
        <v>Lo</v>
      </c>
      <c r="AV910" t="str">
        <f>VLOOKUP(AW910,'East-West Table '!$A$1:$C$51,3)</f>
        <v>West</v>
      </c>
      <c r="AW910">
        <f t="shared" si="44"/>
        <v>20000</v>
      </c>
    </row>
    <row r="911" spans="1:49" x14ac:dyDescent="0.25">
      <c r="A911" t="s">
        <v>1489</v>
      </c>
      <c r="B911" t="s">
        <v>311</v>
      </c>
      <c r="C911">
        <v>20049</v>
      </c>
      <c r="D911">
        <v>3077</v>
      </c>
      <c r="E911">
        <v>-184</v>
      </c>
      <c r="F911">
        <v>3261</v>
      </c>
      <c r="G911">
        <v>187</v>
      </c>
      <c r="H911">
        <v>629</v>
      </c>
      <c r="I911">
        <v>732</v>
      </c>
      <c r="J911">
        <v>2934</v>
      </c>
      <c r="K911">
        <v>6</v>
      </c>
      <c r="L911">
        <v>53</v>
      </c>
      <c r="M911">
        <v>8</v>
      </c>
      <c r="N911">
        <v>2</v>
      </c>
      <c r="O911">
        <v>74</v>
      </c>
      <c r="P911">
        <v>82</v>
      </c>
      <c r="Q911">
        <v>2865</v>
      </c>
      <c r="R911">
        <v>44</v>
      </c>
      <c r="S911">
        <v>51</v>
      </c>
      <c r="T911">
        <v>0</v>
      </c>
      <c r="U911">
        <v>720</v>
      </c>
      <c r="V911">
        <v>34</v>
      </c>
      <c r="W911">
        <v>1924</v>
      </c>
      <c r="X911">
        <v>64</v>
      </c>
      <c r="Y911">
        <v>1412</v>
      </c>
      <c r="Z911">
        <v>70</v>
      </c>
      <c r="AA911">
        <v>1421</v>
      </c>
      <c r="AB911">
        <v>74</v>
      </c>
      <c r="AC911">
        <v>1708</v>
      </c>
      <c r="AD911">
        <v>28</v>
      </c>
      <c r="AE911">
        <v>421</v>
      </c>
      <c r="AF911">
        <v>25723</v>
      </c>
      <c r="AG911">
        <v>74</v>
      </c>
      <c r="AH911">
        <v>340</v>
      </c>
      <c r="AI911">
        <v>291</v>
      </c>
      <c r="AJ911">
        <v>858</v>
      </c>
      <c r="AK911">
        <v>348</v>
      </c>
      <c r="AL911">
        <v>0</v>
      </c>
      <c r="AM911">
        <v>0</v>
      </c>
      <c r="AN911">
        <v>6748</v>
      </c>
      <c r="AO911">
        <v>0</v>
      </c>
      <c r="AP911">
        <v>0</v>
      </c>
      <c r="AQ911">
        <v>370355</v>
      </c>
      <c r="AR911">
        <v>24555</v>
      </c>
      <c r="AS911">
        <v>647.29</v>
      </c>
      <c r="AT911">
        <f t="shared" si="42"/>
        <v>4.7536652814040075</v>
      </c>
      <c r="AU911" t="str">
        <f t="shared" si="43"/>
        <v>Lo</v>
      </c>
      <c r="AV911" t="str">
        <f>VLOOKUP(AW911,'East-West Table '!$A$1:$C$51,3)</f>
        <v>West</v>
      </c>
      <c r="AW911">
        <f t="shared" si="44"/>
        <v>20000</v>
      </c>
    </row>
    <row r="912" spans="1:49" x14ac:dyDescent="0.25">
      <c r="A912" t="s">
        <v>751</v>
      </c>
      <c r="B912" t="s">
        <v>311</v>
      </c>
      <c r="C912">
        <v>20051</v>
      </c>
      <c r="D912">
        <v>26926</v>
      </c>
      <c r="E912">
        <v>-581</v>
      </c>
      <c r="F912">
        <v>27507</v>
      </c>
      <c r="G912">
        <v>1723</v>
      </c>
      <c r="H912">
        <v>5507</v>
      </c>
      <c r="I912">
        <v>3988</v>
      </c>
      <c r="J912">
        <v>25947</v>
      </c>
      <c r="K912">
        <v>265</v>
      </c>
      <c r="L912">
        <v>70</v>
      </c>
      <c r="M912">
        <v>329</v>
      </c>
      <c r="N912">
        <v>14</v>
      </c>
      <c r="O912">
        <v>301</v>
      </c>
      <c r="P912">
        <v>771</v>
      </c>
      <c r="Q912">
        <v>25235</v>
      </c>
      <c r="R912">
        <v>364</v>
      </c>
      <c r="S912">
        <v>240</v>
      </c>
      <c r="T912">
        <v>1</v>
      </c>
      <c r="U912">
        <v>3838</v>
      </c>
      <c r="V912">
        <v>13.8</v>
      </c>
      <c r="W912">
        <v>12386</v>
      </c>
      <c r="X912">
        <v>308</v>
      </c>
      <c r="Y912">
        <v>11193</v>
      </c>
      <c r="Z912">
        <v>871</v>
      </c>
      <c r="AA912">
        <v>16363</v>
      </c>
      <c r="AB912">
        <v>488</v>
      </c>
      <c r="AC912">
        <v>22976</v>
      </c>
      <c r="AD912">
        <v>1399</v>
      </c>
      <c r="AE912">
        <v>3795</v>
      </c>
      <c r="AF912">
        <v>683260</v>
      </c>
      <c r="AG912">
        <v>1072</v>
      </c>
      <c r="AH912">
        <v>12065</v>
      </c>
      <c r="AI912">
        <v>2377</v>
      </c>
      <c r="AJ912">
        <v>43757</v>
      </c>
      <c r="AK912">
        <v>3196</v>
      </c>
      <c r="AL912">
        <v>0</v>
      </c>
      <c r="AM912">
        <v>97115</v>
      </c>
      <c r="AN912">
        <v>399554</v>
      </c>
      <c r="AO912">
        <v>54</v>
      </c>
      <c r="AP912">
        <v>7451</v>
      </c>
      <c r="AQ912">
        <v>577645</v>
      </c>
      <c r="AR912">
        <v>138872</v>
      </c>
      <c r="AS912">
        <v>899.97</v>
      </c>
      <c r="AT912">
        <f t="shared" si="42"/>
        <v>29.91877507028012</v>
      </c>
      <c r="AU912" t="str">
        <f t="shared" si="43"/>
        <v>Lo</v>
      </c>
      <c r="AV912" t="str">
        <f>VLOOKUP(AW912,'East-West Table '!$A$1:$C$51,3)</f>
        <v>West</v>
      </c>
      <c r="AW912">
        <f t="shared" si="44"/>
        <v>20000</v>
      </c>
    </row>
    <row r="913" spans="1:49" x14ac:dyDescent="0.25">
      <c r="A913" t="s">
        <v>1602</v>
      </c>
      <c r="B913" t="s">
        <v>311</v>
      </c>
      <c r="C913">
        <v>20053</v>
      </c>
      <c r="D913">
        <v>6332</v>
      </c>
      <c r="E913">
        <v>-193</v>
      </c>
      <c r="F913">
        <v>6525</v>
      </c>
      <c r="G913">
        <v>223</v>
      </c>
      <c r="H913">
        <v>1098</v>
      </c>
      <c r="I913">
        <v>1189</v>
      </c>
      <c r="J913">
        <v>5954</v>
      </c>
      <c r="K913">
        <v>249</v>
      </c>
      <c r="L913">
        <v>44</v>
      </c>
      <c r="M913">
        <v>20</v>
      </c>
      <c r="N913">
        <v>1</v>
      </c>
      <c r="O913">
        <v>64</v>
      </c>
      <c r="P913">
        <v>292</v>
      </c>
      <c r="Q913">
        <v>5684</v>
      </c>
      <c r="R913">
        <v>42</v>
      </c>
      <c r="S913">
        <v>78</v>
      </c>
      <c r="T913">
        <v>0</v>
      </c>
      <c r="U913">
        <v>1118</v>
      </c>
      <c r="V913">
        <v>17.600000000000001</v>
      </c>
      <c r="W913">
        <v>3315</v>
      </c>
      <c r="X913">
        <v>87</v>
      </c>
      <c r="Y913">
        <v>2481</v>
      </c>
      <c r="Z913">
        <v>166</v>
      </c>
      <c r="AA913">
        <v>3508</v>
      </c>
      <c r="AB913">
        <v>124</v>
      </c>
      <c r="AC913">
        <v>3995</v>
      </c>
      <c r="AD913">
        <v>49</v>
      </c>
      <c r="AE913">
        <v>947</v>
      </c>
      <c r="AF913">
        <v>100348</v>
      </c>
      <c r="AG913">
        <v>186</v>
      </c>
      <c r="AH913">
        <v>1723</v>
      </c>
      <c r="AI913">
        <v>419</v>
      </c>
      <c r="AJ913">
        <v>2771</v>
      </c>
      <c r="AK913">
        <v>553</v>
      </c>
      <c r="AL913">
        <v>0</v>
      </c>
      <c r="AM913">
        <v>0</v>
      </c>
      <c r="AN913">
        <v>33363</v>
      </c>
      <c r="AO913">
        <v>4</v>
      </c>
      <c r="AP913">
        <v>512</v>
      </c>
      <c r="AQ913">
        <v>412986</v>
      </c>
      <c r="AR913">
        <v>41809</v>
      </c>
      <c r="AS913">
        <v>715.91</v>
      </c>
      <c r="AT913">
        <f t="shared" si="42"/>
        <v>8.8446871813496113</v>
      </c>
      <c r="AU913" t="str">
        <f t="shared" si="43"/>
        <v>Lo</v>
      </c>
      <c r="AV913" t="str">
        <f>VLOOKUP(AW913,'East-West Table '!$A$1:$C$51,3)</f>
        <v>West</v>
      </c>
      <c r="AW913">
        <f t="shared" si="44"/>
        <v>20000</v>
      </c>
    </row>
    <row r="914" spans="1:49" x14ac:dyDescent="0.25">
      <c r="A914" t="s">
        <v>315</v>
      </c>
      <c r="B914" t="s">
        <v>311</v>
      </c>
      <c r="C914">
        <v>20055</v>
      </c>
      <c r="D914">
        <v>39097</v>
      </c>
      <c r="E914">
        <v>-1426</v>
      </c>
      <c r="F914">
        <v>40523</v>
      </c>
      <c r="G914">
        <v>3892</v>
      </c>
      <c r="H914">
        <v>13598</v>
      </c>
      <c r="I914">
        <v>2946</v>
      </c>
      <c r="J914">
        <v>36643</v>
      </c>
      <c r="K914">
        <v>588</v>
      </c>
      <c r="L914">
        <v>448</v>
      </c>
      <c r="M914">
        <v>991</v>
      </c>
      <c r="N914">
        <v>75</v>
      </c>
      <c r="O914">
        <v>352</v>
      </c>
      <c r="P914">
        <v>16445</v>
      </c>
      <c r="Q914">
        <v>20709</v>
      </c>
      <c r="R914">
        <v>803</v>
      </c>
      <c r="S914">
        <v>176</v>
      </c>
      <c r="T914">
        <v>3</v>
      </c>
      <c r="U914">
        <v>5491</v>
      </c>
      <c r="V914">
        <v>15</v>
      </c>
      <c r="W914">
        <v>13945</v>
      </c>
      <c r="X914">
        <v>182</v>
      </c>
      <c r="Y914">
        <v>12948</v>
      </c>
      <c r="Z914">
        <v>892</v>
      </c>
      <c r="AA914">
        <v>18066</v>
      </c>
      <c r="AB914">
        <v>656</v>
      </c>
      <c r="AC914">
        <v>22871</v>
      </c>
      <c r="AD914">
        <v>-2651</v>
      </c>
      <c r="AE914">
        <v>3597</v>
      </c>
      <c r="AF914">
        <v>743099</v>
      </c>
      <c r="AG914">
        <v>971</v>
      </c>
      <c r="AH914">
        <v>14265</v>
      </c>
      <c r="AI914">
        <v>1882</v>
      </c>
      <c r="AJ914">
        <v>44386</v>
      </c>
      <c r="AK914">
        <v>2691</v>
      </c>
      <c r="AL914">
        <v>1588466</v>
      </c>
      <c r="AM914">
        <v>384100</v>
      </c>
      <c r="AN914">
        <v>426009</v>
      </c>
      <c r="AO914">
        <v>12</v>
      </c>
      <c r="AP914">
        <v>1834</v>
      </c>
      <c r="AQ914">
        <v>801695</v>
      </c>
      <c r="AR914">
        <v>134873</v>
      </c>
      <c r="AS914">
        <v>1301.77</v>
      </c>
      <c r="AT914">
        <f t="shared" si="42"/>
        <v>30.033723315178566</v>
      </c>
      <c r="AU914" t="str">
        <f t="shared" si="43"/>
        <v>Lo</v>
      </c>
      <c r="AV914" t="str">
        <f>VLOOKUP(AW914,'East-West Table '!$A$1:$C$51,3)</f>
        <v>West</v>
      </c>
      <c r="AW914">
        <f t="shared" si="44"/>
        <v>20000</v>
      </c>
    </row>
    <row r="915" spans="1:49" x14ac:dyDescent="0.25">
      <c r="A915" t="s">
        <v>316</v>
      </c>
      <c r="B915" t="s">
        <v>311</v>
      </c>
      <c r="C915">
        <v>20057</v>
      </c>
      <c r="D915">
        <v>33783</v>
      </c>
      <c r="E915">
        <v>1324</v>
      </c>
      <c r="F915">
        <v>32458</v>
      </c>
      <c r="G915">
        <v>3236</v>
      </c>
      <c r="H915">
        <v>10754</v>
      </c>
      <c r="I915">
        <v>3485</v>
      </c>
      <c r="J915">
        <v>31772</v>
      </c>
      <c r="K915">
        <v>682</v>
      </c>
      <c r="L915">
        <v>286</v>
      </c>
      <c r="M915">
        <v>656</v>
      </c>
      <c r="N915">
        <v>66</v>
      </c>
      <c r="O915">
        <v>321</v>
      </c>
      <c r="P915">
        <v>15828</v>
      </c>
      <c r="Q915">
        <v>16383</v>
      </c>
      <c r="R915">
        <v>635</v>
      </c>
      <c r="S915">
        <v>254</v>
      </c>
      <c r="T915">
        <v>3</v>
      </c>
      <c r="U915">
        <v>5399</v>
      </c>
      <c r="V915">
        <v>15.1</v>
      </c>
      <c r="W915">
        <v>12013</v>
      </c>
      <c r="X915">
        <v>362</v>
      </c>
      <c r="Y915">
        <v>10852</v>
      </c>
      <c r="Z915">
        <v>842</v>
      </c>
      <c r="AA915">
        <v>17125</v>
      </c>
      <c r="AB915">
        <v>562</v>
      </c>
      <c r="AC915">
        <v>20335</v>
      </c>
      <c r="AD915">
        <v>212</v>
      </c>
      <c r="AE915">
        <v>3062</v>
      </c>
      <c r="AF915">
        <v>690361</v>
      </c>
      <c r="AG915">
        <v>809</v>
      </c>
      <c r="AH915">
        <v>13884</v>
      </c>
      <c r="AI915">
        <v>1499</v>
      </c>
      <c r="AJ915">
        <v>34551</v>
      </c>
      <c r="AK915">
        <v>2138</v>
      </c>
      <c r="AL915">
        <v>3078933</v>
      </c>
      <c r="AM915">
        <v>338389</v>
      </c>
      <c r="AN915">
        <v>366026</v>
      </c>
      <c r="AO915">
        <v>41</v>
      </c>
      <c r="AP915">
        <v>5944</v>
      </c>
      <c r="AQ915">
        <v>649460</v>
      </c>
      <c r="AR915">
        <v>144468</v>
      </c>
      <c r="AS915">
        <v>1098.5</v>
      </c>
      <c r="AT915">
        <f t="shared" si="42"/>
        <v>30.753755120619026</v>
      </c>
      <c r="AU915" t="str">
        <f t="shared" si="43"/>
        <v>Lo</v>
      </c>
      <c r="AV915" t="str">
        <f>VLOOKUP(AW915,'East-West Table '!$A$1:$C$51,3)</f>
        <v>West</v>
      </c>
      <c r="AW915">
        <f t="shared" si="44"/>
        <v>20000</v>
      </c>
    </row>
    <row r="916" spans="1:49" x14ac:dyDescent="0.25">
      <c r="A916" t="s">
        <v>34</v>
      </c>
      <c r="B916" t="s">
        <v>311</v>
      </c>
      <c r="C916">
        <v>20059</v>
      </c>
      <c r="D916">
        <v>26513</v>
      </c>
      <c r="E916">
        <v>1729</v>
      </c>
      <c r="F916">
        <v>24784</v>
      </c>
      <c r="G916">
        <v>1826</v>
      </c>
      <c r="H916">
        <v>6682</v>
      </c>
      <c r="I916">
        <v>3499</v>
      </c>
      <c r="J916">
        <v>25296</v>
      </c>
      <c r="K916">
        <v>363</v>
      </c>
      <c r="L916">
        <v>255</v>
      </c>
      <c r="M916">
        <v>183</v>
      </c>
      <c r="N916">
        <v>1</v>
      </c>
      <c r="O916">
        <v>415</v>
      </c>
      <c r="P916">
        <v>787</v>
      </c>
      <c r="Q916">
        <v>24568</v>
      </c>
      <c r="R916">
        <v>374</v>
      </c>
      <c r="S916">
        <v>231</v>
      </c>
      <c r="T916">
        <v>4</v>
      </c>
      <c r="U916">
        <v>4355</v>
      </c>
      <c r="V916">
        <v>25.1</v>
      </c>
      <c r="W916">
        <v>11130</v>
      </c>
      <c r="X916">
        <v>901</v>
      </c>
      <c r="Y916">
        <v>9452</v>
      </c>
      <c r="Z916">
        <v>688</v>
      </c>
      <c r="AA916">
        <v>13876</v>
      </c>
      <c r="AB916">
        <v>726</v>
      </c>
      <c r="AC916">
        <v>14502</v>
      </c>
      <c r="AD916">
        <v>1369</v>
      </c>
      <c r="AE916">
        <v>1949</v>
      </c>
      <c r="AF916">
        <v>390947</v>
      </c>
      <c r="AG916">
        <v>623</v>
      </c>
      <c r="AH916">
        <v>8293</v>
      </c>
      <c r="AI916">
        <v>1719</v>
      </c>
      <c r="AJ916">
        <v>18980</v>
      </c>
      <c r="AK916">
        <v>2027</v>
      </c>
      <c r="AL916">
        <v>301515</v>
      </c>
      <c r="AM916">
        <v>101277</v>
      </c>
      <c r="AN916">
        <v>190957</v>
      </c>
      <c r="AO916">
        <v>130</v>
      </c>
      <c r="AP916">
        <v>19423</v>
      </c>
      <c r="AQ916">
        <v>338901</v>
      </c>
      <c r="AR916">
        <v>143173</v>
      </c>
      <c r="AS916">
        <v>573.85</v>
      </c>
      <c r="AT916">
        <f t="shared" si="42"/>
        <v>46.201969155702706</v>
      </c>
      <c r="AU916" t="str">
        <f t="shared" si="43"/>
        <v>Lo</v>
      </c>
      <c r="AV916" t="str">
        <f>VLOOKUP(AW916,'East-West Table '!$A$1:$C$51,3)</f>
        <v>West</v>
      </c>
      <c r="AW916">
        <f t="shared" si="44"/>
        <v>20000</v>
      </c>
    </row>
    <row r="917" spans="1:49" x14ac:dyDescent="0.25">
      <c r="A917" t="s">
        <v>317</v>
      </c>
      <c r="B917" t="s">
        <v>311</v>
      </c>
      <c r="C917">
        <v>20061</v>
      </c>
      <c r="D917">
        <v>24174</v>
      </c>
      <c r="E917">
        <v>-3769</v>
      </c>
      <c r="F917">
        <v>27947</v>
      </c>
      <c r="G917">
        <v>2483</v>
      </c>
      <c r="H917">
        <v>7498</v>
      </c>
      <c r="I917">
        <v>2682</v>
      </c>
      <c r="J917">
        <v>17609</v>
      </c>
      <c r="K917">
        <v>4203</v>
      </c>
      <c r="L917">
        <v>278</v>
      </c>
      <c r="M917">
        <v>893</v>
      </c>
      <c r="N917">
        <v>98</v>
      </c>
      <c r="O917">
        <v>1093</v>
      </c>
      <c r="P917">
        <v>1915</v>
      </c>
      <c r="Q917">
        <v>16359</v>
      </c>
      <c r="R917">
        <v>498</v>
      </c>
      <c r="S917">
        <v>182</v>
      </c>
      <c r="T917">
        <v>1</v>
      </c>
      <c r="U917">
        <v>4344</v>
      </c>
      <c r="V917">
        <v>17</v>
      </c>
      <c r="W917">
        <v>12147</v>
      </c>
      <c r="X917">
        <v>189</v>
      </c>
      <c r="Y917">
        <v>10458</v>
      </c>
      <c r="Z917">
        <v>846</v>
      </c>
      <c r="AA917">
        <v>11408</v>
      </c>
      <c r="AB917">
        <v>611</v>
      </c>
      <c r="AC917">
        <v>25456</v>
      </c>
      <c r="AD917">
        <v>5</v>
      </c>
      <c r="AE917">
        <v>14800</v>
      </c>
      <c r="AF917">
        <v>1290210</v>
      </c>
      <c r="AG917">
        <v>524</v>
      </c>
      <c r="AH917">
        <v>6611</v>
      </c>
      <c r="AI917">
        <v>957</v>
      </c>
      <c r="AJ917">
        <v>29222</v>
      </c>
      <c r="AK917">
        <v>1380</v>
      </c>
      <c r="AL917">
        <v>100390</v>
      </c>
      <c r="AM917">
        <v>62716</v>
      </c>
      <c r="AN917">
        <v>214997</v>
      </c>
      <c r="AO917">
        <v>1686</v>
      </c>
      <c r="AP917">
        <v>138016</v>
      </c>
      <c r="AQ917">
        <v>179690</v>
      </c>
      <c r="AR917">
        <v>701952</v>
      </c>
      <c r="AS917">
        <v>384.69</v>
      </c>
      <c r="AT917">
        <f t="shared" si="42"/>
        <v>62.840208999454106</v>
      </c>
      <c r="AU917" t="str">
        <f t="shared" si="43"/>
        <v>Lo</v>
      </c>
      <c r="AV917" t="str">
        <f>VLOOKUP(AW917,'East-West Table '!$A$1:$C$51,3)</f>
        <v>West</v>
      </c>
      <c r="AW917">
        <f t="shared" si="44"/>
        <v>20000</v>
      </c>
    </row>
    <row r="918" spans="1:49" x14ac:dyDescent="0.25">
      <c r="A918" t="s">
        <v>1830</v>
      </c>
      <c r="B918" t="s">
        <v>311</v>
      </c>
      <c r="C918">
        <v>20063</v>
      </c>
      <c r="D918">
        <v>2721</v>
      </c>
      <c r="E918">
        <v>-347</v>
      </c>
      <c r="F918">
        <v>3068</v>
      </c>
      <c r="G918">
        <v>132</v>
      </c>
      <c r="H918">
        <v>619</v>
      </c>
      <c r="I918">
        <v>684</v>
      </c>
      <c r="J918">
        <v>2683</v>
      </c>
      <c r="K918">
        <v>5</v>
      </c>
      <c r="L918">
        <v>7</v>
      </c>
      <c r="M918">
        <v>3</v>
      </c>
      <c r="N918">
        <v>0</v>
      </c>
      <c r="O918">
        <v>23</v>
      </c>
      <c r="P918">
        <v>38</v>
      </c>
      <c r="Q918">
        <v>2647</v>
      </c>
      <c r="R918">
        <v>25</v>
      </c>
      <c r="S918">
        <v>31</v>
      </c>
      <c r="T918">
        <v>0</v>
      </c>
      <c r="U918">
        <v>466</v>
      </c>
      <c r="V918">
        <v>14.3</v>
      </c>
      <c r="W918">
        <v>1454</v>
      </c>
      <c r="X918">
        <v>31</v>
      </c>
      <c r="Y918">
        <v>1245</v>
      </c>
      <c r="Z918">
        <v>82</v>
      </c>
      <c r="AA918">
        <v>1504</v>
      </c>
      <c r="AB918">
        <v>45</v>
      </c>
      <c r="AC918">
        <v>2271</v>
      </c>
      <c r="AD918">
        <v>-73</v>
      </c>
      <c r="AE918">
        <v>481</v>
      </c>
      <c r="AF918">
        <v>51027</v>
      </c>
      <c r="AG918">
        <v>139</v>
      </c>
      <c r="AH918">
        <v>807</v>
      </c>
      <c r="AI918">
        <v>282</v>
      </c>
      <c r="AJ918">
        <v>2500</v>
      </c>
      <c r="AK918">
        <v>395</v>
      </c>
      <c r="AL918">
        <v>0</v>
      </c>
      <c r="AM918">
        <v>0</v>
      </c>
      <c r="AN918">
        <v>26195</v>
      </c>
      <c r="AO918">
        <v>0</v>
      </c>
      <c r="AP918">
        <v>0</v>
      </c>
      <c r="AQ918">
        <v>591591</v>
      </c>
      <c r="AR918">
        <v>40028</v>
      </c>
      <c r="AS918">
        <v>1071.3800000000001</v>
      </c>
      <c r="AT918">
        <f t="shared" si="42"/>
        <v>2.5397151337527299</v>
      </c>
      <c r="AU918" t="str">
        <f t="shared" si="43"/>
        <v>Lo</v>
      </c>
      <c r="AV918" t="str">
        <f>VLOOKUP(AW918,'East-West Table '!$A$1:$C$51,3)</f>
        <v>West</v>
      </c>
      <c r="AW918">
        <f t="shared" si="44"/>
        <v>20000</v>
      </c>
    </row>
    <row r="919" spans="1:49" x14ac:dyDescent="0.25">
      <c r="A919" t="s">
        <v>1464</v>
      </c>
      <c r="B919" t="s">
        <v>311</v>
      </c>
      <c r="C919">
        <v>20065</v>
      </c>
      <c r="D919">
        <v>2677</v>
      </c>
      <c r="E919">
        <v>-269</v>
      </c>
      <c r="F919">
        <v>2946</v>
      </c>
      <c r="G919">
        <v>117</v>
      </c>
      <c r="H919">
        <v>485</v>
      </c>
      <c r="I919">
        <v>716</v>
      </c>
      <c r="J919">
        <v>2545</v>
      </c>
      <c r="K919">
        <v>94</v>
      </c>
      <c r="L919">
        <v>10</v>
      </c>
      <c r="M919">
        <v>5</v>
      </c>
      <c r="N919">
        <v>1</v>
      </c>
      <c r="O919">
        <v>22</v>
      </c>
      <c r="P919">
        <v>29</v>
      </c>
      <c r="Q919">
        <v>2519</v>
      </c>
      <c r="R919">
        <v>26</v>
      </c>
      <c r="S919">
        <v>38</v>
      </c>
      <c r="T919">
        <v>1</v>
      </c>
      <c r="U919">
        <v>566</v>
      </c>
      <c r="V919">
        <v>16.899999999999999</v>
      </c>
      <c r="W919">
        <v>1579</v>
      </c>
      <c r="X919">
        <v>26</v>
      </c>
      <c r="Y919">
        <v>1263</v>
      </c>
      <c r="Z919">
        <v>93</v>
      </c>
      <c r="AA919">
        <v>1413</v>
      </c>
      <c r="AB919">
        <v>49</v>
      </c>
      <c r="AC919">
        <v>2822</v>
      </c>
      <c r="AD919">
        <v>169</v>
      </c>
      <c r="AE919">
        <v>403</v>
      </c>
      <c r="AF919">
        <v>61560</v>
      </c>
      <c r="AG919">
        <v>113</v>
      </c>
      <c r="AH919">
        <v>636</v>
      </c>
      <c r="AI919">
        <v>283</v>
      </c>
      <c r="AJ919">
        <v>1213</v>
      </c>
      <c r="AK919">
        <v>358</v>
      </c>
      <c r="AL919">
        <v>0</v>
      </c>
      <c r="AM919">
        <v>13013</v>
      </c>
      <c r="AN919">
        <v>19644</v>
      </c>
      <c r="AO919">
        <v>0</v>
      </c>
      <c r="AP919">
        <v>0</v>
      </c>
      <c r="AQ919">
        <v>517158</v>
      </c>
      <c r="AR919">
        <v>37571</v>
      </c>
      <c r="AS919">
        <v>898.29</v>
      </c>
      <c r="AT919">
        <f t="shared" si="42"/>
        <v>2.9801066470738848</v>
      </c>
      <c r="AU919" t="str">
        <f t="shared" si="43"/>
        <v>Lo</v>
      </c>
      <c r="AV919" t="str">
        <f>VLOOKUP(AW919,'East-West Table '!$A$1:$C$51,3)</f>
        <v>West</v>
      </c>
      <c r="AW919">
        <f t="shared" si="44"/>
        <v>20000</v>
      </c>
    </row>
    <row r="920" spans="1:49" x14ac:dyDescent="0.25">
      <c r="A920" t="s">
        <v>824</v>
      </c>
      <c r="B920" t="s">
        <v>311</v>
      </c>
      <c r="C920">
        <v>20067</v>
      </c>
      <c r="D920">
        <v>7552</v>
      </c>
      <c r="E920">
        <v>-357</v>
      </c>
      <c r="F920">
        <v>7909</v>
      </c>
      <c r="G920">
        <v>665</v>
      </c>
      <c r="H920">
        <v>2308</v>
      </c>
      <c r="I920">
        <v>806</v>
      </c>
      <c r="J920">
        <v>7345</v>
      </c>
      <c r="K920">
        <v>29</v>
      </c>
      <c r="L920">
        <v>85</v>
      </c>
      <c r="M920">
        <v>43</v>
      </c>
      <c r="N920">
        <v>0</v>
      </c>
      <c r="O920">
        <v>50</v>
      </c>
      <c r="P920">
        <v>2904</v>
      </c>
      <c r="Q920">
        <v>4522</v>
      </c>
      <c r="R920">
        <v>128</v>
      </c>
      <c r="S920">
        <v>53</v>
      </c>
      <c r="T920">
        <v>1</v>
      </c>
      <c r="U920">
        <v>1018</v>
      </c>
      <c r="V920">
        <v>15.3</v>
      </c>
      <c r="W920">
        <v>3081</v>
      </c>
      <c r="X920">
        <v>54</v>
      </c>
      <c r="Y920">
        <v>2742</v>
      </c>
      <c r="Z920">
        <v>215</v>
      </c>
      <c r="AA920">
        <v>3747</v>
      </c>
      <c r="AB920">
        <v>119</v>
      </c>
      <c r="AC920">
        <v>5071</v>
      </c>
      <c r="AD920">
        <v>172</v>
      </c>
      <c r="AE920">
        <v>848</v>
      </c>
      <c r="AF920">
        <v>190291</v>
      </c>
      <c r="AG920">
        <v>227</v>
      </c>
      <c r="AH920">
        <v>2102</v>
      </c>
      <c r="AI920">
        <v>474</v>
      </c>
      <c r="AJ920">
        <v>6529</v>
      </c>
      <c r="AK920">
        <v>667</v>
      </c>
      <c r="AL920">
        <v>0</v>
      </c>
      <c r="AM920">
        <v>121019</v>
      </c>
      <c r="AN920">
        <v>50349</v>
      </c>
      <c r="AO920">
        <v>2</v>
      </c>
      <c r="AP920">
        <v>94</v>
      </c>
      <c r="AQ920">
        <v>301883</v>
      </c>
      <c r="AR920">
        <v>34713</v>
      </c>
      <c r="AS920">
        <v>574.86</v>
      </c>
      <c r="AT920">
        <f t="shared" si="42"/>
        <v>13.137111644574331</v>
      </c>
      <c r="AU920" t="str">
        <f t="shared" si="43"/>
        <v>Lo</v>
      </c>
      <c r="AV920" t="str">
        <f>VLOOKUP(AW920,'East-West Table '!$A$1:$C$51,3)</f>
        <v>West</v>
      </c>
      <c r="AW920">
        <f t="shared" si="44"/>
        <v>20000</v>
      </c>
    </row>
    <row r="921" spans="1:49" x14ac:dyDescent="0.25">
      <c r="A921" t="s">
        <v>1002</v>
      </c>
      <c r="B921" t="s">
        <v>311</v>
      </c>
      <c r="C921">
        <v>20069</v>
      </c>
      <c r="D921">
        <v>5852</v>
      </c>
      <c r="E921">
        <v>-52</v>
      </c>
      <c r="F921">
        <v>5904</v>
      </c>
      <c r="G921">
        <v>472</v>
      </c>
      <c r="H921">
        <v>1745</v>
      </c>
      <c r="I921">
        <v>695</v>
      </c>
      <c r="J921">
        <v>5732</v>
      </c>
      <c r="K921">
        <v>17</v>
      </c>
      <c r="L921">
        <v>39</v>
      </c>
      <c r="M921">
        <v>10</v>
      </c>
      <c r="N921">
        <v>2</v>
      </c>
      <c r="O921">
        <v>52</v>
      </c>
      <c r="P921">
        <v>790</v>
      </c>
      <c r="Q921">
        <v>4970</v>
      </c>
      <c r="R921">
        <v>102</v>
      </c>
      <c r="S921">
        <v>45</v>
      </c>
      <c r="T921">
        <v>1</v>
      </c>
      <c r="U921">
        <v>712</v>
      </c>
      <c r="V921">
        <v>17.2</v>
      </c>
      <c r="W921">
        <v>2297</v>
      </c>
      <c r="X921">
        <v>116</v>
      </c>
      <c r="Y921">
        <v>2045</v>
      </c>
      <c r="Z921">
        <v>188</v>
      </c>
      <c r="AA921">
        <v>3144</v>
      </c>
      <c r="AB921">
        <v>96</v>
      </c>
      <c r="AC921">
        <v>4074</v>
      </c>
      <c r="AD921">
        <v>223</v>
      </c>
      <c r="AE921">
        <v>1026</v>
      </c>
      <c r="AF921">
        <v>144945</v>
      </c>
      <c r="AG921">
        <v>218</v>
      </c>
      <c r="AH921">
        <v>1252</v>
      </c>
      <c r="AI921">
        <v>582</v>
      </c>
      <c r="AJ921">
        <v>1293</v>
      </c>
      <c r="AK921">
        <v>689</v>
      </c>
      <c r="AL921">
        <v>0</v>
      </c>
      <c r="AM921">
        <v>94793</v>
      </c>
      <c r="AN921">
        <v>26601</v>
      </c>
      <c r="AO921">
        <v>10</v>
      </c>
      <c r="AP921">
        <v>1726</v>
      </c>
      <c r="AQ921">
        <v>501078</v>
      </c>
      <c r="AR921">
        <v>39850</v>
      </c>
      <c r="AS921">
        <v>868.9</v>
      </c>
      <c r="AT921">
        <f t="shared" si="42"/>
        <v>6.7349522384624239</v>
      </c>
      <c r="AU921" t="str">
        <f t="shared" si="43"/>
        <v>Lo</v>
      </c>
      <c r="AV921" t="str">
        <f>VLOOKUP(AW921,'East-West Table '!$A$1:$C$51,3)</f>
        <v>West</v>
      </c>
      <c r="AW921">
        <f t="shared" si="44"/>
        <v>20000</v>
      </c>
    </row>
    <row r="922" spans="1:49" x14ac:dyDescent="0.25">
      <c r="A922" t="s">
        <v>1778</v>
      </c>
      <c r="B922" t="s">
        <v>311</v>
      </c>
      <c r="C922">
        <v>20071</v>
      </c>
      <c r="D922">
        <v>1331</v>
      </c>
      <c r="E922">
        <v>-203</v>
      </c>
      <c r="F922">
        <v>1534</v>
      </c>
      <c r="G922">
        <v>95</v>
      </c>
      <c r="H922">
        <v>371</v>
      </c>
      <c r="I922">
        <v>242</v>
      </c>
      <c r="J922">
        <v>1304</v>
      </c>
      <c r="K922">
        <v>4</v>
      </c>
      <c r="L922">
        <v>8</v>
      </c>
      <c r="M922">
        <v>7</v>
      </c>
      <c r="N922">
        <v>1</v>
      </c>
      <c r="O922">
        <v>7</v>
      </c>
      <c r="P922">
        <v>157</v>
      </c>
      <c r="Q922">
        <v>1159</v>
      </c>
      <c r="R922">
        <v>23</v>
      </c>
      <c r="S922">
        <v>27</v>
      </c>
      <c r="T922">
        <v>0</v>
      </c>
      <c r="U922">
        <v>248</v>
      </c>
      <c r="V922">
        <v>15.8</v>
      </c>
      <c r="W922">
        <v>721</v>
      </c>
      <c r="X922">
        <v>9</v>
      </c>
      <c r="Y922">
        <v>602</v>
      </c>
      <c r="Z922">
        <v>39</v>
      </c>
      <c r="AA922">
        <v>720</v>
      </c>
      <c r="AB922">
        <v>25</v>
      </c>
      <c r="AC922">
        <v>1196</v>
      </c>
      <c r="AD922">
        <v>29</v>
      </c>
      <c r="AE922">
        <v>201</v>
      </c>
      <c r="AF922">
        <v>28350</v>
      </c>
      <c r="AG922">
        <v>52</v>
      </c>
      <c r="AH922">
        <v>313</v>
      </c>
      <c r="AI922">
        <v>108</v>
      </c>
      <c r="AJ922">
        <v>529</v>
      </c>
      <c r="AK922">
        <v>159</v>
      </c>
      <c r="AL922">
        <v>0</v>
      </c>
      <c r="AM922">
        <v>0</v>
      </c>
      <c r="AN922">
        <v>7907</v>
      </c>
      <c r="AO922">
        <v>0</v>
      </c>
      <c r="AP922">
        <v>0</v>
      </c>
      <c r="AQ922">
        <v>456359</v>
      </c>
      <c r="AR922">
        <v>33417</v>
      </c>
      <c r="AS922">
        <v>778.01</v>
      </c>
      <c r="AT922">
        <f t="shared" si="42"/>
        <v>1.7107749257721623</v>
      </c>
      <c r="AU922" t="str">
        <f t="shared" si="43"/>
        <v>Lo</v>
      </c>
      <c r="AV922" t="str">
        <f>VLOOKUP(AW922,'East-West Table '!$A$1:$C$51,3)</f>
        <v>West</v>
      </c>
      <c r="AW922">
        <f t="shared" si="44"/>
        <v>20000</v>
      </c>
    </row>
    <row r="923" spans="1:49" x14ac:dyDescent="0.25">
      <c r="A923" t="s">
        <v>1193</v>
      </c>
      <c r="B923" t="s">
        <v>311</v>
      </c>
      <c r="C923">
        <v>20073</v>
      </c>
      <c r="D923">
        <v>7067</v>
      </c>
      <c r="E923">
        <v>-606</v>
      </c>
      <c r="F923">
        <v>7673</v>
      </c>
      <c r="G923">
        <v>378</v>
      </c>
      <c r="H923">
        <v>1506</v>
      </c>
      <c r="I923">
        <v>1519</v>
      </c>
      <c r="J923">
        <v>6848</v>
      </c>
      <c r="K923">
        <v>19</v>
      </c>
      <c r="L923">
        <v>75</v>
      </c>
      <c r="M923">
        <v>24</v>
      </c>
      <c r="N923">
        <v>0</v>
      </c>
      <c r="O923">
        <v>101</v>
      </c>
      <c r="P923">
        <v>148</v>
      </c>
      <c r="Q923">
        <v>6715</v>
      </c>
      <c r="R923">
        <v>80</v>
      </c>
      <c r="S923">
        <v>109</v>
      </c>
      <c r="T923">
        <v>0</v>
      </c>
      <c r="U923">
        <v>1825</v>
      </c>
      <c r="V923">
        <v>25.1</v>
      </c>
      <c r="W923">
        <v>4344</v>
      </c>
      <c r="X923">
        <v>70</v>
      </c>
      <c r="Y923">
        <v>3234</v>
      </c>
      <c r="Z923">
        <v>182</v>
      </c>
      <c r="AA923">
        <v>3601</v>
      </c>
      <c r="AB923">
        <v>172</v>
      </c>
      <c r="AC923">
        <v>3204</v>
      </c>
      <c r="AD923">
        <v>-693</v>
      </c>
      <c r="AE923">
        <v>609</v>
      </c>
      <c r="AF923">
        <v>82344</v>
      </c>
      <c r="AG923">
        <v>210</v>
      </c>
      <c r="AH923">
        <v>1338</v>
      </c>
      <c r="AI923">
        <v>590</v>
      </c>
      <c r="AJ923">
        <v>3960</v>
      </c>
      <c r="AK923">
        <v>798</v>
      </c>
      <c r="AL923">
        <v>0</v>
      </c>
      <c r="AM923">
        <v>4313</v>
      </c>
      <c r="AN923">
        <v>39817</v>
      </c>
      <c r="AO923">
        <v>2</v>
      </c>
      <c r="AP923">
        <v>172</v>
      </c>
      <c r="AQ923">
        <v>594368</v>
      </c>
      <c r="AR923">
        <v>58065</v>
      </c>
      <c r="AS923">
        <v>1139.67</v>
      </c>
      <c r="AT923">
        <f t="shared" si="42"/>
        <v>6.200917809541358</v>
      </c>
      <c r="AU923" t="str">
        <f t="shared" si="43"/>
        <v>Lo</v>
      </c>
      <c r="AV923" t="str">
        <f>VLOOKUP(AW923,'East-West Table '!$A$1:$C$51,3)</f>
        <v>West</v>
      </c>
      <c r="AW923">
        <f t="shared" si="44"/>
        <v>20000</v>
      </c>
    </row>
    <row r="924" spans="1:49" x14ac:dyDescent="0.25">
      <c r="A924" t="s">
        <v>275</v>
      </c>
      <c r="B924" t="s">
        <v>311</v>
      </c>
      <c r="C924">
        <v>20075</v>
      </c>
      <c r="D924">
        <v>2594</v>
      </c>
      <c r="E924">
        <v>-76</v>
      </c>
      <c r="F924">
        <v>2670</v>
      </c>
      <c r="G924">
        <v>201</v>
      </c>
      <c r="H924">
        <v>711</v>
      </c>
      <c r="I924">
        <v>456</v>
      </c>
      <c r="J924">
        <v>2520</v>
      </c>
      <c r="K924">
        <v>20</v>
      </c>
      <c r="L924">
        <v>13</v>
      </c>
      <c r="M924">
        <v>15</v>
      </c>
      <c r="N924">
        <v>7</v>
      </c>
      <c r="O924">
        <v>19</v>
      </c>
      <c r="P924">
        <v>702</v>
      </c>
      <c r="Q924">
        <v>1836</v>
      </c>
      <c r="R924">
        <v>39</v>
      </c>
      <c r="S924">
        <v>26</v>
      </c>
      <c r="T924">
        <v>1</v>
      </c>
      <c r="U924">
        <v>597</v>
      </c>
      <c r="V924">
        <v>17.3</v>
      </c>
      <c r="W924">
        <v>1234</v>
      </c>
      <c r="X924">
        <v>23</v>
      </c>
      <c r="Y924">
        <v>1054</v>
      </c>
      <c r="Z924">
        <v>83</v>
      </c>
      <c r="AA924">
        <v>1296</v>
      </c>
      <c r="AB924">
        <v>43</v>
      </c>
      <c r="AC924">
        <v>1738</v>
      </c>
      <c r="AD924">
        <v>43</v>
      </c>
      <c r="AE924">
        <v>435</v>
      </c>
      <c r="AF924">
        <v>64054</v>
      </c>
      <c r="AG924">
        <v>79</v>
      </c>
      <c r="AH924">
        <v>632</v>
      </c>
      <c r="AI924">
        <v>197</v>
      </c>
      <c r="AJ924">
        <v>972</v>
      </c>
      <c r="AK924">
        <v>262</v>
      </c>
      <c r="AL924">
        <v>0</v>
      </c>
      <c r="AM924">
        <v>34728</v>
      </c>
      <c r="AN924">
        <v>17869</v>
      </c>
      <c r="AO924">
        <v>3</v>
      </c>
      <c r="AP924">
        <v>485</v>
      </c>
      <c r="AQ924">
        <v>535755</v>
      </c>
      <c r="AR924">
        <v>26753</v>
      </c>
      <c r="AS924">
        <v>996.49</v>
      </c>
      <c r="AT924">
        <f t="shared" si="42"/>
        <v>2.6031370109082879</v>
      </c>
      <c r="AU924" t="str">
        <f t="shared" si="43"/>
        <v>Lo</v>
      </c>
      <c r="AV924" t="str">
        <f>VLOOKUP(AW924,'East-West Table '!$A$1:$C$51,3)</f>
        <v>West</v>
      </c>
      <c r="AW924">
        <f t="shared" si="44"/>
        <v>20000</v>
      </c>
    </row>
    <row r="925" spans="1:49" x14ac:dyDescent="0.25">
      <c r="A925" t="s">
        <v>1003</v>
      </c>
      <c r="B925" t="s">
        <v>311</v>
      </c>
      <c r="C925">
        <v>20077</v>
      </c>
      <c r="D925">
        <v>5952</v>
      </c>
      <c r="E925">
        <v>-584</v>
      </c>
      <c r="F925">
        <v>6536</v>
      </c>
      <c r="G925">
        <v>303</v>
      </c>
      <c r="H925">
        <v>1271</v>
      </c>
      <c r="I925">
        <v>1332</v>
      </c>
      <c r="J925">
        <v>5785</v>
      </c>
      <c r="K925">
        <v>21</v>
      </c>
      <c r="L925">
        <v>52</v>
      </c>
      <c r="M925">
        <v>21</v>
      </c>
      <c r="N925">
        <v>4</v>
      </c>
      <c r="O925">
        <v>69</v>
      </c>
      <c r="P925">
        <v>99</v>
      </c>
      <c r="Q925">
        <v>5689</v>
      </c>
      <c r="R925">
        <v>57</v>
      </c>
      <c r="S925">
        <v>105</v>
      </c>
      <c r="T925">
        <v>1</v>
      </c>
      <c r="U925">
        <v>1298</v>
      </c>
      <c r="V925">
        <v>19.600000000000001</v>
      </c>
      <c r="W925">
        <v>3287</v>
      </c>
      <c r="X925">
        <v>17</v>
      </c>
      <c r="Y925">
        <v>2773</v>
      </c>
      <c r="Z925">
        <v>175</v>
      </c>
      <c r="AA925">
        <v>3374</v>
      </c>
      <c r="AB925">
        <v>117</v>
      </c>
      <c r="AC925">
        <v>4309</v>
      </c>
      <c r="AD925">
        <v>276</v>
      </c>
      <c r="AE925">
        <v>950</v>
      </c>
      <c r="AF925">
        <v>104648</v>
      </c>
      <c r="AG925">
        <v>232</v>
      </c>
      <c r="AH925">
        <v>1747</v>
      </c>
      <c r="AI925">
        <v>549</v>
      </c>
      <c r="AJ925">
        <v>4914</v>
      </c>
      <c r="AK925">
        <v>721</v>
      </c>
      <c r="AL925">
        <v>0</v>
      </c>
      <c r="AM925">
        <v>59907</v>
      </c>
      <c r="AN925">
        <v>47819</v>
      </c>
      <c r="AO925">
        <v>9</v>
      </c>
      <c r="AP925">
        <v>1293</v>
      </c>
      <c r="AQ925">
        <v>469512</v>
      </c>
      <c r="AR925">
        <v>51605</v>
      </c>
      <c r="AS925">
        <v>801.44</v>
      </c>
      <c r="AT925">
        <f t="shared" si="42"/>
        <v>7.4266320622878812</v>
      </c>
      <c r="AU925" t="str">
        <f t="shared" si="43"/>
        <v>Lo</v>
      </c>
      <c r="AV925" t="str">
        <f>VLOOKUP(AW925,'East-West Table '!$A$1:$C$51,3)</f>
        <v>West</v>
      </c>
      <c r="AW925">
        <f t="shared" si="44"/>
        <v>20000</v>
      </c>
    </row>
    <row r="926" spans="1:49" x14ac:dyDescent="0.25">
      <c r="A926" t="s">
        <v>1004</v>
      </c>
      <c r="B926" t="s">
        <v>311</v>
      </c>
      <c r="C926">
        <v>20079</v>
      </c>
      <c r="D926">
        <v>33643</v>
      </c>
      <c r="E926">
        <v>774</v>
      </c>
      <c r="F926">
        <v>32869</v>
      </c>
      <c r="G926">
        <v>2046</v>
      </c>
      <c r="H926">
        <v>7975</v>
      </c>
      <c r="I926">
        <v>5605</v>
      </c>
      <c r="J926">
        <v>32035</v>
      </c>
      <c r="K926">
        <v>627</v>
      </c>
      <c r="L926">
        <v>194</v>
      </c>
      <c r="M926">
        <v>225</v>
      </c>
      <c r="N926">
        <v>13</v>
      </c>
      <c r="O926">
        <v>549</v>
      </c>
      <c r="P926">
        <v>3138</v>
      </c>
      <c r="Q926">
        <v>29090</v>
      </c>
      <c r="R926">
        <v>386</v>
      </c>
      <c r="S926">
        <v>368</v>
      </c>
      <c r="T926">
        <v>1</v>
      </c>
      <c r="U926">
        <v>5214</v>
      </c>
      <c r="V926">
        <v>18.2</v>
      </c>
      <c r="W926">
        <v>14082</v>
      </c>
      <c r="X926">
        <v>704</v>
      </c>
      <c r="Y926">
        <v>12581</v>
      </c>
      <c r="Z926">
        <v>1011</v>
      </c>
      <c r="AA926">
        <v>18230</v>
      </c>
      <c r="AB926">
        <v>815</v>
      </c>
      <c r="AC926">
        <v>24683</v>
      </c>
      <c r="AD926">
        <v>4562</v>
      </c>
      <c r="AE926">
        <v>2196</v>
      </c>
      <c r="AF926">
        <v>709013</v>
      </c>
      <c r="AG926">
        <v>851</v>
      </c>
      <c r="AH926">
        <v>12490</v>
      </c>
      <c r="AI926">
        <v>2333</v>
      </c>
      <c r="AJ926">
        <v>25600</v>
      </c>
      <c r="AK926">
        <v>2819</v>
      </c>
      <c r="AL926">
        <v>610212</v>
      </c>
      <c r="AM926">
        <v>0</v>
      </c>
      <c r="AN926">
        <v>279305</v>
      </c>
      <c r="AO926">
        <v>136</v>
      </c>
      <c r="AP926">
        <v>21517</v>
      </c>
      <c r="AQ926">
        <v>351724</v>
      </c>
      <c r="AR926">
        <v>161488</v>
      </c>
      <c r="AS926">
        <v>539.33000000000004</v>
      </c>
      <c r="AT926">
        <f t="shared" si="42"/>
        <v>62.379248326627476</v>
      </c>
      <c r="AU926" t="str">
        <f t="shared" si="43"/>
        <v>Lo</v>
      </c>
      <c r="AV926" t="str">
        <f>VLOOKUP(AW926,'East-West Table '!$A$1:$C$51,3)</f>
        <v>West</v>
      </c>
      <c r="AW926">
        <f t="shared" si="44"/>
        <v>20000</v>
      </c>
    </row>
    <row r="927" spans="1:49" x14ac:dyDescent="0.25">
      <c r="A927" t="s">
        <v>1646</v>
      </c>
      <c r="B927" t="s">
        <v>311</v>
      </c>
      <c r="C927">
        <v>20081</v>
      </c>
      <c r="D927">
        <v>4171</v>
      </c>
      <c r="E927">
        <v>-136</v>
      </c>
      <c r="F927">
        <v>4307</v>
      </c>
      <c r="G927">
        <v>396</v>
      </c>
      <c r="H927">
        <v>1331</v>
      </c>
      <c r="I927">
        <v>446</v>
      </c>
      <c r="J927">
        <v>4059</v>
      </c>
      <c r="K927">
        <v>9</v>
      </c>
      <c r="L927">
        <v>30</v>
      </c>
      <c r="M927">
        <v>25</v>
      </c>
      <c r="N927">
        <v>0</v>
      </c>
      <c r="O927">
        <v>48</v>
      </c>
      <c r="P927">
        <v>1088</v>
      </c>
      <c r="Q927">
        <v>2974</v>
      </c>
      <c r="R927">
        <v>84</v>
      </c>
      <c r="S927">
        <v>35</v>
      </c>
      <c r="T927">
        <v>1</v>
      </c>
      <c r="U927">
        <v>573</v>
      </c>
      <c r="V927">
        <v>15.6</v>
      </c>
      <c r="W927">
        <v>1685</v>
      </c>
      <c r="X927">
        <v>46</v>
      </c>
      <c r="Y927">
        <v>1481</v>
      </c>
      <c r="Z927">
        <v>151</v>
      </c>
      <c r="AA927">
        <v>2150</v>
      </c>
      <c r="AB927">
        <v>64</v>
      </c>
      <c r="AC927">
        <v>2319</v>
      </c>
      <c r="AD927">
        <v>19</v>
      </c>
      <c r="AE927">
        <v>588</v>
      </c>
      <c r="AF927">
        <v>118256</v>
      </c>
      <c r="AG927">
        <v>110</v>
      </c>
      <c r="AH927">
        <v>674</v>
      </c>
      <c r="AI927">
        <v>296</v>
      </c>
      <c r="AJ927">
        <v>1095</v>
      </c>
      <c r="AK927">
        <v>397</v>
      </c>
      <c r="AL927">
        <v>0</v>
      </c>
      <c r="AM927">
        <v>60785</v>
      </c>
      <c r="AN927">
        <v>12291</v>
      </c>
      <c r="AO927">
        <v>0</v>
      </c>
      <c r="AP927">
        <v>0</v>
      </c>
      <c r="AQ927">
        <v>405930</v>
      </c>
      <c r="AR927">
        <v>29953</v>
      </c>
      <c r="AS927">
        <v>577.37</v>
      </c>
      <c r="AT927">
        <f t="shared" si="42"/>
        <v>7.2241370351767493</v>
      </c>
      <c r="AU927" t="str">
        <f t="shared" si="43"/>
        <v>Lo</v>
      </c>
      <c r="AV927" t="str">
        <f>VLOOKUP(AW927,'East-West Table '!$A$1:$C$51,3)</f>
        <v>West</v>
      </c>
      <c r="AW927">
        <f t="shared" si="44"/>
        <v>20000</v>
      </c>
    </row>
    <row r="928" spans="1:49" x14ac:dyDescent="0.25">
      <c r="A928" t="s">
        <v>1868</v>
      </c>
      <c r="B928" t="s">
        <v>311</v>
      </c>
      <c r="C928">
        <v>20083</v>
      </c>
      <c r="D928">
        <v>2071</v>
      </c>
      <c r="E928">
        <v>-13</v>
      </c>
      <c r="F928">
        <v>2085</v>
      </c>
      <c r="G928">
        <v>108</v>
      </c>
      <c r="H928">
        <v>474</v>
      </c>
      <c r="I928">
        <v>372</v>
      </c>
      <c r="J928">
        <v>2026</v>
      </c>
      <c r="K928">
        <v>20</v>
      </c>
      <c r="L928">
        <v>10</v>
      </c>
      <c r="M928">
        <v>1</v>
      </c>
      <c r="N928">
        <v>0</v>
      </c>
      <c r="O928">
        <v>14</v>
      </c>
      <c r="P928">
        <v>102</v>
      </c>
      <c r="Q928">
        <v>1926</v>
      </c>
      <c r="R928">
        <v>18</v>
      </c>
      <c r="S928">
        <v>35</v>
      </c>
      <c r="T928">
        <v>0</v>
      </c>
      <c r="U928">
        <v>351</v>
      </c>
      <c r="V928">
        <v>15.6</v>
      </c>
      <c r="W928">
        <v>977</v>
      </c>
      <c r="X928">
        <v>33</v>
      </c>
      <c r="Y928">
        <v>796</v>
      </c>
      <c r="Z928">
        <v>63</v>
      </c>
      <c r="AA928">
        <v>958</v>
      </c>
      <c r="AB928">
        <v>36</v>
      </c>
      <c r="AC928">
        <v>1319</v>
      </c>
      <c r="AD928">
        <v>-76</v>
      </c>
      <c r="AE928">
        <v>346</v>
      </c>
      <c r="AF928">
        <v>36901</v>
      </c>
      <c r="AG928">
        <v>48</v>
      </c>
      <c r="AH928">
        <v>254</v>
      </c>
      <c r="AI928">
        <v>159</v>
      </c>
      <c r="AJ928">
        <v>0</v>
      </c>
      <c r="AK928">
        <v>188</v>
      </c>
      <c r="AL928">
        <v>0</v>
      </c>
      <c r="AM928">
        <v>0</v>
      </c>
      <c r="AN928">
        <v>4970</v>
      </c>
      <c r="AO928">
        <v>0</v>
      </c>
      <c r="AP928">
        <v>0</v>
      </c>
      <c r="AQ928">
        <v>470600</v>
      </c>
      <c r="AR928">
        <v>21691</v>
      </c>
      <c r="AS928">
        <v>859.92</v>
      </c>
      <c r="AT928">
        <f t="shared" si="42"/>
        <v>2.4083635687040656</v>
      </c>
      <c r="AU928" t="str">
        <f t="shared" si="43"/>
        <v>Lo</v>
      </c>
      <c r="AV928" t="str">
        <f>VLOOKUP(AW928,'East-West Table '!$A$1:$C$51,3)</f>
        <v>West</v>
      </c>
      <c r="AW928">
        <f t="shared" si="44"/>
        <v>20000</v>
      </c>
    </row>
    <row r="929" spans="1:49" x14ac:dyDescent="0.25">
      <c r="A929" t="s">
        <v>36</v>
      </c>
      <c r="B929" t="s">
        <v>311</v>
      </c>
      <c r="C929">
        <v>20085</v>
      </c>
      <c r="D929">
        <v>13500</v>
      </c>
      <c r="E929">
        <v>843</v>
      </c>
      <c r="F929">
        <v>12657</v>
      </c>
      <c r="G929">
        <v>917</v>
      </c>
      <c r="H929">
        <v>3424</v>
      </c>
      <c r="I929">
        <v>1906</v>
      </c>
      <c r="J929">
        <v>12133</v>
      </c>
      <c r="K929">
        <v>94</v>
      </c>
      <c r="L929">
        <v>866</v>
      </c>
      <c r="M929">
        <v>39</v>
      </c>
      <c r="N929">
        <v>2</v>
      </c>
      <c r="O929">
        <v>366</v>
      </c>
      <c r="P929">
        <v>344</v>
      </c>
      <c r="Q929">
        <v>11871</v>
      </c>
      <c r="R929">
        <v>178</v>
      </c>
      <c r="S929">
        <v>103</v>
      </c>
      <c r="T929">
        <v>0</v>
      </c>
      <c r="U929">
        <v>1966</v>
      </c>
      <c r="V929">
        <v>27.5</v>
      </c>
      <c r="W929">
        <v>5433</v>
      </c>
      <c r="X929">
        <v>339</v>
      </c>
      <c r="Y929">
        <v>4727</v>
      </c>
      <c r="Z929">
        <v>386</v>
      </c>
      <c r="AA929">
        <v>7016</v>
      </c>
      <c r="AB929">
        <v>382</v>
      </c>
      <c r="AC929">
        <v>9659</v>
      </c>
      <c r="AD929">
        <v>1018</v>
      </c>
      <c r="AE929">
        <v>1369</v>
      </c>
      <c r="AF929">
        <v>200822</v>
      </c>
      <c r="AG929">
        <v>276</v>
      </c>
      <c r="AH929">
        <v>3731</v>
      </c>
      <c r="AI929">
        <v>821</v>
      </c>
      <c r="AJ929">
        <v>0</v>
      </c>
      <c r="AK929">
        <v>1040</v>
      </c>
      <c r="AL929">
        <v>0</v>
      </c>
      <c r="AM929">
        <v>35141</v>
      </c>
      <c r="AN929">
        <v>96274</v>
      </c>
      <c r="AO929">
        <v>62</v>
      </c>
      <c r="AP929">
        <v>7735</v>
      </c>
      <c r="AQ929">
        <v>337418</v>
      </c>
      <c r="AR929">
        <v>72742</v>
      </c>
      <c r="AS929">
        <v>655.59</v>
      </c>
      <c r="AT929">
        <f t="shared" si="42"/>
        <v>20.592138379169906</v>
      </c>
      <c r="AU929" t="str">
        <f t="shared" si="43"/>
        <v>Lo</v>
      </c>
      <c r="AV929" t="str">
        <f>VLOOKUP(AW929,'East-West Table '!$A$1:$C$51,3)</f>
        <v>West</v>
      </c>
      <c r="AW929">
        <f t="shared" si="44"/>
        <v>20000</v>
      </c>
    </row>
    <row r="930" spans="1:49" x14ac:dyDescent="0.25">
      <c r="A930" t="s">
        <v>37</v>
      </c>
      <c r="B930" t="s">
        <v>311</v>
      </c>
      <c r="C930">
        <v>20087</v>
      </c>
      <c r="D930">
        <v>18848</v>
      </c>
      <c r="E930">
        <v>422</v>
      </c>
      <c r="F930">
        <v>18426</v>
      </c>
      <c r="G930">
        <v>1014</v>
      </c>
      <c r="H930">
        <v>4314</v>
      </c>
      <c r="I930">
        <v>2644</v>
      </c>
      <c r="J930">
        <v>18241</v>
      </c>
      <c r="K930">
        <v>99</v>
      </c>
      <c r="L930">
        <v>185</v>
      </c>
      <c r="M930">
        <v>40</v>
      </c>
      <c r="N930">
        <v>2</v>
      </c>
      <c r="O930">
        <v>281</v>
      </c>
      <c r="P930">
        <v>311</v>
      </c>
      <c r="Q930">
        <v>17953</v>
      </c>
      <c r="R930">
        <v>196</v>
      </c>
      <c r="S930">
        <v>161</v>
      </c>
      <c r="T930">
        <v>1</v>
      </c>
      <c r="U930">
        <v>2777</v>
      </c>
      <c r="V930">
        <v>29.3</v>
      </c>
      <c r="W930">
        <v>8127</v>
      </c>
      <c r="X930">
        <v>636</v>
      </c>
      <c r="Y930">
        <v>6830</v>
      </c>
      <c r="Z930">
        <v>501</v>
      </c>
      <c r="AA930">
        <v>9945</v>
      </c>
      <c r="AB930">
        <v>479</v>
      </c>
      <c r="AC930">
        <v>6116</v>
      </c>
      <c r="AD930">
        <v>319</v>
      </c>
      <c r="AE930">
        <v>1302</v>
      </c>
      <c r="AF930">
        <v>145288</v>
      </c>
      <c r="AG930">
        <v>344</v>
      </c>
      <c r="AH930">
        <v>2369</v>
      </c>
      <c r="AI930">
        <v>1241</v>
      </c>
      <c r="AJ930">
        <v>0</v>
      </c>
      <c r="AK930">
        <v>1449</v>
      </c>
      <c r="AL930">
        <v>0</v>
      </c>
      <c r="AM930">
        <v>5208</v>
      </c>
      <c r="AN930">
        <v>50940</v>
      </c>
      <c r="AO930">
        <v>105</v>
      </c>
      <c r="AP930">
        <v>13962</v>
      </c>
      <c r="AQ930">
        <v>279780</v>
      </c>
      <c r="AR930">
        <v>84615</v>
      </c>
      <c r="AS930">
        <v>536.11</v>
      </c>
      <c r="AT930">
        <f t="shared" si="42"/>
        <v>35.156964055884053</v>
      </c>
      <c r="AU930" t="str">
        <f t="shared" si="43"/>
        <v>Lo</v>
      </c>
      <c r="AV930" t="str">
        <f>VLOOKUP(AW930,'East-West Table '!$A$1:$C$51,3)</f>
        <v>West</v>
      </c>
      <c r="AW930">
        <f t="shared" si="44"/>
        <v>20000</v>
      </c>
    </row>
    <row r="931" spans="1:49" x14ac:dyDescent="0.25">
      <c r="A931" t="s">
        <v>1698</v>
      </c>
      <c r="B931" t="s">
        <v>311</v>
      </c>
      <c r="C931">
        <v>20089</v>
      </c>
      <c r="D931">
        <v>3324</v>
      </c>
      <c r="E931">
        <v>-467</v>
      </c>
      <c r="F931">
        <v>3791</v>
      </c>
      <c r="G931">
        <v>111</v>
      </c>
      <c r="H931">
        <v>605</v>
      </c>
      <c r="I931">
        <v>860</v>
      </c>
      <c r="J931">
        <v>3281</v>
      </c>
      <c r="K931">
        <v>1</v>
      </c>
      <c r="L931">
        <v>13</v>
      </c>
      <c r="M931">
        <v>4</v>
      </c>
      <c r="N931">
        <v>1</v>
      </c>
      <c r="O931">
        <v>24</v>
      </c>
      <c r="P931">
        <v>24</v>
      </c>
      <c r="Q931">
        <v>3258</v>
      </c>
      <c r="R931">
        <v>22</v>
      </c>
      <c r="S931">
        <v>50</v>
      </c>
      <c r="T931">
        <v>0</v>
      </c>
      <c r="U931">
        <v>758</v>
      </c>
      <c r="V931">
        <v>16.8</v>
      </c>
      <c r="W931">
        <v>2137</v>
      </c>
      <c r="X931">
        <v>34</v>
      </c>
      <c r="Y931">
        <v>1695</v>
      </c>
      <c r="Z931">
        <v>94</v>
      </c>
      <c r="AA931">
        <v>2059</v>
      </c>
      <c r="AB931">
        <v>61</v>
      </c>
      <c r="AC931">
        <v>2433</v>
      </c>
      <c r="AD931">
        <v>72</v>
      </c>
      <c r="AE931">
        <v>508</v>
      </c>
      <c r="AF931">
        <v>48679</v>
      </c>
      <c r="AG931">
        <v>96</v>
      </c>
      <c r="AH931">
        <v>536</v>
      </c>
      <c r="AI931">
        <v>241</v>
      </c>
      <c r="AJ931">
        <v>1272</v>
      </c>
      <c r="AK931">
        <v>327</v>
      </c>
      <c r="AL931">
        <v>0</v>
      </c>
      <c r="AM931">
        <v>28386</v>
      </c>
      <c r="AN931">
        <v>10849</v>
      </c>
      <c r="AO931">
        <v>0</v>
      </c>
      <c r="AP931">
        <v>0</v>
      </c>
      <c r="AQ931">
        <v>496111</v>
      </c>
      <c r="AR931">
        <v>38144</v>
      </c>
      <c r="AS931">
        <v>909.18</v>
      </c>
      <c r="AT931">
        <f t="shared" si="42"/>
        <v>3.6560417079126246</v>
      </c>
      <c r="AU931" t="str">
        <f t="shared" si="43"/>
        <v>Lo</v>
      </c>
      <c r="AV931" t="str">
        <f>VLOOKUP(AW931,'East-West Table '!$A$1:$C$51,3)</f>
        <v>West</v>
      </c>
      <c r="AW931">
        <f t="shared" si="44"/>
        <v>20000</v>
      </c>
    </row>
    <row r="932" spans="1:49" x14ac:dyDescent="0.25">
      <c r="A932" t="s">
        <v>75</v>
      </c>
      <c r="B932" t="s">
        <v>311</v>
      </c>
      <c r="C932">
        <v>20091</v>
      </c>
      <c r="D932">
        <v>516731</v>
      </c>
      <c r="E932">
        <v>65255</v>
      </c>
      <c r="F932">
        <v>451086</v>
      </c>
      <c r="G932">
        <v>37512</v>
      </c>
      <c r="H932">
        <v>133065</v>
      </c>
      <c r="I932">
        <v>52274</v>
      </c>
      <c r="J932">
        <v>466454</v>
      </c>
      <c r="K932">
        <v>20822</v>
      </c>
      <c r="L932">
        <v>2381</v>
      </c>
      <c r="M932">
        <v>19622</v>
      </c>
      <c r="N932">
        <v>279</v>
      </c>
      <c r="O932">
        <v>7173</v>
      </c>
      <c r="P932">
        <v>29263</v>
      </c>
      <c r="Q932">
        <v>439399</v>
      </c>
      <c r="R932">
        <v>7655</v>
      </c>
      <c r="S932">
        <v>2834</v>
      </c>
      <c r="T932">
        <v>46</v>
      </c>
      <c r="U932">
        <v>48627</v>
      </c>
      <c r="V932">
        <v>20.2</v>
      </c>
      <c r="W932">
        <v>211336</v>
      </c>
      <c r="X932">
        <v>29536</v>
      </c>
      <c r="Y932">
        <v>174570</v>
      </c>
      <c r="Z932">
        <v>24358</v>
      </c>
      <c r="AA932">
        <v>291371</v>
      </c>
      <c r="AB932">
        <v>12227</v>
      </c>
      <c r="AC932">
        <v>394242</v>
      </c>
      <c r="AD932">
        <v>30626</v>
      </c>
      <c r="AE932">
        <v>31640</v>
      </c>
      <c r="AF932">
        <v>19497864</v>
      </c>
      <c r="AG932">
        <v>17130</v>
      </c>
      <c r="AH932">
        <v>288975</v>
      </c>
      <c r="AI932">
        <v>42736</v>
      </c>
      <c r="AJ932">
        <v>835198</v>
      </c>
      <c r="AK932">
        <v>49543</v>
      </c>
      <c r="AL932">
        <v>4379631</v>
      </c>
      <c r="AM932">
        <v>19688243</v>
      </c>
      <c r="AN932">
        <v>7057213</v>
      </c>
      <c r="AO932">
        <v>3751</v>
      </c>
      <c r="AP932">
        <v>683888</v>
      </c>
      <c r="AQ932">
        <v>148606</v>
      </c>
      <c r="AR932">
        <v>1881979</v>
      </c>
      <c r="AS932">
        <v>476.78</v>
      </c>
      <c r="AT932">
        <f t="shared" si="42"/>
        <v>1083.7933638155964</v>
      </c>
      <c r="AU932" t="str">
        <f t="shared" si="43"/>
        <v>Hi</v>
      </c>
      <c r="AV932" t="str">
        <f>VLOOKUP(AW932,'East-West Table '!$A$1:$C$51,3)</f>
        <v>West</v>
      </c>
      <c r="AW932">
        <f t="shared" si="44"/>
        <v>20000</v>
      </c>
    </row>
    <row r="933" spans="1:49" x14ac:dyDescent="0.25">
      <c r="A933" t="s">
        <v>1379</v>
      </c>
      <c r="B933" t="s">
        <v>311</v>
      </c>
      <c r="C933">
        <v>20093</v>
      </c>
      <c r="D933">
        <v>4469</v>
      </c>
      <c r="E933">
        <v>-62</v>
      </c>
      <c r="F933">
        <v>4531</v>
      </c>
      <c r="G933">
        <v>353</v>
      </c>
      <c r="H933">
        <v>1399</v>
      </c>
      <c r="I933">
        <v>524</v>
      </c>
      <c r="J933">
        <v>4327</v>
      </c>
      <c r="K933">
        <v>31</v>
      </c>
      <c r="L933">
        <v>57</v>
      </c>
      <c r="M933">
        <v>14</v>
      </c>
      <c r="N933">
        <v>4</v>
      </c>
      <c r="O933">
        <v>36</v>
      </c>
      <c r="P933">
        <v>1189</v>
      </c>
      <c r="Q933">
        <v>3165</v>
      </c>
      <c r="R933">
        <v>71</v>
      </c>
      <c r="S933">
        <v>25</v>
      </c>
      <c r="T933">
        <v>0</v>
      </c>
      <c r="U933">
        <v>608</v>
      </c>
      <c r="V933">
        <v>13.9</v>
      </c>
      <c r="W933">
        <v>1722</v>
      </c>
      <c r="X933">
        <v>65</v>
      </c>
      <c r="Y933">
        <v>1542</v>
      </c>
      <c r="Z933">
        <v>101</v>
      </c>
      <c r="AA933">
        <v>2032</v>
      </c>
      <c r="AB933">
        <v>80</v>
      </c>
      <c r="AC933">
        <v>2061</v>
      </c>
      <c r="AD933">
        <v>5</v>
      </c>
      <c r="AE933">
        <v>672</v>
      </c>
      <c r="AF933">
        <v>63215</v>
      </c>
      <c r="AG933">
        <v>82</v>
      </c>
      <c r="AH933">
        <v>534</v>
      </c>
      <c r="AI933">
        <v>254</v>
      </c>
      <c r="AJ933">
        <v>1364</v>
      </c>
      <c r="AK933">
        <v>297</v>
      </c>
      <c r="AL933">
        <v>0</v>
      </c>
      <c r="AM933">
        <v>25247</v>
      </c>
      <c r="AN933">
        <v>5582</v>
      </c>
      <c r="AO933">
        <v>3</v>
      </c>
      <c r="AP933">
        <v>581</v>
      </c>
      <c r="AQ933">
        <v>557734</v>
      </c>
      <c r="AR933">
        <v>26718</v>
      </c>
      <c r="AS933">
        <v>871.06</v>
      </c>
      <c r="AT933">
        <f t="shared" si="42"/>
        <v>5.1305306178678851</v>
      </c>
      <c r="AU933" t="str">
        <f t="shared" si="43"/>
        <v>Lo</v>
      </c>
      <c r="AV933" t="str">
        <f>VLOOKUP(AW933,'East-West Table '!$A$1:$C$51,3)</f>
        <v>West</v>
      </c>
      <c r="AW933">
        <f t="shared" si="44"/>
        <v>20000</v>
      </c>
    </row>
    <row r="934" spans="1:49" x14ac:dyDescent="0.25">
      <c r="A934" t="s">
        <v>1380</v>
      </c>
      <c r="B934" t="s">
        <v>311</v>
      </c>
      <c r="C934">
        <v>20095</v>
      </c>
      <c r="D934">
        <v>7975</v>
      </c>
      <c r="E934">
        <v>-698</v>
      </c>
      <c r="F934">
        <v>8673</v>
      </c>
      <c r="G934">
        <v>384</v>
      </c>
      <c r="H934">
        <v>1864</v>
      </c>
      <c r="I934">
        <v>1595</v>
      </c>
      <c r="J934">
        <v>7727</v>
      </c>
      <c r="K934">
        <v>26</v>
      </c>
      <c r="L934">
        <v>62</v>
      </c>
      <c r="M934">
        <v>36</v>
      </c>
      <c r="N934">
        <v>13</v>
      </c>
      <c r="O934">
        <v>111</v>
      </c>
      <c r="P934">
        <v>165</v>
      </c>
      <c r="Q934">
        <v>7573</v>
      </c>
      <c r="R934">
        <v>77</v>
      </c>
      <c r="S934">
        <v>121</v>
      </c>
      <c r="T934">
        <v>0</v>
      </c>
      <c r="U934">
        <v>1464</v>
      </c>
      <c r="V934">
        <v>25.3</v>
      </c>
      <c r="W934">
        <v>3911</v>
      </c>
      <c r="X934">
        <v>59</v>
      </c>
      <c r="Y934">
        <v>3371</v>
      </c>
      <c r="Z934">
        <v>221</v>
      </c>
      <c r="AA934">
        <v>4326</v>
      </c>
      <c r="AB934">
        <v>168</v>
      </c>
      <c r="AC934">
        <v>5373</v>
      </c>
      <c r="AD934">
        <v>139</v>
      </c>
      <c r="AE934">
        <v>662</v>
      </c>
      <c r="AF934">
        <v>108534</v>
      </c>
      <c r="AG934">
        <v>214</v>
      </c>
      <c r="AH934">
        <v>1897</v>
      </c>
      <c r="AI934">
        <v>610</v>
      </c>
      <c r="AJ934">
        <v>4071</v>
      </c>
      <c r="AK934">
        <v>810</v>
      </c>
      <c r="AL934">
        <v>0</v>
      </c>
      <c r="AM934">
        <v>53182</v>
      </c>
      <c r="AN934">
        <v>44972</v>
      </c>
      <c r="AO934">
        <v>3</v>
      </c>
      <c r="AP934">
        <v>555</v>
      </c>
      <c r="AQ934">
        <v>555799</v>
      </c>
      <c r="AR934">
        <v>50991</v>
      </c>
      <c r="AS934">
        <v>863.35</v>
      </c>
      <c r="AT934">
        <f t="shared" si="42"/>
        <v>9.2372734117101984</v>
      </c>
      <c r="AU934" t="str">
        <f t="shared" si="43"/>
        <v>Lo</v>
      </c>
      <c r="AV934" t="str">
        <f>VLOOKUP(AW934,'East-West Table '!$A$1:$C$51,3)</f>
        <v>West</v>
      </c>
      <c r="AW934">
        <f t="shared" si="44"/>
        <v>20000</v>
      </c>
    </row>
    <row r="935" spans="1:49" x14ac:dyDescent="0.25">
      <c r="A935" t="s">
        <v>1331</v>
      </c>
      <c r="B935" t="s">
        <v>311</v>
      </c>
      <c r="C935">
        <v>20097</v>
      </c>
      <c r="D935">
        <v>2969</v>
      </c>
      <c r="E935">
        <v>-309</v>
      </c>
      <c r="F935">
        <v>3278</v>
      </c>
      <c r="G935">
        <v>180</v>
      </c>
      <c r="H935">
        <v>655</v>
      </c>
      <c r="I935">
        <v>674</v>
      </c>
      <c r="J935">
        <v>2909</v>
      </c>
      <c r="K935">
        <v>9</v>
      </c>
      <c r="L935">
        <v>27</v>
      </c>
      <c r="M935">
        <v>10</v>
      </c>
      <c r="N935">
        <v>0</v>
      </c>
      <c r="O935">
        <v>14</v>
      </c>
      <c r="P935">
        <v>75</v>
      </c>
      <c r="Q935">
        <v>2839</v>
      </c>
      <c r="R935">
        <v>36</v>
      </c>
      <c r="S935">
        <v>31</v>
      </c>
      <c r="T935">
        <v>0</v>
      </c>
      <c r="U935">
        <v>638</v>
      </c>
      <c r="V935">
        <v>15.3</v>
      </c>
      <c r="W935">
        <v>1658</v>
      </c>
      <c r="X935">
        <v>15</v>
      </c>
      <c r="Y935">
        <v>1365</v>
      </c>
      <c r="Z935">
        <v>91</v>
      </c>
      <c r="AA935">
        <v>1608</v>
      </c>
      <c r="AB935">
        <v>51</v>
      </c>
      <c r="AC935">
        <v>2074</v>
      </c>
      <c r="AD935">
        <v>6</v>
      </c>
      <c r="AE935">
        <v>481</v>
      </c>
      <c r="AF935">
        <v>50258</v>
      </c>
      <c r="AG935">
        <v>112</v>
      </c>
      <c r="AH935">
        <v>883</v>
      </c>
      <c r="AI935">
        <v>272</v>
      </c>
      <c r="AJ935">
        <v>1630</v>
      </c>
      <c r="AK935">
        <v>345</v>
      </c>
      <c r="AL935">
        <v>0</v>
      </c>
      <c r="AM935">
        <v>44790</v>
      </c>
      <c r="AN935">
        <v>23381</v>
      </c>
      <c r="AO935">
        <v>0</v>
      </c>
      <c r="AP935">
        <v>0</v>
      </c>
      <c r="AQ935">
        <v>434783</v>
      </c>
      <c r="AR935">
        <v>27461</v>
      </c>
      <c r="AS935">
        <v>722.39</v>
      </c>
      <c r="AT935">
        <f t="shared" si="42"/>
        <v>4.1099682996719222</v>
      </c>
      <c r="AU935" t="str">
        <f t="shared" si="43"/>
        <v>Lo</v>
      </c>
      <c r="AV935" t="str">
        <f>VLOOKUP(AW935,'East-West Table '!$A$1:$C$51,3)</f>
        <v>West</v>
      </c>
      <c r="AW935">
        <f t="shared" si="44"/>
        <v>20000</v>
      </c>
    </row>
    <row r="936" spans="1:49" x14ac:dyDescent="0.25">
      <c r="A936" t="s">
        <v>318</v>
      </c>
      <c r="B936" t="s">
        <v>311</v>
      </c>
      <c r="C936">
        <v>20099</v>
      </c>
      <c r="D936">
        <v>22203</v>
      </c>
      <c r="E936">
        <v>-628</v>
      </c>
      <c r="F936">
        <v>22835</v>
      </c>
      <c r="G936">
        <v>1322</v>
      </c>
      <c r="H936">
        <v>5239</v>
      </c>
      <c r="I936">
        <v>3578</v>
      </c>
      <c r="J936">
        <v>19859</v>
      </c>
      <c r="K936">
        <v>1136</v>
      </c>
      <c r="L936">
        <v>443</v>
      </c>
      <c r="M936">
        <v>88</v>
      </c>
      <c r="N936">
        <v>3</v>
      </c>
      <c r="O936">
        <v>674</v>
      </c>
      <c r="P936">
        <v>705</v>
      </c>
      <c r="Q936">
        <v>19238</v>
      </c>
      <c r="R936">
        <v>259</v>
      </c>
      <c r="S936">
        <v>306</v>
      </c>
      <c r="T936">
        <v>1</v>
      </c>
      <c r="U936">
        <v>4782</v>
      </c>
      <c r="V936">
        <v>16.8</v>
      </c>
      <c r="W936">
        <v>10398</v>
      </c>
      <c r="X936">
        <v>94</v>
      </c>
      <c r="Y936">
        <v>9194</v>
      </c>
      <c r="Z936">
        <v>588</v>
      </c>
      <c r="AA936">
        <v>10697</v>
      </c>
      <c r="AB936">
        <v>588</v>
      </c>
      <c r="AC936">
        <v>14286</v>
      </c>
      <c r="AD936">
        <v>-1164</v>
      </c>
      <c r="AE936">
        <v>3040</v>
      </c>
      <c r="AF936">
        <v>373325</v>
      </c>
      <c r="AG936">
        <v>510</v>
      </c>
      <c r="AH936">
        <v>8928</v>
      </c>
      <c r="AI936">
        <v>1257</v>
      </c>
      <c r="AJ936">
        <v>15079</v>
      </c>
      <c r="AK936">
        <v>1653</v>
      </c>
      <c r="AL936">
        <v>254288</v>
      </c>
      <c r="AM936">
        <v>107505</v>
      </c>
      <c r="AN936">
        <v>152859</v>
      </c>
      <c r="AO936">
        <v>18</v>
      </c>
      <c r="AP936">
        <v>1892</v>
      </c>
      <c r="AQ936">
        <v>361156</v>
      </c>
      <c r="AR936">
        <v>163225</v>
      </c>
      <c r="AS936">
        <v>648.82000000000005</v>
      </c>
      <c r="AT936">
        <f t="shared" si="42"/>
        <v>34.220585062112754</v>
      </c>
      <c r="AU936" t="str">
        <f t="shared" si="43"/>
        <v>Lo</v>
      </c>
      <c r="AV936" t="str">
        <f>VLOOKUP(AW936,'East-West Table '!$A$1:$C$51,3)</f>
        <v>West</v>
      </c>
      <c r="AW936">
        <f t="shared" si="44"/>
        <v>20000</v>
      </c>
    </row>
    <row r="937" spans="1:49" x14ac:dyDescent="0.25">
      <c r="A937" t="s">
        <v>655</v>
      </c>
      <c r="B937" t="s">
        <v>311</v>
      </c>
      <c r="C937">
        <v>20101</v>
      </c>
      <c r="D937">
        <v>1797</v>
      </c>
      <c r="E937">
        <v>-358</v>
      </c>
      <c r="F937">
        <v>2155</v>
      </c>
      <c r="G937">
        <v>71</v>
      </c>
      <c r="H937">
        <v>389</v>
      </c>
      <c r="I937">
        <v>387</v>
      </c>
      <c r="J937">
        <v>1752</v>
      </c>
      <c r="K937">
        <v>2</v>
      </c>
      <c r="L937">
        <v>5</v>
      </c>
      <c r="M937">
        <v>3</v>
      </c>
      <c r="N937">
        <v>1</v>
      </c>
      <c r="O937">
        <v>34</v>
      </c>
      <c r="P937">
        <v>35</v>
      </c>
      <c r="Q937">
        <v>1724</v>
      </c>
      <c r="R937">
        <v>14</v>
      </c>
      <c r="S937">
        <v>26</v>
      </c>
      <c r="T937">
        <v>0</v>
      </c>
      <c r="U937">
        <v>330</v>
      </c>
      <c r="V937">
        <v>15.7</v>
      </c>
      <c r="W937">
        <v>1058</v>
      </c>
      <c r="X937">
        <v>-7</v>
      </c>
      <c r="Y937">
        <v>910</v>
      </c>
      <c r="Z937">
        <v>62</v>
      </c>
      <c r="AA937">
        <v>1057</v>
      </c>
      <c r="AB937">
        <v>39</v>
      </c>
      <c r="AC937">
        <v>1446</v>
      </c>
      <c r="AD937">
        <v>-71</v>
      </c>
      <c r="AE937">
        <v>297</v>
      </c>
      <c r="AF937">
        <v>40112</v>
      </c>
      <c r="AG937">
        <v>72</v>
      </c>
      <c r="AH937">
        <v>347</v>
      </c>
      <c r="AI937">
        <v>191</v>
      </c>
      <c r="AJ937">
        <v>362</v>
      </c>
      <c r="AK937">
        <v>242</v>
      </c>
      <c r="AL937">
        <v>0</v>
      </c>
      <c r="AM937">
        <v>30153</v>
      </c>
      <c r="AN937">
        <v>7636</v>
      </c>
      <c r="AO937">
        <v>0</v>
      </c>
      <c r="AP937">
        <v>0</v>
      </c>
      <c r="AQ937">
        <v>460370</v>
      </c>
      <c r="AR937">
        <v>28081</v>
      </c>
      <c r="AS937">
        <v>717.22</v>
      </c>
      <c r="AT937">
        <f t="shared" si="42"/>
        <v>2.5055073757006219</v>
      </c>
      <c r="AU937" t="str">
        <f t="shared" si="43"/>
        <v>Lo</v>
      </c>
      <c r="AV937" t="str">
        <f>VLOOKUP(AW937,'East-West Table '!$A$1:$C$51,3)</f>
        <v>West</v>
      </c>
      <c r="AW937">
        <f t="shared" si="44"/>
        <v>20000</v>
      </c>
    </row>
    <row r="938" spans="1:49" x14ac:dyDescent="0.25">
      <c r="A938" t="s">
        <v>1005</v>
      </c>
      <c r="B938" t="s">
        <v>311</v>
      </c>
      <c r="C938">
        <v>20103</v>
      </c>
      <c r="D938">
        <v>73628</v>
      </c>
      <c r="E938">
        <v>4937</v>
      </c>
      <c r="F938">
        <v>68691</v>
      </c>
      <c r="G938">
        <v>4643</v>
      </c>
      <c r="H938">
        <v>18269</v>
      </c>
      <c r="I938">
        <v>7343</v>
      </c>
      <c r="J938">
        <v>63524</v>
      </c>
      <c r="K938">
        <v>7082</v>
      </c>
      <c r="L938">
        <v>590</v>
      </c>
      <c r="M938">
        <v>950</v>
      </c>
      <c r="N938">
        <v>101</v>
      </c>
      <c r="O938">
        <v>1381</v>
      </c>
      <c r="P938">
        <v>2805</v>
      </c>
      <c r="Q938">
        <v>61178</v>
      </c>
      <c r="R938">
        <v>915</v>
      </c>
      <c r="S938">
        <v>524</v>
      </c>
      <c r="T938">
        <v>7</v>
      </c>
      <c r="U938">
        <v>11050</v>
      </c>
      <c r="V938">
        <v>22.4</v>
      </c>
      <c r="W938">
        <v>27589</v>
      </c>
      <c r="X938">
        <v>3188</v>
      </c>
      <c r="Y938">
        <v>23071</v>
      </c>
      <c r="Z938">
        <v>2075</v>
      </c>
      <c r="AA938">
        <v>33106</v>
      </c>
      <c r="AB938">
        <v>1873</v>
      </c>
      <c r="AC938">
        <v>35209</v>
      </c>
      <c r="AD938">
        <v>1970</v>
      </c>
      <c r="AE938">
        <v>9960</v>
      </c>
      <c r="AF938">
        <v>1512031</v>
      </c>
      <c r="AG938">
        <v>1190</v>
      </c>
      <c r="AH938">
        <v>15533</v>
      </c>
      <c r="AI938">
        <v>3403</v>
      </c>
      <c r="AJ938">
        <v>35956</v>
      </c>
      <c r="AK938">
        <v>4084</v>
      </c>
      <c r="AL938">
        <v>61207</v>
      </c>
      <c r="AM938">
        <v>0</v>
      </c>
      <c r="AN938">
        <v>427968</v>
      </c>
      <c r="AO938">
        <v>479</v>
      </c>
      <c r="AP938">
        <v>70967</v>
      </c>
      <c r="AQ938">
        <v>197168</v>
      </c>
      <c r="AR938">
        <v>1177182</v>
      </c>
      <c r="AS938">
        <v>463.27</v>
      </c>
      <c r="AT938">
        <f t="shared" si="42"/>
        <v>158.93107690979343</v>
      </c>
      <c r="AU938" t="str">
        <f t="shared" si="43"/>
        <v>Hi</v>
      </c>
      <c r="AV938" t="str">
        <f>VLOOKUP(AW938,'East-West Table '!$A$1:$C$51,3)</f>
        <v>West</v>
      </c>
      <c r="AW938">
        <f t="shared" si="44"/>
        <v>20000</v>
      </c>
    </row>
    <row r="939" spans="1:49" x14ac:dyDescent="0.25">
      <c r="A939" t="s">
        <v>371</v>
      </c>
      <c r="B939" t="s">
        <v>311</v>
      </c>
      <c r="C939">
        <v>20105</v>
      </c>
      <c r="D939">
        <v>3396</v>
      </c>
      <c r="E939">
        <v>-182</v>
      </c>
      <c r="F939">
        <v>3578</v>
      </c>
      <c r="G939">
        <v>182</v>
      </c>
      <c r="H939">
        <v>714</v>
      </c>
      <c r="I939">
        <v>703</v>
      </c>
      <c r="J939">
        <v>3332</v>
      </c>
      <c r="K939">
        <v>8</v>
      </c>
      <c r="L939">
        <v>18</v>
      </c>
      <c r="M939">
        <v>7</v>
      </c>
      <c r="N939">
        <v>0</v>
      </c>
      <c r="O939">
        <v>31</v>
      </c>
      <c r="P939">
        <v>84</v>
      </c>
      <c r="Q939">
        <v>3254</v>
      </c>
      <c r="R939">
        <v>35</v>
      </c>
      <c r="S939">
        <v>39</v>
      </c>
      <c r="T939">
        <v>0</v>
      </c>
      <c r="U939">
        <v>580</v>
      </c>
      <c r="V939">
        <v>18.100000000000001</v>
      </c>
      <c r="W939">
        <v>1874</v>
      </c>
      <c r="X939">
        <v>21</v>
      </c>
      <c r="Y939">
        <v>1529</v>
      </c>
      <c r="Z939">
        <v>75</v>
      </c>
      <c r="AA939">
        <v>1812</v>
      </c>
      <c r="AB939">
        <v>68</v>
      </c>
      <c r="AC939">
        <v>2172</v>
      </c>
      <c r="AD939">
        <v>-76</v>
      </c>
      <c r="AE939">
        <v>445</v>
      </c>
      <c r="AF939">
        <v>33045</v>
      </c>
      <c r="AG939">
        <v>109</v>
      </c>
      <c r="AH939">
        <v>608</v>
      </c>
      <c r="AI939">
        <v>220</v>
      </c>
      <c r="AJ939">
        <v>1049</v>
      </c>
      <c r="AK939">
        <v>324</v>
      </c>
      <c r="AL939">
        <v>0</v>
      </c>
      <c r="AM939">
        <v>15758</v>
      </c>
      <c r="AN939">
        <v>11900</v>
      </c>
      <c r="AO939">
        <v>3</v>
      </c>
      <c r="AP939">
        <v>530</v>
      </c>
      <c r="AQ939">
        <v>446050</v>
      </c>
      <c r="AR939">
        <v>26546</v>
      </c>
      <c r="AS939">
        <v>718.87</v>
      </c>
      <c r="AT939">
        <f t="shared" si="42"/>
        <v>4.7240808491104094</v>
      </c>
      <c r="AU939" t="str">
        <f t="shared" si="43"/>
        <v>Lo</v>
      </c>
      <c r="AV939" t="str">
        <f>VLOOKUP(AW939,'East-West Table '!$A$1:$C$51,3)</f>
        <v>West</v>
      </c>
      <c r="AW939">
        <f t="shared" si="44"/>
        <v>20000</v>
      </c>
    </row>
    <row r="940" spans="1:49" x14ac:dyDescent="0.25">
      <c r="A940" t="s">
        <v>300</v>
      </c>
      <c r="B940" t="s">
        <v>311</v>
      </c>
      <c r="C940">
        <v>20107</v>
      </c>
      <c r="D940">
        <v>9962</v>
      </c>
      <c r="E940">
        <v>392</v>
      </c>
      <c r="F940">
        <v>9570</v>
      </c>
      <c r="G940">
        <v>577</v>
      </c>
      <c r="H940">
        <v>2236</v>
      </c>
      <c r="I940">
        <v>1748</v>
      </c>
      <c r="J940">
        <v>9727</v>
      </c>
      <c r="K940">
        <v>61</v>
      </c>
      <c r="L940">
        <v>51</v>
      </c>
      <c r="M940">
        <v>13</v>
      </c>
      <c r="N940">
        <v>4</v>
      </c>
      <c r="O940">
        <v>106</v>
      </c>
      <c r="P940">
        <v>117</v>
      </c>
      <c r="Q940">
        <v>9615</v>
      </c>
      <c r="R940">
        <v>122</v>
      </c>
      <c r="S940">
        <v>86</v>
      </c>
      <c r="T940">
        <v>0</v>
      </c>
      <c r="U940">
        <v>1953</v>
      </c>
      <c r="V940">
        <v>34.299999999999997</v>
      </c>
      <c r="W940">
        <v>5024</v>
      </c>
      <c r="X940">
        <v>304</v>
      </c>
      <c r="Y940">
        <v>3807</v>
      </c>
      <c r="Z940">
        <v>245</v>
      </c>
      <c r="AA940">
        <v>4873</v>
      </c>
      <c r="AB940">
        <v>307</v>
      </c>
      <c r="AC940">
        <v>4085</v>
      </c>
      <c r="AD940">
        <v>17</v>
      </c>
      <c r="AE940">
        <v>813</v>
      </c>
      <c r="AF940">
        <v>99026</v>
      </c>
      <c r="AG940">
        <v>181</v>
      </c>
      <c r="AH940">
        <v>1231</v>
      </c>
      <c r="AI940">
        <v>750</v>
      </c>
      <c r="AJ940">
        <v>1757</v>
      </c>
      <c r="AK940">
        <v>854</v>
      </c>
      <c r="AL940">
        <v>0</v>
      </c>
      <c r="AM940">
        <v>0</v>
      </c>
      <c r="AN940">
        <v>38039</v>
      </c>
      <c r="AO940">
        <v>47</v>
      </c>
      <c r="AP940">
        <v>7874</v>
      </c>
      <c r="AQ940">
        <v>310836</v>
      </c>
      <c r="AR940">
        <v>91191</v>
      </c>
      <c r="AS940">
        <v>598.66999999999996</v>
      </c>
      <c r="AT940">
        <f t="shared" si="42"/>
        <v>16.640219152454609</v>
      </c>
      <c r="AU940" t="str">
        <f t="shared" si="43"/>
        <v>Lo</v>
      </c>
      <c r="AV940" t="str">
        <f>VLOOKUP(AW940,'East-West Table '!$A$1:$C$51,3)</f>
        <v>West</v>
      </c>
      <c r="AW940">
        <f t="shared" si="44"/>
        <v>20000</v>
      </c>
    </row>
    <row r="941" spans="1:49" x14ac:dyDescent="0.25">
      <c r="A941" t="s">
        <v>77</v>
      </c>
      <c r="B941" t="s">
        <v>311</v>
      </c>
      <c r="C941">
        <v>20109</v>
      </c>
      <c r="D941">
        <v>2675</v>
      </c>
      <c r="E941">
        <v>-371</v>
      </c>
      <c r="F941">
        <v>3046</v>
      </c>
      <c r="G941">
        <v>139</v>
      </c>
      <c r="H941">
        <v>589</v>
      </c>
      <c r="I941">
        <v>573</v>
      </c>
      <c r="J941">
        <v>2600</v>
      </c>
      <c r="K941">
        <v>19</v>
      </c>
      <c r="L941">
        <v>8</v>
      </c>
      <c r="M941">
        <v>4</v>
      </c>
      <c r="N941">
        <v>0</v>
      </c>
      <c r="O941">
        <v>44</v>
      </c>
      <c r="P941">
        <v>53</v>
      </c>
      <c r="Q941">
        <v>2552</v>
      </c>
      <c r="R941">
        <v>25</v>
      </c>
      <c r="S941">
        <v>32</v>
      </c>
      <c r="T941">
        <v>0</v>
      </c>
      <c r="U941">
        <v>503</v>
      </c>
      <c r="V941">
        <v>15.4</v>
      </c>
      <c r="W941">
        <v>1434</v>
      </c>
      <c r="X941">
        <v>11</v>
      </c>
      <c r="Y941">
        <v>1243</v>
      </c>
      <c r="Z941">
        <v>79</v>
      </c>
      <c r="AA941">
        <v>1515</v>
      </c>
      <c r="AB941">
        <v>50</v>
      </c>
      <c r="AC941">
        <v>2218</v>
      </c>
      <c r="AD941">
        <v>27</v>
      </c>
      <c r="AE941">
        <v>457</v>
      </c>
      <c r="AF941">
        <v>51020</v>
      </c>
      <c r="AG941">
        <v>141</v>
      </c>
      <c r="AH941">
        <v>868</v>
      </c>
      <c r="AI941">
        <v>265</v>
      </c>
      <c r="AJ941">
        <v>3089</v>
      </c>
      <c r="AK941">
        <v>373</v>
      </c>
      <c r="AL941">
        <v>0</v>
      </c>
      <c r="AM941">
        <v>44876</v>
      </c>
      <c r="AN941">
        <v>38963</v>
      </c>
      <c r="AO941">
        <v>0</v>
      </c>
      <c r="AP941">
        <v>0</v>
      </c>
      <c r="AQ941">
        <v>609870</v>
      </c>
      <c r="AR941">
        <v>33955</v>
      </c>
      <c r="AS941">
        <v>1072.99</v>
      </c>
      <c r="AT941">
        <f t="shared" si="42"/>
        <v>2.4930334858665972</v>
      </c>
      <c r="AU941" t="str">
        <f t="shared" si="43"/>
        <v>Lo</v>
      </c>
      <c r="AV941" t="str">
        <f>VLOOKUP(AW941,'East-West Table '!$A$1:$C$51,3)</f>
        <v>West</v>
      </c>
      <c r="AW941">
        <f t="shared" si="44"/>
        <v>20000</v>
      </c>
    </row>
    <row r="942" spans="1:49" x14ac:dyDescent="0.25">
      <c r="A942" t="s">
        <v>435</v>
      </c>
      <c r="B942" t="s">
        <v>311</v>
      </c>
      <c r="C942">
        <v>20111</v>
      </c>
      <c r="D942">
        <v>35369</v>
      </c>
      <c r="E942">
        <v>-566</v>
      </c>
      <c r="F942">
        <v>35935</v>
      </c>
      <c r="G942">
        <v>2542</v>
      </c>
      <c r="H942">
        <v>8658</v>
      </c>
      <c r="I942">
        <v>4319</v>
      </c>
      <c r="J942">
        <v>32918</v>
      </c>
      <c r="K942">
        <v>950</v>
      </c>
      <c r="L942">
        <v>295</v>
      </c>
      <c r="M942">
        <v>626</v>
      </c>
      <c r="N942">
        <v>9</v>
      </c>
      <c r="O942">
        <v>571</v>
      </c>
      <c r="P942">
        <v>7011</v>
      </c>
      <c r="Q942">
        <v>26179</v>
      </c>
      <c r="R942">
        <v>508</v>
      </c>
      <c r="S942">
        <v>292</v>
      </c>
      <c r="T942">
        <v>1</v>
      </c>
      <c r="U942">
        <v>5720</v>
      </c>
      <c r="V942">
        <v>15.9</v>
      </c>
      <c r="W942">
        <v>15185</v>
      </c>
      <c r="X942">
        <v>428</v>
      </c>
      <c r="Y942">
        <v>13691</v>
      </c>
      <c r="Z942">
        <v>877</v>
      </c>
      <c r="AA942">
        <v>20224</v>
      </c>
      <c r="AB942">
        <v>838</v>
      </c>
      <c r="AC942">
        <v>22155</v>
      </c>
      <c r="AD942">
        <v>-1260</v>
      </c>
      <c r="AE942">
        <v>4929</v>
      </c>
      <c r="AF942">
        <v>689933</v>
      </c>
      <c r="AG942">
        <v>895</v>
      </c>
      <c r="AH942">
        <v>15099</v>
      </c>
      <c r="AI942">
        <v>1784</v>
      </c>
      <c r="AJ942">
        <v>45259</v>
      </c>
      <c r="AK942">
        <v>2501</v>
      </c>
      <c r="AL942">
        <v>0</v>
      </c>
      <c r="AM942">
        <v>0</v>
      </c>
      <c r="AN942">
        <v>337970</v>
      </c>
      <c r="AO942">
        <v>83</v>
      </c>
      <c r="AP942">
        <v>8694</v>
      </c>
      <c r="AQ942">
        <v>493853</v>
      </c>
      <c r="AR942">
        <v>148666</v>
      </c>
      <c r="AS942">
        <v>850.87</v>
      </c>
      <c r="AT942">
        <f t="shared" si="42"/>
        <v>41.568042121593194</v>
      </c>
      <c r="AU942" t="str">
        <f t="shared" si="43"/>
        <v>Lo</v>
      </c>
      <c r="AV942" t="str">
        <f>VLOOKUP(AW942,'East-West Table '!$A$1:$C$51,3)</f>
        <v>West</v>
      </c>
      <c r="AW942">
        <f t="shared" si="44"/>
        <v>20000</v>
      </c>
    </row>
    <row r="943" spans="1:49" x14ac:dyDescent="0.25">
      <c r="A943" t="s">
        <v>319</v>
      </c>
      <c r="B943" t="s">
        <v>311</v>
      </c>
      <c r="C943">
        <v>20113</v>
      </c>
      <c r="D943">
        <v>29380</v>
      </c>
      <c r="E943">
        <v>-174</v>
      </c>
      <c r="F943">
        <v>29554</v>
      </c>
      <c r="G943">
        <v>1746</v>
      </c>
      <c r="H943">
        <v>6606</v>
      </c>
      <c r="I943">
        <v>5018</v>
      </c>
      <c r="J943">
        <v>28447</v>
      </c>
      <c r="K943">
        <v>314</v>
      </c>
      <c r="L943">
        <v>114</v>
      </c>
      <c r="M943">
        <v>93</v>
      </c>
      <c r="N943">
        <v>20</v>
      </c>
      <c r="O943">
        <v>392</v>
      </c>
      <c r="P943">
        <v>641</v>
      </c>
      <c r="Q943">
        <v>27853</v>
      </c>
      <c r="R943">
        <v>364</v>
      </c>
      <c r="S943">
        <v>329</v>
      </c>
      <c r="T943">
        <v>4</v>
      </c>
      <c r="U943">
        <v>4355</v>
      </c>
      <c r="V943">
        <v>14.6</v>
      </c>
      <c r="W943">
        <v>12462</v>
      </c>
      <c r="X943">
        <v>631</v>
      </c>
      <c r="Y943">
        <v>11205</v>
      </c>
      <c r="Z943">
        <v>941</v>
      </c>
      <c r="AA943">
        <v>17850</v>
      </c>
      <c r="AB943">
        <v>601</v>
      </c>
      <c r="AC943">
        <v>23409</v>
      </c>
      <c r="AD943">
        <v>1910</v>
      </c>
      <c r="AE943">
        <v>2127</v>
      </c>
      <c r="AF943">
        <v>741814</v>
      </c>
      <c r="AG943">
        <v>948</v>
      </c>
      <c r="AH943">
        <v>13135</v>
      </c>
      <c r="AI943">
        <v>2388</v>
      </c>
      <c r="AJ943">
        <v>25666</v>
      </c>
      <c r="AK943">
        <v>3066</v>
      </c>
      <c r="AL943">
        <v>1858747</v>
      </c>
      <c r="AM943">
        <v>237200</v>
      </c>
      <c r="AN943">
        <v>243070</v>
      </c>
      <c r="AO943">
        <v>98</v>
      </c>
      <c r="AP943">
        <v>15601</v>
      </c>
      <c r="AQ943">
        <v>574875</v>
      </c>
      <c r="AR943">
        <v>137413</v>
      </c>
      <c r="AS943">
        <v>899.71</v>
      </c>
      <c r="AT943">
        <f t="shared" si="42"/>
        <v>32.654966600348999</v>
      </c>
      <c r="AU943" t="str">
        <f t="shared" si="43"/>
        <v>Lo</v>
      </c>
      <c r="AV943" t="str">
        <f>VLOOKUP(AW943,'East-West Table '!$A$1:$C$51,3)</f>
        <v>West</v>
      </c>
      <c r="AW943">
        <f t="shared" si="44"/>
        <v>20000</v>
      </c>
    </row>
    <row r="944" spans="1:49" x14ac:dyDescent="0.25">
      <c r="A944" t="s">
        <v>41</v>
      </c>
      <c r="B944" t="s">
        <v>311</v>
      </c>
      <c r="C944">
        <v>20115</v>
      </c>
      <c r="D944">
        <v>12760</v>
      </c>
      <c r="E944">
        <v>-601</v>
      </c>
      <c r="F944">
        <v>13361</v>
      </c>
      <c r="G944">
        <v>655</v>
      </c>
      <c r="H944">
        <v>2799</v>
      </c>
      <c r="I944">
        <v>2641</v>
      </c>
      <c r="J944">
        <v>12461</v>
      </c>
      <c r="K944">
        <v>63</v>
      </c>
      <c r="L944">
        <v>85</v>
      </c>
      <c r="M944">
        <v>24</v>
      </c>
      <c r="N944">
        <v>2</v>
      </c>
      <c r="O944">
        <v>125</v>
      </c>
      <c r="P944">
        <v>275</v>
      </c>
      <c r="Q944">
        <v>12215</v>
      </c>
      <c r="R944">
        <v>138</v>
      </c>
      <c r="S944">
        <v>181</v>
      </c>
      <c r="T944">
        <v>1</v>
      </c>
      <c r="U944">
        <v>2477</v>
      </c>
      <c r="V944">
        <v>20.100000000000001</v>
      </c>
      <c r="W944">
        <v>6130</v>
      </c>
      <c r="X944">
        <v>248</v>
      </c>
      <c r="Y944">
        <v>5114</v>
      </c>
      <c r="Z944">
        <v>301</v>
      </c>
      <c r="AA944">
        <v>6761</v>
      </c>
      <c r="AB944">
        <v>278</v>
      </c>
      <c r="AC944">
        <v>6124</v>
      </c>
      <c r="AD944">
        <v>-1071</v>
      </c>
      <c r="AE944">
        <v>1246</v>
      </c>
      <c r="AF944">
        <v>143241</v>
      </c>
      <c r="AG944">
        <v>330</v>
      </c>
      <c r="AH944">
        <v>2771</v>
      </c>
      <c r="AI944">
        <v>882</v>
      </c>
      <c r="AJ944">
        <v>5950</v>
      </c>
      <c r="AK944">
        <v>1144</v>
      </c>
      <c r="AL944">
        <v>0</v>
      </c>
      <c r="AM944">
        <v>63656</v>
      </c>
      <c r="AN944">
        <v>99795</v>
      </c>
      <c r="AO944">
        <v>70</v>
      </c>
      <c r="AP944">
        <v>5708</v>
      </c>
      <c r="AQ944">
        <v>588427</v>
      </c>
      <c r="AR944">
        <v>91985</v>
      </c>
      <c r="AS944">
        <v>943.11</v>
      </c>
      <c r="AT944">
        <f t="shared" si="42"/>
        <v>13.529704912470443</v>
      </c>
      <c r="AU944" t="str">
        <f t="shared" si="43"/>
        <v>Lo</v>
      </c>
      <c r="AV944" t="str">
        <f>VLOOKUP(AW944,'East-West Table '!$A$1:$C$51,3)</f>
        <v>West</v>
      </c>
      <c r="AW944">
        <f t="shared" si="44"/>
        <v>20000</v>
      </c>
    </row>
    <row r="945" spans="1:49" x14ac:dyDescent="0.25">
      <c r="A945" t="s">
        <v>42</v>
      </c>
      <c r="B945" t="s">
        <v>311</v>
      </c>
      <c r="C945">
        <v>20117</v>
      </c>
      <c r="D945">
        <v>10349</v>
      </c>
      <c r="E945">
        <v>-616</v>
      </c>
      <c r="F945">
        <v>10965</v>
      </c>
      <c r="G945">
        <v>605</v>
      </c>
      <c r="H945">
        <v>2235</v>
      </c>
      <c r="I945">
        <v>2190</v>
      </c>
      <c r="J945">
        <v>10133</v>
      </c>
      <c r="K945">
        <v>32</v>
      </c>
      <c r="L945">
        <v>38</v>
      </c>
      <c r="M945">
        <v>44</v>
      </c>
      <c r="N945">
        <v>2</v>
      </c>
      <c r="O945">
        <v>100</v>
      </c>
      <c r="P945">
        <v>91</v>
      </c>
      <c r="Q945">
        <v>10050</v>
      </c>
      <c r="R945">
        <v>126</v>
      </c>
      <c r="S945">
        <v>136</v>
      </c>
      <c r="T945">
        <v>0</v>
      </c>
      <c r="U945">
        <v>2074</v>
      </c>
      <c r="V945">
        <v>17.3</v>
      </c>
      <c r="W945">
        <v>5086</v>
      </c>
      <c r="X945">
        <v>87</v>
      </c>
      <c r="Y945">
        <v>4458</v>
      </c>
      <c r="Z945">
        <v>337</v>
      </c>
      <c r="AA945">
        <v>5869</v>
      </c>
      <c r="AB945">
        <v>211</v>
      </c>
      <c r="AC945">
        <v>7919</v>
      </c>
      <c r="AD945">
        <v>344</v>
      </c>
      <c r="AE945">
        <v>958</v>
      </c>
      <c r="AF945">
        <v>245975</v>
      </c>
      <c r="AG945">
        <v>384</v>
      </c>
      <c r="AH945">
        <v>3895</v>
      </c>
      <c r="AI945">
        <v>719</v>
      </c>
      <c r="AJ945">
        <v>7124</v>
      </c>
      <c r="AK945">
        <v>1025</v>
      </c>
      <c r="AL945">
        <v>132805</v>
      </c>
      <c r="AM945">
        <v>72430</v>
      </c>
      <c r="AN945">
        <v>88565</v>
      </c>
      <c r="AO945">
        <v>13</v>
      </c>
      <c r="AP945">
        <v>1449</v>
      </c>
      <c r="AQ945">
        <v>581100</v>
      </c>
      <c r="AR945">
        <v>92683</v>
      </c>
      <c r="AS945">
        <v>902.53</v>
      </c>
      <c r="AT945">
        <f t="shared" si="42"/>
        <v>11.466654848038292</v>
      </c>
      <c r="AU945" t="str">
        <f t="shared" si="43"/>
        <v>Lo</v>
      </c>
      <c r="AV945" t="str">
        <f>VLOOKUP(AW945,'East-West Table '!$A$1:$C$51,3)</f>
        <v>West</v>
      </c>
      <c r="AW945">
        <f t="shared" si="44"/>
        <v>20000</v>
      </c>
    </row>
    <row r="946" spans="1:49" x14ac:dyDescent="0.25">
      <c r="A946" t="s">
        <v>1199</v>
      </c>
      <c r="B946" t="s">
        <v>311</v>
      </c>
      <c r="C946">
        <v>20119</v>
      </c>
      <c r="D946">
        <v>4561</v>
      </c>
      <c r="E946">
        <v>-70</v>
      </c>
      <c r="F946">
        <v>4631</v>
      </c>
      <c r="G946">
        <v>294</v>
      </c>
      <c r="H946">
        <v>1257</v>
      </c>
      <c r="I946">
        <v>781</v>
      </c>
      <c r="J946">
        <v>4451</v>
      </c>
      <c r="K946">
        <v>20</v>
      </c>
      <c r="L946">
        <v>31</v>
      </c>
      <c r="M946">
        <v>15</v>
      </c>
      <c r="N946">
        <v>0</v>
      </c>
      <c r="O946">
        <v>44</v>
      </c>
      <c r="P946">
        <v>587</v>
      </c>
      <c r="Q946">
        <v>3883</v>
      </c>
      <c r="R946">
        <v>55</v>
      </c>
      <c r="S946">
        <v>45</v>
      </c>
      <c r="T946">
        <v>0</v>
      </c>
      <c r="U946">
        <v>667</v>
      </c>
      <c r="V946">
        <v>17.7</v>
      </c>
      <c r="W946">
        <v>1990</v>
      </c>
      <c r="X946">
        <v>22</v>
      </c>
      <c r="Y946">
        <v>1728</v>
      </c>
      <c r="Z946">
        <v>125</v>
      </c>
      <c r="AA946">
        <v>2114</v>
      </c>
      <c r="AB946">
        <v>71</v>
      </c>
      <c r="AC946">
        <v>2628</v>
      </c>
      <c r="AD946">
        <v>-53</v>
      </c>
      <c r="AE946">
        <v>593</v>
      </c>
      <c r="AF946">
        <v>74906</v>
      </c>
      <c r="AG946">
        <v>133</v>
      </c>
      <c r="AH946">
        <v>780</v>
      </c>
      <c r="AI946">
        <v>371</v>
      </c>
      <c r="AJ946">
        <v>1307</v>
      </c>
      <c r="AK946">
        <v>500</v>
      </c>
      <c r="AL946">
        <v>0</v>
      </c>
      <c r="AM946">
        <v>86218</v>
      </c>
      <c r="AN946">
        <v>18237</v>
      </c>
      <c r="AO946">
        <v>1</v>
      </c>
      <c r="AP946">
        <v>85</v>
      </c>
      <c r="AQ946">
        <v>610749</v>
      </c>
      <c r="AR946">
        <v>32127</v>
      </c>
      <c r="AS946">
        <v>978.42</v>
      </c>
      <c r="AT946">
        <f t="shared" si="42"/>
        <v>4.661597269066454</v>
      </c>
      <c r="AU946" t="str">
        <f t="shared" si="43"/>
        <v>Lo</v>
      </c>
      <c r="AV946" t="str">
        <f>VLOOKUP(AW946,'East-West Table '!$A$1:$C$51,3)</f>
        <v>West</v>
      </c>
      <c r="AW946">
        <f t="shared" si="44"/>
        <v>20000</v>
      </c>
    </row>
    <row r="947" spans="1:49" x14ac:dyDescent="0.25">
      <c r="A947" t="s">
        <v>320</v>
      </c>
      <c r="B947" t="s">
        <v>311</v>
      </c>
      <c r="C947">
        <v>20121</v>
      </c>
      <c r="D947">
        <v>30900</v>
      </c>
      <c r="E947">
        <v>2549</v>
      </c>
      <c r="F947">
        <v>28351</v>
      </c>
      <c r="G947">
        <v>2036</v>
      </c>
      <c r="H947">
        <v>7725</v>
      </c>
      <c r="I947">
        <v>3527</v>
      </c>
      <c r="J947">
        <v>29705</v>
      </c>
      <c r="K947">
        <v>487</v>
      </c>
      <c r="L947">
        <v>165</v>
      </c>
      <c r="M947">
        <v>97</v>
      </c>
      <c r="N947">
        <v>1</v>
      </c>
      <c r="O947">
        <v>445</v>
      </c>
      <c r="P947">
        <v>551</v>
      </c>
      <c r="Q947">
        <v>29195</v>
      </c>
      <c r="R947">
        <v>428</v>
      </c>
      <c r="S947">
        <v>239</v>
      </c>
      <c r="T947">
        <v>1</v>
      </c>
      <c r="U947">
        <v>4461</v>
      </c>
      <c r="V947">
        <v>28.6</v>
      </c>
      <c r="W947">
        <v>12270</v>
      </c>
      <c r="X947">
        <v>1286</v>
      </c>
      <c r="Y947">
        <v>10365</v>
      </c>
      <c r="Z947">
        <v>958</v>
      </c>
      <c r="AA947">
        <v>16340</v>
      </c>
      <c r="AB947">
        <v>759</v>
      </c>
      <c r="AC947">
        <v>11687</v>
      </c>
      <c r="AD947">
        <v>-900</v>
      </c>
      <c r="AE947">
        <v>2292</v>
      </c>
      <c r="AF947">
        <v>328734</v>
      </c>
      <c r="AG947">
        <v>780</v>
      </c>
      <c r="AH947">
        <v>6994</v>
      </c>
      <c r="AI947">
        <v>2223</v>
      </c>
      <c r="AJ947">
        <v>15436</v>
      </c>
      <c r="AK947">
        <v>2573</v>
      </c>
      <c r="AL947">
        <v>65147</v>
      </c>
      <c r="AM947">
        <v>115469</v>
      </c>
      <c r="AN947">
        <v>184143</v>
      </c>
      <c r="AO947">
        <v>221</v>
      </c>
      <c r="AP947">
        <v>41057</v>
      </c>
      <c r="AQ947">
        <v>320186</v>
      </c>
      <c r="AR947">
        <v>162387</v>
      </c>
      <c r="AS947">
        <v>576.72</v>
      </c>
      <c r="AT947">
        <f t="shared" si="42"/>
        <v>53.578859758635033</v>
      </c>
      <c r="AU947" t="str">
        <f t="shared" si="43"/>
        <v>Lo</v>
      </c>
      <c r="AV947" t="str">
        <f>VLOOKUP(AW947,'East-West Table '!$A$1:$C$51,3)</f>
        <v>West</v>
      </c>
      <c r="AW947">
        <f t="shared" si="44"/>
        <v>20000</v>
      </c>
    </row>
    <row r="948" spans="1:49" x14ac:dyDescent="0.25">
      <c r="A948" t="s">
        <v>209</v>
      </c>
      <c r="B948" t="s">
        <v>311</v>
      </c>
      <c r="C948">
        <v>20123</v>
      </c>
      <c r="D948">
        <v>6299</v>
      </c>
      <c r="E948">
        <v>-633</v>
      </c>
      <c r="F948">
        <v>6932</v>
      </c>
      <c r="G948">
        <v>316</v>
      </c>
      <c r="H948">
        <v>1347</v>
      </c>
      <c r="I948">
        <v>1329</v>
      </c>
      <c r="J948">
        <v>6136</v>
      </c>
      <c r="K948">
        <v>35</v>
      </c>
      <c r="L948">
        <v>31</v>
      </c>
      <c r="M948">
        <v>30</v>
      </c>
      <c r="N948">
        <v>1</v>
      </c>
      <c r="O948">
        <v>66</v>
      </c>
      <c r="P948">
        <v>63</v>
      </c>
      <c r="Q948">
        <v>6088</v>
      </c>
      <c r="R948">
        <v>63</v>
      </c>
      <c r="S948">
        <v>97</v>
      </c>
      <c r="T948">
        <v>0</v>
      </c>
      <c r="U948">
        <v>1115</v>
      </c>
      <c r="V948">
        <v>12.3</v>
      </c>
      <c r="W948">
        <v>3356</v>
      </c>
      <c r="X948">
        <v>16</v>
      </c>
      <c r="Y948">
        <v>2850</v>
      </c>
      <c r="Z948">
        <v>182</v>
      </c>
      <c r="AA948">
        <v>3388</v>
      </c>
      <c r="AB948">
        <v>124</v>
      </c>
      <c r="AC948">
        <v>4899</v>
      </c>
      <c r="AD948">
        <v>15</v>
      </c>
      <c r="AE948">
        <v>982</v>
      </c>
      <c r="AF948">
        <v>136737</v>
      </c>
      <c r="AG948">
        <v>273</v>
      </c>
      <c r="AH948">
        <v>2320</v>
      </c>
      <c r="AI948">
        <v>551</v>
      </c>
      <c r="AJ948">
        <v>5283</v>
      </c>
      <c r="AK948">
        <v>708</v>
      </c>
      <c r="AL948">
        <v>0</v>
      </c>
      <c r="AM948">
        <v>86921</v>
      </c>
      <c r="AN948">
        <v>68373</v>
      </c>
      <c r="AO948">
        <v>4</v>
      </c>
      <c r="AP948">
        <v>623</v>
      </c>
      <c r="AQ948">
        <v>448990</v>
      </c>
      <c r="AR948">
        <v>50979</v>
      </c>
      <c r="AS948">
        <v>699.82</v>
      </c>
      <c r="AT948">
        <f t="shared" si="42"/>
        <v>9.0008859420993961</v>
      </c>
      <c r="AU948" t="str">
        <f t="shared" si="43"/>
        <v>Lo</v>
      </c>
      <c r="AV948" t="str">
        <f>VLOOKUP(AW948,'East-West Table '!$A$1:$C$51,3)</f>
        <v>West</v>
      </c>
      <c r="AW948">
        <f t="shared" si="44"/>
        <v>20000</v>
      </c>
    </row>
    <row r="949" spans="1:49" x14ac:dyDescent="0.25">
      <c r="A949" t="s">
        <v>45</v>
      </c>
      <c r="B949" t="s">
        <v>311</v>
      </c>
      <c r="C949">
        <v>20125</v>
      </c>
      <c r="D949">
        <v>34692</v>
      </c>
      <c r="E949">
        <v>-1565</v>
      </c>
      <c r="F949">
        <v>36252</v>
      </c>
      <c r="G949">
        <v>2343</v>
      </c>
      <c r="H949">
        <v>8181</v>
      </c>
      <c r="I949">
        <v>6127</v>
      </c>
      <c r="J949">
        <v>30099</v>
      </c>
      <c r="K949">
        <v>2106</v>
      </c>
      <c r="L949">
        <v>1128</v>
      </c>
      <c r="M949">
        <v>233</v>
      </c>
      <c r="N949">
        <v>7</v>
      </c>
      <c r="O949">
        <v>1119</v>
      </c>
      <c r="P949">
        <v>1051</v>
      </c>
      <c r="Q949">
        <v>29224</v>
      </c>
      <c r="R949">
        <v>498</v>
      </c>
      <c r="S949">
        <v>478</v>
      </c>
      <c r="T949">
        <v>6</v>
      </c>
      <c r="U949">
        <v>7600</v>
      </c>
      <c r="V949">
        <v>16.399999999999999</v>
      </c>
      <c r="W949">
        <v>17284</v>
      </c>
      <c r="X949">
        <v>75</v>
      </c>
      <c r="Y949">
        <v>14903</v>
      </c>
      <c r="Z949">
        <v>915</v>
      </c>
      <c r="AA949">
        <v>17178</v>
      </c>
      <c r="AB949">
        <v>836</v>
      </c>
      <c r="AC949">
        <v>21110</v>
      </c>
      <c r="AD949">
        <v>-728</v>
      </c>
      <c r="AE949">
        <v>2908</v>
      </c>
      <c r="AF949">
        <v>656823</v>
      </c>
      <c r="AG949">
        <v>973</v>
      </c>
      <c r="AH949">
        <v>13912</v>
      </c>
      <c r="AI949">
        <v>2049</v>
      </c>
      <c r="AJ949">
        <v>32818</v>
      </c>
      <c r="AK949">
        <v>2727</v>
      </c>
      <c r="AL949">
        <v>1591414</v>
      </c>
      <c r="AM949">
        <v>154814</v>
      </c>
      <c r="AN949">
        <v>325412</v>
      </c>
      <c r="AO949">
        <v>22</v>
      </c>
      <c r="AP949">
        <v>2325</v>
      </c>
      <c r="AQ949">
        <v>346084</v>
      </c>
      <c r="AR949">
        <v>237999</v>
      </c>
      <c r="AS949">
        <v>645.20000000000005</v>
      </c>
      <c r="AT949">
        <f t="shared" si="42"/>
        <v>53.769373837569745</v>
      </c>
      <c r="AU949" t="str">
        <f t="shared" si="43"/>
        <v>Lo</v>
      </c>
      <c r="AV949" t="str">
        <f>VLOOKUP(AW949,'East-West Table '!$A$1:$C$51,3)</f>
        <v>West</v>
      </c>
      <c r="AW949">
        <f t="shared" si="44"/>
        <v>20000</v>
      </c>
    </row>
    <row r="950" spans="1:49" x14ac:dyDescent="0.25">
      <c r="A950" t="s">
        <v>515</v>
      </c>
      <c r="B950" t="s">
        <v>311</v>
      </c>
      <c r="C950">
        <v>20127</v>
      </c>
      <c r="D950">
        <v>6046</v>
      </c>
      <c r="E950">
        <v>-58</v>
      </c>
      <c r="F950">
        <v>6104</v>
      </c>
      <c r="G950">
        <v>296</v>
      </c>
      <c r="H950">
        <v>1318</v>
      </c>
      <c r="I950">
        <v>1245</v>
      </c>
      <c r="J950">
        <v>5919</v>
      </c>
      <c r="K950">
        <v>20</v>
      </c>
      <c r="L950">
        <v>29</v>
      </c>
      <c r="M950">
        <v>18</v>
      </c>
      <c r="N950">
        <v>2</v>
      </c>
      <c r="O950">
        <v>58</v>
      </c>
      <c r="P950">
        <v>206</v>
      </c>
      <c r="Q950">
        <v>5724</v>
      </c>
      <c r="R950">
        <v>59</v>
      </c>
      <c r="S950">
        <v>69</v>
      </c>
      <c r="T950">
        <v>0</v>
      </c>
      <c r="U950">
        <v>1004</v>
      </c>
      <c r="V950">
        <v>21.6</v>
      </c>
      <c r="W950">
        <v>3243</v>
      </c>
      <c r="X950">
        <v>83</v>
      </c>
      <c r="Y950">
        <v>2539</v>
      </c>
      <c r="Z950">
        <v>155</v>
      </c>
      <c r="AA950">
        <v>2889</v>
      </c>
      <c r="AB950">
        <v>130</v>
      </c>
      <c r="AC950">
        <v>2471</v>
      </c>
      <c r="AD950">
        <v>-745</v>
      </c>
      <c r="AE950">
        <v>568</v>
      </c>
      <c r="AF950">
        <v>66528</v>
      </c>
      <c r="AG950">
        <v>136</v>
      </c>
      <c r="AH950">
        <v>1109</v>
      </c>
      <c r="AI950">
        <v>457</v>
      </c>
      <c r="AJ950">
        <v>3661</v>
      </c>
      <c r="AK950">
        <v>585</v>
      </c>
      <c r="AL950">
        <v>0</v>
      </c>
      <c r="AM950">
        <v>4508</v>
      </c>
      <c r="AN950">
        <v>40068</v>
      </c>
      <c r="AO950">
        <v>14</v>
      </c>
      <c r="AP950">
        <v>1623</v>
      </c>
      <c r="AQ950">
        <v>385672</v>
      </c>
      <c r="AR950">
        <v>43241</v>
      </c>
      <c r="AS950">
        <v>697.38</v>
      </c>
      <c r="AT950">
        <f t="shared" si="42"/>
        <v>8.669591901115604</v>
      </c>
      <c r="AU950" t="str">
        <f t="shared" si="43"/>
        <v>Lo</v>
      </c>
      <c r="AV950" t="str">
        <f>VLOOKUP(AW950,'East-West Table '!$A$1:$C$51,3)</f>
        <v>West</v>
      </c>
      <c r="AW950">
        <f t="shared" si="44"/>
        <v>20000</v>
      </c>
    </row>
    <row r="951" spans="1:49" x14ac:dyDescent="0.25">
      <c r="A951" t="s">
        <v>595</v>
      </c>
      <c r="B951" t="s">
        <v>311</v>
      </c>
      <c r="C951">
        <v>20129</v>
      </c>
      <c r="D951">
        <v>3138</v>
      </c>
      <c r="E951">
        <v>-358</v>
      </c>
      <c r="F951">
        <v>3496</v>
      </c>
      <c r="G951">
        <v>245</v>
      </c>
      <c r="H951">
        <v>898</v>
      </c>
      <c r="I951">
        <v>478</v>
      </c>
      <c r="J951">
        <v>3009</v>
      </c>
      <c r="K951">
        <v>9</v>
      </c>
      <c r="L951">
        <v>45</v>
      </c>
      <c r="M951">
        <v>37</v>
      </c>
      <c r="N951">
        <v>0</v>
      </c>
      <c r="O951">
        <v>38</v>
      </c>
      <c r="P951">
        <v>494</v>
      </c>
      <c r="Q951">
        <v>2533</v>
      </c>
      <c r="R951">
        <v>49</v>
      </c>
      <c r="S951">
        <v>43</v>
      </c>
      <c r="T951">
        <v>0</v>
      </c>
      <c r="U951">
        <v>482</v>
      </c>
      <c r="V951">
        <v>13.7</v>
      </c>
      <c r="W951">
        <v>1558</v>
      </c>
      <c r="X951">
        <v>39</v>
      </c>
      <c r="Y951">
        <v>1306</v>
      </c>
      <c r="Z951">
        <v>84</v>
      </c>
      <c r="AA951">
        <v>1703</v>
      </c>
      <c r="AB951">
        <v>52</v>
      </c>
      <c r="AC951">
        <v>2100</v>
      </c>
      <c r="AD951">
        <v>65</v>
      </c>
      <c r="AE951">
        <v>708</v>
      </c>
      <c r="AF951">
        <v>57817</v>
      </c>
      <c r="AG951">
        <v>109</v>
      </c>
      <c r="AH951">
        <v>725</v>
      </c>
      <c r="AI951">
        <v>207</v>
      </c>
      <c r="AJ951">
        <v>2277</v>
      </c>
      <c r="AK951">
        <v>311</v>
      </c>
      <c r="AL951">
        <v>0</v>
      </c>
      <c r="AM951">
        <v>51195</v>
      </c>
      <c r="AN951">
        <v>17409</v>
      </c>
      <c r="AO951">
        <v>5</v>
      </c>
      <c r="AP951">
        <v>355</v>
      </c>
      <c r="AQ951">
        <v>352563</v>
      </c>
      <c r="AR951">
        <v>26025</v>
      </c>
      <c r="AS951">
        <v>729.92</v>
      </c>
      <c r="AT951">
        <f t="shared" si="42"/>
        <v>4.299101271372205</v>
      </c>
      <c r="AU951" t="str">
        <f t="shared" si="43"/>
        <v>Lo</v>
      </c>
      <c r="AV951" t="str">
        <f>VLOOKUP(AW951,'East-West Table '!$A$1:$C$51,3)</f>
        <v>West</v>
      </c>
      <c r="AW951">
        <f t="shared" si="44"/>
        <v>20000</v>
      </c>
    </row>
    <row r="952" spans="1:49" x14ac:dyDescent="0.25">
      <c r="A952" t="s">
        <v>321</v>
      </c>
      <c r="B952" t="s">
        <v>311</v>
      </c>
      <c r="C952">
        <v>20131</v>
      </c>
      <c r="D952">
        <v>10374</v>
      </c>
      <c r="E952">
        <v>-343</v>
      </c>
      <c r="F952">
        <v>10717</v>
      </c>
      <c r="G952">
        <v>658</v>
      </c>
      <c r="H952">
        <v>2662</v>
      </c>
      <c r="I952">
        <v>2121</v>
      </c>
      <c r="J952">
        <v>10194</v>
      </c>
      <c r="K952">
        <v>52</v>
      </c>
      <c r="L952">
        <v>47</v>
      </c>
      <c r="M952">
        <v>15</v>
      </c>
      <c r="N952">
        <v>5</v>
      </c>
      <c r="O952">
        <v>61</v>
      </c>
      <c r="P952">
        <v>117</v>
      </c>
      <c r="Q952">
        <v>10087</v>
      </c>
      <c r="R952">
        <v>122</v>
      </c>
      <c r="S952">
        <v>153</v>
      </c>
      <c r="T952">
        <v>1</v>
      </c>
      <c r="U952">
        <v>1668</v>
      </c>
      <c r="V952">
        <v>15.4</v>
      </c>
      <c r="W952">
        <v>4469</v>
      </c>
      <c r="X952">
        <v>129</v>
      </c>
      <c r="Y952">
        <v>3959</v>
      </c>
      <c r="Z952">
        <v>311</v>
      </c>
      <c r="AA952">
        <v>5324</v>
      </c>
      <c r="AB952">
        <v>189</v>
      </c>
      <c r="AC952">
        <v>6841</v>
      </c>
      <c r="AD952">
        <v>93</v>
      </c>
      <c r="AE952">
        <v>860</v>
      </c>
      <c r="AF952">
        <v>190999</v>
      </c>
      <c r="AG952">
        <v>384</v>
      </c>
      <c r="AH952">
        <v>4058</v>
      </c>
      <c r="AI952">
        <v>647</v>
      </c>
      <c r="AJ952">
        <v>5410</v>
      </c>
      <c r="AK952">
        <v>986</v>
      </c>
      <c r="AL952">
        <v>177038</v>
      </c>
      <c r="AM952">
        <v>64111</v>
      </c>
      <c r="AN952">
        <v>93644</v>
      </c>
      <c r="AO952">
        <v>8</v>
      </c>
      <c r="AP952">
        <v>1237</v>
      </c>
      <c r="AQ952">
        <v>416500</v>
      </c>
      <c r="AR952">
        <v>75041</v>
      </c>
      <c r="AS952">
        <v>717.99</v>
      </c>
      <c r="AT952">
        <f t="shared" si="42"/>
        <v>14.448669201520913</v>
      </c>
      <c r="AU952" t="str">
        <f t="shared" si="43"/>
        <v>Lo</v>
      </c>
      <c r="AV952" t="str">
        <f>VLOOKUP(AW952,'East-West Table '!$A$1:$C$51,3)</f>
        <v>West</v>
      </c>
      <c r="AW952">
        <f t="shared" si="44"/>
        <v>20000</v>
      </c>
    </row>
    <row r="953" spans="1:49" x14ac:dyDescent="0.25">
      <c r="A953" t="s">
        <v>322</v>
      </c>
      <c r="B953" t="s">
        <v>311</v>
      </c>
      <c r="C953">
        <v>20133</v>
      </c>
      <c r="D953">
        <v>16298</v>
      </c>
      <c r="E953">
        <v>-699</v>
      </c>
      <c r="F953">
        <v>16997</v>
      </c>
      <c r="G953">
        <v>1042</v>
      </c>
      <c r="H953">
        <v>3785</v>
      </c>
      <c r="I953">
        <v>2832</v>
      </c>
      <c r="J953">
        <v>15570</v>
      </c>
      <c r="K953">
        <v>175</v>
      </c>
      <c r="L953">
        <v>188</v>
      </c>
      <c r="M953">
        <v>61</v>
      </c>
      <c r="N953">
        <v>3</v>
      </c>
      <c r="O953">
        <v>301</v>
      </c>
      <c r="P953">
        <v>470</v>
      </c>
      <c r="Q953">
        <v>15135</v>
      </c>
      <c r="R953">
        <v>224</v>
      </c>
      <c r="S953">
        <v>192</v>
      </c>
      <c r="T953">
        <v>1</v>
      </c>
      <c r="U953">
        <v>3434</v>
      </c>
      <c r="V953">
        <v>16.3</v>
      </c>
      <c r="W953">
        <v>7542</v>
      </c>
      <c r="X953">
        <v>81</v>
      </c>
      <c r="Y953">
        <v>6739</v>
      </c>
      <c r="Z953">
        <v>414</v>
      </c>
      <c r="AA953">
        <v>8655</v>
      </c>
      <c r="AB953">
        <v>378</v>
      </c>
      <c r="AC953">
        <v>10903</v>
      </c>
      <c r="AD953">
        <v>-100</v>
      </c>
      <c r="AE953">
        <v>1738</v>
      </c>
      <c r="AF953">
        <v>299935</v>
      </c>
      <c r="AG953">
        <v>528</v>
      </c>
      <c r="AH953">
        <v>6272</v>
      </c>
      <c r="AI953">
        <v>1155</v>
      </c>
      <c r="AJ953">
        <v>12343</v>
      </c>
      <c r="AK953">
        <v>1568</v>
      </c>
      <c r="AL953">
        <v>295329</v>
      </c>
      <c r="AM953">
        <v>136287</v>
      </c>
      <c r="AN953">
        <v>187047</v>
      </c>
      <c r="AO953">
        <v>6</v>
      </c>
      <c r="AP953">
        <v>554</v>
      </c>
      <c r="AQ953">
        <v>341086</v>
      </c>
      <c r="AR953">
        <v>98180</v>
      </c>
      <c r="AS953">
        <v>571.75</v>
      </c>
      <c r="AT953">
        <f t="shared" si="42"/>
        <v>28.505465675557499</v>
      </c>
      <c r="AU953" t="str">
        <f t="shared" si="43"/>
        <v>Lo</v>
      </c>
      <c r="AV953" t="str">
        <f>VLOOKUP(AW953,'East-West Table '!$A$1:$C$51,3)</f>
        <v>West</v>
      </c>
      <c r="AW953">
        <f t="shared" si="44"/>
        <v>20000</v>
      </c>
    </row>
    <row r="954" spans="1:49" x14ac:dyDescent="0.25">
      <c r="A954" t="s">
        <v>1779</v>
      </c>
      <c r="B954" t="s">
        <v>311</v>
      </c>
      <c r="C954">
        <v>20135</v>
      </c>
      <c r="D954">
        <v>2946</v>
      </c>
      <c r="E954">
        <v>-508</v>
      </c>
      <c r="F954">
        <v>3454</v>
      </c>
      <c r="G954">
        <v>143</v>
      </c>
      <c r="H954">
        <v>576</v>
      </c>
      <c r="I954">
        <v>788</v>
      </c>
      <c r="J954">
        <v>2897</v>
      </c>
      <c r="K954">
        <v>4</v>
      </c>
      <c r="L954">
        <v>9</v>
      </c>
      <c r="M954">
        <v>3</v>
      </c>
      <c r="N954">
        <v>0</v>
      </c>
      <c r="O954">
        <v>33</v>
      </c>
      <c r="P954">
        <v>82</v>
      </c>
      <c r="Q954">
        <v>2821</v>
      </c>
      <c r="R954">
        <v>30</v>
      </c>
      <c r="S954">
        <v>41</v>
      </c>
      <c r="T954">
        <v>0</v>
      </c>
      <c r="U954">
        <v>610</v>
      </c>
      <c r="V954">
        <v>16.100000000000001</v>
      </c>
      <c r="W954">
        <v>1853</v>
      </c>
      <c r="X954">
        <v>18</v>
      </c>
      <c r="Y954">
        <v>1516</v>
      </c>
      <c r="Z954">
        <v>106</v>
      </c>
      <c r="AA954">
        <v>1672</v>
      </c>
      <c r="AB954">
        <v>51</v>
      </c>
      <c r="AC954">
        <v>2659</v>
      </c>
      <c r="AD954">
        <v>-83</v>
      </c>
      <c r="AE954">
        <v>513</v>
      </c>
      <c r="AF954">
        <v>63349</v>
      </c>
      <c r="AG954">
        <v>143</v>
      </c>
      <c r="AH954">
        <v>944</v>
      </c>
      <c r="AI954">
        <v>329</v>
      </c>
      <c r="AJ954">
        <v>916</v>
      </c>
      <c r="AK954">
        <v>489</v>
      </c>
      <c r="AL954">
        <v>0</v>
      </c>
      <c r="AM954">
        <v>23141</v>
      </c>
      <c r="AN954">
        <v>20305</v>
      </c>
      <c r="AO954">
        <v>0</v>
      </c>
      <c r="AP954">
        <v>0</v>
      </c>
      <c r="AQ954">
        <v>655469</v>
      </c>
      <c r="AR954">
        <v>36634</v>
      </c>
      <c r="AS954">
        <v>1074.75</v>
      </c>
      <c r="AT954">
        <f t="shared" si="42"/>
        <v>2.741102581995813</v>
      </c>
      <c r="AU954" t="str">
        <f t="shared" si="43"/>
        <v>Lo</v>
      </c>
      <c r="AV954" t="str">
        <f>VLOOKUP(AW954,'East-West Table '!$A$1:$C$51,3)</f>
        <v>West</v>
      </c>
      <c r="AW954">
        <f t="shared" si="44"/>
        <v>20000</v>
      </c>
    </row>
    <row r="955" spans="1:49" x14ac:dyDescent="0.25">
      <c r="A955" t="s">
        <v>1381</v>
      </c>
      <c r="B955" t="s">
        <v>311</v>
      </c>
      <c r="C955">
        <v>20137</v>
      </c>
      <c r="D955">
        <v>5584</v>
      </c>
      <c r="E955">
        <v>-369</v>
      </c>
      <c r="F955">
        <v>5953</v>
      </c>
      <c r="G955">
        <v>259</v>
      </c>
      <c r="H955">
        <v>1114</v>
      </c>
      <c r="I955">
        <v>989</v>
      </c>
      <c r="J955">
        <v>5231</v>
      </c>
      <c r="K955">
        <v>241</v>
      </c>
      <c r="L955">
        <v>29</v>
      </c>
      <c r="M955">
        <v>34</v>
      </c>
      <c r="N955">
        <v>1</v>
      </c>
      <c r="O955">
        <v>48</v>
      </c>
      <c r="P955">
        <v>171</v>
      </c>
      <c r="Q955">
        <v>5063</v>
      </c>
      <c r="R955">
        <v>51</v>
      </c>
      <c r="S955">
        <v>86</v>
      </c>
      <c r="T955">
        <v>0</v>
      </c>
      <c r="U955">
        <v>967</v>
      </c>
      <c r="V955">
        <v>12.7</v>
      </c>
      <c r="W955">
        <v>2692</v>
      </c>
      <c r="X955">
        <v>19</v>
      </c>
      <c r="Y955">
        <v>2266</v>
      </c>
      <c r="Z955">
        <v>144</v>
      </c>
      <c r="AA955">
        <v>2713</v>
      </c>
      <c r="AB955">
        <v>93</v>
      </c>
      <c r="AC955">
        <v>3878</v>
      </c>
      <c r="AD955">
        <v>73</v>
      </c>
      <c r="AE955">
        <v>964</v>
      </c>
      <c r="AF955">
        <v>102011</v>
      </c>
      <c r="AG955">
        <v>187</v>
      </c>
      <c r="AH955">
        <v>1877</v>
      </c>
      <c r="AI955">
        <v>373</v>
      </c>
      <c r="AJ955">
        <v>4542</v>
      </c>
      <c r="AK955">
        <v>500</v>
      </c>
      <c r="AL955">
        <v>0</v>
      </c>
      <c r="AM955">
        <v>111849</v>
      </c>
      <c r="AN955">
        <v>36606</v>
      </c>
      <c r="AO955">
        <v>12</v>
      </c>
      <c r="AP955">
        <v>1200</v>
      </c>
      <c r="AQ955">
        <v>517477</v>
      </c>
      <c r="AR955">
        <v>65296</v>
      </c>
      <c r="AS955">
        <v>877.84</v>
      </c>
      <c r="AT955">
        <f t="shared" si="42"/>
        <v>6.3610680761870046</v>
      </c>
      <c r="AU955" t="str">
        <f t="shared" si="43"/>
        <v>Lo</v>
      </c>
      <c r="AV955" t="str">
        <f>VLOOKUP(AW955,'East-West Table '!$A$1:$C$51,3)</f>
        <v>West</v>
      </c>
      <c r="AW955">
        <f t="shared" si="44"/>
        <v>20000</v>
      </c>
    </row>
    <row r="956" spans="1:49" x14ac:dyDescent="0.25">
      <c r="A956" t="s">
        <v>1175</v>
      </c>
      <c r="B956" t="s">
        <v>311</v>
      </c>
      <c r="C956">
        <v>20139</v>
      </c>
      <c r="D956">
        <v>16958</v>
      </c>
      <c r="E956">
        <v>244</v>
      </c>
      <c r="F956">
        <v>16712</v>
      </c>
      <c r="G956">
        <v>912</v>
      </c>
      <c r="H956">
        <v>3986</v>
      </c>
      <c r="I956">
        <v>2570</v>
      </c>
      <c r="J956">
        <v>16469</v>
      </c>
      <c r="K956">
        <v>73</v>
      </c>
      <c r="L956">
        <v>126</v>
      </c>
      <c r="M956">
        <v>43</v>
      </c>
      <c r="N956">
        <v>19</v>
      </c>
      <c r="O956">
        <v>228</v>
      </c>
      <c r="P956">
        <v>271</v>
      </c>
      <c r="Q956">
        <v>16220</v>
      </c>
      <c r="R956">
        <v>180</v>
      </c>
      <c r="S956">
        <v>184</v>
      </c>
      <c r="T956">
        <v>1</v>
      </c>
      <c r="U956">
        <v>3059</v>
      </c>
      <c r="V956">
        <v>30.1</v>
      </c>
      <c r="W956">
        <v>7412</v>
      </c>
      <c r="X956">
        <v>394</v>
      </c>
      <c r="Y956">
        <v>6490</v>
      </c>
      <c r="Z956">
        <v>424</v>
      </c>
      <c r="AA956">
        <v>8912</v>
      </c>
      <c r="AB956">
        <v>493</v>
      </c>
      <c r="AC956">
        <v>5294</v>
      </c>
      <c r="AD956">
        <v>-740</v>
      </c>
      <c r="AE956">
        <v>1408</v>
      </c>
      <c r="AF956">
        <v>105298</v>
      </c>
      <c r="AG956">
        <v>297</v>
      </c>
      <c r="AH956">
        <v>2839</v>
      </c>
      <c r="AI956">
        <v>1117</v>
      </c>
      <c r="AJ956">
        <v>0</v>
      </c>
      <c r="AK956">
        <v>1309</v>
      </c>
      <c r="AL956">
        <v>0</v>
      </c>
      <c r="AM956">
        <v>33660</v>
      </c>
      <c r="AN956">
        <v>64373</v>
      </c>
      <c r="AO956">
        <v>71</v>
      </c>
      <c r="AP956">
        <v>2339</v>
      </c>
      <c r="AQ956">
        <v>367260</v>
      </c>
      <c r="AR956">
        <v>87886</v>
      </c>
      <c r="AS956">
        <v>703.5</v>
      </c>
      <c r="AT956">
        <f t="shared" si="42"/>
        <v>24.105188343994314</v>
      </c>
      <c r="AU956" t="str">
        <f t="shared" si="43"/>
        <v>Lo</v>
      </c>
      <c r="AV956" t="str">
        <f>VLOOKUP(AW956,'East-West Table '!$A$1:$C$51,3)</f>
        <v>West</v>
      </c>
      <c r="AW956">
        <f t="shared" si="44"/>
        <v>20000</v>
      </c>
    </row>
    <row r="957" spans="1:49" x14ac:dyDescent="0.25">
      <c r="A957" t="s">
        <v>1006</v>
      </c>
      <c r="B957" t="s">
        <v>311</v>
      </c>
      <c r="C957">
        <v>20141</v>
      </c>
      <c r="D957">
        <v>3978</v>
      </c>
      <c r="E957">
        <v>-474</v>
      </c>
      <c r="F957">
        <v>4452</v>
      </c>
      <c r="G957">
        <v>163</v>
      </c>
      <c r="H957">
        <v>820</v>
      </c>
      <c r="I957">
        <v>981</v>
      </c>
      <c r="J957">
        <v>3908</v>
      </c>
      <c r="K957">
        <v>4</v>
      </c>
      <c r="L957">
        <v>12</v>
      </c>
      <c r="M957">
        <v>24</v>
      </c>
      <c r="N957">
        <v>1</v>
      </c>
      <c r="O957">
        <v>29</v>
      </c>
      <c r="P957">
        <v>23</v>
      </c>
      <c r="Q957">
        <v>3889</v>
      </c>
      <c r="R957">
        <v>31</v>
      </c>
      <c r="S957">
        <v>74</v>
      </c>
      <c r="T957">
        <v>1</v>
      </c>
      <c r="U957">
        <v>896</v>
      </c>
      <c r="V957">
        <v>15.3</v>
      </c>
      <c r="W957">
        <v>2426</v>
      </c>
      <c r="X957">
        <v>7</v>
      </c>
      <c r="Y957">
        <v>1940</v>
      </c>
      <c r="Z957">
        <v>102</v>
      </c>
      <c r="AA957">
        <v>2324</v>
      </c>
      <c r="AB957">
        <v>81</v>
      </c>
      <c r="AC957">
        <v>2899</v>
      </c>
      <c r="AD957">
        <v>-34</v>
      </c>
      <c r="AE957">
        <v>407</v>
      </c>
      <c r="AF957">
        <v>58779</v>
      </c>
      <c r="AG957">
        <v>153</v>
      </c>
      <c r="AH957">
        <v>1163</v>
      </c>
      <c r="AI957">
        <v>358</v>
      </c>
      <c r="AJ957">
        <v>1555</v>
      </c>
      <c r="AK957">
        <v>490</v>
      </c>
      <c r="AL957">
        <v>0</v>
      </c>
      <c r="AM957">
        <v>39054</v>
      </c>
      <c r="AN957">
        <v>38685</v>
      </c>
      <c r="AO957">
        <v>1</v>
      </c>
      <c r="AP957">
        <v>250</v>
      </c>
      <c r="AQ957">
        <v>498826</v>
      </c>
      <c r="AR957">
        <v>41400</v>
      </c>
      <c r="AS957">
        <v>892.39</v>
      </c>
      <c r="AT957">
        <f t="shared" si="42"/>
        <v>4.4576922645928354</v>
      </c>
      <c r="AU957" t="str">
        <f t="shared" si="43"/>
        <v>Lo</v>
      </c>
      <c r="AV957" t="str">
        <f>VLOOKUP(AW957,'East-West Table '!$A$1:$C$51,3)</f>
        <v>West</v>
      </c>
      <c r="AW957">
        <f t="shared" si="44"/>
        <v>20000</v>
      </c>
    </row>
    <row r="958" spans="1:49" x14ac:dyDescent="0.25">
      <c r="A958" t="s">
        <v>416</v>
      </c>
      <c r="B958" t="s">
        <v>311</v>
      </c>
      <c r="C958">
        <v>20143</v>
      </c>
      <c r="D958">
        <v>6168</v>
      </c>
      <c r="E958">
        <v>5</v>
      </c>
      <c r="F958">
        <v>6163</v>
      </c>
      <c r="G958">
        <v>355</v>
      </c>
      <c r="H958">
        <v>1375</v>
      </c>
      <c r="I958">
        <v>1042</v>
      </c>
      <c r="J958">
        <v>5998</v>
      </c>
      <c r="K958">
        <v>32</v>
      </c>
      <c r="L958">
        <v>33</v>
      </c>
      <c r="M958">
        <v>18</v>
      </c>
      <c r="N958">
        <v>1</v>
      </c>
      <c r="O958">
        <v>86</v>
      </c>
      <c r="P958">
        <v>169</v>
      </c>
      <c r="Q958">
        <v>5835</v>
      </c>
      <c r="R958">
        <v>72</v>
      </c>
      <c r="S958">
        <v>68</v>
      </c>
      <c r="T958">
        <v>0</v>
      </c>
      <c r="U958">
        <v>1017</v>
      </c>
      <c r="V958">
        <v>23.4</v>
      </c>
      <c r="W958">
        <v>2834</v>
      </c>
      <c r="X958">
        <v>79</v>
      </c>
      <c r="Y958">
        <v>2430</v>
      </c>
      <c r="Z958">
        <v>149</v>
      </c>
      <c r="AA958">
        <v>3436</v>
      </c>
      <c r="AB958">
        <v>121</v>
      </c>
      <c r="AC958">
        <v>2798</v>
      </c>
      <c r="AD958">
        <v>39</v>
      </c>
      <c r="AE958">
        <v>494</v>
      </c>
      <c r="AF958">
        <v>53236</v>
      </c>
      <c r="AG958">
        <v>140</v>
      </c>
      <c r="AH958">
        <v>1002</v>
      </c>
      <c r="AI958">
        <v>475</v>
      </c>
      <c r="AJ958">
        <v>1727</v>
      </c>
      <c r="AK958">
        <v>557</v>
      </c>
      <c r="AL958">
        <v>0</v>
      </c>
      <c r="AM958">
        <v>25792</v>
      </c>
      <c r="AN958">
        <v>13379</v>
      </c>
      <c r="AO958">
        <v>17</v>
      </c>
      <c r="AP958">
        <v>2580</v>
      </c>
      <c r="AQ958">
        <v>415900</v>
      </c>
      <c r="AR958">
        <v>35566</v>
      </c>
      <c r="AS958">
        <v>721.11</v>
      </c>
      <c r="AT958">
        <f t="shared" si="42"/>
        <v>8.5534800515871368</v>
      </c>
      <c r="AU958" t="str">
        <f t="shared" si="43"/>
        <v>Lo</v>
      </c>
      <c r="AV958" t="str">
        <f>VLOOKUP(AW958,'East-West Table '!$A$1:$C$51,3)</f>
        <v>West</v>
      </c>
      <c r="AW958">
        <f t="shared" si="44"/>
        <v>20000</v>
      </c>
    </row>
    <row r="959" spans="1:49" x14ac:dyDescent="0.25">
      <c r="A959" t="s">
        <v>1176</v>
      </c>
      <c r="B959" t="s">
        <v>311</v>
      </c>
      <c r="C959">
        <v>20145</v>
      </c>
      <c r="D959">
        <v>6515</v>
      </c>
      <c r="E959">
        <v>-718</v>
      </c>
      <c r="F959">
        <v>7233</v>
      </c>
      <c r="G959">
        <v>308</v>
      </c>
      <c r="H959">
        <v>1437</v>
      </c>
      <c r="I959">
        <v>1097</v>
      </c>
      <c r="J959">
        <v>5954</v>
      </c>
      <c r="K959">
        <v>377</v>
      </c>
      <c r="L959">
        <v>69</v>
      </c>
      <c r="M959">
        <v>42</v>
      </c>
      <c r="N959">
        <v>0</v>
      </c>
      <c r="O959">
        <v>73</v>
      </c>
      <c r="P959">
        <v>339</v>
      </c>
      <c r="Q959">
        <v>5655</v>
      </c>
      <c r="R959">
        <v>57</v>
      </c>
      <c r="S959">
        <v>82</v>
      </c>
      <c r="T959">
        <v>1</v>
      </c>
      <c r="U959">
        <v>1652</v>
      </c>
      <c r="V959">
        <v>15.3</v>
      </c>
      <c r="W959">
        <v>3143</v>
      </c>
      <c r="X959">
        <v>29</v>
      </c>
      <c r="Y959">
        <v>2739</v>
      </c>
      <c r="Z959">
        <v>194</v>
      </c>
      <c r="AA959">
        <v>3834</v>
      </c>
      <c r="AB959">
        <v>139</v>
      </c>
      <c r="AC959">
        <v>5194</v>
      </c>
      <c r="AD959">
        <v>238</v>
      </c>
      <c r="AE959">
        <v>2037</v>
      </c>
      <c r="AF959">
        <v>150683</v>
      </c>
      <c r="AG959">
        <v>172</v>
      </c>
      <c r="AH959">
        <v>1946</v>
      </c>
      <c r="AI959">
        <v>401</v>
      </c>
      <c r="AJ959">
        <v>4729</v>
      </c>
      <c r="AK959">
        <v>576</v>
      </c>
      <c r="AL959">
        <v>0</v>
      </c>
      <c r="AM959">
        <v>82550</v>
      </c>
      <c r="AN959">
        <v>39987</v>
      </c>
      <c r="AO959">
        <v>1</v>
      </c>
      <c r="AP959">
        <v>80</v>
      </c>
      <c r="AQ959">
        <v>520360</v>
      </c>
      <c r="AR959">
        <v>49062</v>
      </c>
      <c r="AS959">
        <v>754.17</v>
      </c>
      <c r="AT959">
        <f t="shared" si="42"/>
        <v>8.6386358513332535</v>
      </c>
      <c r="AU959" t="str">
        <f t="shared" si="43"/>
        <v>Lo</v>
      </c>
      <c r="AV959" t="str">
        <f>VLOOKUP(AW959,'East-West Table '!$A$1:$C$51,3)</f>
        <v>West</v>
      </c>
      <c r="AW959">
        <f t="shared" si="44"/>
        <v>20000</v>
      </c>
    </row>
    <row r="960" spans="1:49" x14ac:dyDescent="0.25">
      <c r="A960" t="s">
        <v>903</v>
      </c>
      <c r="B960" t="s">
        <v>311</v>
      </c>
      <c r="C960">
        <v>20147</v>
      </c>
      <c r="D960">
        <v>5444</v>
      </c>
      <c r="E960">
        <v>-557</v>
      </c>
      <c r="F960">
        <v>6001</v>
      </c>
      <c r="G960">
        <v>278</v>
      </c>
      <c r="H960">
        <v>1193</v>
      </c>
      <c r="I960">
        <v>1216</v>
      </c>
      <c r="J960">
        <v>5339</v>
      </c>
      <c r="K960">
        <v>20</v>
      </c>
      <c r="L960">
        <v>23</v>
      </c>
      <c r="M960">
        <v>28</v>
      </c>
      <c r="N960">
        <v>0</v>
      </c>
      <c r="O960">
        <v>34</v>
      </c>
      <c r="P960">
        <v>67</v>
      </c>
      <c r="Q960">
        <v>5279</v>
      </c>
      <c r="R960">
        <v>55</v>
      </c>
      <c r="S960">
        <v>63</v>
      </c>
      <c r="T960">
        <v>0</v>
      </c>
      <c r="U960">
        <v>1068</v>
      </c>
      <c r="V960">
        <v>13.8</v>
      </c>
      <c r="W960">
        <v>3126</v>
      </c>
      <c r="X960">
        <v>38</v>
      </c>
      <c r="Y960">
        <v>2496</v>
      </c>
      <c r="Z960">
        <v>165</v>
      </c>
      <c r="AA960">
        <v>3028</v>
      </c>
      <c r="AB960">
        <v>100</v>
      </c>
      <c r="AC960">
        <v>4412</v>
      </c>
      <c r="AD960">
        <v>-75</v>
      </c>
      <c r="AE960">
        <v>859</v>
      </c>
      <c r="AF960">
        <v>109726</v>
      </c>
      <c r="AG960">
        <v>224</v>
      </c>
      <c r="AH960">
        <v>1595</v>
      </c>
      <c r="AI960">
        <v>461</v>
      </c>
      <c r="AJ960">
        <v>3333</v>
      </c>
      <c r="AK960">
        <v>612</v>
      </c>
      <c r="AL960">
        <v>0</v>
      </c>
      <c r="AM960">
        <v>0</v>
      </c>
      <c r="AN960">
        <v>39174</v>
      </c>
      <c r="AO960">
        <v>2</v>
      </c>
      <c r="AP960">
        <v>205</v>
      </c>
      <c r="AQ960">
        <v>587383</v>
      </c>
      <c r="AR960">
        <v>52562</v>
      </c>
      <c r="AS960">
        <v>886.23</v>
      </c>
      <c r="AT960">
        <f t="shared" si="42"/>
        <v>6.1428748744682533</v>
      </c>
      <c r="AU960" t="str">
        <f t="shared" si="43"/>
        <v>Lo</v>
      </c>
      <c r="AV960" t="str">
        <f>VLOOKUP(AW960,'East-West Table '!$A$1:$C$51,3)</f>
        <v>West</v>
      </c>
      <c r="AW960">
        <f t="shared" si="44"/>
        <v>20000</v>
      </c>
    </row>
    <row r="961" spans="1:49" x14ac:dyDescent="0.25">
      <c r="A961" t="s">
        <v>323</v>
      </c>
      <c r="B961" t="s">
        <v>311</v>
      </c>
      <c r="C961">
        <v>20149</v>
      </c>
      <c r="D961">
        <v>19220</v>
      </c>
      <c r="E961">
        <v>1011</v>
      </c>
      <c r="F961">
        <v>18209</v>
      </c>
      <c r="G961">
        <v>1424</v>
      </c>
      <c r="H961">
        <v>5179</v>
      </c>
      <c r="I961">
        <v>2390</v>
      </c>
      <c r="J961">
        <v>18475</v>
      </c>
      <c r="K961">
        <v>182</v>
      </c>
      <c r="L961">
        <v>129</v>
      </c>
      <c r="M961">
        <v>100</v>
      </c>
      <c r="N961">
        <v>1</v>
      </c>
      <c r="O961">
        <v>333</v>
      </c>
      <c r="P961">
        <v>474</v>
      </c>
      <c r="Q961">
        <v>18040</v>
      </c>
      <c r="R961">
        <v>296</v>
      </c>
      <c r="S961">
        <v>171</v>
      </c>
      <c r="T961">
        <v>1</v>
      </c>
      <c r="U961">
        <v>2521</v>
      </c>
      <c r="V961">
        <v>22.1</v>
      </c>
      <c r="W961">
        <v>8151</v>
      </c>
      <c r="X961">
        <v>840</v>
      </c>
      <c r="Y961">
        <v>6771</v>
      </c>
      <c r="Z961">
        <v>572</v>
      </c>
      <c r="AA961">
        <v>11065</v>
      </c>
      <c r="AB961">
        <v>383</v>
      </c>
      <c r="AC961">
        <v>14792</v>
      </c>
      <c r="AD961">
        <v>3094</v>
      </c>
      <c r="AE961">
        <v>1420</v>
      </c>
      <c r="AF961">
        <v>361495</v>
      </c>
      <c r="AG961">
        <v>529</v>
      </c>
      <c r="AH961">
        <v>6536</v>
      </c>
      <c r="AI961">
        <v>1264</v>
      </c>
      <c r="AJ961">
        <v>5925</v>
      </c>
      <c r="AK961">
        <v>1588</v>
      </c>
      <c r="AL961">
        <v>188241</v>
      </c>
      <c r="AM961">
        <v>136380</v>
      </c>
      <c r="AN961">
        <v>156227</v>
      </c>
      <c r="AO961">
        <v>266</v>
      </c>
      <c r="AP961">
        <v>52516</v>
      </c>
      <c r="AQ961">
        <v>465494</v>
      </c>
      <c r="AR961">
        <v>82059</v>
      </c>
      <c r="AS961">
        <v>844.24</v>
      </c>
      <c r="AT961">
        <f t="shared" si="42"/>
        <v>22.766038093433146</v>
      </c>
      <c r="AU961" t="str">
        <f t="shared" si="43"/>
        <v>Lo</v>
      </c>
      <c r="AV961" t="str">
        <f>VLOOKUP(AW961,'East-West Table '!$A$1:$C$51,3)</f>
        <v>West</v>
      </c>
      <c r="AW961">
        <f t="shared" si="44"/>
        <v>20000</v>
      </c>
    </row>
    <row r="962" spans="1:49" x14ac:dyDescent="0.25">
      <c r="A962" t="s">
        <v>1382</v>
      </c>
      <c r="B962" t="s">
        <v>311</v>
      </c>
      <c r="C962">
        <v>20151</v>
      </c>
      <c r="D962">
        <v>9436</v>
      </c>
      <c r="E962">
        <v>-211</v>
      </c>
      <c r="F962">
        <v>9647</v>
      </c>
      <c r="G962">
        <v>549</v>
      </c>
      <c r="H962">
        <v>2051</v>
      </c>
      <c r="I962">
        <v>1748</v>
      </c>
      <c r="J962">
        <v>9116</v>
      </c>
      <c r="K962">
        <v>115</v>
      </c>
      <c r="L962">
        <v>38</v>
      </c>
      <c r="M962">
        <v>60</v>
      </c>
      <c r="N962">
        <v>3</v>
      </c>
      <c r="O962">
        <v>104</v>
      </c>
      <c r="P962">
        <v>405</v>
      </c>
      <c r="Q962">
        <v>8729</v>
      </c>
      <c r="R962">
        <v>113</v>
      </c>
      <c r="S962">
        <v>128</v>
      </c>
      <c r="T962">
        <v>0</v>
      </c>
      <c r="U962">
        <v>1636</v>
      </c>
      <c r="V962">
        <v>13.1</v>
      </c>
      <c r="W962">
        <v>4767</v>
      </c>
      <c r="X962">
        <v>134</v>
      </c>
      <c r="Y962">
        <v>3963</v>
      </c>
      <c r="Z962">
        <v>280</v>
      </c>
      <c r="AA962">
        <v>5386</v>
      </c>
      <c r="AB962">
        <v>173</v>
      </c>
      <c r="AC962">
        <v>6565</v>
      </c>
      <c r="AD962">
        <v>214</v>
      </c>
      <c r="AE962">
        <v>1235</v>
      </c>
      <c r="AF962">
        <v>192716</v>
      </c>
      <c r="AG962">
        <v>414</v>
      </c>
      <c r="AH962">
        <v>3368</v>
      </c>
      <c r="AI962">
        <v>738</v>
      </c>
      <c r="AJ962">
        <v>13478</v>
      </c>
      <c r="AK962">
        <v>1053</v>
      </c>
      <c r="AL962">
        <v>0</v>
      </c>
      <c r="AM962">
        <v>207360</v>
      </c>
      <c r="AN962">
        <v>108630</v>
      </c>
      <c r="AO962">
        <v>5</v>
      </c>
      <c r="AP962">
        <v>761</v>
      </c>
      <c r="AQ962">
        <v>501168</v>
      </c>
      <c r="AR962">
        <v>63132</v>
      </c>
      <c r="AS962">
        <v>734.99</v>
      </c>
      <c r="AT962">
        <f t="shared" si="42"/>
        <v>12.838269908434128</v>
      </c>
      <c r="AU962" t="str">
        <f t="shared" si="43"/>
        <v>Lo</v>
      </c>
      <c r="AV962" t="str">
        <f>VLOOKUP(AW962,'East-West Table '!$A$1:$C$51,3)</f>
        <v>West</v>
      </c>
      <c r="AW962">
        <f t="shared" si="44"/>
        <v>20000</v>
      </c>
    </row>
    <row r="963" spans="1:49" x14ac:dyDescent="0.25">
      <c r="A963" t="s">
        <v>1780</v>
      </c>
      <c r="B963" t="s">
        <v>311</v>
      </c>
      <c r="C963">
        <v>20153</v>
      </c>
      <c r="D963">
        <v>2643</v>
      </c>
      <c r="E963">
        <v>-323</v>
      </c>
      <c r="F963">
        <v>2966</v>
      </c>
      <c r="G963">
        <v>86</v>
      </c>
      <c r="H963">
        <v>509</v>
      </c>
      <c r="I963">
        <v>688</v>
      </c>
      <c r="J963">
        <v>2601</v>
      </c>
      <c r="K963">
        <v>11</v>
      </c>
      <c r="L963">
        <v>9</v>
      </c>
      <c r="M963">
        <v>3</v>
      </c>
      <c r="N963">
        <v>0</v>
      </c>
      <c r="O963">
        <v>19</v>
      </c>
      <c r="P963">
        <v>28</v>
      </c>
      <c r="Q963">
        <v>2578</v>
      </c>
      <c r="R963">
        <v>16</v>
      </c>
      <c r="S963">
        <v>49</v>
      </c>
      <c r="T963">
        <v>0</v>
      </c>
      <c r="U963">
        <v>554</v>
      </c>
      <c r="V963">
        <v>14.6</v>
      </c>
      <c r="W963">
        <v>1582</v>
      </c>
      <c r="X963">
        <v>17</v>
      </c>
      <c r="Y963">
        <v>1269</v>
      </c>
      <c r="Z963">
        <v>79</v>
      </c>
      <c r="AA963">
        <v>1354</v>
      </c>
      <c r="AB963">
        <v>45</v>
      </c>
      <c r="AC963">
        <v>2806</v>
      </c>
      <c r="AD963">
        <v>99</v>
      </c>
      <c r="AE963">
        <v>388</v>
      </c>
      <c r="AF963">
        <v>46275</v>
      </c>
      <c r="AG963">
        <v>107</v>
      </c>
      <c r="AH963">
        <v>548</v>
      </c>
      <c r="AI963">
        <v>225</v>
      </c>
      <c r="AJ963">
        <v>634</v>
      </c>
      <c r="AK963">
        <v>308</v>
      </c>
      <c r="AL963">
        <v>0</v>
      </c>
      <c r="AM963">
        <v>45798</v>
      </c>
      <c r="AN963">
        <v>13374</v>
      </c>
      <c r="AO963">
        <v>0</v>
      </c>
      <c r="AP963">
        <v>0</v>
      </c>
      <c r="AQ963">
        <v>650701</v>
      </c>
      <c r="AR963">
        <v>45916</v>
      </c>
      <c r="AS963">
        <v>1069.6199999999999</v>
      </c>
      <c r="AT963">
        <f t="shared" si="42"/>
        <v>2.4709709990463904</v>
      </c>
      <c r="AU963" t="str">
        <f t="shared" si="43"/>
        <v>Lo</v>
      </c>
      <c r="AV963" t="str">
        <f>VLOOKUP(AW963,'East-West Table '!$A$1:$C$51,3)</f>
        <v>West</v>
      </c>
      <c r="AW963">
        <f t="shared" si="44"/>
        <v>20000</v>
      </c>
    </row>
    <row r="964" spans="1:49" x14ac:dyDescent="0.25">
      <c r="A964" t="s">
        <v>324</v>
      </c>
      <c r="B964" t="s">
        <v>311</v>
      </c>
      <c r="C964">
        <v>20155</v>
      </c>
      <c r="D964">
        <v>63706</v>
      </c>
      <c r="E964">
        <v>-1084</v>
      </c>
      <c r="F964">
        <v>64790</v>
      </c>
      <c r="G964">
        <v>4090</v>
      </c>
      <c r="H964">
        <v>14562</v>
      </c>
      <c r="I964">
        <v>10576</v>
      </c>
      <c r="J964">
        <v>60055</v>
      </c>
      <c r="K964">
        <v>1889</v>
      </c>
      <c r="L964">
        <v>425</v>
      </c>
      <c r="M964">
        <v>507</v>
      </c>
      <c r="N964">
        <v>26</v>
      </c>
      <c r="O964">
        <v>804</v>
      </c>
      <c r="P964">
        <v>4074</v>
      </c>
      <c r="Q964">
        <v>56243</v>
      </c>
      <c r="R964">
        <v>836</v>
      </c>
      <c r="S964">
        <v>600</v>
      </c>
      <c r="T964">
        <v>2</v>
      </c>
      <c r="U964">
        <v>12104</v>
      </c>
      <c r="V964">
        <v>17.600000000000001</v>
      </c>
      <c r="W964">
        <v>28093</v>
      </c>
      <c r="X964">
        <v>468</v>
      </c>
      <c r="Y964">
        <v>25498</v>
      </c>
      <c r="Z964">
        <v>1723</v>
      </c>
      <c r="AA964">
        <v>33119</v>
      </c>
      <c r="AB964">
        <v>1519</v>
      </c>
      <c r="AC964">
        <v>36652</v>
      </c>
      <c r="AD964">
        <v>-1116</v>
      </c>
      <c r="AE964">
        <v>5821</v>
      </c>
      <c r="AF964">
        <v>1161269</v>
      </c>
      <c r="AG964">
        <v>1772</v>
      </c>
      <c r="AH964">
        <v>23500</v>
      </c>
      <c r="AI964">
        <v>3937</v>
      </c>
      <c r="AJ964">
        <v>72223</v>
      </c>
      <c r="AK964">
        <v>5327</v>
      </c>
      <c r="AL964">
        <v>738016</v>
      </c>
      <c r="AM964">
        <v>788466</v>
      </c>
      <c r="AN964">
        <v>682425</v>
      </c>
      <c r="AO964">
        <v>159</v>
      </c>
      <c r="AP964">
        <v>22918</v>
      </c>
      <c r="AQ964">
        <v>735132</v>
      </c>
      <c r="AR964">
        <v>339820</v>
      </c>
      <c r="AS964">
        <v>1254.42</v>
      </c>
      <c r="AT964">
        <f t="shared" ref="AT964:AT1027" si="45">D964/AS964</f>
        <v>50.785223449881215</v>
      </c>
      <c r="AU964" t="str">
        <f t="shared" ref="AU964:AU1027" si="46">IF(AT964&gt;85,"Hi","Lo")</f>
        <v>Lo</v>
      </c>
      <c r="AV964" t="str">
        <f>VLOOKUP(AW964,'East-West Table '!$A$1:$C$51,3)</f>
        <v>West</v>
      </c>
      <c r="AW964">
        <f t="shared" ref="AW964:AW1027" si="47">ROUNDDOWN(C964/1000,0)*1000</f>
        <v>20000</v>
      </c>
    </row>
    <row r="965" spans="1:49" x14ac:dyDescent="0.25">
      <c r="A965" t="s">
        <v>1699</v>
      </c>
      <c r="B965" t="s">
        <v>311</v>
      </c>
      <c r="C965">
        <v>20157</v>
      </c>
      <c r="D965">
        <v>5033</v>
      </c>
      <c r="E965">
        <v>-802</v>
      </c>
      <c r="F965">
        <v>5835</v>
      </c>
      <c r="G965">
        <v>219</v>
      </c>
      <c r="H965">
        <v>916</v>
      </c>
      <c r="I965">
        <v>1335</v>
      </c>
      <c r="J965">
        <v>4958</v>
      </c>
      <c r="K965">
        <v>20</v>
      </c>
      <c r="L965">
        <v>19</v>
      </c>
      <c r="M965">
        <v>10</v>
      </c>
      <c r="N965">
        <v>0</v>
      </c>
      <c r="O965">
        <v>26</v>
      </c>
      <c r="P965">
        <v>65</v>
      </c>
      <c r="Q965">
        <v>4898</v>
      </c>
      <c r="R965">
        <v>45</v>
      </c>
      <c r="S965">
        <v>83</v>
      </c>
      <c r="T965">
        <v>1</v>
      </c>
      <c r="U965">
        <v>1087</v>
      </c>
      <c r="V965">
        <v>16.3</v>
      </c>
      <c r="W965">
        <v>3182</v>
      </c>
      <c r="X965">
        <v>69</v>
      </c>
      <c r="Y965">
        <v>2557</v>
      </c>
      <c r="Z965">
        <v>124</v>
      </c>
      <c r="AA965">
        <v>2767</v>
      </c>
      <c r="AB965">
        <v>104</v>
      </c>
      <c r="AC965">
        <v>3663</v>
      </c>
      <c r="AD965">
        <v>-378</v>
      </c>
      <c r="AE965">
        <v>688</v>
      </c>
      <c r="AF965">
        <v>72821</v>
      </c>
      <c r="AG965">
        <v>186</v>
      </c>
      <c r="AH965">
        <v>1366</v>
      </c>
      <c r="AI965">
        <v>414</v>
      </c>
      <c r="AJ965">
        <v>2612</v>
      </c>
      <c r="AK965">
        <v>568</v>
      </c>
      <c r="AL965">
        <v>0</v>
      </c>
      <c r="AM965">
        <v>122956</v>
      </c>
      <c r="AN965">
        <v>37177</v>
      </c>
      <c r="AO965">
        <v>0</v>
      </c>
      <c r="AP965">
        <v>0</v>
      </c>
      <c r="AQ965">
        <v>423591</v>
      </c>
      <c r="AR965">
        <v>45316</v>
      </c>
      <c r="AS965">
        <v>716.38</v>
      </c>
      <c r="AT965">
        <f t="shared" si="45"/>
        <v>7.0256009380496387</v>
      </c>
      <c r="AU965" t="str">
        <f t="shared" si="46"/>
        <v>Lo</v>
      </c>
      <c r="AV965" t="str">
        <f>VLOOKUP(AW965,'East-West Table '!$A$1:$C$51,3)</f>
        <v>West</v>
      </c>
      <c r="AW965">
        <f t="shared" si="47"/>
        <v>20000</v>
      </c>
    </row>
    <row r="966" spans="1:49" x14ac:dyDescent="0.25">
      <c r="A966" t="s">
        <v>1007</v>
      </c>
      <c r="B966" t="s">
        <v>311</v>
      </c>
      <c r="C966">
        <v>20159</v>
      </c>
      <c r="D966">
        <v>10295</v>
      </c>
      <c r="E966">
        <v>-466</v>
      </c>
      <c r="F966">
        <v>10761</v>
      </c>
      <c r="G966">
        <v>643</v>
      </c>
      <c r="H966">
        <v>2352</v>
      </c>
      <c r="I966">
        <v>1746</v>
      </c>
      <c r="J966">
        <v>9893</v>
      </c>
      <c r="K966">
        <v>140</v>
      </c>
      <c r="L966">
        <v>88</v>
      </c>
      <c r="M966">
        <v>69</v>
      </c>
      <c r="N966">
        <v>4</v>
      </c>
      <c r="O966">
        <v>101</v>
      </c>
      <c r="P966">
        <v>776</v>
      </c>
      <c r="Q966">
        <v>9157</v>
      </c>
      <c r="R966">
        <v>138</v>
      </c>
      <c r="S966">
        <v>140</v>
      </c>
      <c r="T966">
        <v>1</v>
      </c>
      <c r="U966">
        <v>1986</v>
      </c>
      <c r="V966">
        <v>17.100000000000001</v>
      </c>
      <c r="W966">
        <v>4622</v>
      </c>
      <c r="X966">
        <v>13</v>
      </c>
      <c r="Y966">
        <v>4050</v>
      </c>
      <c r="Z966">
        <v>231</v>
      </c>
      <c r="AA966">
        <v>5424</v>
      </c>
      <c r="AB966">
        <v>239</v>
      </c>
      <c r="AC966">
        <v>4927</v>
      </c>
      <c r="AD966">
        <v>-251</v>
      </c>
      <c r="AE966">
        <v>1149</v>
      </c>
      <c r="AF966">
        <v>131118</v>
      </c>
      <c r="AG966">
        <v>277</v>
      </c>
      <c r="AH966">
        <v>2616</v>
      </c>
      <c r="AI966">
        <v>656</v>
      </c>
      <c r="AJ966">
        <v>5433</v>
      </c>
      <c r="AK966">
        <v>848</v>
      </c>
      <c r="AL966">
        <v>0</v>
      </c>
      <c r="AM966">
        <v>50634</v>
      </c>
      <c r="AN966">
        <v>41905</v>
      </c>
      <c r="AO966">
        <v>12</v>
      </c>
      <c r="AP966">
        <v>1767</v>
      </c>
      <c r="AQ966">
        <v>416224</v>
      </c>
      <c r="AR966">
        <v>65144</v>
      </c>
      <c r="AS966">
        <v>726.58</v>
      </c>
      <c r="AT966">
        <f t="shared" si="45"/>
        <v>14.169121087836164</v>
      </c>
      <c r="AU966" t="str">
        <f t="shared" si="46"/>
        <v>Lo</v>
      </c>
      <c r="AV966" t="str">
        <f>VLOOKUP(AW966,'East-West Table '!$A$1:$C$51,3)</f>
        <v>West</v>
      </c>
      <c r="AW966">
        <f t="shared" si="47"/>
        <v>20000</v>
      </c>
    </row>
    <row r="967" spans="1:49" x14ac:dyDescent="0.25">
      <c r="A967" t="s">
        <v>1008</v>
      </c>
      <c r="B967" t="s">
        <v>311</v>
      </c>
      <c r="C967">
        <v>20161</v>
      </c>
      <c r="D967">
        <v>62527</v>
      </c>
      <c r="E967">
        <v>-329</v>
      </c>
      <c r="F967">
        <v>62843</v>
      </c>
      <c r="G967">
        <v>4088</v>
      </c>
      <c r="H967">
        <v>12130</v>
      </c>
      <c r="I967">
        <v>5126</v>
      </c>
      <c r="J967">
        <v>53693</v>
      </c>
      <c r="K967">
        <v>4631</v>
      </c>
      <c r="L967">
        <v>398</v>
      </c>
      <c r="M967">
        <v>2306</v>
      </c>
      <c r="N967">
        <v>103</v>
      </c>
      <c r="O967">
        <v>1396</v>
      </c>
      <c r="P967">
        <v>3133</v>
      </c>
      <c r="Q967">
        <v>51034</v>
      </c>
      <c r="R967">
        <v>822</v>
      </c>
      <c r="S967">
        <v>317</v>
      </c>
      <c r="T967">
        <v>8</v>
      </c>
      <c r="U967">
        <v>5710</v>
      </c>
      <c r="V967">
        <v>14.9</v>
      </c>
      <c r="W967">
        <v>25450</v>
      </c>
      <c r="X967">
        <v>2049</v>
      </c>
      <c r="Y967">
        <v>22137</v>
      </c>
      <c r="Z967">
        <v>1968</v>
      </c>
      <c r="AA967">
        <v>34905</v>
      </c>
      <c r="AB967">
        <v>1205</v>
      </c>
      <c r="AC967">
        <v>35626</v>
      </c>
      <c r="AD967">
        <v>251</v>
      </c>
      <c r="AE967">
        <v>12716</v>
      </c>
      <c r="AF967">
        <v>1259131</v>
      </c>
      <c r="AG967">
        <v>1571</v>
      </c>
      <c r="AH967">
        <v>21725</v>
      </c>
      <c r="AI967">
        <v>2796</v>
      </c>
      <c r="AJ967">
        <v>90589</v>
      </c>
      <c r="AK967">
        <v>3796</v>
      </c>
      <c r="AL967">
        <v>0</v>
      </c>
      <c r="AM967">
        <v>148719</v>
      </c>
      <c r="AN967">
        <v>584993</v>
      </c>
      <c r="AO967">
        <v>856</v>
      </c>
      <c r="AP967">
        <v>105500</v>
      </c>
      <c r="AQ967">
        <v>222269</v>
      </c>
      <c r="AR967">
        <v>377409</v>
      </c>
      <c r="AS967">
        <v>609.54999999999995</v>
      </c>
      <c r="AT967">
        <f t="shared" si="45"/>
        <v>102.57895168566976</v>
      </c>
      <c r="AU967" t="str">
        <f t="shared" si="46"/>
        <v>Hi</v>
      </c>
      <c r="AV967" t="str">
        <f>VLOOKUP(AW967,'East-West Table '!$A$1:$C$51,3)</f>
        <v>West</v>
      </c>
      <c r="AW967">
        <f t="shared" si="47"/>
        <v>20000</v>
      </c>
    </row>
    <row r="968" spans="1:49" x14ac:dyDescent="0.25">
      <c r="A968" t="s">
        <v>1383</v>
      </c>
      <c r="B968" t="s">
        <v>311</v>
      </c>
      <c r="C968">
        <v>20163</v>
      </c>
      <c r="D968">
        <v>5290</v>
      </c>
      <c r="E968">
        <v>-395</v>
      </c>
      <c r="F968">
        <v>5685</v>
      </c>
      <c r="G968">
        <v>291</v>
      </c>
      <c r="H968">
        <v>1207</v>
      </c>
      <c r="I968">
        <v>1110</v>
      </c>
      <c r="J968">
        <v>5150</v>
      </c>
      <c r="K968">
        <v>68</v>
      </c>
      <c r="L968">
        <v>26</v>
      </c>
      <c r="M968">
        <v>12</v>
      </c>
      <c r="N968">
        <v>1</v>
      </c>
      <c r="O968">
        <v>33</v>
      </c>
      <c r="P968">
        <v>65</v>
      </c>
      <c r="Q968">
        <v>5088</v>
      </c>
      <c r="R968">
        <v>55</v>
      </c>
      <c r="S968">
        <v>75</v>
      </c>
      <c r="T968">
        <v>1</v>
      </c>
      <c r="U968">
        <v>1470</v>
      </c>
      <c r="V968">
        <v>15.5</v>
      </c>
      <c r="W968">
        <v>2772</v>
      </c>
      <c r="X968">
        <v>14</v>
      </c>
      <c r="Y968">
        <v>2362</v>
      </c>
      <c r="Z968">
        <v>140</v>
      </c>
      <c r="AA968">
        <v>2624</v>
      </c>
      <c r="AB968">
        <v>105</v>
      </c>
      <c r="AC968">
        <v>3235</v>
      </c>
      <c r="AD968">
        <v>-353</v>
      </c>
      <c r="AE968">
        <v>780</v>
      </c>
      <c r="AF968">
        <v>87221</v>
      </c>
      <c r="AG968">
        <v>191</v>
      </c>
      <c r="AH968">
        <v>1458</v>
      </c>
      <c r="AI968">
        <v>526</v>
      </c>
      <c r="AJ968">
        <v>0</v>
      </c>
      <c r="AK968">
        <v>668</v>
      </c>
      <c r="AL968">
        <v>0</v>
      </c>
      <c r="AM968">
        <v>65079</v>
      </c>
      <c r="AN968">
        <v>40462</v>
      </c>
      <c r="AO968">
        <v>5</v>
      </c>
      <c r="AP968">
        <v>565</v>
      </c>
      <c r="AQ968">
        <v>560342</v>
      </c>
      <c r="AR968">
        <v>46695</v>
      </c>
      <c r="AS968">
        <v>888.34</v>
      </c>
      <c r="AT968">
        <f t="shared" si="45"/>
        <v>5.9549271675259474</v>
      </c>
      <c r="AU968" t="str">
        <f t="shared" si="46"/>
        <v>Lo</v>
      </c>
      <c r="AV968" t="str">
        <f>VLOOKUP(AW968,'East-West Table '!$A$1:$C$51,3)</f>
        <v>West</v>
      </c>
      <c r="AW968">
        <f t="shared" si="47"/>
        <v>20000</v>
      </c>
    </row>
    <row r="969" spans="1:49" x14ac:dyDescent="0.25">
      <c r="A969" t="s">
        <v>284</v>
      </c>
      <c r="B969" t="s">
        <v>311</v>
      </c>
      <c r="C969">
        <v>20165</v>
      </c>
      <c r="D969">
        <v>3317</v>
      </c>
      <c r="E969">
        <v>-234</v>
      </c>
      <c r="F969">
        <v>3551</v>
      </c>
      <c r="G969">
        <v>177</v>
      </c>
      <c r="H969">
        <v>672</v>
      </c>
      <c r="I969">
        <v>807</v>
      </c>
      <c r="J969">
        <v>3259</v>
      </c>
      <c r="K969">
        <v>11</v>
      </c>
      <c r="L969">
        <v>18</v>
      </c>
      <c r="M969">
        <v>7</v>
      </c>
      <c r="N969">
        <v>0</v>
      </c>
      <c r="O969">
        <v>22</v>
      </c>
      <c r="P969">
        <v>54</v>
      </c>
      <c r="Q969">
        <v>3211</v>
      </c>
      <c r="R969">
        <v>34</v>
      </c>
      <c r="S969">
        <v>50</v>
      </c>
      <c r="T969">
        <v>0</v>
      </c>
      <c r="U969">
        <v>681</v>
      </c>
      <c r="V969">
        <v>18</v>
      </c>
      <c r="W969">
        <v>1939</v>
      </c>
      <c r="X969">
        <v>11</v>
      </c>
      <c r="Y969">
        <v>1548</v>
      </c>
      <c r="Z969">
        <v>88</v>
      </c>
      <c r="AA969">
        <v>1669</v>
      </c>
      <c r="AB969">
        <v>64</v>
      </c>
      <c r="AC969">
        <v>2292</v>
      </c>
      <c r="AD969">
        <v>-21</v>
      </c>
      <c r="AE969">
        <v>380</v>
      </c>
      <c r="AF969">
        <v>49581</v>
      </c>
      <c r="AG969">
        <v>98</v>
      </c>
      <c r="AH969">
        <v>818</v>
      </c>
      <c r="AI969">
        <v>256</v>
      </c>
      <c r="AJ969">
        <v>1243</v>
      </c>
      <c r="AK969">
        <v>341</v>
      </c>
      <c r="AL969">
        <v>0</v>
      </c>
      <c r="AM969">
        <v>29726</v>
      </c>
      <c r="AN969">
        <v>26181</v>
      </c>
      <c r="AO969">
        <v>5</v>
      </c>
      <c r="AP969">
        <v>745</v>
      </c>
      <c r="AQ969">
        <v>417900</v>
      </c>
      <c r="AR969">
        <v>34800</v>
      </c>
      <c r="AS969">
        <v>718.21</v>
      </c>
      <c r="AT969">
        <f t="shared" si="45"/>
        <v>4.6184263655476805</v>
      </c>
      <c r="AU969" t="str">
        <f t="shared" si="46"/>
        <v>Lo</v>
      </c>
      <c r="AV969" t="str">
        <f>VLOOKUP(AW969,'East-West Table '!$A$1:$C$51,3)</f>
        <v>West</v>
      </c>
      <c r="AW969">
        <f t="shared" si="47"/>
        <v>20000</v>
      </c>
    </row>
    <row r="970" spans="1:49" x14ac:dyDescent="0.25">
      <c r="A970" t="s">
        <v>47</v>
      </c>
      <c r="B970" t="s">
        <v>311</v>
      </c>
      <c r="C970">
        <v>20167</v>
      </c>
      <c r="D970">
        <v>6740</v>
      </c>
      <c r="E970">
        <v>-630</v>
      </c>
      <c r="F970">
        <v>7370</v>
      </c>
      <c r="G970">
        <v>349</v>
      </c>
      <c r="H970">
        <v>1371</v>
      </c>
      <c r="I970">
        <v>1575</v>
      </c>
      <c r="J970">
        <v>6531</v>
      </c>
      <c r="K970">
        <v>66</v>
      </c>
      <c r="L970">
        <v>44</v>
      </c>
      <c r="M970">
        <v>23</v>
      </c>
      <c r="N970">
        <v>1</v>
      </c>
      <c r="O970">
        <v>75</v>
      </c>
      <c r="P970">
        <v>90</v>
      </c>
      <c r="Q970">
        <v>6446</v>
      </c>
      <c r="R970">
        <v>76</v>
      </c>
      <c r="S970">
        <v>110</v>
      </c>
      <c r="T970">
        <v>1</v>
      </c>
      <c r="U970">
        <v>1693</v>
      </c>
      <c r="V970">
        <v>15.9</v>
      </c>
      <c r="W970">
        <v>3850</v>
      </c>
      <c r="X970">
        <v>-21</v>
      </c>
      <c r="Y970">
        <v>3207</v>
      </c>
      <c r="Z970">
        <v>176</v>
      </c>
      <c r="AA970">
        <v>3396</v>
      </c>
      <c r="AB970">
        <v>138</v>
      </c>
      <c r="AC970">
        <v>3865</v>
      </c>
      <c r="AD970">
        <v>-1034</v>
      </c>
      <c r="AE970">
        <v>708</v>
      </c>
      <c r="AF970">
        <v>95167</v>
      </c>
      <c r="AG970">
        <v>279</v>
      </c>
      <c r="AH970">
        <v>1966</v>
      </c>
      <c r="AI970">
        <v>706</v>
      </c>
      <c r="AJ970">
        <v>6147</v>
      </c>
      <c r="AK970">
        <v>941</v>
      </c>
      <c r="AL970">
        <v>0</v>
      </c>
      <c r="AM970">
        <v>91073</v>
      </c>
      <c r="AN970">
        <v>45660</v>
      </c>
      <c r="AO970">
        <v>3</v>
      </c>
      <c r="AP970">
        <v>288</v>
      </c>
      <c r="AQ970">
        <v>483735</v>
      </c>
      <c r="AR970">
        <v>56534</v>
      </c>
      <c r="AS970">
        <v>884.68</v>
      </c>
      <c r="AT970">
        <f t="shared" si="45"/>
        <v>7.6185739476420853</v>
      </c>
      <c r="AU970" t="str">
        <f t="shared" si="46"/>
        <v>Lo</v>
      </c>
      <c r="AV970" t="str">
        <f>VLOOKUP(AW970,'East-West Table '!$A$1:$C$51,3)</f>
        <v>West</v>
      </c>
      <c r="AW970">
        <f t="shared" si="47"/>
        <v>20000</v>
      </c>
    </row>
    <row r="971" spans="1:49" x14ac:dyDescent="0.25">
      <c r="A971" t="s">
        <v>83</v>
      </c>
      <c r="B971" t="s">
        <v>311</v>
      </c>
      <c r="C971">
        <v>20169</v>
      </c>
      <c r="D971">
        <v>54170</v>
      </c>
      <c r="E971">
        <v>573</v>
      </c>
      <c r="F971">
        <v>53597</v>
      </c>
      <c r="G971">
        <v>3737</v>
      </c>
      <c r="H971">
        <v>13448</v>
      </c>
      <c r="I971">
        <v>7861</v>
      </c>
      <c r="J971">
        <v>50009</v>
      </c>
      <c r="K971">
        <v>1766</v>
      </c>
      <c r="L971">
        <v>317</v>
      </c>
      <c r="M971">
        <v>986</v>
      </c>
      <c r="N971">
        <v>30</v>
      </c>
      <c r="O971">
        <v>1062</v>
      </c>
      <c r="P971">
        <v>4123</v>
      </c>
      <c r="Q971">
        <v>46181</v>
      </c>
      <c r="R971">
        <v>783</v>
      </c>
      <c r="S971">
        <v>495</v>
      </c>
      <c r="T971">
        <v>9</v>
      </c>
      <c r="U971">
        <v>8792</v>
      </c>
      <c r="V971">
        <v>14.8</v>
      </c>
      <c r="W971">
        <v>23482</v>
      </c>
      <c r="X971">
        <v>788</v>
      </c>
      <c r="Y971">
        <v>21436</v>
      </c>
      <c r="Z971">
        <v>1670</v>
      </c>
      <c r="AA971">
        <v>31100</v>
      </c>
      <c r="AB971">
        <v>1180</v>
      </c>
      <c r="AC971">
        <v>39266</v>
      </c>
      <c r="AD971">
        <v>-367</v>
      </c>
      <c r="AE971">
        <v>4748</v>
      </c>
      <c r="AF971">
        <v>1378829</v>
      </c>
      <c r="AG971">
        <v>1689</v>
      </c>
      <c r="AH971">
        <v>27510</v>
      </c>
      <c r="AI971">
        <v>3544</v>
      </c>
      <c r="AJ971">
        <v>83542</v>
      </c>
      <c r="AK971">
        <v>4699</v>
      </c>
      <c r="AL971">
        <v>0</v>
      </c>
      <c r="AM971">
        <v>905144</v>
      </c>
      <c r="AN971">
        <v>767493</v>
      </c>
      <c r="AO971">
        <v>147</v>
      </c>
      <c r="AP971">
        <v>19457</v>
      </c>
      <c r="AQ971">
        <v>436944</v>
      </c>
      <c r="AR971">
        <v>301690</v>
      </c>
      <c r="AS971">
        <v>719.61</v>
      </c>
      <c r="AT971">
        <f t="shared" si="45"/>
        <v>75.276886091077117</v>
      </c>
      <c r="AU971" t="str">
        <f t="shared" si="46"/>
        <v>Lo</v>
      </c>
      <c r="AV971" t="str">
        <f>VLOOKUP(AW971,'East-West Table '!$A$1:$C$51,3)</f>
        <v>West</v>
      </c>
      <c r="AW971">
        <f t="shared" si="47"/>
        <v>20000</v>
      </c>
    </row>
    <row r="972" spans="1:49" x14ac:dyDescent="0.25">
      <c r="A972" t="s">
        <v>304</v>
      </c>
      <c r="B972" t="s">
        <v>311</v>
      </c>
      <c r="C972">
        <v>20171</v>
      </c>
      <c r="D972">
        <v>4643</v>
      </c>
      <c r="E972">
        <v>-477</v>
      </c>
      <c r="F972">
        <v>5120</v>
      </c>
      <c r="G972">
        <v>320</v>
      </c>
      <c r="H972">
        <v>1137</v>
      </c>
      <c r="I972">
        <v>747</v>
      </c>
      <c r="J972">
        <v>4561</v>
      </c>
      <c r="K972">
        <v>7</v>
      </c>
      <c r="L972">
        <v>37</v>
      </c>
      <c r="M972">
        <v>7</v>
      </c>
      <c r="N972">
        <v>0</v>
      </c>
      <c r="O972">
        <v>31</v>
      </c>
      <c r="P972">
        <v>409</v>
      </c>
      <c r="Q972">
        <v>4179</v>
      </c>
      <c r="R972">
        <v>65</v>
      </c>
      <c r="S972">
        <v>39</v>
      </c>
      <c r="T972">
        <v>0</v>
      </c>
      <c r="U972">
        <v>807</v>
      </c>
      <c r="V972">
        <v>14</v>
      </c>
      <c r="W972">
        <v>2317</v>
      </c>
      <c r="X972">
        <v>26</v>
      </c>
      <c r="Y972">
        <v>2045</v>
      </c>
      <c r="Z972">
        <v>144</v>
      </c>
      <c r="AA972">
        <v>2804</v>
      </c>
      <c r="AB972">
        <v>81</v>
      </c>
      <c r="AC972">
        <v>3320</v>
      </c>
      <c r="AD972">
        <v>-191</v>
      </c>
      <c r="AE972">
        <v>422</v>
      </c>
      <c r="AF972">
        <v>96020</v>
      </c>
      <c r="AG972">
        <v>196</v>
      </c>
      <c r="AH972">
        <v>1148</v>
      </c>
      <c r="AI972">
        <v>414</v>
      </c>
      <c r="AJ972">
        <v>3149</v>
      </c>
      <c r="AK972">
        <v>583</v>
      </c>
      <c r="AL972">
        <v>0</v>
      </c>
      <c r="AM972">
        <v>58398</v>
      </c>
      <c r="AN972">
        <v>46845</v>
      </c>
      <c r="AO972">
        <v>1</v>
      </c>
      <c r="AP972">
        <v>250</v>
      </c>
      <c r="AQ972">
        <v>495358</v>
      </c>
      <c r="AR972">
        <v>35038</v>
      </c>
      <c r="AS972">
        <v>717.52</v>
      </c>
      <c r="AT972">
        <f t="shared" si="45"/>
        <v>6.4708997658601852</v>
      </c>
      <c r="AU972" t="str">
        <f t="shared" si="46"/>
        <v>Lo</v>
      </c>
      <c r="AV972" t="str">
        <f>VLOOKUP(AW972,'East-West Table '!$A$1:$C$51,3)</f>
        <v>West</v>
      </c>
      <c r="AW972">
        <f t="shared" si="47"/>
        <v>20000</v>
      </c>
    </row>
    <row r="973" spans="1:49" x14ac:dyDescent="0.25">
      <c r="A973" t="s">
        <v>325</v>
      </c>
      <c r="B973" t="s">
        <v>311</v>
      </c>
      <c r="C973">
        <v>20173</v>
      </c>
      <c r="D973">
        <v>470895</v>
      </c>
      <c r="E973">
        <v>18026</v>
      </c>
      <c r="F973">
        <v>452869</v>
      </c>
      <c r="G973">
        <v>37326</v>
      </c>
      <c r="H973">
        <v>129862</v>
      </c>
      <c r="I973">
        <v>53294</v>
      </c>
      <c r="J973">
        <v>393421</v>
      </c>
      <c r="K973">
        <v>44357</v>
      </c>
      <c r="L973">
        <v>5077</v>
      </c>
      <c r="M973">
        <v>17967</v>
      </c>
      <c r="N973">
        <v>433</v>
      </c>
      <c r="O973">
        <v>9640</v>
      </c>
      <c r="P973">
        <v>48388</v>
      </c>
      <c r="Q973">
        <v>348709</v>
      </c>
      <c r="R973">
        <v>7803</v>
      </c>
      <c r="S973">
        <v>3702</v>
      </c>
      <c r="T973">
        <v>61</v>
      </c>
      <c r="U973">
        <v>73458</v>
      </c>
      <c r="V973">
        <v>18.7</v>
      </c>
      <c r="W973">
        <v>204532</v>
      </c>
      <c r="X973">
        <v>13399</v>
      </c>
      <c r="Y973">
        <v>176444</v>
      </c>
      <c r="Z973">
        <v>16175</v>
      </c>
      <c r="AA973">
        <v>245677</v>
      </c>
      <c r="AB973">
        <v>11495</v>
      </c>
      <c r="AC973">
        <v>309768</v>
      </c>
      <c r="AD973">
        <v>-1217</v>
      </c>
      <c r="AE973">
        <v>35733</v>
      </c>
      <c r="AF973">
        <v>14257037</v>
      </c>
      <c r="AG973">
        <v>12090</v>
      </c>
      <c r="AH973">
        <v>225279</v>
      </c>
      <c r="AI973">
        <v>27844</v>
      </c>
      <c r="AJ973">
        <v>653503</v>
      </c>
      <c r="AK973">
        <v>34314</v>
      </c>
      <c r="AL973">
        <v>14290958</v>
      </c>
      <c r="AM973">
        <v>9072608</v>
      </c>
      <c r="AN973">
        <v>4960072</v>
      </c>
      <c r="AO973">
        <v>3140</v>
      </c>
      <c r="AP973">
        <v>319421</v>
      </c>
      <c r="AQ973">
        <v>533871</v>
      </c>
      <c r="AR973">
        <v>3213701</v>
      </c>
      <c r="AS973">
        <v>999.38</v>
      </c>
      <c r="AT973">
        <f t="shared" si="45"/>
        <v>471.18713602433508</v>
      </c>
      <c r="AU973" t="str">
        <f t="shared" si="46"/>
        <v>Hi</v>
      </c>
      <c r="AV973" t="str">
        <f>VLOOKUP(AW973,'East-West Table '!$A$1:$C$51,3)</f>
        <v>West</v>
      </c>
      <c r="AW973">
        <f t="shared" si="47"/>
        <v>20000</v>
      </c>
    </row>
    <row r="974" spans="1:49" x14ac:dyDescent="0.25">
      <c r="A974" t="s">
        <v>498</v>
      </c>
      <c r="B974" t="s">
        <v>311</v>
      </c>
      <c r="C974">
        <v>20175</v>
      </c>
      <c r="D974">
        <v>23404</v>
      </c>
      <c r="E974">
        <v>894</v>
      </c>
      <c r="F974">
        <v>22510</v>
      </c>
      <c r="G974">
        <v>2591</v>
      </c>
      <c r="H974">
        <v>7899</v>
      </c>
      <c r="I974">
        <v>1981</v>
      </c>
      <c r="J974">
        <v>21280</v>
      </c>
      <c r="K974">
        <v>899</v>
      </c>
      <c r="L974">
        <v>229</v>
      </c>
      <c r="M974">
        <v>737</v>
      </c>
      <c r="N974">
        <v>39</v>
      </c>
      <c r="O974">
        <v>220</v>
      </c>
      <c r="P974">
        <v>11817</v>
      </c>
      <c r="Q974">
        <v>9816</v>
      </c>
      <c r="R974">
        <v>527</v>
      </c>
      <c r="S974">
        <v>139</v>
      </c>
      <c r="T974">
        <v>3</v>
      </c>
      <c r="U974">
        <v>3387</v>
      </c>
      <c r="V974">
        <v>14.8</v>
      </c>
      <c r="W974">
        <v>8101</v>
      </c>
      <c r="X974">
        <v>74</v>
      </c>
      <c r="Y974">
        <v>7419</v>
      </c>
      <c r="Z974">
        <v>587</v>
      </c>
      <c r="AA974">
        <v>10252</v>
      </c>
      <c r="AB974">
        <v>367</v>
      </c>
      <c r="AC974">
        <v>14864</v>
      </c>
      <c r="AD974">
        <v>-245</v>
      </c>
      <c r="AE974">
        <v>2480</v>
      </c>
      <c r="AF974">
        <v>540885</v>
      </c>
      <c r="AG974">
        <v>630</v>
      </c>
      <c r="AH974">
        <v>9021</v>
      </c>
      <c r="AI974">
        <v>1126</v>
      </c>
      <c r="AJ974">
        <v>28113</v>
      </c>
      <c r="AK974">
        <v>1600</v>
      </c>
      <c r="AL974">
        <v>0</v>
      </c>
      <c r="AM974">
        <v>0</v>
      </c>
      <c r="AN974">
        <v>263939</v>
      </c>
      <c r="AO974">
        <v>48</v>
      </c>
      <c r="AP974">
        <v>4135</v>
      </c>
      <c r="AQ974">
        <v>362682</v>
      </c>
      <c r="AR974">
        <v>80163</v>
      </c>
      <c r="AS974">
        <v>639.52</v>
      </c>
      <c r="AT974">
        <f t="shared" si="45"/>
        <v>36.596197147860899</v>
      </c>
      <c r="AU974" t="str">
        <f t="shared" si="46"/>
        <v>Lo</v>
      </c>
      <c r="AV974" t="str">
        <f>VLOOKUP(AW974,'East-West Table '!$A$1:$C$51,3)</f>
        <v>West</v>
      </c>
      <c r="AW974">
        <f t="shared" si="47"/>
        <v>20000</v>
      </c>
    </row>
    <row r="975" spans="1:49" x14ac:dyDescent="0.25">
      <c r="A975" t="s">
        <v>1009</v>
      </c>
      <c r="B975" t="s">
        <v>311</v>
      </c>
      <c r="C975">
        <v>20177</v>
      </c>
      <c r="D975">
        <v>172693</v>
      </c>
      <c r="E975">
        <v>2824</v>
      </c>
      <c r="F975">
        <v>169871</v>
      </c>
      <c r="G975">
        <v>12154</v>
      </c>
      <c r="H975">
        <v>42219</v>
      </c>
      <c r="I975">
        <v>23747</v>
      </c>
      <c r="J975">
        <v>148516</v>
      </c>
      <c r="K975">
        <v>15743</v>
      </c>
      <c r="L975">
        <v>2178</v>
      </c>
      <c r="M975">
        <v>2160</v>
      </c>
      <c r="N975">
        <v>91</v>
      </c>
      <c r="O975">
        <v>4005</v>
      </c>
      <c r="P975">
        <v>14713</v>
      </c>
      <c r="Q975">
        <v>135488</v>
      </c>
      <c r="R975">
        <v>2498</v>
      </c>
      <c r="S975">
        <v>1564</v>
      </c>
      <c r="T975">
        <v>21</v>
      </c>
      <c r="U975">
        <v>30728</v>
      </c>
      <c r="V975">
        <v>18</v>
      </c>
      <c r="W975">
        <v>78235</v>
      </c>
      <c r="X975">
        <v>4467</v>
      </c>
      <c r="Y975">
        <v>68920</v>
      </c>
      <c r="Z975">
        <v>5588</v>
      </c>
      <c r="AA975">
        <v>91240</v>
      </c>
      <c r="AB975">
        <v>4431</v>
      </c>
      <c r="AC975">
        <v>117475</v>
      </c>
      <c r="AD975">
        <v>-5422</v>
      </c>
      <c r="AE975">
        <v>23553</v>
      </c>
      <c r="AF975">
        <v>4843773</v>
      </c>
      <c r="AG975">
        <v>4711</v>
      </c>
      <c r="AH975">
        <v>75592</v>
      </c>
      <c r="AI975">
        <v>9709</v>
      </c>
      <c r="AJ975">
        <v>0</v>
      </c>
      <c r="AK975">
        <v>12852</v>
      </c>
      <c r="AL975">
        <v>1592518</v>
      </c>
      <c r="AM975">
        <v>1193987</v>
      </c>
      <c r="AN975">
        <v>1968488</v>
      </c>
      <c r="AO975">
        <v>661</v>
      </c>
      <c r="AP975">
        <v>110343</v>
      </c>
      <c r="AQ975">
        <v>216812</v>
      </c>
      <c r="AR975">
        <v>1730219</v>
      </c>
      <c r="AS975">
        <v>549.82000000000005</v>
      </c>
      <c r="AT975">
        <f t="shared" si="45"/>
        <v>314.09006583972933</v>
      </c>
      <c r="AU975" t="str">
        <f t="shared" si="46"/>
        <v>Hi</v>
      </c>
      <c r="AV975" t="str">
        <f>VLOOKUP(AW975,'East-West Table '!$A$1:$C$51,3)</f>
        <v>West</v>
      </c>
      <c r="AW975">
        <f t="shared" si="47"/>
        <v>20000</v>
      </c>
    </row>
    <row r="976" spans="1:49" x14ac:dyDescent="0.25">
      <c r="A976" t="s">
        <v>1303</v>
      </c>
      <c r="B976" t="s">
        <v>311</v>
      </c>
      <c r="C976">
        <v>20179</v>
      </c>
      <c r="D976">
        <v>2600</v>
      </c>
      <c r="E976">
        <v>-213</v>
      </c>
      <c r="F976">
        <v>2813</v>
      </c>
      <c r="G976">
        <v>152</v>
      </c>
      <c r="H976">
        <v>598</v>
      </c>
      <c r="I976">
        <v>564</v>
      </c>
      <c r="J976">
        <v>2574</v>
      </c>
      <c r="K976">
        <v>8</v>
      </c>
      <c r="L976">
        <v>7</v>
      </c>
      <c r="M976">
        <v>2</v>
      </c>
      <c r="N976">
        <v>3</v>
      </c>
      <c r="O976">
        <v>6</v>
      </c>
      <c r="P976">
        <v>47</v>
      </c>
      <c r="Q976">
        <v>2531</v>
      </c>
      <c r="R976">
        <v>34</v>
      </c>
      <c r="S976">
        <v>27</v>
      </c>
      <c r="T976">
        <v>0</v>
      </c>
      <c r="U976">
        <v>364</v>
      </c>
      <c r="V976">
        <v>12.8</v>
      </c>
      <c r="W976">
        <v>1308</v>
      </c>
      <c r="X976">
        <v>45</v>
      </c>
      <c r="Y976">
        <v>1124</v>
      </c>
      <c r="Z976">
        <v>90</v>
      </c>
      <c r="AA976">
        <v>1518</v>
      </c>
      <c r="AB976">
        <v>45</v>
      </c>
      <c r="AC976">
        <v>1857</v>
      </c>
      <c r="AD976">
        <v>55</v>
      </c>
      <c r="AE976">
        <v>336</v>
      </c>
      <c r="AF976">
        <v>59921</v>
      </c>
      <c r="AG976">
        <v>102</v>
      </c>
      <c r="AH976">
        <v>571</v>
      </c>
      <c r="AI976">
        <v>218</v>
      </c>
      <c r="AJ976">
        <v>0</v>
      </c>
      <c r="AK976">
        <v>312</v>
      </c>
      <c r="AL976">
        <v>0</v>
      </c>
      <c r="AM976">
        <v>48651</v>
      </c>
      <c r="AN976">
        <v>15619</v>
      </c>
      <c r="AO976">
        <v>0</v>
      </c>
      <c r="AP976">
        <v>0</v>
      </c>
      <c r="AQ976">
        <v>511421</v>
      </c>
      <c r="AR976">
        <v>41020</v>
      </c>
      <c r="AS976">
        <v>896.36</v>
      </c>
      <c r="AT976">
        <f t="shared" si="45"/>
        <v>2.9006202864920345</v>
      </c>
      <c r="AU976" t="str">
        <f t="shared" si="46"/>
        <v>Lo</v>
      </c>
      <c r="AV976" t="str">
        <f>VLOOKUP(AW976,'East-West Table '!$A$1:$C$51,3)</f>
        <v>West</v>
      </c>
      <c r="AW976">
        <f t="shared" si="47"/>
        <v>20000</v>
      </c>
    </row>
    <row r="977" spans="1:49" x14ac:dyDescent="0.25">
      <c r="A977" t="s">
        <v>1384</v>
      </c>
      <c r="B977" t="s">
        <v>311</v>
      </c>
      <c r="C977">
        <v>20181</v>
      </c>
      <c r="D977">
        <v>5981</v>
      </c>
      <c r="E977">
        <v>-779</v>
      </c>
      <c r="F977">
        <v>6760</v>
      </c>
      <c r="G977">
        <v>350</v>
      </c>
      <c r="H977">
        <v>1332</v>
      </c>
      <c r="I977">
        <v>1173</v>
      </c>
      <c r="J977">
        <v>5853</v>
      </c>
      <c r="K977">
        <v>28</v>
      </c>
      <c r="L977">
        <v>23</v>
      </c>
      <c r="M977">
        <v>15</v>
      </c>
      <c r="N977">
        <v>11</v>
      </c>
      <c r="O977">
        <v>51</v>
      </c>
      <c r="P977">
        <v>526</v>
      </c>
      <c r="Q977">
        <v>5349</v>
      </c>
      <c r="R977">
        <v>73</v>
      </c>
      <c r="S977">
        <v>78</v>
      </c>
      <c r="T977">
        <v>0</v>
      </c>
      <c r="U977">
        <v>1251</v>
      </c>
      <c r="V977">
        <v>13.2</v>
      </c>
      <c r="W977">
        <v>3256</v>
      </c>
      <c r="X977">
        <v>72</v>
      </c>
      <c r="Y977">
        <v>2758</v>
      </c>
      <c r="Z977">
        <v>162</v>
      </c>
      <c r="AA977">
        <v>2932</v>
      </c>
      <c r="AB977">
        <v>113</v>
      </c>
      <c r="AC977">
        <v>4220</v>
      </c>
      <c r="AD977">
        <v>-959</v>
      </c>
      <c r="AE977">
        <v>771</v>
      </c>
      <c r="AF977">
        <v>103792</v>
      </c>
      <c r="AG977">
        <v>259</v>
      </c>
      <c r="AH977">
        <v>1883</v>
      </c>
      <c r="AI977">
        <v>451</v>
      </c>
      <c r="AJ977">
        <v>8737</v>
      </c>
      <c r="AK977">
        <v>674</v>
      </c>
      <c r="AL977">
        <v>0</v>
      </c>
      <c r="AM977">
        <v>86492</v>
      </c>
      <c r="AN977">
        <v>92715</v>
      </c>
      <c r="AO977">
        <v>6</v>
      </c>
      <c r="AP977">
        <v>560</v>
      </c>
      <c r="AQ977">
        <v>606676</v>
      </c>
      <c r="AR977">
        <v>70706</v>
      </c>
      <c r="AS977">
        <v>1055.8</v>
      </c>
      <c r="AT977">
        <f t="shared" si="45"/>
        <v>5.6648986550483045</v>
      </c>
      <c r="AU977" t="str">
        <f t="shared" si="46"/>
        <v>Lo</v>
      </c>
      <c r="AV977" t="str">
        <f>VLOOKUP(AW977,'East-West Table '!$A$1:$C$51,3)</f>
        <v>West</v>
      </c>
      <c r="AW977">
        <f t="shared" si="47"/>
        <v>20000</v>
      </c>
    </row>
    <row r="978" spans="1:49" x14ac:dyDescent="0.25">
      <c r="A978" t="s">
        <v>462</v>
      </c>
      <c r="B978" t="s">
        <v>311</v>
      </c>
      <c r="C978">
        <v>20183</v>
      </c>
      <c r="D978">
        <v>4024</v>
      </c>
      <c r="E978">
        <v>-512</v>
      </c>
      <c r="F978">
        <v>4536</v>
      </c>
      <c r="G978">
        <v>156</v>
      </c>
      <c r="H978">
        <v>757</v>
      </c>
      <c r="I978">
        <v>1128</v>
      </c>
      <c r="J978">
        <v>3978</v>
      </c>
      <c r="K978">
        <v>7</v>
      </c>
      <c r="L978">
        <v>11</v>
      </c>
      <c r="M978">
        <v>6</v>
      </c>
      <c r="N978">
        <v>5</v>
      </c>
      <c r="O978">
        <v>17</v>
      </c>
      <c r="P978">
        <v>34</v>
      </c>
      <c r="Q978">
        <v>3950</v>
      </c>
      <c r="R978">
        <v>31</v>
      </c>
      <c r="S978">
        <v>65</v>
      </c>
      <c r="T978">
        <v>0</v>
      </c>
      <c r="U978">
        <v>874</v>
      </c>
      <c r="V978">
        <v>15.4</v>
      </c>
      <c r="W978">
        <v>2362</v>
      </c>
      <c r="X978">
        <v>36</v>
      </c>
      <c r="Y978">
        <v>1953</v>
      </c>
      <c r="Z978">
        <v>110</v>
      </c>
      <c r="AA978">
        <v>2183</v>
      </c>
      <c r="AB978">
        <v>78</v>
      </c>
      <c r="AC978">
        <v>2678</v>
      </c>
      <c r="AD978">
        <v>-53</v>
      </c>
      <c r="AE978">
        <v>397</v>
      </c>
      <c r="AF978">
        <v>56756</v>
      </c>
      <c r="AG978">
        <v>155</v>
      </c>
      <c r="AH978">
        <v>1050</v>
      </c>
      <c r="AI978">
        <v>339</v>
      </c>
      <c r="AJ978">
        <v>1598</v>
      </c>
      <c r="AK978">
        <v>490</v>
      </c>
      <c r="AL978">
        <v>0</v>
      </c>
      <c r="AM978">
        <v>53274</v>
      </c>
      <c r="AN978">
        <v>22191</v>
      </c>
      <c r="AO978">
        <v>11</v>
      </c>
      <c r="AP978">
        <v>1152</v>
      </c>
      <c r="AQ978">
        <v>517889</v>
      </c>
      <c r="AR978">
        <v>42904</v>
      </c>
      <c r="AS978">
        <v>895.43</v>
      </c>
      <c r="AT978">
        <f t="shared" si="45"/>
        <v>4.4939302904749674</v>
      </c>
      <c r="AU978" t="str">
        <f t="shared" si="46"/>
        <v>Lo</v>
      </c>
      <c r="AV978" t="str">
        <f>VLOOKUP(AW978,'East-West Table '!$A$1:$C$51,3)</f>
        <v>West</v>
      </c>
      <c r="AW978">
        <f t="shared" si="47"/>
        <v>20000</v>
      </c>
    </row>
    <row r="979" spans="1:49" x14ac:dyDescent="0.25">
      <c r="A979" t="s">
        <v>818</v>
      </c>
      <c r="B979" t="s">
        <v>311</v>
      </c>
      <c r="C979">
        <v>20185</v>
      </c>
      <c r="D979">
        <v>4435</v>
      </c>
      <c r="E979">
        <v>-354</v>
      </c>
      <c r="F979">
        <v>4789</v>
      </c>
      <c r="G979">
        <v>222</v>
      </c>
      <c r="H979">
        <v>1022</v>
      </c>
      <c r="I979">
        <v>962</v>
      </c>
      <c r="J979">
        <v>4343</v>
      </c>
      <c r="K979">
        <v>8</v>
      </c>
      <c r="L979">
        <v>18</v>
      </c>
      <c r="M979">
        <v>15</v>
      </c>
      <c r="N979">
        <v>0</v>
      </c>
      <c r="O979">
        <v>51</v>
      </c>
      <c r="P979">
        <v>340</v>
      </c>
      <c r="Q979">
        <v>4011</v>
      </c>
      <c r="R979">
        <v>40</v>
      </c>
      <c r="S979">
        <v>63</v>
      </c>
      <c r="T979">
        <v>0</v>
      </c>
      <c r="U979">
        <v>826</v>
      </c>
      <c r="V979">
        <v>17.8</v>
      </c>
      <c r="W979">
        <v>2468</v>
      </c>
      <c r="X979">
        <v>10</v>
      </c>
      <c r="Y979">
        <v>2010</v>
      </c>
      <c r="Z979">
        <v>122</v>
      </c>
      <c r="AA979">
        <v>2207</v>
      </c>
      <c r="AB979">
        <v>83</v>
      </c>
      <c r="AC979">
        <v>2523</v>
      </c>
      <c r="AD979">
        <v>-617</v>
      </c>
      <c r="AE979">
        <v>696</v>
      </c>
      <c r="AF979">
        <v>65882</v>
      </c>
      <c r="AG979">
        <v>154</v>
      </c>
      <c r="AH979">
        <v>775</v>
      </c>
      <c r="AI979">
        <v>378</v>
      </c>
      <c r="AJ979">
        <v>0</v>
      </c>
      <c r="AK979">
        <v>469</v>
      </c>
      <c r="AL979">
        <v>0</v>
      </c>
      <c r="AM979">
        <v>42832</v>
      </c>
      <c r="AN979">
        <v>14997</v>
      </c>
      <c r="AO979">
        <v>0</v>
      </c>
      <c r="AP979">
        <v>0</v>
      </c>
      <c r="AQ979">
        <v>472714</v>
      </c>
      <c r="AR979">
        <v>38613</v>
      </c>
      <c r="AS979">
        <v>792.05</v>
      </c>
      <c r="AT979">
        <f t="shared" si="45"/>
        <v>5.5993939776529267</v>
      </c>
      <c r="AU979" t="str">
        <f t="shared" si="46"/>
        <v>Lo</v>
      </c>
      <c r="AV979" t="str">
        <f>VLOOKUP(AW979,'East-West Table '!$A$1:$C$51,3)</f>
        <v>West</v>
      </c>
      <c r="AW979">
        <f t="shared" si="47"/>
        <v>20000</v>
      </c>
    </row>
    <row r="980" spans="1:49" x14ac:dyDescent="0.25">
      <c r="A980" t="s">
        <v>1700</v>
      </c>
      <c r="B980" t="s">
        <v>311</v>
      </c>
      <c r="C980">
        <v>20187</v>
      </c>
      <c r="D980">
        <v>2232</v>
      </c>
      <c r="E980">
        <v>-174</v>
      </c>
      <c r="F980">
        <v>2406</v>
      </c>
      <c r="G980">
        <v>186</v>
      </c>
      <c r="H980">
        <v>681</v>
      </c>
      <c r="I980">
        <v>347</v>
      </c>
      <c r="J980">
        <v>2170</v>
      </c>
      <c r="K980">
        <v>8</v>
      </c>
      <c r="L980">
        <v>35</v>
      </c>
      <c r="M980">
        <v>7</v>
      </c>
      <c r="N980">
        <v>0</v>
      </c>
      <c r="O980">
        <v>12</v>
      </c>
      <c r="P980">
        <v>686</v>
      </c>
      <c r="Q980">
        <v>1496</v>
      </c>
      <c r="R980">
        <v>45</v>
      </c>
      <c r="S980">
        <v>25</v>
      </c>
      <c r="T980">
        <v>0</v>
      </c>
      <c r="U980">
        <v>335</v>
      </c>
      <c r="V980">
        <v>16.2</v>
      </c>
      <c r="W980">
        <v>1027</v>
      </c>
      <c r="X980">
        <v>20</v>
      </c>
      <c r="Y980">
        <v>858</v>
      </c>
      <c r="Z980">
        <v>72</v>
      </c>
      <c r="AA980">
        <v>1128</v>
      </c>
      <c r="AB980">
        <v>33</v>
      </c>
      <c r="AC980">
        <v>1521</v>
      </c>
      <c r="AD980">
        <v>-49</v>
      </c>
      <c r="AE980">
        <v>352</v>
      </c>
      <c r="AF980">
        <v>48236</v>
      </c>
      <c r="AG980">
        <v>75</v>
      </c>
      <c r="AH980">
        <v>387</v>
      </c>
      <c r="AI980">
        <v>157</v>
      </c>
      <c r="AJ980">
        <v>0</v>
      </c>
      <c r="AK980">
        <v>223</v>
      </c>
      <c r="AL980">
        <v>0</v>
      </c>
      <c r="AM980">
        <v>48390</v>
      </c>
      <c r="AN980">
        <v>7100</v>
      </c>
      <c r="AO980">
        <v>3</v>
      </c>
      <c r="AP980">
        <v>610</v>
      </c>
      <c r="AQ980">
        <v>438022</v>
      </c>
      <c r="AR980">
        <v>24665</v>
      </c>
      <c r="AS980">
        <v>680</v>
      </c>
      <c r="AT980">
        <f t="shared" si="45"/>
        <v>3.2823529411764705</v>
      </c>
      <c r="AU980" t="str">
        <f t="shared" si="46"/>
        <v>Lo</v>
      </c>
      <c r="AV980" t="str">
        <f>VLOOKUP(AW980,'East-West Table '!$A$1:$C$51,3)</f>
        <v>West</v>
      </c>
      <c r="AW980">
        <f t="shared" si="47"/>
        <v>20000</v>
      </c>
    </row>
    <row r="981" spans="1:49" x14ac:dyDescent="0.25">
      <c r="A981" t="s">
        <v>836</v>
      </c>
      <c r="B981" t="s">
        <v>311</v>
      </c>
      <c r="C981">
        <v>20189</v>
      </c>
      <c r="D981">
        <v>5287</v>
      </c>
      <c r="E981">
        <v>-176</v>
      </c>
      <c r="F981">
        <v>5463</v>
      </c>
      <c r="G981">
        <v>420</v>
      </c>
      <c r="H981">
        <v>1556</v>
      </c>
      <c r="I981">
        <v>709</v>
      </c>
      <c r="J981">
        <v>5078</v>
      </c>
      <c r="K981">
        <v>64</v>
      </c>
      <c r="L981">
        <v>69</v>
      </c>
      <c r="M981">
        <v>30</v>
      </c>
      <c r="N981">
        <v>1</v>
      </c>
      <c r="O981">
        <v>45</v>
      </c>
      <c r="P981">
        <v>1405</v>
      </c>
      <c r="Q981">
        <v>3698</v>
      </c>
      <c r="R981">
        <v>84</v>
      </c>
      <c r="S981">
        <v>47</v>
      </c>
      <c r="T981">
        <v>1</v>
      </c>
      <c r="U981">
        <v>731</v>
      </c>
      <c r="V981">
        <v>12.5</v>
      </c>
      <c r="W981">
        <v>2298</v>
      </c>
      <c r="X981">
        <v>33</v>
      </c>
      <c r="Y981">
        <v>1988</v>
      </c>
      <c r="Z981">
        <v>160</v>
      </c>
      <c r="AA981">
        <v>2362</v>
      </c>
      <c r="AB981">
        <v>84</v>
      </c>
      <c r="AC981">
        <v>3326</v>
      </c>
      <c r="AD981">
        <v>-34</v>
      </c>
      <c r="AE981">
        <v>796</v>
      </c>
      <c r="AF981">
        <v>118013</v>
      </c>
      <c r="AG981">
        <v>162</v>
      </c>
      <c r="AH981">
        <v>1173</v>
      </c>
      <c r="AI981">
        <v>382</v>
      </c>
      <c r="AJ981">
        <v>0</v>
      </c>
      <c r="AK981">
        <v>523</v>
      </c>
      <c r="AL981">
        <v>0</v>
      </c>
      <c r="AM981">
        <v>91503</v>
      </c>
      <c r="AN981">
        <v>27316</v>
      </c>
      <c r="AO981">
        <v>8</v>
      </c>
      <c r="AP981">
        <v>879</v>
      </c>
      <c r="AQ981">
        <v>490607</v>
      </c>
      <c r="AR981">
        <v>39200</v>
      </c>
      <c r="AS981">
        <v>727.53</v>
      </c>
      <c r="AT981">
        <f t="shared" si="45"/>
        <v>7.2670542795486099</v>
      </c>
      <c r="AU981" t="str">
        <f t="shared" si="46"/>
        <v>Lo</v>
      </c>
      <c r="AV981" t="str">
        <f>VLOOKUP(AW981,'East-West Table '!$A$1:$C$51,3)</f>
        <v>West</v>
      </c>
      <c r="AW981">
        <f t="shared" si="47"/>
        <v>20000</v>
      </c>
    </row>
    <row r="982" spans="1:49" x14ac:dyDescent="0.25">
      <c r="A982" t="s">
        <v>735</v>
      </c>
      <c r="B982" t="s">
        <v>311</v>
      </c>
      <c r="C982">
        <v>20191</v>
      </c>
      <c r="D982">
        <v>24441</v>
      </c>
      <c r="E982">
        <v>-1505</v>
      </c>
      <c r="F982">
        <v>25946</v>
      </c>
      <c r="G982">
        <v>1463</v>
      </c>
      <c r="H982">
        <v>6190</v>
      </c>
      <c r="I982">
        <v>3639</v>
      </c>
      <c r="J982">
        <v>23445</v>
      </c>
      <c r="K982">
        <v>235</v>
      </c>
      <c r="L982">
        <v>264</v>
      </c>
      <c r="M982">
        <v>74</v>
      </c>
      <c r="N982">
        <v>13</v>
      </c>
      <c r="O982">
        <v>410</v>
      </c>
      <c r="P982">
        <v>895</v>
      </c>
      <c r="Q982">
        <v>22604</v>
      </c>
      <c r="R982">
        <v>287</v>
      </c>
      <c r="S982">
        <v>277</v>
      </c>
      <c r="T982">
        <v>4</v>
      </c>
      <c r="U982">
        <v>4485</v>
      </c>
      <c r="V982">
        <v>22.6</v>
      </c>
      <c r="W982">
        <v>11148</v>
      </c>
      <c r="X982">
        <v>271</v>
      </c>
      <c r="Y982">
        <v>9888</v>
      </c>
      <c r="Z982">
        <v>691</v>
      </c>
      <c r="AA982">
        <v>12265</v>
      </c>
      <c r="AB982">
        <v>585</v>
      </c>
      <c r="AC982">
        <v>9710</v>
      </c>
      <c r="AD982">
        <v>-628</v>
      </c>
      <c r="AE982">
        <v>2074</v>
      </c>
      <c r="AF982">
        <v>260848</v>
      </c>
      <c r="AG982">
        <v>530</v>
      </c>
      <c r="AH982">
        <v>4402</v>
      </c>
      <c r="AI982">
        <v>1574</v>
      </c>
      <c r="AJ982">
        <v>13299</v>
      </c>
      <c r="AK982">
        <v>1933</v>
      </c>
      <c r="AL982">
        <v>137204</v>
      </c>
      <c r="AM982">
        <v>0</v>
      </c>
      <c r="AN982">
        <v>121811</v>
      </c>
      <c r="AO982">
        <v>38</v>
      </c>
      <c r="AP982">
        <v>5489</v>
      </c>
      <c r="AQ982">
        <v>732406</v>
      </c>
      <c r="AR982">
        <v>153067</v>
      </c>
      <c r="AS982">
        <v>1181.81</v>
      </c>
      <c r="AT982">
        <f t="shared" si="45"/>
        <v>20.680989329926131</v>
      </c>
      <c r="AU982" t="str">
        <f t="shared" si="46"/>
        <v>Lo</v>
      </c>
      <c r="AV982" t="str">
        <f>VLOOKUP(AW982,'East-West Table '!$A$1:$C$51,3)</f>
        <v>West</v>
      </c>
      <c r="AW982">
        <f t="shared" si="47"/>
        <v>20000</v>
      </c>
    </row>
    <row r="983" spans="1:49" x14ac:dyDescent="0.25">
      <c r="A983" t="s">
        <v>221</v>
      </c>
      <c r="B983" t="s">
        <v>311</v>
      </c>
      <c r="C983">
        <v>20193</v>
      </c>
      <c r="D983">
        <v>7468</v>
      </c>
      <c r="E983">
        <v>-712</v>
      </c>
      <c r="F983">
        <v>8180</v>
      </c>
      <c r="G983">
        <v>488</v>
      </c>
      <c r="H983">
        <v>1815</v>
      </c>
      <c r="I983">
        <v>1126</v>
      </c>
      <c r="J983">
        <v>7286</v>
      </c>
      <c r="K983">
        <v>39</v>
      </c>
      <c r="L983">
        <v>34</v>
      </c>
      <c r="M983">
        <v>34</v>
      </c>
      <c r="N983">
        <v>2</v>
      </c>
      <c r="O983">
        <v>73</v>
      </c>
      <c r="P983">
        <v>179</v>
      </c>
      <c r="Q983">
        <v>7118</v>
      </c>
      <c r="R983">
        <v>99</v>
      </c>
      <c r="S983">
        <v>96</v>
      </c>
      <c r="T983">
        <v>0</v>
      </c>
      <c r="U983">
        <v>1250</v>
      </c>
      <c r="V983">
        <v>11.7</v>
      </c>
      <c r="W983">
        <v>3589</v>
      </c>
      <c r="X983">
        <v>27</v>
      </c>
      <c r="Y983">
        <v>3226</v>
      </c>
      <c r="Z983">
        <v>224</v>
      </c>
      <c r="AA983">
        <v>4356</v>
      </c>
      <c r="AB983">
        <v>136</v>
      </c>
      <c r="AC983">
        <v>5556</v>
      </c>
      <c r="AD983">
        <v>-965</v>
      </c>
      <c r="AE983">
        <v>1301</v>
      </c>
      <c r="AF983">
        <v>169857</v>
      </c>
      <c r="AG983">
        <v>356</v>
      </c>
      <c r="AH983">
        <v>2597</v>
      </c>
      <c r="AI983">
        <v>731</v>
      </c>
      <c r="AJ983">
        <v>16328</v>
      </c>
      <c r="AK983">
        <v>965</v>
      </c>
      <c r="AL983">
        <v>0</v>
      </c>
      <c r="AM983">
        <v>149988</v>
      </c>
      <c r="AN983">
        <v>92838</v>
      </c>
      <c r="AO983">
        <v>2</v>
      </c>
      <c r="AP983">
        <v>350</v>
      </c>
      <c r="AQ983">
        <v>690010</v>
      </c>
      <c r="AR983">
        <v>75847</v>
      </c>
      <c r="AS983">
        <v>1074.78</v>
      </c>
      <c r="AT983">
        <f t="shared" si="45"/>
        <v>6.9483987420681448</v>
      </c>
      <c r="AU983" t="str">
        <f t="shared" si="46"/>
        <v>Lo</v>
      </c>
      <c r="AV983" t="str">
        <f>VLOOKUP(AW983,'East-West Table '!$A$1:$C$51,3)</f>
        <v>West</v>
      </c>
      <c r="AW983">
        <f t="shared" si="47"/>
        <v>20000</v>
      </c>
    </row>
    <row r="984" spans="1:49" x14ac:dyDescent="0.25">
      <c r="A984" t="s">
        <v>1701</v>
      </c>
      <c r="B984" t="s">
        <v>311</v>
      </c>
      <c r="C984">
        <v>20195</v>
      </c>
      <c r="D984">
        <v>2993</v>
      </c>
      <c r="E984">
        <v>-326</v>
      </c>
      <c r="F984">
        <v>3319</v>
      </c>
      <c r="G984">
        <v>155</v>
      </c>
      <c r="H984">
        <v>620</v>
      </c>
      <c r="I984">
        <v>690</v>
      </c>
      <c r="J984">
        <v>2914</v>
      </c>
      <c r="K984">
        <v>13</v>
      </c>
      <c r="L984">
        <v>14</v>
      </c>
      <c r="M984">
        <v>18</v>
      </c>
      <c r="N984">
        <v>2</v>
      </c>
      <c r="O984">
        <v>32</v>
      </c>
      <c r="P984">
        <v>27</v>
      </c>
      <c r="Q984">
        <v>2892</v>
      </c>
      <c r="R984">
        <v>30</v>
      </c>
      <c r="S984">
        <v>54</v>
      </c>
      <c r="T984">
        <v>0</v>
      </c>
      <c r="U984">
        <v>654</v>
      </c>
      <c r="V984">
        <v>16.3</v>
      </c>
      <c r="W984">
        <v>1734</v>
      </c>
      <c r="X984">
        <v>11</v>
      </c>
      <c r="Y984">
        <v>1412</v>
      </c>
      <c r="Z984">
        <v>74</v>
      </c>
      <c r="AA984">
        <v>1719</v>
      </c>
      <c r="AB984">
        <v>56</v>
      </c>
      <c r="AC984">
        <v>1907</v>
      </c>
      <c r="AD984">
        <v>-323</v>
      </c>
      <c r="AE984">
        <v>458</v>
      </c>
      <c r="AF984">
        <v>42115</v>
      </c>
      <c r="AG984">
        <v>137</v>
      </c>
      <c r="AH984">
        <v>718</v>
      </c>
      <c r="AI984">
        <v>237</v>
      </c>
      <c r="AJ984">
        <v>2960</v>
      </c>
      <c r="AK984">
        <v>340</v>
      </c>
      <c r="AL984">
        <v>0</v>
      </c>
      <c r="AM984">
        <v>19969</v>
      </c>
      <c r="AN984">
        <v>24857</v>
      </c>
      <c r="AO984">
        <v>0</v>
      </c>
      <c r="AP984">
        <v>0</v>
      </c>
      <c r="AQ984">
        <v>454657</v>
      </c>
      <c r="AR984">
        <v>31217</v>
      </c>
      <c r="AS984">
        <v>888.29</v>
      </c>
      <c r="AT984">
        <f t="shared" si="45"/>
        <v>3.3693951299688165</v>
      </c>
      <c r="AU984" t="str">
        <f t="shared" si="46"/>
        <v>Lo</v>
      </c>
      <c r="AV984" t="str">
        <f>VLOOKUP(AW984,'East-West Table '!$A$1:$C$51,3)</f>
        <v>West</v>
      </c>
      <c r="AW984">
        <f t="shared" si="47"/>
        <v>20000</v>
      </c>
    </row>
    <row r="985" spans="1:49" x14ac:dyDescent="0.25">
      <c r="A985" t="s">
        <v>1010</v>
      </c>
      <c r="B985" t="s">
        <v>311</v>
      </c>
      <c r="C985">
        <v>20197</v>
      </c>
      <c r="D985">
        <v>6895</v>
      </c>
      <c r="E985">
        <v>10</v>
      </c>
      <c r="F985">
        <v>6885</v>
      </c>
      <c r="G985">
        <v>403</v>
      </c>
      <c r="H985">
        <v>1549</v>
      </c>
      <c r="I985">
        <v>1094</v>
      </c>
      <c r="J985">
        <v>6716</v>
      </c>
      <c r="K985">
        <v>39</v>
      </c>
      <c r="L985">
        <v>42</v>
      </c>
      <c r="M985">
        <v>10</v>
      </c>
      <c r="N985">
        <v>5</v>
      </c>
      <c r="O985">
        <v>83</v>
      </c>
      <c r="P985">
        <v>156</v>
      </c>
      <c r="Q985">
        <v>6580</v>
      </c>
      <c r="R985">
        <v>89</v>
      </c>
      <c r="S985">
        <v>60</v>
      </c>
      <c r="T985">
        <v>1</v>
      </c>
      <c r="U985">
        <v>958</v>
      </c>
      <c r="V985">
        <v>29.4</v>
      </c>
      <c r="W985">
        <v>3200</v>
      </c>
      <c r="X985">
        <v>167</v>
      </c>
      <c r="Y985">
        <v>2633</v>
      </c>
      <c r="Z985">
        <v>193</v>
      </c>
      <c r="AA985">
        <v>3687</v>
      </c>
      <c r="AB985">
        <v>142</v>
      </c>
      <c r="AC985">
        <v>2802</v>
      </c>
      <c r="AD985">
        <v>-77</v>
      </c>
      <c r="AE985">
        <v>537</v>
      </c>
      <c r="AF985">
        <v>61494</v>
      </c>
      <c r="AG985">
        <v>136</v>
      </c>
      <c r="AH985">
        <v>1713</v>
      </c>
      <c r="AI985">
        <v>441</v>
      </c>
      <c r="AJ985">
        <v>664</v>
      </c>
      <c r="AK985">
        <v>510</v>
      </c>
      <c r="AL985">
        <v>0</v>
      </c>
      <c r="AM985">
        <v>5507</v>
      </c>
      <c r="AN985">
        <v>18825</v>
      </c>
      <c r="AO985">
        <v>21</v>
      </c>
      <c r="AP985">
        <v>3544</v>
      </c>
      <c r="AQ985">
        <v>464216</v>
      </c>
      <c r="AR985">
        <v>91139</v>
      </c>
      <c r="AS985">
        <v>797.38</v>
      </c>
      <c r="AT985">
        <f t="shared" si="45"/>
        <v>8.6470691514710669</v>
      </c>
      <c r="AU985" t="str">
        <f t="shared" si="46"/>
        <v>Lo</v>
      </c>
      <c r="AV985" t="str">
        <f>VLOOKUP(AW985,'East-West Table '!$A$1:$C$51,3)</f>
        <v>West</v>
      </c>
      <c r="AW985">
        <f t="shared" si="47"/>
        <v>20000</v>
      </c>
    </row>
    <row r="986" spans="1:49" x14ac:dyDescent="0.25">
      <c r="A986" t="s">
        <v>1385</v>
      </c>
      <c r="B986" t="s">
        <v>311</v>
      </c>
      <c r="C986">
        <v>20199</v>
      </c>
      <c r="D986">
        <v>1557</v>
      </c>
      <c r="E986">
        <v>-192</v>
      </c>
      <c r="F986">
        <v>1749</v>
      </c>
      <c r="G986">
        <v>77</v>
      </c>
      <c r="H986">
        <v>393</v>
      </c>
      <c r="I986">
        <v>292</v>
      </c>
      <c r="J986">
        <v>1514</v>
      </c>
      <c r="K986">
        <v>11</v>
      </c>
      <c r="L986">
        <v>14</v>
      </c>
      <c r="M986">
        <v>1</v>
      </c>
      <c r="N986">
        <v>0</v>
      </c>
      <c r="O986">
        <v>17</v>
      </c>
      <c r="P986">
        <v>101</v>
      </c>
      <c r="Q986">
        <v>1420</v>
      </c>
      <c r="R986">
        <v>14</v>
      </c>
      <c r="S986">
        <v>9</v>
      </c>
      <c r="T986">
        <v>1</v>
      </c>
      <c r="U986">
        <v>216</v>
      </c>
      <c r="V986">
        <v>18.7</v>
      </c>
      <c r="W986">
        <v>800</v>
      </c>
      <c r="X986">
        <v>9</v>
      </c>
      <c r="Y986">
        <v>674</v>
      </c>
      <c r="Z986">
        <v>39</v>
      </c>
      <c r="AA986">
        <v>905</v>
      </c>
      <c r="AB986">
        <v>30</v>
      </c>
      <c r="AC986">
        <v>1186</v>
      </c>
      <c r="AD986">
        <v>11</v>
      </c>
      <c r="AE986">
        <v>196</v>
      </c>
      <c r="AF986">
        <v>22176</v>
      </c>
      <c r="AG986">
        <v>54</v>
      </c>
      <c r="AH986">
        <v>324</v>
      </c>
      <c r="AI986">
        <v>151</v>
      </c>
      <c r="AJ986">
        <v>1263</v>
      </c>
      <c r="AK986">
        <v>185</v>
      </c>
      <c r="AL986">
        <v>0</v>
      </c>
      <c r="AM986">
        <v>40131</v>
      </c>
      <c r="AN986">
        <v>7089</v>
      </c>
      <c r="AO986">
        <v>2</v>
      </c>
      <c r="AP986">
        <v>65</v>
      </c>
      <c r="AQ986">
        <v>415132</v>
      </c>
      <c r="AR986">
        <v>26070</v>
      </c>
      <c r="AS986">
        <v>913.99</v>
      </c>
      <c r="AT986">
        <f t="shared" si="45"/>
        <v>1.7035197321633715</v>
      </c>
      <c r="AU986" t="str">
        <f t="shared" si="46"/>
        <v>Lo</v>
      </c>
      <c r="AV986" t="str">
        <f>VLOOKUP(AW986,'East-West Table '!$A$1:$C$51,3)</f>
        <v>West</v>
      </c>
      <c r="AW986">
        <f t="shared" si="47"/>
        <v>20000</v>
      </c>
    </row>
    <row r="987" spans="1:49" x14ac:dyDescent="0.25">
      <c r="A987" t="s">
        <v>308</v>
      </c>
      <c r="B987" t="s">
        <v>311</v>
      </c>
      <c r="C987">
        <v>20201</v>
      </c>
      <c r="D987">
        <v>5944</v>
      </c>
      <c r="E987">
        <v>-539</v>
      </c>
      <c r="F987">
        <v>6483</v>
      </c>
      <c r="G987">
        <v>307</v>
      </c>
      <c r="H987">
        <v>1309</v>
      </c>
      <c r="I987">
        <v>1403</v>
      </c>
      <c r="J987">
        <v>5858</v>
      </c>
      <c r="K987">
        <v>11</v>
      </c>
      <c r="L987">
        <v>27</v>
      </c>
      <c r="M987">
        <v>3</v>
      </c>
      <c r="N987">
        <v>0</v>
      </c>
      <c r="O987">
        <v>45</v>
      </c>
      <c r="P987">
        <v>79</v>
      </c>
      <c r="Q987">
        <v>5787</v>
      </c>
      <c r="R987">
        <v>60</v>
      </c>
      <c r="S987">
        <v>92</v>
      </c>
      <c r="T987">
        <v>0</v>
      </c>
      <c r="U987">
        <v>1226</v>
      </c>
      <c r="V987">
        <v>18.600000000000001</v>
      </c>
      <c r="W987">
        <v>3210</v>
      </c>
      <c r="X987">
        <v>68</v>
      </c>
      <c r="Y987">
        <v>2673</v>
      </c>
      <c r="Z987">
        <v>154</v>
      </c>
      <c r="AA987">
        <v>3339</v>
      </c>
      <c r="AB987">
        <v>120</v>
      </c>
      <c r="AC987">
        <v>3516</v>
      </c>
      <c r="AD987">
        <v>-529</v>
      </c>
      <c r="AE987">
        <v>844</v>
      </c>
      <c r="AF987">
        <v>77802</v>
      </c>
      <c r="AG987">
        <v>219</v>
      </c>
      <c r="AH987">
        <v>1647</v>
      </c>
      <c r="AI987">
        <v>416</v>
      </c>
      <c r="AJ987">
        <v>2955</v>
      </c>
      <c r="AK987">
        <v>597</v>
      </c>
      <c r="AL987">
        <v>0</v>
      </c>
      <c r="AM987">
        <v>108110</v>
      </c>
      <c r="AN987">
        <v>23315</v>
      </c>
      <c r="AO987">
        <v>1</v>
      </c>
      <c r="AP987">
        <v>75</v>
      </c>
      <c r="AQ987">
        <v>496849</v>
      </c>
      <c r="AR987">
        <v>59689</v>
      </c>
      <c r="AS987">
        <v>898.46</v>
      </c>
      <c r="AT987">
        <f t="shared" si="45"/>
        <v>6.6157647530218373</v>
      </c>
      <c r="AU987" t="str">
        <f t="shared" si="46"/>
        <v>Lo</v>
      </c>
      <c r="AV987" t="str">
        <f>VLOOKUP(AW987,'East-West Table '!$A$1:$C$51,3)</f>
        <v>West</v>
      </c>
      <c r="AW987">
        <f t="shared" si="47"/>
        <v>20000</v>
      </c>
    </row>
    <row r="988" spans="1:49" x14ac:dyDescent="0.25">
      <c r="A988" t="s">
        <v>1248</v>
      </c>
      <c r="B988" t="s">
        <v>311</v>
      </c>
      <c r="C988">
        <v>20203</v>
      </c>
      <c r="D988">
        <v>2288</v>
      </c>
      <c r="E988">
        <v>-243</v>
      </c>
      <c r="F988">
        <v>2531</v>
      </c>
      <c r="G988">
        <v>191</v>
      </c>
      <c r="H988">
        <v>661</v>
      </c>
      <c r="I988">
        <v>376</v>
      </c>
      <c r="J988">
        <v>2237</v>
      </c>
      <c r="K988">
        <v>3</v>
      </c>
      <c r="L988">
        <v>24</v>
      </c>
      <c r="M988">
        <v>2</v>
      </c>
      <c r="N988">
        <v>0</v>
      </c>
      <c r="O988">
        <v>22</v>
      </c>
      <c r="P988">
        <v>457</v>
      </c>
      <c r="Q988">
        <v>1786</v>
      </c>
      <c r="R988">
        <v>47</v>
      </c>
      <c r="S988">
        <v>35</v>
      </c>
      <c r="T988">
        <v>0</v>
      </c>
      <c r="U988">
        <v>415</v>
      </c>
      <c r="V988">
        <v>13</v>
      </c>
      <c r="W988">
        <v>1132</v>
      </c>
      <c r="X988">
        <v>13</v>
      </c>
      <c r="Y988">
        <v>967</v>
      </c>
      <c r="Z988">
        <v>81</v>
      </c>
      <c r="AA988">
        <v>1281</v>
      </c>
      <c r="AB988">
        <v>40</v>
      </c>
      <c r="AC988">
        <v>1751</v>
      </c>
      <c r="AD988">
        <v>58</v>
      </c>
      <c r="AE988">
        <v>351</v>
      </c>
      <c r="AF988">
        <v>64345</v>
      </c>
      <c r="AG988">
        <v>89</v>
      </c>
      <c r="AH988">
        <v>455</v>
      </c>
      <c r="AI988">
        <v>169</v>
      </c>
      <c r="AJ988">
        <v>0</v>
      </c>
      <c r="AK988">
        <v>256</v>
      </c>
      <c r="AL988">
        <v>0</v>
      </c>
      <c r="AM988">
        <v>36985</v>
      </c>
      <c r="AN988">
        <v>11363</v>
      </c>
      <c r="AO988">
        <v>1</v>
      </c>
      <c r="AP988">
        <v>68</v>
      </c>
      <c r="AQ988">
        <v>470799</v>
      </c>
      <c r="AR988">
        <v>79203</v>
      </c>
      <c r="AS988">
        <v>718.52</v>
      </c>
      <c r="AT988">
        <f t="shared" si="45"/>
        <v>3.1843233312921004</v>
      </c>
      <c r="AU988" t="str">
        <f t="shared" si="46"/>
        <v>Lo</v>
      </c>
      <c r="AV988" t="str">
        <f>VLOOKUP(AW988,'East-West Table '!$A$1:$C$51,3)</f>
        <v>West</v>
      </c>
      <c r="AW988">
        <f t="shared" si="47"/>
        <v>20000</v>
      </c>
    </row>
    <row r="989" spans="1:49" x14ac:dyDescent="0.25">
      <c r="A989" t="s">
        <v>591</v>
      </c>
      <c r="B989" t="s">
        <v>311</v>
      </c>
      <c r="C989">
        <v>20205</v>
      </c>
      <c r="D989">
        <v>9889</v>
      </c>
      <c r="E989">
        <v>-443</v>
      </c>
      <c r="F989">
        <v>10332</v>
      </c>
      <c r="G989">
        <v>580</v>
      </c>
      <c r="H989">
        <v>2254</v>
      </c>
      <c r="I989">
        <v>1899</v>
      </c>
      <c r="J989">
        <v>9549</v>
      </c>
      <c r="K989">
        <v>74</v>
      </c>
      <c r="L989">
        <v>105</v>
      </c>
      <c r="M989">
        <v>33</v>
      </c>
      <c r="N989">
        <v>3</v>
      </c>
      <c r="O989">
        <v>125</v>
      </c>
      <c r="P989">
        <v>224</v>
      </c>
      <c r="Q989">
        <v>9354</v>
      </c>
      <c r="R989">
        <v>119</v>
      </c>
      <c r="S989">
        <v>132</v>
      </c>
      <c r="T989">
        <v>0</v>
      </c>
      <c r="U989">
        <v>2090</v>
      </c>
      <c r="V989">
        <v>16.399999999999999</v>
      </c>
      <c r="W989">
        <v>5009</v>
      </c>
      <c r="X989">
        <v>72</v>
      </c>
      <c r="Y989">
        <v>4203</v>
      </c>
      <c r="Z989">
        <v>262</v>
      </c>
      <c r="AA989">
        <v>5478</v>
      </c>
      <c r="AB989">
        <v>211</v>
      </c>
      <c r="AC989">
        <v>6033</v>
      </c>
      <c r="AD989">
        <v>224</v>
      </c>
      <c r="AE989">
        <v>1027</v>
      </c>
      <c r="AF989">
        <v>188319</v>
      </c>
      <c r="AG989">
        <v>259</v>
      </c>
      <c r="AH989">
        <v>3861</v>
      </c>
      <c r="AI989">
        <v>595</v>
      </c>
      <c r="AJ989">
        <v>4148</v>
      </c>
      <c r="AK989">
        <v>813</v>
      </c>
      <c r="AL989">
        <v>227993</v>
      </c>
      <c r="AM989">
        <v>0</v>
      </c>
      <c r="AN989">
        <v>35678</v>
      </c>
      <c r="AO989">
        <v>5</v>
      </c>
      <c r="AP989">
        <v>295</v>
      </c>
      <c r="AQ989">
        <v>337337</v>
      </c>
      <c r="AR989">
        <v>72222</v>
      </c>
      <c r="AS989">
        <v>573.80999999999995</v>
      </c>
      <c r="AT989">
        <f t="shared" si="45"/>
        <v>17.233927606699083</v>
      </c>
      <c r="AU989" t="str">
        <f t="shared" si="46"/>
        <v>Lo</v>
      </c>
      <c r="AV989" t="str">
        <f>VLOOKUP(AW989,'East-West Table '!$A$1:$C$51,3)</f>
        <v>West</v>
      </c>
      <c r="AW989">
        <f t="shared" si="47"/>
        <v>20000</v>
      </c>
    </row>
    <row r="990" spans="1:49" x14ac:dyDescent="0.25">
      <c r="A990" t="s">
        <v>1603</v>
      </c>
      <c r="B990" t="s">
        <v>311</v>
      </c>
      <c r="C990">
        <v>20207</v>
      </c>
      <c r="D990">
        <v>3507</v>
      </c>
      <c r="E990">
        <v>-281</v>
      </c>
      <c r="F990">
        <v>3788</v>
      </c>
      <c r="G990">
        <v>169</v>
      </c>
      <c r="H990">
        <v>624</v>
      </c>
      <c r="I990">
        <v>792</v>
      </c>
      <c r="J990">
        <v>3402</v>
      </c>
      <c r="K990">
        <v>31</v>
      </c>
      <c r="L990">
        <v>35</v>
      </c>
      <c r="M990">
        <v>2</v>
      </c>
      <c r="N990">
        <v>0</v>
      </c>
      <c r="O990">
        <v>37</v>
      </c>
      <c r="P990">
        <v>56</v>
      </c>
      <c r="Q990">
        <v>3355</v>
      </c>
      <c r="R990">
        <v>32</v>
      </c>
      <c r="S990">
        <v>59</v>
      </c>
      <c r="T990">
        <v>0</v>
      </c>
      <c r="U990">
        <v>847</v>
      </c>
      <c r="V990">
        <v>21.7</v>
      </c>
      <c r="W990">
        <v>2088</v>
      </c>
      <c r="X990">
        <v>12</v>
      </c>
      <c r="Y990">
        <v>1642</v>
      </c>
      <c r="Z990">
        <v>79</v>
      </c>
      <c r="AA990">
        <v>1687</v>
      </c>
      <c r="AB990">
        <v>86</v>
      </c>
      <c r="AC990">
        <v>1561</v>
      </c>
      <c r="AD990">
        <v>-311</v>
      </c>
      <c r="AE990">
        <v>298</v>
      </c>
      <c r="AF990">
        <v>38607</v>
      </c>
      <c r="AG990">
        <v>100</v>
      </c>
      <c r="AH990">
        <v>469</v>
      </c>
      <c r="AI990">
        <v>282</v>
      </c>
      <c r="AJ990">
        <v>1320</v>
      </c>
      <c r="AK990">
        <v>379</v>
      </c>
      <c r="AL990">
        <v>0</v>
      </c>
      <c r="AM990">
        <v>23117</v>
      </c>
      <c r="AN990">
        <v>14138</v>
      </c>
      <c r="AO990">
        <v>8</v>
      </c>
      <c r="AP990">
        <v>702</v>
      </c>
      <c r="AQ990">
        <v>255174</v>
      </c>
      <c r="AR990">
        <v>29086</v>
      </c>
      <c r="AS990">
        <v>500.61</v>
      </c>
      <c r="AT990">
        <f t="shared" si="45"/>
        <v>7.0054533469167612</v>
      </c>
      <c r="AU990" t="str">
        <f t="shared" si="46"/>
        <v>Lo</v>
      </c>
      <c r="AV990" t="str">
        <f>VLOOKUP(AW990,'East-West Table '!$A$1:$C$51,3)</f>
        <v>West</v>
      </c>
      <c r="AW990">
        <f t="shared" si="47"/>
        <v>20000</v>
      </c>
    </row>
    <row r="991" spans="1:49" x14ac:dyDescent="0.25">
      <c r="A991" t="s">
        <v>326</v>
      </c>
      <c r="B991" t="s">
        <v>311</v>
      </c>
      <c r="C991">
        <v>20209</v>
      </c>
      <c r="D991">
        <v>155509</v>
      </c>
      <c r="E991">
        <v>-2373</v>
      </c>
      <c r="F991">
        <v>157882</v>
      </c>
      <c r="G991">
        <v>13677</v>
      </c>
      <c r="H991">
        <v>44998</v>
      </c>
      <c r="I991">
        <v>16391</v>
      </c>
      <c r="J991">
        <v>107296</v>
      </c>
      <c r="K991">
        <v>41474</v>
      </c>
      <c r="L991">
        <v>1259</v>
      </c>
      <c r="M991">
        <v>2779</v>
      </c>
      <c r="N991">
        <v>79</v>
      </c>
      <c r="O991">
        <v>2622</v>
      </c>
      <c r="P991">
        <v>34677</v>
      </c>
      <c r="Q991">
        <v>74250</v>
      </c>
      <c r="R991">
        <v>2788</v>
      </c>
      <c r="S991">
        <v>1458</v>
      </c>
      <c r="T991">
        <v>26</v>
      </c>
      <c r="U991">
        <v>35384</v>
      </c>
      <c r="V991">
        <v>21.5</v>
      </c>
      <c r="W991">
        <v>67191</v>
      </c>
      <c r="X991">
        <v>1299</v>
      </c>
      <c r="Y991">
        <v>59700</v>
      </c>
      <c r="Z991">
        <v>3681</v>
      </c>
      <c r="AA991">
        <v>73137</v>
      </c>
      <c r="AB991">
        <v>5589</v>
      </c>
      <c r="AC991">
        <v>91851</v>
      </c>
      <c r="AD991">
        <v>-2335</v>
      </c>
      <c r="AE991">
        <v>18336</v>
      </c>
      <c r="AF991">
        <v>4381205</v>
      </c>
      <c r="AG991">
        <v>2964</v>
      </c>
      <c r="AH991">
        <v>61276</v>
      </c>
      <c r="AI991">
        <v>6170</v>
      </c>
      <c r="AJ991">
        <v>122169</v>
      </c>
      <c r="AK991">
        <v>8068</v>
      </c>
      <c r="AL991">
        <v>6719744</v>
      </c>
      <c r="AM991">
        <v>4330194</v>
      </c>
      <c r="AN991">
        <v>932832</v>
      </c>
      <c r="AO991">
        <v>596</v>
      </c>
      <c r="AP991">
        <v>74004</v>
      </c>
      <c r="AQ991">
        <v>13804</v>
      </c>
      <c r="AR991">
        <v>1119715</v>
      </c>
      <c r="AS991">
        <v>151.38999999999999</v>
      </c>
      <c r="AT991">
        <f t="shared" si="45"/>
        <v>1027.2078737036793</v>
      </c>
      <c r="AU991" t="str">
        <f t="shared" si="46"/>
        <v>Hi</v>
      </c>
      <c r="AV991" t="str">
        <f>VLOOKUP(AW991,'East-West Table '!$A$1:$C$51,3)</f>
        <v>West</v>
      </c>
      <c r="AW991">
        <f t="shared" si="47"/>
        <v>20000</v>
      </c>
    </row>
    <row r="992" spans="1:49" x14ac:dyDescent="0.25">
      <c r="A992" t="s">
        <v>628</v>
      </c>
      <c r="B992" t="s">
        <v>328</v>
      </c>
      <c r="C992">
        <v>21001</v>
      </c>
      <c r="D992">
        <v>17650</v>
      </c>
      <c r="E992">
        <v>406</v>
      </c>
      <c r="F992">
        <v>17244</v>
      </c>
      <c r="G992">
        <v>1041</v>
      </c>
      <c r="H992">
        <v>3912</v>
      </c>
      <c r="I992">
        <v>2615</v>
      </c>
      <c r="J992">
        <v>16842</v>
      </c>
      <c r="K992">
        <v>553</v>
      </c>
      <c r="L992">
        <v>48</v>
      </c>
      <c r="M992">
        <v>74</v>
      </c>
      <c r="N992">
        <v>3</v>
      </c>
      <c r="O992">
        <v>130</v>
      </c>
      <c r="P992">
        <v>134</v>
      </c>
      <c r="Q992">
        <v>16720</v>
      </c>
      <c r="R992">
        <v>198</v>
      </c>
      <c r="S992">
        <v>168</v>
      </c>
      <c r="T992">
        <v>0</v>
      </c>
      <c r="U992">
        <v>4332</v>
      </c>
      <c r="V992">
        <v>25</v>
      </c>
      <c r="W992">
        <v>7906</v>
      </c>
      <c r="X992">
        <v>114</v>
      </c>
      <c r="Y992">
        <v>6747</v>
      </c>
      <c r="Z992">
        <v>370</v>
      </c>
      <c r="AA992">
        <v>8879</v>
      </c>
      <c r="AB992">
        <v>507</v>
      </c>
      <c r="AC992">
        <v>8194</v>
      </c>
      <c r="AD992">
        <v>44</v>
      </c>
      <c r="AE992">
        <v>1003</v>
      </c>
      <c r="AF992">
        <v>176836</v>
      </c>
      <c r="AG992">
        <v>314</v>
      </c>
      <c r="AH992">
        <v>3731</v>
      </c>
      <c r="AI992">
        <v>1551</v>
      </c>
      <c r="AJ992">
        <v>7143</v>
      </c>
      <c r="AK992">
        <v>1638</v>
      </c>
      <c r="AL992">
        <v>0</v>
      </c>
      <c r="AM992">
        <v>0</v>
      </c>
      <c r="AN992">
        <v>106552</v>
      </c>
      <c r="AO992">
        <v>0</v>
      </c>
      <c r="AP992">
        <v>0</v>
      </c>
      <c r="AQ992">
        <v>170407</v>
      </c>
      <c r="AR992">
        <v>111060</v>
      </c>
      <c r="AS992">
        <v>406.84</v>
      </c>
      <c r="AT992">
        <f t="shared" si="45"/>
        <v>43.383148166355326</v>
      </c>
      <c r="AU992" t="str">
        <f t="shared" si="46"/>
        <v>Lo</v>
      </c>
      <c r="AV992" t="str">
        <f>VLOOKUP(AW992,'East-West Table '!$A$1:$C$51,3)</f>
        <v>East</v>
      </c>
      <c r="AW992">
        <f t="shared" si="47"/>
        <v>21000</v>
      </c>
    </row>
    <row r="993" spans="1:49" x14ac:dyDescent="0.25">
      <c r="A993" t="s">
        <v>265</v>
      </c>
      <c r="B993" t="s">
        <v>328</v>
      </c>
      <c r="C993">
        <v>21003</v>
      </c>
      <c r="D993">
        <v>18788</v>
      </c>
      <c r="E993">
        <v>988</v>
      </c>
      <c r="F993">
        <v>17800</v>
      </c>
      <c r="G993">
        <v>1122</v>
      </c>
      <c r="H993">
        <v>4444</v>
      </c>
      <c r="I993">
        <v>2549</v>
      </c>
      <c r="J993">
        <v>18320</v>
      </c>
      <c r="K993">
        <v>259</v>
      </c>
      <c r="L993">
        <v>30</v>
      </c>
      <c r="M993">
        <v>27</v>
      </c>
      <c r="N993">
        <v>2</v>
      </c>
      <c r="O993">
        <v>150</v>
      </c>
      <c r="P993">
        <v>205</v>
      </c>
      <c r="Q993">
        <v>18126</v>
      </c>
      <c r="R993">
        <v>202</v>
      </c>
      <c r="S993">
        <v>187</v>
      </c>
      <c r="T993">
        <v>0</v>
      </c>
      <c r="U993">
        <v>4379</v>
      </c>
      <c r="V993">
        <v>26.3</v>
      </c>
      <c r="W993">
        <v>8404</v>
      </c>
      <c r="X993">
        <v>347</v>
      </c>
      <c r="Y993">
        <v>6910</v>
      </c>
      <c r="Z993">
        <v>436</v>
      </c>
      <c r="AA993">
        <v>8458</v>
      </c>
      <c r="AB993">
        <v>552</v>
      </c>
      <c r="AC993">
        <v>8321</v>
      </c>
      <c r="AD993">
        <v>-126</v>
      </c>
      <c r="AE993">
        <v>832</v>
      </c>
      <c r="AF993">
        <v>227554</v>
      </c>
      <c r="AG993">
        <v>218</v>
      </c>
      <c r="AH993">
        <v>3508</v>
      </c>
      <c r="AI993">
        <v>1270</v>
      </c>
      <c r="AJ993">
        <v>8147</v>
      </c>
      <c r="AK993">
        <v>1279</v>
      </c>
      <c r="AL993">
        <v>195256</v>
      </c>
      <c r="AM993">
        <v>28011</v>
      </c>
      <c r="AN993">
        <v>81336</v>
      </c>
      <c r="AO993">
        <v>0</v>
      </c>
      <c r="AP993">
        <v>0</v>
      </c>
      <c r="AQ993">
        <v>167902</v>
      </c>
      <c r="AR993">
        <v>104389</v>
      </c>
      <c r="AS993">
        <v>346.12</v>
      </c>
      <c r="AT993">
        <f t="shared" si="45"/>
        <v>54.281751993528253</v>
      </c>
      <c r="AU993" t="str">
        <f t="shared" si="46"/>
        <v>Lo</v>
      </c>
      <c r="AV993" t="str">
        <f>VLOOKUP(AW993,'East-West Table '!$A$1:$C$51,3)</f>
        <v>East</v>
      </c>
      <c r="AW993">
        <f t="shared" si="47"/>
        <v>21000</v>
      </c>
    </row>
    <row r="994" spans="1:49" x14ac:dyDescent="0.25">
      <c r="A994" t="s">
        <v>715</v>
      </c>
      <c r="B994" t="s">
        <v>328</v>
      </c>
      <c r="C994">
        <v>21005</v>
      </c>
      <c r="D994">
        <v>20885</v>
      </c>
      <c r="E994">
        <v>1774</v>
      </c>
      <c r="F994">
        <v>19111</v>
      </c>
      <c r="G994">
        <v>1219</v>
      </c>
      <c r="H994">
        <v>5134</v>
      </c>
      <c r="I994">
        <v>2327</v>
      </c>
      <c r="J994">
        <v>20145</v>
      </c>
      <c r="K994">
        <v>504</v>
      </c>
      <c r="L994">
        <v>25</v>
      </c>
      <c r="M994">
        <v>66</v>
      </c>
      <c r="N994">
        <v>1</v>
      </c>
      <c r="O994">
        <v>144</v>
      </c>
      <c r="P994">
        <v>210</v>
      </c>
      <c r="Q994">
        <v>19961</v>
      </c>
      <c r="R994">
        <v>244</v>
      </c>
      <c r="S994">
        <v>156</v>
      </c>
      <c r="T994">
        <v>1</v>
      </c>
      <c r="U994">
        <v>3612</v>
      </c>
      <c r="V994">
        <v>26.6</v>
      </c>
      <c r="W994">
        <v>8857</v>
      </c>
      <c r="X994">
        <v>1105</v>
      </c>
      <c r="Y994">
        <v>7320</v>
      </c>
      <c r="Z994">
        <v>530</v>
      </c>
      <c r="AA994">
        <v>10897</v>
      </c>
      <c r="AB994">
        <v>570</v>
      </c>
      <c r="AC994">
        <v>7611</v>
      </c>
      <c r="AD994">
        <v>452</v>
      </c>
      <c r="AE994">
        <v>1006</v>
      </c>
      <c r="AF994">
        <v>193556</v>
      </c>
      <c r="AG994">
        <v>312</v>
      </c>
      <c r="AH994">
        <v>3301</v>
      </c>
      <c r="AI994">
        <v>1382</v>
      </c>
      <c r="AJ994">
        <v>7220</v>
      </c>
      <c r="AK994">
        <v>1475</v>
      </c>
      <c r="AL994">
        <v>344890</v>
      </c>
      <c r="AM994">
        <v>0</v>
      </c>
      <c r="AN994">
        <v>104956</v>
      </c>
      <c r="AO994">
        <v>164</v>
      </c>
      <c r="AP994">
        <v>21946</v>
      </c>
      <c r="AQ994">
        <v>83857</v>
      </c>
      <c r="AR994">
        <v>82739</v>
      </c>
      <c r="AS994">
        <v>202.67</v>
      </c>
      <c r="AT994">
        <f t="shared" si="45"/>
        <v>103.049291952435</v>
      </c>
      <c r="AU994" t="str">
        <f t="shared" si="46"/>
        <v>Hi</v>
      </c>
      <c r="AV994" t="str">
        <f>VLOOKUP(AW994,'East-West Table '!$A$1:$C$51,3)</f>
        <v>East</v>
      </c>
      <c r="AW994">
        <f t="shared" si="47"/>
        <v>21000</v>
      </c>
    </row>
    <row r="995" spans="1:49" x14ac:dyDescent="0.25">
      <c r="A995" t="s">
        <v>1702</v>
      </c>
      <c r="B995" t="s">
        <v>328</v>
      </c>
      <c r="C995">
        <v>21007</v>
      </c>
      <c r="D995">
        <v>8245</v>
      </c>
      <c r="E995">
        <v>-41</v>
      </c>
      <c r="F995">
        <v>8286</v>
      </c>
      <c r="G995">
        <v>494</v>
      </c>
      <c r="H995">
        <v>1784</v>
      </c>
      <c r="I995">
        <v>1395</v>
      </c>
      <c r="J995">
        <v>7814</v>
      </c>
      <c r="K995">
        <v>279</v>
      </c>
      <c r="L995">
        <v>9</v>
      </c>
      <c r="M995">
        <v>20</v>
      </c>
      <c r="N995">
        <v>2</v>
      </c>
      <c r="O995">
        <v>121</v>
      </c>
      <c r="P995">
        <v>69</v>
      </c>
      <c r="Q995">
        <v>7753</v>
      </c>
      <c r="R995">
        <v>101</v>
      </c>
      <c r="S995">
        <v>89</v>
      </c>
      <c r="T995">
        <v>2</v>
      </c>
      <c r="U995">
        <v>1710</v>
      </c>
      <c r="V995">
        <v>23.7</v>
      </c>
      <c r="W995">
        <v>3983</v>
      </c>
      <c r="X995">
        <v>146</v>
      </c>
      <c r="Y995">
        <v>3395</v>
      </c>
      <c r="Z995">
        <v>260</v>
      </c>
      <c r="AA995">
        <v>4171</v>
      </c>
      <c r="AB995">
        <v>260</v>
      </c>
      <c r="AC995">
        <v>4738</v>
      </c>
      <c r="AD995">
        <v>-242</v>
      </c>
      <c r="AE995">
        <v>473</v>
      </c>
      <c r="AF995">
        <v>197135</v>
      </c>
      <c r="AG995">
        <v>170</v>
      </c>
      <c r="AH995">
        <v>1964</v>
      </c>
      <c r="AI995">
        <v>549</v>
      </c>
      <c r="AJ995">
        <v>1898</v>
      </c>
      <c r="AK995">
        <v>636</v>
      </c>
      <c r="AL995">
        <v>0</v>
      </c>
      <c r="AM995">
        <v>0</v>
      </c>
      <c r="AN995">
        <v>51520</v>
      </c>
      <c r="AO995">
        <v>0</v>
      </c>
      <c r="AP995">
        <v>0</v>
      </c>
      <c r="AQ995">
        <v>113017</v>
      </c>
      <c r="AR995">
        <v>58717</v>
      </c>
      <c r="AS995">
        <v>251.16</v>
      </c>
      <c r="AT995">
        <f t="shared" si="45"/>
        <v>32.827679566810005</v>
      </c>
      <c r="AU995" t="str">
        <f t="shared" si="46"/>
        <v>Lo</v>
      </c>
      <c r="AV995" t="str">
        <f>VLOOKUP(AW995,'East-West Table '!$A$1:$C$51,3)</f>
        <v>East</v>
      </c>
      <c r="AW995">
        <f t="shared" si="47"/>
        <v>21000</v>
      </c>
    </row>
    <row r="996" spans="1:49" x14ac:dyDescent="0.25">
      <c r="A996" t="s">
        <v>327</v>
      </c>
      <c r="B996" t="s">
        <v>328</v>
      </c>
      <c r="C996">
        <v>21009</v>
      </c>
      <c r="D996">
        <v>40737</v>
      </c>
      <c r="E996">
        <v>2704</v>
      </c>
      <c r="F996">
        <v>38033</v>
      </c>
      <c r="G996">
        <v>2602</v>
      </c>
      <c r="H996">
        <v>9448</v>
      </c>
      <c r="I996">
        <v>6141</v>
      </c>
      <c r="J996">
        <v>38568</v>
      </c>
      <c r="K996">
        <v>1578</v>
      </c>
      <c r="L996">
        <v>70</v>
      </c>
      <c r="M996">
        <v>219</v>
      </c>
      <c r="N996">
        <v>10</v>
      </c>
      <c r="O996">
        <v>292</v>
      </c>
      <c r="P996">
        <v>507</v>
      </c>
      <c r="Q996">
        <v>38109</v>
      </c>
      <c r="R996">
        <v>554</v>
      </c>
      <c r="S996">
        <v>406</v>
      </c>
      <c r="T996">
        <v>1</v>
      </c>
      <c r="U996">
        <v>8730</v>
      </c>
      <c r="V996">
        <v>19.899999999999999</v>
      </c>
      <c r="W996">
        <v>17833</v>
      </c>
      <c r="X996">
        <v>738</v>
      </c>
      <c r="Y996">
        <v>15346</v>
      </c>
      <c r="Z996">
        <v>982</v>
      </c>
      <c r="AA996">
        <v>19670</v>
      </c>
      <c r="AB996">
        <v>1106</v>
      </c>
      <c r="AC996">
        <v>26519</v>
      </c>
      <c r="AD996">
        <v>504</v>
      </c>
      <c r="AE996">
        <v>2335</v>
      </c>
      <c r="AF996">
        <v>745312</v>
      </c>
      <c r="AG996">
        <v>867</v>
      </c>
      <c r="AH996">
        <v>15755</v>
      </c>
      <c r="AI996">
        <v>3074</v>
      </c>
      <c r="AJ996">
        <v>59720</v>
      </c>
      <c r="AK996">
        <v>3352</v>
      </c>
      <c r="AL996">
        <v>1006589</v>
      </c>
      <c r="AM996">
        <v>313356</v>
      </c>
      <c r="AN996">
        <v>410128</v>
      </c>
      <c r="AO996">
        <v>275</v>
      </c>
      <c r="AP996">
        <v>38012</v>
      </c>
      <c r="AQ996">
        <v>240440</v>
      </c>
      <c r="AR996">
        <v>204199</v>
      </c>
      <c r="AS996">
        <v>490.97</v>
      </c>
      <c r="AT996">
        <f t="shared" si="45"/>
        <v>82.972483043770495</v>
      </c>
      <c r="AU996" t="str">
        <f t="shared" si="46"/>
        <v>Lo</v>
      </c>
      <c r="AV996" t="str">
        <f>VLOOKUP(AW996,'East-West Table '!$A$1:$C$51,3)</f>
        <v>East</v>
      </c>
      <c r="AW996">
        <f t="shared" si="47"/>
        <v>21000</v>
      </c>
    </row>
    <row r="997" spans="1:49" x14ac:dyDescent="0.25">
      <c r="A997" t="s">
        <v>1703</v>
      </c>
      <c r="B997" t="s">
        <v>328</v>
      </c>
      <c r="C997">
        <v>21011</v>
      </c>
      <c r="D997">
        <v>11707</v>
      </c>
      <c r="E997">
        <v>622</v>
      </c>
      <c r="F997">
        <v>11085</v>
      </c>
      <c r="G997">
        <v>766</v>
      </c>
      <c r="H997">
        <v>2770</v>
      </c>
      <c r="I997">
        <v>1642</v>
      </c>
      <c r="J997">
        <v>11358</v>
      </c>
      <c r="K997">
        <v>202</v>
      </c>
      <c r="L997">
        <v>31</v>
      </c>
      <c r="M997">
        <v>31</v>
      </c>
      <c r="N997">
        <v>0</v>
      </c>
      <c r="O997">
        <v>85</v>
      </c>
      <c r="P997">
        <v>114</v>
      </c>
      <c r="Q997">
        <v>11259</v>
      </c>
      <c r="R997">
        <v>152</v>
      </c>
      <c r="S997">
        <v>122</v>
      </c>
      <c r="T997">
        <v>1</v>
      </c>
      <c r="U997">
        <v>2989</v>
      </c>
      <c r="V997">
        <v>28.7</v>
      </c>
      <c r="W997">
        <v>5247</v>
      </c>
      <c r="X997">
        <v>253</v>
      </c>
      <c r="Y997">
        <v>4445</v>
      </c>
      <c r="Z997">
        <v>234</v>
      </c>
      <c r="AA997">
        <v>5196</v>
      </c>
      <c r="AB997">
        <v>399</v>
      </c>
      <c r="AC997">
        <v>3963</v>
      </c>
      <c r="AD997">
        <v>-194</v>
      </c>
      <c r="AE997">
        <v>605</v>
      </c>
      <c r="AF997">
        <v>71939</v>
      </c>
      <c r="AG997">
        <v>145</v>
      </c>
      <c r="AH997">
        <v>1648</v>
      </c>
      <c r="AI997">
        <v>773</v>
      </c>
      <c r="AJ997">
        <v>0</v>
      </c>
      <c r="AK997">
        <v>825</v>
      </c>
      <c r="AL997">
        <v>0</v>
      </c>
      <c r="AM997">
        <v>0</v>
      </c>
      <c r="AN997">
        <v>43180</v>
      </c>
      <c r="AO997">
        <v>10</v>
      </c>
      <c r="AP997">
        <v>629</v>
      </c>
      <c r="AQ997">
        <v>107574</v>
      </c>
      <c r="AR997">
        <v>86151</v>
      </c>
      <c r="AS997">
        <v>279.45999999999998</v>
      </c>
      <c r="AT997">
        <f t="shared" si="45"/>
        <v>41.891505045444788</v>
      </c>
      <c r="AU997" t="str">
        <f t="shared" si="46"/>
        <v>Lo</v>
      </c>
      <c r="AV997" t="str">
        <f>VLOOKUP(AW997,'East-West Table '!$A$1:$C$51,3)</f>
        <v>East</v>
      </c>
      <c r="AW997">
        <f t="shared" si="47"/>
        <v>21000</v>
      </c>
    </row>
    <row r="998" spans="1:49" x14ac:dyDescent="0.25">
      <c r="A998" t="s">
        <v>329</v>
      </c>
      <c r="B998" t="s">
        <v>328</v>
      </c>
      <c r="C998">
        <v>21013</v>
      </c>
      <c r="D998">
        <v>29544</v>
      </c>
      <c r="E998">
        <v>-516</v>
      </c>
      <c r="F998">
        <v>30060</v>
      </c>
      <c r="G998">
        <v>1843</v>
      </c>
      <c r="H998">
        <v>6745</v>
      </c>
      <c r="I998">
        <v>4214</v>
      </c>
      <c r="J998">
        <v>28317</v>
      </c>
      <c r="K998">
        <v>770</v>
      </c>
      <c r="L998">
        <v>81</v>
      </c>
      <c r="M998">
        <v>115</v>
      </c>
      <c r="N998">
        <v>21</v>
      </c>
      <c r="O998">
        <v>240</v>
      </c>
      <c r="P998">
        <v>225</v>
      </c>
      <c r="Q998">
        <v>28124</v>
      </c>
      <c r="R998">
        <v>379</v>
      </c>
      <c r="S998">
        <v>335</v>
      </c>
      <c r="T998">
        <v>4</v>
      </c>
      <c r="U998">
        <v>10009</v>
      </c>
      <c r="V998">
        <v>24.8</v>
      </c>
      <c r="W998">
        <v>13791</v>
      </c>
      <c r="X998">
        <v>450</v>
      </c>
      <c r="Y998">
        <v>12004</v>
      </c>
      <c r="Z998">
        <v>578</v>
      </c>
      <c r="AA998">
        <v>9698</v>
      </c>
      <c r="AB998">
        <v>761</v>
      </c>
      <c r="AC998">
        <v>12124</v>
      </c>
      <c r="AD998">
        <v>-520</v>
      </c>
      <c r="AE998">
        <v>2157</v>
      </c>
      <c r="AF998">
        <v>355777</v>
      </c>
      <c r="AG998">
        <v>574</v>
      </c>
      <c r="AH998">
        <v>7470</v>
      </c>
      <c r="AI998">
        <v>1286</v>
      </c>
      <c r="AJ998">
        <v>30688</v>
      </c>
      <c r="AK998">
        <v>1781</v>
      </c>
      <c r="AL998">
        <v>142464</v>
      </c>
      <c r="AM998">
        <v>100406</v>
      </c>
      <c r="AN998">
        <v>306840</v>
      </c>
      <c r="AO998">
        <v>32</v>
      </c>
      <c r="AP998">
        <v>2666</v>
      </c>
      <c r="AQ998">
        <v>6900</v>
      </c>
      <c r="AR998">
        <v>78074</v>
      </c>
      <c r="AS998">
        <v>360.77</v>
      </c>
      <c r="AT998">
        <f t="shared" si="45"/>
        <v>81.891509826205066</v>
      </c>
      <c r="AU998" t="str">
        <f t="shared" si="46"/>
        <v>Lo</v>
      </c>
      <c r="AV998" t="str">
        <f>VLOOKUP(AW998,'East-West Table '!$A$1:$C$51,3)</f>
        <v>East</v>
      </c>
      <c r="AW998">
        <f t="shared" si="47"/>
        <v>21000</v>
      </c>
    </row>
    <row r="999" spans="1:49" x14ac:dyDescent="0.25">
      <c r="A999" t="s">
        <v>267</v>
      </c>
      <c r="B999" t="s">
        <v>328</v>
      </c>
      <c r="C999">
        <v>21015</v>
      </c>
      <c r="D999">
        <v>110080</v>
      </c>
      <c r="E999">
        <v>24091</v>
      </c>
      <c r="F999">
        <v>85991</v>
      </c>
      <c r="G999">
        <v>8202</v>
      </c>
      <c r="H999">
        <v>29549</v>
      </c>
      <c r="I999">
        <v>9339</v>
      </c>
      <c r="J999">
        <v>103776</v>
      </c>
      <c r="K999">
        <v>2984</v>
      </c>
      <c r="L999">
        <v>240</v>
      </c>
      <c r="M999">
        <v>2096</v>
      </c>
      <c r="N999">
        <v>33</v>
      </c>
      <c r="O999">
        <v>951</v>
      </c>
      <c r="P999">
        <v>3028</v>
      </c>
      <c r="Q999">
        <v>100956</v>
      </c>
      <c r="R999">
        <v>1660</v>
      </c>
      <c r="S999">
        <v>563</v>
      </c>
      <c r="T999">
        <v>13</v>
      </c>
      <c r="U999">
        <v>12690</v>
      </c>
      <c r="V999">
        <v>24.4</v>
      </c>
      <c r="W999">
        <v>43252</v>
      </c>
      <c r="X999">
        <v>9901</v>
      </c>
      <c r="Y999">
        <v>31258</v>
      </c>
      <c r="Z999">
        <v>3291</v>
      </c>
      <c r="AA999">
        <v>60561</v>
      </c>
      <c r="AB999">
        <v>2862</v>
      </c>
      <c r="AC999">
        <v>91434</v>
      </c>
      <c r="AD999">
        <v>9367</v>
      </c>
      <c r="AE999">
        <v>6136</v>
      </c>
      <c r="AF999">
        <v>3987919</v>
      </c>
      <c r="AG999">
        <v>2758</v>
      </c>
      <c r="AH999">
        <v>60042</v>
      </c>
      <c r="AI999">
        <v>6332</v>
      </c>
      <c r="AJ999">
        <v>214492</v>
      </c>
      <c r="AK999">
        <v>7113</v>
      </c>
      <c r="AL999">
        <v>2631063</v>
      </c>
      <c r="AM999">
        <v>3565835</v>
      </c>
      <c r="AN999">
        <v>1915938</v>
      </c>
      <c r="AO999">
        <v>1013</v>
      </c>
      <c r="AP999">
        <v>134109</v>
      </c>
      <c r="AQ999">
        <v>74915</v>
      </c>
      <c r="AR999">
        <v>404531</v>
      </c>
      <c r="AS999">
        <v>246.26</v>
      </c>
      <c r="AT999">
        <f t="shared" si="45"/>
        <v>447.00722813286774</v>
      </c>
      <c r="AU999" t="str">
        <f t="shared" si="46"/>
        <v>Hi</v>
      </c>
      <c r="AV999" t="str">
        <f>VLOOKUP(AW999,'East-West Table '!$A$1:$C$51,3)</f>
        <v>East</v>
      </c>
      <c r="AW999">
        <f t="shared" si="47"/>
        <v>21000</v>
      </c>
    </row>
    <row r="1000" spans="1:49" x14ac:dyDescent="0.25">
      <c r="A1000" t="s">
        <v>312</v>
      </c>
      <c r="B1000" t="s">
        <v>328</v>
      </c>
      <c r="C1000">
        <v>21017</v>
      </c>
      <c r="D1000">
        <v>19839</v>
      </c>
      <c r="E1000">
        <v>479</v>
      </c>
      <c r="F1000">
        <v>19360</v>
      </c>
      <c r="G1000">
        <v>1196</v>
      </c>
      <c r="H1000">
        <v>4710</v>
      </c>
      <c r="I1000">
        <v>2790</v>
      </c>
      <c r="J1000">
        <v>18247</v>
      </c>
      <c r="K1000">
        <v>1261</v>
      </c>
      <c r="L1000">
        <v>31</v>
      </c>
      <c r="M1000">
        <v>87</v>
      </c>
      <c r="N1000">
        <v>2</v>
      </c>
      <c r="O1000">
        <v>211</v>
      </c>
      <c r="P1000">
        <v>852</v>
      </c>
      <c r="Q1000">
        <v>17490</v>
      </c>
      <c r="R1000">
        <v>247</v>
      </c>
      <c r="S1000">
        <v>202</v>
      </c>
      <c r="T1000">
        <v>1</v>
      </c>
      <c r="U1000">
        <v>4079</v>
      </c>
      <c r="V1000">
        <v>25.5</v>
      </c>
      <c r="W1000">
        <v>8889</v>
      </c>
      <c r="X1000">
        <v>540</v>
      </c>
      <c r="Y1000">
        <v>7681</v>
      </c>
      <c r="Z1000">
        <v>601</v>
      </c>
      <c r="AA1000">
        <v>9969</v>
      </c>
      <c r="AB1000">
        <v>492</v>
      </c>
      <c r="AC1000">
        <v>10565</v>
      </c>
      <c r="AD1000">
        <v>577</v>
      </c>
      <c r="AE1000">
        <v>1072</v>
      </c>
      <c r="AF1000">
        <v>364173</v>
      </c>
      <c r="AG1000">
        <v>411</v>
      </c>
      <c r="AH1000">
        <v>5941</v>
      </c>
      <c r="AI1000">
        <v>1239</v>
      </c>
      <c r="AJ1000">
        <v>15152</v>
      </c>
      <c r="AK1000">
        <v>1458</v>
      </c>
      <c r="AL1000">
        <v>0</v>
      </c>
      <c r="AM1000">
        <v>275810</v>
      </c>
      <c r="AN1000">
        <v>133983</v>
      </c>
      <c r="AO1000">
        <v>95</v>
      </c>
      <c r="AP1000">
        <v>15618</v>
      </c>
      <c r="AQ1000">
        <v>184580</v>
      </c>
      <c r="AR1000">
        <v>167689</v>
      </c>
      <c r="AS1000">
        <v>291.43</v>
      </c>
      <c r="AT1000">
        <f t="shared" si="45"/>
        <v>68.07466630065538</v>
      </c>
      <c r="AU1000" t="str">
        <f t="shared" si="46"/>
        <v>Lo</v>
      </c>
      <c r="AV1000" t="str">
        <f>VLOOKUP(AW1000,'East-West Table '!$A$1:$C$51,3)</f>
        <v>East</v>
      </c>
      <c r="AW1000">
        <f t="shared" si="47"/>
        <v>21000</v>
      </c>
    </row>
    <row r="1001" spans="1:49" x14ac:dyDescent="0.25">
      <c r="A1001" t="s">
        <v>330</v>
      </c>
      <c r="B1001" t="s">
        <v>328</v>
      </c>
      <c r="C1001">
        <v>21019</v>
      </c>
      <c r="D1001">
        <v>49371</v>
      </c>
      <c r="E1001">
        <v>-381</v>
      </c>
      <c r="F1001">
        <v>49752</v>
      </c>
      <c r="G1001">
        <v>2937</v>
      </c>
      <c r="H1001">
        <v>10504</v>
      </c>
      <c r="I1001">
        <v>7650</v>
      </c>
      <c r="J1001">
        <v>47234</v>
      </c>
      <c r="K1001">
        <v>1379</v>
      </c>
      <c r="L1001">
        <v>84</v>
      </c>
      <c r="M1001">
        <v>225</v>
      </c>
      <c r="N1001">
        <v>2</v>
      </c>
      <c r="O1001">
        <v>447</v>
      </c>
      <c r="P1001">
        <v>735</v>
      </c>
      <c r="Q1001">
        <v>46582</v>
      </c>
      <c r="R1001">
        <v>595</v>
      </c>
      <c r="S1001">
        <v>621</v>
      </c>
      <c r="T1001">
        <v>5</v>
      </c>
      <c r="U1001">
        <v>11957</v>
      </c>
      <c r="V1001">
        <v>20.6</v>
      </c>
      <c r="W1001">
        <v>22541</v>
      </c>
      <c r="X1001">
        <v>565</v>
      </c>
      <c r="Y1001">
        <v>20010</v>
      </c>
      <c r="Z1001">
        <v>1360</v>
      </c>
      <c r="AA1001">
        <v>23320</v>
      </c>
      <c r="AB1001">
        <v>1287</v>
      </c>
      <c r="AC1001">
        <v>34231</v>
      </c>
      <c r="AD1001">
        <v>991</v>
      </c>
      <c r="AE1001">
        <v>3902</v>
      </c>
      <c r="AF1001">
        <v>1365163</v>
      </c>
      <c r="AG1001">
        <v>1478</v>
      </c>
      <c r="AH1001">
        <v>24820</v>
      </c>
      <c r="AI1001">
        <v>2728</v>
      </c>
      <c r="AJ1001">
        <v>74354</v>
      </c>
      <c r="AK1001">
        <v>3659</v>
      </c>
      <c r="AL1001">
        <v>3755469</v>
      </c>
      <c r="AM1001">
        <v>1481651</v>
      </c>
      <c r="AN1001">
        <v>835010</v>
      </c>
      <c r="AO1001">
        <v>198</v>
      </c>
      <c r="AP1001">
        <v>5805</v>
      </c>
      <c r="AQ1001">
        <v>33512</v>
      </c>
      <c r="AR1001">
        <v>383050</v>
      </c>
      <c r="AS1001">
        <v>160.16999999999999</v>
      </c>
      <c r="AT1001">
        <f t="shared" si="45"/>
        <v>308.2412436785915</v>
      </c>
      <c r="AU1001" t="str">
        <f t="shared" si="46"/>
        <v>Hi</v>
      </c>
      <c r="AV1001" t="str">
        <f>VLOOKUP(AW1001,'East-West Table '!$A$1:$C$51,3)</f>
        <v>East</v>
      </c>
      <c r="AW1001">
        <f t="shared" si="47"/>
        <v>21000</v>
      </c>
    </row>
    <row r="1002" spans="1:49" x14ac:dyDescent="0.25">
      <c r="A1002" t="s">
        <v>1386</v>
      </c>
      <c r="B1002" t="s">
        <v>328</v>
      </c>
      <c r="C1002">
        <v>21021</v>
      </c>
      <c r="D1002">
        <v>28444</v>
      </c>
      <c r="E1002">
        <v>747</v>
      </c>
      <c r="F1002">
        <v>27697</v>
      </c>
      <c r="G1002">
        <v>1530</v>
      </c>
      <c r="H1002">
        <v>6151</v>
      </c>
      <c r="I1002">
        <v>4077</v>
      </c>
      <c r="J1002">
        <v>25127</v>
      </c>
      <c r="K1002">
        <v>2625</v>
      </c>
      <c r="L1002">
        <v>101</v>
      </c>
      <c r="M1002">
        <v>256</v>
      </c>
      <c r="N1002">
        <v>11</v>
      </c>
      <c r="O1002">
        <v>324</v>
      </c>
      <c r="P1002">
        <v>565</v>
      </c>
      <c r="Q1002">
        <v>24652</v>
      </c>
      <c r="R1002">
        <v>305</v>
      </c>
      <c r="S1002">
        <v>299</v>
      </c>
      <c r="T1002">
        <v>2</v>
      </c>
      <c r="U1002">
        <v>5334</v>
      </c>
      <c r="V1002">
        <v>18.7</v>
      </c>
      <c r="W1002">
        <v>12239</v>
      </c>
      <c r="X1002">
        <v>821</v>
      </c>
      <c r="Y1002">
        <v>10574</v>
      </c>
      <c r="Z1002">
        <v>733</v>
      </c>
      <c r="AA1002">
        <v>12920</v>
      </c>
      <c r="AB1002">
        <v>870</v>
      </c>
      <c r="AC1002">
        <v>20864</v>
      </c>
      <c r="AD1002">
        <v>-1952</v>
      </c>
      <c r="AE1002">
        <v>2037</v>
      </c>
      <c r="AF1002">
        <v>656680</v>
      </c>
      <c r="AG1002">
        <v>785</v>
      </c>
      <c r="AH1002">
        <v>14100</v>
      </c>
      <c r="AI1002">
        <v>1979</v>
      </c>
      <c r="AJ1002">
        <v>41017</v>
      </c>
      <c r="AK1002">
        <v>2424</v>
      </c>
      <c r="AL1002">
        <v>0</v>
      </c>
      <c r="AM1002">
        <v>0</v>
      </c>
      <c r="AN1002">
        <v>359932</v>
      </c>
      <c r="AO1002">
        <v>133</v>
      </c>
      <c r="AP1002">
        <v>19638</v>
      </c>
      <c r="AQ1002">
        <v>98617</v>
      </c>
      <c r="AR1002">
        <v>146990</v>
      </c>
      <c r="AS1002">
        <v>181.9</v>
      </c>
      <c r="AT1002">
        <f t="shared" si="45"/>
        <v>156.37163276525564</v>
      </c>
      <c r="AU1002" t="str">
        <f t="shared" si="46"/>
        <v>Hi</v>
      </c>
      <c r="AV1002" t="str">
        <f>VLOOKUP(AW1002,'East-West Table '!$A$1:$C$51,3)</f>
        <v>East</v>
      </c>
      <c r="AW1002">
        <f t="shared" si="47"/>
        <v>21000</v>
      </c>
    </row>
    <row r="1003" spans="1:49" x14ac:dyDescent="0.25">
      <c r="A1003" t="s">
        <v>1831</v>
      </c>
      <c r="B1003" t="s">
        <v>328</v>
      </c>
      <c r="C1003">
        <v>21023</v>
      </c>
      <c r="D1003">
        <v>8655</v>
      </c>
      <c r="E1003">
        <v>376</v>
      </c>
      <c r="F1003">
        <v>8279</v>
      </c>
      <c r="G1003">
        <v>583</v>
      </c>
      <c r="H1003">
        <v>2084</v>
      </c>
      <c r="I1003">
        <v>1124</v>
      </c>
      <c r="J1003">
        <v>8533</v>
      </c>
      <c r="K1003">
        <v>67</v>
      </c>
      <c r="L1003">
        <v>21</v>
      </c>
      <c r="M1003">
        <v>6</v>
      </c>
      <c r="N1003">
        <v>3</v>
      </c>
      <c r="O1003">
        <v>25</v>
      </c>
      <c r="P1003">
        <v>60</v>
      </c>
      <c r="Q1003">
        <v>8477</v>
      </c>
      <c r="R1003">
        <v>129</v>
      </c>
      <c r="S1003">
        <v>83</v>
      </c>
      <c r="T1003">
        <v>0</v>
      </c>
      <c r="U1003">
        <v>2028</v>
      </c>
      <c r="V1003">
        <v>37.4</v>
      </c>
      <c r="W1003">
        <v>3858</v>
      </c>
      <c r="X1003">
        <v>143</v>
      </c>
      <c r="Y1003">
        <v>3228</v>
      </c>
      <c r="Z1003">
        <v>202</v>
      </c>
      <c r="AA1003">
        <v>4441</v>
      </c>
      <c r="AB1003">
        <v>251</v>
      </c>
      <c r="AC1003">
        <v>3237</v>
      </c>
      <c r="AD1003">
        <v>14</v>
      </c>
      <c r="AE1003">
        <v>457</v>
      </c>
      <c r="AF1003">
        <v>49628</v>
      </c>
      <c r="AG1003">
        <v>117</v>
      </c>
      <c r="AH1003">
        <v>930</v>
      </c>
      <c r="AI1003">
        <v>576</v>
      </c>
      <c r="AJ1003">
        <v>0</v>
      </c>
      <c r="AK1003">
        <v>623</v>
      </c>
      <c r="AL1003">
        <v>0</v>
      </c>
      <c r="AM1003">
        <v>0</v>
      </c>
      <c r="AN1003">
        <v>25033</v>
      </c>
      <c r="AO1003">
        <v>0</v>
      </c>
      <c r="AP1003">
        <v>0</v>
      </c>
      <c r="AQ1003">
        <v>94393</v>
      </c>
      <c r="AR1003">
        <v>45524</v>
      </c>
      <c r="AS1003">
        <v>203.22</v>
      </c>
      <c r="AT1003">
        <f t="shared" si="45"/>
        <v>42.589312075583109</v>
      </c>
      <c r="AU1003" t="str">
        <f t="shared" si="46"/>
        <v>Lo</v>
      </c>
      <c r="AV1003" t="str">
        <f>VLOOKUP(AW1003,'East-West Table '!$A$1:$C$51,3)</f>
        <v>East</v>
      </c>
      <c r="AW1003">
        <f t="shared" si="47"/>
        <v>21000</v>
      </c>
    </row>
    <row r="1004" spans="1:49" x14ac:dyDescent="0.25">
      <c r="A1004" t="s">
        <v>1387</v>
      </c>
      <c r="B1004" t="s">
        <v>328</v>
      </c>
      <c r="C1004">
        <v>21025</v>
      </c>
      <c r="D1004">
        <v>15924</v>
      </c>
      <c r="E1004">
        <v>-176</v>
      </c>
      <c r="F1004">
        <v>16100</v>
      </c>
      <c r="G1004">
        <v>878</v>
      </c>
      <c r="H1004">
        <v>3671</v>
      </c>
      <c r="I1004">
        <v>2012</v>
      </c>
      <c r="J1004">
        <v>15684</v>
      </c>
      <c r="K1004">
        <v>67</v>
      </c>
      <c r="L1004">
        <v>18</v>
      </c>
      <c r="M1004">
        <v>75</v>
      </c>
      <c r="N1004">
        <v>4</v>
      </c>
      <c r="O1004">
        <v>76</v>
      </c>
      <c r="P1004">
        <v>110</v>
      </c>
      <c r="Q1004">
        <v>15579</v>
      </c>
      <c r="R1004">
        <v>170</v>
      </c>
      <c r="S1004">
        <v>174</v>
      </c>
      <c r="T1004">
        <v>1</v>
      </c>
      <c r="U1004">
        <v>5463</v>
      </c>
      <c r="V1004">
        <v>33.6</v>
      </c>
      <c r="W1004">
        <v>7117</v>
      </c>
      <c r="X1004">
        <v>305</v>
      </c>
      <c r="Y1004">
        <v>6170</v>
      </c>
      <c r="Z1004">
        <v>306</v>
      </c>
      <c r="AA1004">
        <v>5699</v>
      </c>
      <c r="AB1004">
        <v>424</v>
      </c>
      <c r="AC1004">
        <v>4891</v>
      </c>
      <c r="AD1004">
        <v>52</v>
      </c>
      <c r="AE1004">
        <v>1188</v>
      </c>
      <c r="AF1004">
        <v>139287</v>
      </c>
      <c r="AG1004">
        <v>213</v>
      </c>
      <c r="AH1004">
        <v>2300</v>
      </c>
      <c r="AI1004">
        <v>496</v>
      </c>
      <c r="AJ1004">
        <v>6334</v>
      </c>
      <c r="AK1004">
        <v>638</v>
      </c>
      <c r="AL1004">
        <v>0</v>
      </c>
      <c r="AM1004">
        <v>0</v>
      </c>
      <c r="AN1004">
        <v>89611</v>
      </c>
      <c r="AO1004">
        <v>1</v>
      </c>
      <c r="AP1004">
        <v>150</v>
      </c>
      <c r="AQ1004">
        <v>51179</v>
      </c>
      <c r="AR1004">
        <v>134011</v>
      </c>
      <c r="AS1004">
        <v>495.19</v>
      </c>
      <c r="AT1004">
        <f t="shared" si="45"/>
        <v>32.157353743007732</v>
      </c>
      <c r="AU1004" t="str">
        <f t="shared" si="46"/>
        <v>Lo</v>
      </c>
      <c r="AV1004" t="str">
        <f>VLOOKUP(AW1004,'East-West Table '!$A$1:$C$51,3)</f>
        <v>East</v>
      </c>
      <c r="AW1004">
        <f t="shared" si="47"/>
        <v>21000</v>
      </c>
    </row>
    <row r="1005" spans="1:49" x14ac:dyDescent="0.25">
      <c r="A1005" t="s">
        <v>1011</v>
      </c>
      <c r="B1005" t="s">
        <v>328</v>
      </c>
      <c r="C1005">
        <v>21027</v>
      </c>
      <c r="D1005">
        <v>19225</v>
      </c>
      <c r="E1005">
        <v>577</v>
      </c>
      <c r="F1005">
        <v>18648</v>
      </c>
      <c r="G1005">
        <v>1186</v>
      </c>
      <c r="H1005">
        <v>4456</v>
      </c>
      <c r="I1005">
        <v>2606</v>
      </c>
      <c r="J1005">
        <v>18414</v>
      </c>
      <c r="K1005">
        <v>551</v>
      </c>
      <c r="L1005">
        <v>46</v>
      </c>
      <c r="M1005">
        <v>15</v>
      </c>
      <c r="N1005">
        <v>3</v>
      </c>
      <c r="O1005">
        <v>196</v>
      </c>
      <c r="P1005">
        <v>168</v>
      </c>
      <c r="Q1005">
        <v>18279</v>
      </c>
      <c r="R1005">
        <v>249</v>
      </c>
      <c r="S1005">
        <v>226</v>
      </c>
      <c r="T1005">
        <v>3</v>
      </c>
      <c r="U1005">
        <v>4127</v>
      </c>
      <c r="V1005">
        <v>32.700000000000003</v>
      </c>
      <c r="W1005">
        <v>10347</v>
      </c>
      <c r="X1005">
        <v>457</v>
      </c>
      <c r="Y1005">
        <v>7324</v>
      </c>
      <c r="Z1005">
        <v>427</v>
      </c>
      <c r="AA1005">
        <v>9155</v>
      </c>
      <c r="AB1005">
        <v>616</v>
      </c>
      <c r="AC1005">
        <v>7438</v>
      </c>
      <c r="AD1005">
        <v>335</v>
      </c>
      <c r="AE1005">
        <v>971</v>
      </c>
      <c r="AF1005">
        <v>142679</v>
      </c>
      <c r="AG1005">
        <v>289</v>
      </c>
      <c r="AH1005">
        <v>2278</v>
      </c>
      <c r="AI1005">
        <v>1114</v>
      </c>
      <c r="AJ1005">
        <v>4492</v>
      </c>
      <c r="AK1005">
        <v>1337</v>
      </c>
      <c r="AL1005">
        <v>0</v>
      </c>
      <c r="AM1005">
        <v>66662</v>
      </c>
      <c r="AN1005">
        <v>89326</v>
      </c>
      <c r="AO1005">
        <v>12</v>
      </c>
      <c r="AP1005">
        <v>1175</v>
      </c>
      <c r="AQ1005">
        <v>276456</v>
      </c>
      <c r="AR1005">
        <v>110053</v>
      </c>
      <c r="AS1005">
        <v>572.41</v>
      </c>
      <c r="AT1005">
        <f t="shared" si="45"/>
        <v>33.586065931762199</v>
      </c>
      <c r="AU1005" t="str">
        <f t="shared" si="46"/>
        <v>Lo</v>
      </c>
      <c r="AV1005" t="str">
        <f>VLOOKUP(AW1005,'East-West Table '!$A$1:$C$51,3)</f>
        <v>East</v>
      </c>
      <c r="AW1005">
        <f t="shared" si="47"/>
        <v>21000</v>
      </c>
    </row>
    <row r="1006" spans="1:49" x14ac:dyDescent="0.25">
      <c r="A1006" t="s">
        <v>331</v>
      </c>
      <c r="B1006" t="s">
        <v>328</v>
      </c>
      <c r="C1006">
        <v>21029</v>
      </c>
      <c r="D1006">
        <v>72851</v>
      </c>
      <c r="E1006">
        <v>11615</v>
      </c>
      <c r="F1006">
        <v>61236</v>
      </c>
      <c r="G1006">
        <v>3897</v>
      </c>
      <c r="H1006">
        <v>17443</v>
      </c>
      <c r="I1006">
        <v>6763</v>
      </c>
      <c r="J1006">
        <v>71281</v>
      </c>
      <c r="K1006">
        <v>564</v>
      </c>
      <c r="L1006">
        <v>225</v>
      </c>
      <c r="M1006">
        <v>212</v>
      </c>
      <c r="N1006">
        <v>8</v>
      </c>
      <c r="O1006">
        <v>561</v>
      </c>
      <c r="P1006">
        <v>580</v>
      </c>
      <c r="Q1006">
        <v>70742</v>
      </c>
      <c r="R1006">
        <v>704</v>
      </c>
      <c r="S1006">
        <v>350</v>
      </c>
      <c r="T1006">
        <v>7</v>
      </c>
      <c r="U1006">
        <v>11299</v>
      </c>
      <c r="V1006">
        <v>25.9</v>
      </c>
      <c r="W1006">
        <v>27988</v>
      </c>
      <c r="X1006">
        <v>4828</v>
      </c>
      <c r="Y1006">
        <v>22171</v>
      </c>
      <c r="Z1006">
        <v>1764</v>
      </c>
      <c r="AA1006">
        <v>36964</v>
      </c>
      <c r="AB1006">
        <v>2218</v>
      </c>
      <c r="AC1006">
        <v>22864</v>
      </c>
      <c r="AD1006">
        <v>3678</v>
      </c>
      <c r="AE1006">
        <v>2500</v>
      </c>
      <c r="AF1006">
        <v>584181</v>
      </c>
      <c r="AG1006">
        <v>1004</v>
      </c>
      <c r="AH1006">
        <v>12242</v>
      </c>
      <c r="AI1006">
        <v>3998</v>
      </c>
      <c r="AJ1006">
        <v>57597</v>
      </c>
      <c r="AK1006">
        <v>4299</v>
      </c>
      <c r="AL1006">
        <v>343229</v>
      </c>
      <c r="AM1006">
        <v>99761</v>
      </c>
      <c r="AN1006">
        <v>328261</v>
      </c>
      <c r="AO1006">
        <v>612</v>
      </c>
      <c r="AP1006">
        <v>99281</v>
      </c>
      <c r="AQ1006">
        <v>61342</v>
      </c>
      <c r="AR1006">
        <v>490147</v>
      </c>
      <c r="AS1006">
        <v>299.08</v>
      </c>
      <c r="AT1006">
        <f t="shared" si="45"/>
        <v>243.58365654674336</v>
      </c>
      <c r="AU1006" t="str">
        <f t="shared" si="46"/>
        <v>Hi</v>
      </c>
      <c r="AV1006" t="str">
        <f>VLOOKUP(AW1006,'East-West Table '!$A$1:$C$51,3)</f>
        <v>East</v>
      </c>
      <c r="AW1006">
        <f t="shared" si="47"/>
        <v>21000</v>
      </c>
    </row>
    <row r="1007" spans="1:49" x14ac:dyDescent="0.25">
      <c r="A1007" t="s">
        <v>471</v>
      </c>
      <c r="B1007" t="s">
        <v>328</v>
      </c>
      <c r="C1007">
        <v>21031</v>
      </c>
      <c r="D1007">
        <v>13397</v>
      </c>
      <c r="E1007">
        <v>387</v>
      </c>
      <c r="F1007">
        <v>13010</v>
      </c>
      <c r="G1007">
        <v>832</v>
      </c>
      <c r="H1007">
        <v>3127</v>
      </c>
      <c r="I1007">
        <v>1766</v>
      </c>
      <c r="J1007">
        <v>13143</v>
      </c>
      <c r="K1007">
        <v>110</v>
      </c>
      <c r="L1007">
        <v>29</v>
      </c>
      <c r="M1007">
        <v>33</v>
      </c>
      <c r="N1007">
        <v>0</v>
      </c>
      <c r="O1007">
        <v>82</v>
      </c>
      <c r="P1007">
        <v>245</v>
      </c>
      <c r="Q1007">
        <v>12901</v>
      </c>
      <c r="R1007">
        <v>174</v>
      </c>
      <c r="S1007">
        <v>133</v>
      </c>
      <c r="T1007">
        <v>5</v>
      </c>
      <c r="U1007">
        <v>2803</v>
      </c>
      <c r="V1007">
        <v>27.7</v>
      </c>
      <c r="W1007">
        <v>6028</v>
      </c>
      <c r="X1007">
        <v>213</v>
      </c>
      <c r="Y1007">
        <v>5059</v>
      </c>
      <c r="Z1007">
        <v>273</v>
      </c>
      <c r="AA1007">
        <v>5885</v>
      </c>
      <c r="AB1007">
        <v>459</v>
      </c>
      <c r="AC1007">
        <v>4942</v>
      </c>
      <c r="AD1007">
        <v>-1186</v>
      </c>
      <c r="AE1007">
        <v>724</v>
      </c>
      <c r="AF1007">
        <v>127654</v>
      </c>
      <c r="AG1007">
        <v>204</v>
      </c>
      <c r="AH1007">
        <v>2870</v>
      </c>
      <c r="AI1007">
        <v>937</v>
      </c>
      <c r="AJ1007">
        <v>3748</v>
      </c>
      <c r="AK1007">
        <v>1029</v>
      </c>
      <c r="AL1007">
        <v>126000</v>
      </c>
      <c r="AM1007">
        <v>5052</v>
      </c>
      <c r="AN1007">
        <v>63116</v>
      </c>
      <c r="AO1007">
        <v>40</v>
      </c>
      <c r="AP1007">
        <v>5615</v>
      </c>
      <c r="AQ1007">
        <v>161712</v>
      </c>
      <c r="AR1007">
        <v>70023</v>
      </c>
      <c r="AS1007">
        <v>428.08</v>
      </c>
      <c r="AT1007">
        <f t="shared" si="45"/>
        <v>31.295552233227436</v>
      </c>
      <c r="AU1007" t="str">
        <f t="shared" si="46"/>
        <v>Lo</v>
      </c>
      <c r="AV1007" t="str">
        <f>VLOOKUP(AW1007,'East-West Table '!$A$1:$C$51,3)</f>
        <v>East</v>
      </c>
      <c r="AW1007">
        <f t="shared" si="47"/>
        <v>21000</v>
      </c>
    </row>
    <row r="1008" spans="1:49" x14ac:dyDescent="0.25">
      <c r="A1008" t="s">
        <v>332</v>
      </c>
      <c r="B1008" t="s">
        <v>328</v>
      </c>
      <c r="C1008">
        <v>21033</v>
      </c>
      <c r="D1008">
        <v>12916</v>
      </c>
      <c r="E1008">
        <v>-146</v>
      </c>
      <c r="F1008">
        <v>13060</v>
      </c>
      <c r="G1008">
        <v>690</v>
      </c>
      <c r="H1008">
        <v>2708</v>
      </c>
      <c r="I1008">
        <v>2195</v>
      </c>
      <c r="J1008">
        <v>12150</v>
      </c>
      <c r="K1008">
        <v>639</v>
      </c>
      <c r="L1008">
        <v>19</v>
      </c>
      <c r="M1008">
        <v>21</v>
      </c>
      <c r="N1008">
        <v>1</v>
      </c>
      <c r="O1008">
        <v>86</v>
      </c>
      <c r="P1008">
        <v>88</v>
      </c>
      <c r="Q1008">
        <v>12066</v>
      </c>
      <c r="R1008">
        <v>123</v>
      </c>
      <c r="S1008">
        <v>171</v>
      </c>
      <c r="T1008">
        <v>3</v>
      </c>
      <c r="U1008">
        <v>3053</v>
      </c>
      <c r="V1008">
        <v>23.6</v>
      </c>
      <c r="W1008">
        <v>6315</v>
      </c>
      <c r="X1008">
        <v>188</v>
      </c>
      <c r="Y1008">
        <v>5431</v>
      </c>
      <c r="Z1008">
        <v>334</v>
      </c>
      <c r="AA1008">
        <v>6725</v>
      </c>
      <c r="AB1008">
        <v>350</v>
      </c>
      <c r="AC1008">
        <v>6519</v>
      </c>
      <c r="AD1008">
        <v>68</v>
      </c>
      <c r="AE1008">
        <v>926</v>
      </c>
      <c r="AF1008">
        <v>192864</v>
      </c>
      <c r="AG1008">
        <v>284</v>
      </c>
      <c r="AH1008">
        <v>3268</v>
      </c>
      <c r="AI1008">
        <v>762</v>
      </c>
      <c r="AJ1008">
        <v>7370</v>
      </c>
      <c r="AK1008">
        <v>935</v>
      </c>
      <c r="AL1008">
        <v>148368</v>
      </c>
      <c r="AM1008">
        <v>19806</v>
      </c>
      <c r="AN1008">
        <v>115288</v>
      </c>
      <c r="AO1008">
        <v>7</v>
      </c>
      <c r="AP1008">
        <v>853</v>
      </c>
      <c r="AQ1008">
        <v>147207</v>
      </c>
      <c r="AR1008">
        <v>80457</v>
      </c>
      <c r="AS1008">
        <v>346.98</v>
      </c>
      <c r="AT1008">
        <f t="shared" si="45"/>
        <v>37.224047495532879</v>
      </c>
      <c r="AU1008" t="str">
        <f t="shared" si="46"/>
        <v>Lo</v>
      </c>
      <c r="AV1008" t="str">
        <f>VLOOKUP(AW1008,'East-West Table '!$A$1:$C$51,3)</f>
        <v>East</v>
      </c>
      <c r="AW1008">
        <f t="shared" si="47"/>
        <v>21000</v>
      </c>
    </row>
    <row r="1009" spans="1:49" x14ac:dyDescent="0.25">
      <c r="A1009" t="s">
        <v>333</v>
      </c>
      <c r="B1009" t="s">
        <v>328</v>
      </c>
      <c r="C1009">
        <v>21035</v>
      </c>
      <c r="D1009">
        <v>35421</v>
      </c>
      <c r="E1009">
        <v>1244</v>
      </c>
      <c r="F1009">
        <v>34177</v>
      </c>
      <c r="G1009">
        <v>1680</v>
      </c>
      <c r="H1009">
        <v>6270</v>
      </c>
      <c r="I1009">
        <v>5312</v>
      </c>
      <c r="J1009">
        <v>32790</v>
      </c>
      <c r="K1009">
        <v>1425</v>
      </c>
      <c r="L1009">
        <v>71</v>
      </c>
      <c r="M1009">
        <v>803</v>
      </c>
      <c r="N1009">
        <v>9</v>
      </c>
      <c r="O1009">
        <v>323</v>
      </c>
      <c r="P1009">
        <v>583</v>
      </c>
      <c r="Q1009">
        <v>32295</v>
      </c>
      <c r="R1009">
        <v>317</v>
      </c>
      <c r="S1009">
        <v>297</v>
      </c>
      <c r="T1009">
        <v>2</v>
      </c>
      <c r="U1009">
        <v>6882</v>
      </c>
      <c r="V1009">
        <v>17.899999999999999</v>
      </c>
      <c r="W1009">
        <v>16976</v>
      </c>
      <c r="X1009">
        <v>907</v>
      </c>
      <c r="Y1009">
        <v>13862</v>
      </c>
      <c r="Z1009">
        <v>909</v>
      </c>
      <c r="AA1009">
        <v>18147</v>
      </c>
      <c r="AB1009">
        <v>1025</v>
      </c>
      <c r="AC1009">
        <v>22001</v>
      </c>
      <c r="AD1009">
        <v>-242</v>
      </c>
      <c r="AE1009">
        <v>5232</v>
      </c>
      <c r="AF1009">
        <v>694677</v>
      </c>
      <c r="AG1009">
        <v>809</v>
      </c>
      <c r="AH1009">
        <v>12023</v>
      </c>
      <c r="AI1009">
        <v>2362</v>
      </c>
      <c r="AJ1009">
        <v>36237</v>
      </c>
      <c r="AK1009">
        <v>2842</v>
      </c>
      <c r="AL1009">
        <v>543134</v>
      </c>
      <c r="AM1009">
        <v>248722</v>
      </c>
      <c r="AN1009">
        <v>394939</v>
      </c>
      <c r="AO1009">
        <v>88</v>
      </c>
      <c r="AP1009">
        <v>11151</v>
      </c>
      <c r="AQ1009">
        <v>169407</v>
      </c>
      <c r="AR1009">
        <v>175707</v>
      </c>
      <c r="AS1009">
        <v>386.25</v>
      </c>
      <c r="AT1009">
        <f t="shared" si="45"/>
        <v>91.704854368932033</v>
      </c>
      <c r="AU1009" t="str">
        <f t="shared" si="46"/>
        <v>Hi</v>
      </c>
      <c r="AV1009" t="str">
        <f>VLOOKUP(AW1009,'East-West Table '!$A$1:$C$51,3)</f>
        <v>East</v>
      </c>
      <c r="AW1009">
        <f t="shared" si="47"/>
        <v>21000</v>
      </c>
    </row>
    <row r="1010" spans="1:49" x14ac:dyDescent="0.25">
      <c r="A1010" t="s">
        <v>719</v>
      </c>
      <c r="B1010" t="s">
        <v>328</v>
      </c>
      <c r="C1010">
        <v>21037</v>
      </c>
      <c r="D1010">
        <v>86866</v>
      </c>
      <c r="E1010">
        <v>-1750</v>
      </c>
      <c r="F1010">
        <v>88616</v>
      </c>
      <c r="G1010">
        <v>5690</v>
      </c>
      <c r="H1010">
        <v>21290</v>
      </c>
      <c r="I1010">
        <v>11147</v>
      </c>
      <c r="J1010">
        <v>83533</v>
      </c>
      <c r="K1010">
        <v>1891</v>
      </c>
      <c r="L1010">
        <v>167</v>
      </c>
      <c r="M1010">
        <v>632</v>
      </c>
      <c r="N1010">
        <v>15</v>
      </c>
      <c r="O1010">
        <v>628</v>
      </c>
      <c r="P1010">
        <v>933</v>
      </c>
      <c r="Q1010">
        <v>82681</v>
      </c>
      <c r="R1010">
        <v>1160</v>
      </c>
      <c r="S1010">
        <v>829</v>
      </c>
      <c r="T1010">
        <v>12</v>
      </c>
      <c r="U1010">
        <v>15848</v>
      </c>
      <c r="V1010">
        <v>23.9</v>
      </c>
      <c r="W1010">
        <v>38637</v>
      </c>
      <c r="X1010">
        <v>1739</v>
      </c>
      <c r="Y1010">
        <v>34742</v>
      </c>
      <c r="Z1010">
        <v>2713</v>
      </c>
      <c r="AA1010">
        <v>46331</v>
      </c>
      <c r="AB1010">
        <v>2342</v>
      </c>
      <c r="AC1010">
        <v>38817</v>
      </c>
      <c r="AD1010">
        <v>2467</v>
      </c>
      <c r="AE1010">
        <v>6037</v>
      </c>
      <c r="AF1010">
        <v>1262740</v>
      </c>
      <c r="AG1010">
        <v>1662</v>
      </c>
      <c r="AH1010">
        <v>25489</v>
      </c>
      <c r="AI1010">
        <v>4890</v>
      </c>
      <c r="AJ1010">
        <v>0</v>
      </c>
      <c r="AK1010">
        <v>5583</v>
      </c>
      <c r="AL1010">
        <v>489857</v>
      </c>
      <c r="AM1010">
        <v>3296829</v>
      </c>
      <c r="AN1010">
        <v>715917</v>
      </c>
      <c r="AO1010">
        <v>340</v>
      </c>
      <c r="AP1010">
        <v>50013</v>
      </c>
      <c r="AQ1010">
        <v>50383</v>
      </c>
      <c r="AR1010">
        <v>442848</v>
      </c>
      <c r="AS1010">
        <v>151.55000000000001</v>
      </c>
      <c r="AT1010">
        <f t="shared" si="45"/>
        <v>573.18376773342129</v>
      </c>
      <c r="AU1010" t="str">
        <f t="shared" si="46"/>
        <v>Hi</v>
      </c>
      <c r="AV1010" t="str">
        <f>VLOOKUP(AW1010,'East-West Table '!$A$1:$C$51,3)</f>
        <v>East</v>
      </c>
      <c r="AW1010">
        <f t="shared" si="47"/>
        <v>21000</v>
      </c>
    </row>
    <row r="1011" spans="1:49" x14ac:dyDescent="0.25">
      <c r="A1011" t="s">
        <v>1781</v>
      </c>
      <c r="B1011" t="s">
        <v>328</v>
      </c>
      <c r="C1011">
        <v>21039</v>
      </c>
      <c r="D1011">
        <v>5317</v>
      </c>
      <c r="E1011">
        <v>-34</v>
      </c>
      <c r="F1011">
        <v>5351</v>
      </c>
      <c r="G1011">
        <v>303</v>
      </c>
      <c r="H1011">
        <v>1166</v>
      </c>
      <c r="I1011">
        <v>945</v>
      </c>
      <c r="J1011">
        <v>5179</v>
      </c>
      <c r="K1011">
        <v>79</v>
      </c>
      <c r="L1011">
        <v>22</v>
      </c>
      <c r="M1011">
        <v>6</v>
      </c>
      <c r="N1011">
        <v>0</v>
      </c>
      <c r="O1011">
        <v>31</v>
      </c>
      <c r="P1011">
        <v>62</v>
      </c>
      <c r="Q1011">
        <v>5122</v>
      </c>
      <c r="R1011">
        <v>62</v>
      </c>
      <c r="S1011">
        <v>63</v>
      </c>
      <c r="T1011">
        <v>0</v>
      </c>
      <c r="U1011">
        <v>1176</v>
      </c>
      <c r="V1011">
        <v>28.2</v>
      </c>
      <c r="W1011">
        <v>2583</v>
      </c>
      <c r="X1011">
        <v>93</v>
      </c>
      <c r="Y1011">
        <v>2208</v>
      </c>
      <c r="Z1011">
        <v>137</v>
      </c>
      <c r="AA1011">
        <v>2314</v>
      </c>
      <c r="AB1011">
        <v>142</v>
      </c>
      <c r="AC1011">
        <v>2001</v>
      </c>
      <c r="AD1011">
        <v>30</v>
      </c>
      <c r="AE1011">
        <v>269</v>
      </c>
      <c r="AF1011">
        <v>55759</v>
      </c>
      <c r="AG1011">
        <v>71</v>
      </c>
      <c r="AH1011">
        <v>586</v>
      </c>
      <c r="AI1011">
        <v>427</v>
      </c>
      <c r="AJ1011">
        <v>798</v>
      </c>
      <c r="AK1011">
        <v>405</v>
      </c>
      <c r="AL1011">
        <v>0</v>
      </c>
      <c r="AM1011">
        <v>9179</v>
      </c>
      <c r="AN1011">
        <v>22179</v>
      </c>
      <c r="AO1011">
        <v>0</v>
      </c>
      <c r="AP1011">
        <v>0</v>
      </c>
      <c r="AQ1011">
        <v>107446</v>
      </c>
      <c r="AR1011">
        <v>33734</v>
      </c>
      <c r="AS1011">
        <v>192.49</v>
      </c>
      <c r="AT1011">
        <f t="shared" si="45"/>
        <v>27.622214140994338</v>
      </c>
      <c r="AU1011" t="str">
        <f t="shared" si="46"/>
        <v>Lo</v>
      </c>
      <c r="AV1011" t="str">
        <f>VLOOKUP(AW1011,'East-West Table '!$A$1:$C$51,3)</f>
        <v>East</v>
      </c>
      <c r="AW1011">
        <f t="shared" si="47"/>
        <v>21000</v>
      </c>
    </row>
    <row r="1012" spans="1:49" x14ac:dyDescent="0.25">
      <c r="A1012" t="s">
        <v>173</v>
      </c>
      <c r="B1012" t="s">
        <v>328</v>
      </c>
      <c r="C1012">
        <v>21041</v>
      </c>
      <c r="D1012">
        <v>10521</v>
      </c>
      <c r="E1012">
        <v>366</v>
      </c>
      <c r="F1012">
        <v>10155</v>
      </c>
      <c r="G1012">
        <v>781</v>
      </c>
      <c r="H1012">
        <v>2607</v>
      </c>
      <c r="I1012">
        <v>1310</v>
      </c>
      <c r="J1012">
        <v>10107</v>
      </c>
      <c r="K1012">
        <v>194</v>
      </c>
      <c r="L1012">
        <v>42</v>
      </c>
      <c r="M1012">
        <v>44</v>
      </c>
      <c r="N1012">
        <v>4</v>
      </c>
      <c r="O1012">
        <v>130</v>
      </c>
      <c r="P1012">
        <v>432</v>
      </c>
      <c r="Q1012">
        <v>9687</v>
      </c>
      <c r="R1012">
        <v>164</v>
      </c>
      <c r="S1012">
        <v>100</v>
      </c>
      <c r="T1012">
        <v>0</v>
      </c>
      <c r="U1012">
        <v>2178</v>
      </c>
      <c r="V1012">
        <v>19.5</v>
      </c>
      <c r="W1012">
        <v>4572</v>
      </c>
      <c r="X1012">
        <v>133</v>
      </c>
      <c r="Y1012">
        <v>3940</v>
      </c>
      <c r="Z1012">
        <v>274</v>
      </c>
      <c r="AA1012">
        <v>5751</v>
      </c>
      <c r="AB1012">
        <v>318</v>
      </c>
      <c r="AC1012">
        <v>8889</v>
      </c>
      <c r="AD1012">
        <v>1166</v>
      </c>
      <c r="AE1012">
        <v>742</v>
      </c>
      <c r="AF1012">
        <v>341983</v>
      </c>
      <c r="AG1012">
        <v>237</v>
      </c>
      <c r="AH1012">
        <v>5859</v>
      </c>
      <c r="AI1012">
        <v>626</v>
      </c>
      <c r="AJ1012">
        <v>14584</v>
      </c>
      <c r="AK1012">
        <v>791</v>
      </c>
      <c r="AL1012">
        <v>1506678</v>
      </c>
      <c r="AM1012">
        <v>75270</v>
      </c>
      <c r="AN1012">
        <v>160027</v>
      </c>
      <c r="AO1012">
        <v>4</v>
      </c>
      <c r="AP1012">
        <v>294</v>
      </c>
      <c r="AQ1012">
        <v>61122</v>
      </c>
      <c r="AR1012">
        <v>60170</v>
      </c>
      <c r="AS1012">
        <v>130.09</v>
      </c>
      <c r="AT1012">
        <f t="shared" si="45"/>
        <v>80.874778999154429</v>
      </c>
      <c r="AU1012" t="str">
        <f t="shared" si="46"/>
        <v>Lo</v>
      </c>
      <c r="AV1012" t="str">
        <f>VLOOKUP(AW1012,'East-West Table '!$A$1:$C$51,3)</f>
        <v>East</v>
      </c>
      <c r="AW1012">
        <f t="shared" si="47"/>
        <v>21000</v>
      </c>
    </row>
    <row r="1013" spans="1:49" x14ac:dyDescent="0.25">
      <c r="A1013" t="s">
        <v>1200</v>
      </c>
      <c r="B1013" t="s">
        <v>328</v>
      </c>
      <c r="C1013">
        <v>21043</v>
      </c>
      <c r="D1013">
        <v>27365</v>
      </c>
      <c r="E1013">
        <v>476</v>
      </c>
      <c r="F1013">
        <v>26889</v>
      </c>
      <c r="G1013">
        <v>1735</v>
      </c>
      <c r="H1013">
        <v>6484</v>
      </c>
      <c r="I1013">
        <v>3597</v>
      </c>
      <c r="J1013">
        <v>27037</v>
      </c>
      <c r="K1013">
        <v>55</v>
      </c>
      <c r="L1013">
        <v>81</v>
      </c>
      <c r="M1013">
        <v>56</v>
      </c>
      <c r="N1013">
        <v>1</v>
      </c>
      <c r="O1013">
        <v>135</v>
      </c>
      <c r="P1013">
        <v>195</v>
      </c>
      <c r="Q1013">
        <v>26853</v>
      </c>
      <c r="R1013">
        <v>346</v>
      </c>
      <c r="S1013">
        <v>299</v>
      </c>
      <c r="T1013">
        <v>3</v>
      </c>
      <c r="U1013">
        <v>5936</v>
      </c>
      <c r="V1013">
        <v>32.799999999999997</v>
      </c>
      <c r="W1013">
        <v>12113</v>
      </c>
      <c r="X1013">
        <v>579</v>
      </c>
      <c r="Y1013">
        <v>10342</v>
      </c>
      <c r="Z1013">
        <v>534</v>
      </c>
      <c r="AA1013">
        <v>13791</v>
      </c>
      <c r="AB1013">
        <v>1050</v>
      </c>
      <c r="AC1013">
        <v>10518</v>
      </c>
      <c r="AD1013">
        <v>974</v>
      </c>
      <c r="AE1013">
        <v>1545</v>
      </c>
      <c r="AF1013">
        <v>222711</v>
      </c>
      <c r="AG1013">
        <v>439</v>
      </c>
      <c r="AH1013">
        <v>6000</v>
      </c>
      <c r="AI1013">
        <v>1978</v>
      </c>
      <c r="AJ1013">
        <v>16187</v>
      </c>
      <c r="AK1013">
        <v>2069</v>
      </c>
      <c r="AL1013">
        <v>0</v>
      </c>
      <c r="AM1013">
        <v>0</v>
      </c>
      <c r="AN1013">
        <v>215458</v>
      </c>
      <c r="AO1013">
        <v>2</v>
      </c>
      <c r="AP1013">
        <v>297</v>
      </c>
      <c r="AQ1013">
        <v>120382</v>
      </c>
      <c r="AR1013">
        <v>184652</v>
      </c>
      <c r="AS1013">
        <v>410.6</v>
      </c>
      <c r="AT1013">
        <f t="shared" si="45"/>
        <v>66.646371164150025</v>
      </c>
      <c r="AU1013" t="str">
        <f t="shared" si="46"/>
        <v>Lo</v>
      </c>
      <c r="AV1013" t="str">
        <f>VLOOKUP(AW1013,'East-West Table '!$A$1:$C$51,3)</f>
        <v>East</v>
      </c>
      <c r="AW1013">
        <f t="shared" si="47"/>
        <v>21000</v>
      </c>
    </row>
    <row r="1014" spans="1:49" x14ac:dyDescent="0.25">
      <c r="A1014" t="s">
        <v>1388</v>
      </c>
      <c r="B1014" t="s">
        <v>328</v>
      </c>
      <c r="C1014">
        <v>21045</v>
      </c>
      <c r="D1014">
        <v>16326</v>
      </c>
      <c r="E1014">
        <v>879</v>
      </c>
      <c r="F1014">
        <v>15447</v>
      </c>
      <c r="G1014">
        <v>1013</v>
      </c>
      <c r="H1014">
        <v>3791</v>
      </c>
      <c r="I1014">
        <v>2371</v>
      </c>
      <c r="J1014">
        <v>16097</v>
      </c>
      <c r="K1014">
        <v>76</v>
      </c>
      <c r="L1014">
        <v>50</v>
      </c>
      <c r="M1014">
        <v>13</v>
      </c>
      <c r="N1014">
        <v>7</v>
      </c>
      <c r="O1014">
        <v>83</v>
      </c>
      <c r="P1014">
        <v>358</v>
      </c>
      <c r="Q1014">
        <v>15764</v>
      </c>
      <c r="R1014">
        <v>198</v>
      </c>
      <c r="S1014">
        <v>175</v>
      </c>
      <c r="T1014">
        <v>4</v>
      </c>
      <c r="U1014">
        <v>4261</v>
      </c>
      <c r="V1014">
        <v>29.5</v>
      </c>
      <c r="W1014">
        <v>7531</v>
      </c>
      <c r="X1014">
        <v>289</v>
      </c>
      <c r="Y1014">
        <v>6260</v>
      </c>
      <c r="Z1014">
        <v>314</v>
      </c>
      <c r="AA1014">
        <v>7539</v>
      </c>
      <c r="AB1014">
        <v>515</v>
      </c>
      <c r="AC1014">
        <v>7426</v>
      </c>
      <c r="AD1014">
        <v>300</v>
      </c>
      <c r="AE1014">
        <v>811</v>
      </c>
      <c r="AF1014">
        <v>143516</v>
      </c>
      <c r="AG1014">
        <v>200</v>
      </c>
      <c r="AH1014">
        <v>2439</v>
      </c>
      <c r="AI1014">
        <v>1125</v>
      </c>
      <c r="AJ1014">
        <v>4556</v>
      </c>
      <c r="AK1014">
        <v>1180</v>
      </c>
      <c r="AL1014">
        <v>0</v>
      </c>
      <c r="AM1014">
        <v>0</v>
      </c>
      <c r="AN1014">
        <v>56131</v>
      </c>
      <c r="AO1014">
        <v>2</v>
      </c>
      <c r="AP1014">
        <v>219</v>
      </c>
      <c r="AQ1014">
        <v>190585</v>
      </c>
      <c r="AR1014">
        <v>88415</v>
      </c>
      <c r="AS1014">
        <v>445.61</v>
      </c>
      <c r="AT1014">
        <f t="shared" si="45"/>
        <v>36.637418370323822</v>
      </c>
      <c r="AU1014" t="str">
        <f t="shared" si="46"/>
        <v>Lo</v>
      </c>
      <c r="AV1014" t="str">
        <f>VLOOKUP(AW1014,'East-West Table '!$A$1:$C$51,3)</f>
        <v>East</v>
      </c>
      <c r="AW1014">
        <f t="shared" si="47"/>
        <v>21000</v>
      </c>
    </row>
    <row r="1015" spans="1:49" x14ac:dyDescent="0.25">
      <c r="A1015" t="s">
        <v>334</v>
      </c>
      <c r="B1015" t="s">
        <v>328</v>
      </c>
      <c r="C1015">
        <v>21047</v>
      </c>
      <c r="D1015">
        <v>66989</v>
      </c>
      <c r="E1015">
        <v>-5319</v>
      </c>
      <c r="F1015">
        <v>72265</v>
      </c>
      <c r="G1015">
        <v>6920</v>
      </c>
      <c r="H1015">
        <v>21627</v>
      </c>
      <c r="I1015">
        <v>7208</v>
      </c>
      <c r="J1015">
        <v>49398</v>
      </c>
      <c r="K1015">
        <v>15177</v>
      </c>
      <c r="L1015">
        <v>362</v>
      </c>
      <c r="M1015">
        <v>615</v>
      </c>
      <c r="N1015">
        <v>177</v>
      </c>
      <c r="O1015">
        <v>1260</v>
      </c>
      <c r="P1015">
        <v>2654</v>
      </c>
      <c r="Q1015">
        <v>47471</v>
      </c>
      <c r="R1015">
        <v>1348</v>
      </c>
      <c r="S1015">
        <v>573</v>
      </c>
      <c r="T1015">
        <v>10</v>
      </c>
      <c r="U1015">
        <v>12987</v>
      </c>
      <c r="V1015">
        <v>17.899999999999999</v>
      </c>
      <c r="W1015">
        <v>28678</v>
      </c>
      <c r="X1015">
        <v>1472</v>
      </c>
      <c r="Y1015">
        <v>24857</v>
      </c>
      <c r="Z1015">
        <v>2020</v>
      </c>
      <c r="AA1015">
        <v>27195</v>
      </c>
      <c r="AB1015">
        <v>1791</v>
      </c>
      <c r="AC1015">
        <v>68541</v>
      </c>
      <c r="AD1015">
        <v>7949</v>
      </c>
      <c r="AE1015">
        <v>35815</v>
      </c>
      <c r="AF1015">
        <v>3751427</v>
      </c>
      <c r="AG1015">
        <v>1371</v>
      </c>
      <c r="AH1015">
        <v>25949</v>
      </c>
      <c r="AI1015">
        <v>3281</v>
      </c>
      <c r="AJ1015">
        <v>65812</v>
      </c>
      <c r="AK1015">
        <v>4114</v>
      </c>
      <c r="AL1015">
        <v>1157555</v>
      </c>
      <c r="AM1015">
        <v>718189</v>
      </c>
      <c r="AN1015">
        <v>632646</v>
      </c>
      <c r="AO1015">
        <v>171</v>
      </c>
      <c r="AP1015">
        <v>19240</v>
      </c>
      <c r="AQ1015">
        <v>342180</v>
      </c>
      <c r="AR1015">
        <v>1748205</v>
      </c>
      <c r="AS1015">
        <v>721.32</v>
      </c>
      <c r="AT1015">
        <f t="shared" si="45"/>
        <v>92.870016081628123</v>
      </c>
      <c r="AU1015" t="str">
        <f t="shared" si="46"/>
        <v>Hi</v>
      </c>
      <c r="AV1015" t="str">
        <f>VLOOKUP(AW1015,'East-West Table '!$A$1:$C$51,3)</f>
        <v>East</v>
      </c>
      <c r="AW1015">
        <f t="shared" si="47"/>
        <v>21000</v>
      </c>
    </row>
    <row r="1016" spans="1:49" x14ac:dyDescent="0.25">
      <c r="A1016" t="s">
        <v>240</v>
      </c>
      <c r="B1016" t="s">
        <v>328</v>
      </c>
      <c r="C1016">
        <v>21049</v>
      </c>
      <c r="D1016">
        <v>35275</v>
      </c>
      <c r="E1016">
        <v>2131</v>
      </c>
      <c r="F1016">
        <v>33144</v>
      </c>
      <c r="G1016">
        <v>2178</v>
      </c>
      <c r="H1016">
        <v>8242</v>
      </c>
      <c r="I1016">
        <v>4497</v>
      </c>
      <c r="J1016">
        <v>33241</v>
      </c>
      <c r="K1016">
        <v>1588</v>
      </c>
      <c r="L1016">
        <v>62</v>
      </c>
      <c r="M1016">
        <v>149</v>
      </c>
      <c r="N1016">
        <v>3</v>
      </c>
      <c r="O1016">
        <v>232</v>
      </c>
      <c r="P1016">
        <v>473</v>
      </c>
      <c r="Q1016">
        <v>32788</v>
      </c>
      <c r="R1016">
        <v>447</v>
      </c>
      <c r="S1016">
        <v>310</v>
      </c>
      <c r="T1016">
        <v>6</v>
      </c>
      <c r="U1016">
        <v>7287</v>
      </c>
      <c r="V1016">
        <v>25.6</v>
      </c>
      <c r="W1016">
        <v>15618</v>
      </c>
      <c r="X1016">
        <v>1869</v>
      </c>
      <c r="Y1016">
        <v>13015</v>
      </c>
      <c r="Z1016">
        <v>1009</v>
      </c>
      <c r="AA1016">
        <v>17431</v>
      </c>
      <c r="AB1016">
        <v>952</v>
      </c>
      <c r="AC1016">
        <v>22003</v>
      </c>
      <c r="AD1016">
        <v>1539</v>
      </c>
      <c r="AE1016">
        <v>1723</v>
      </c>
      <c r="AF1016">
        <v>701779</v>
      </c>
      <c r="AG1016">
        <v>805</v>
      </c>
      <c r="AH1016">
        <v>13042</v>
      </c>
      <c r="AI1016">
        <v>2141</v>
      </c>
      <c r="AJ1016">
        <v>40436</v>
      </c>
      <c r="AK1016">
        <v>2664</v>
      </c>
      <c r="AL1016">
        <v>959260</v>
      </c>
      <c r="AM1016">
        <v>595977</v>
      </c>
      <c r="AN1016">
        <v>421498</v>
      </c>
      <c r="AO1016">
        <v>240</v>
      </c>
      <c r="AP1016">
        <v>35448</v>
      </c>
      <c r="AQ1016">
        <v>143171</v>
      </c>
      <c r="AR1016">
        <v>190327</v>
      </c>
      <c r="AS1016">
        <v>254.31</v>
      </c>
      <c r="AT1016">
        <f t="shared" si="45"/>
        <v>138.70866265581378</v>
      </c>
      <c r="AU1016" t="str">
        <f t="shared" si="46"/>
        <v>Hi</v>
      </c>
      <c r="AV1016" t="str">
        <f>VLOOKUP(AW1016,'East-West Table '!$A$1:$C$51,3)</f>
        <v>East</v>
      </c>
      <c r="AW1016">
        <f t="shared" si="47"/>
        <v>21000</v>
      </c>
    </row>
    <row r="1017" spans="1:49" x14ac:dyDescent="0.25">
      <c r="A1017" t="s">
        <v>241</v>
      </c>
      <c r="B1017" t="s">
        <v>328</v>
      </c>
      <c r="C1017">
        <v>21051</v>
      </c>
      <c r="D1017">
        <v>24052</v>
      </c>
      <c r="E1017">
        <v>-504</v>
      </c>
      <c r="F1017">
        <v>24556</v>
      </c>
      <c r="G1017">
        <v>1408</v>
      </c>
      <c r="H1017">
        <v>5584</v>
      </c>
      <c r="I1017">
        <v>2773</v>
      </c>
      <c r="J1017">
        <v>22579</v>
      </c>
      <c r="K1017">
        <v>1196</v>
      </c>
      <c r="L1017">
        <v>56</v>
      </c>
      <c r="M1017">
        <v>37</v>
      </c>
      <c r="N1017">
        <v>4</v>
      </c>
      <c r="O1017">
        <v>180</v>
      </c>
      <c r="P1017">
        <v>347</v>
      </c>
      <c r="Q1017">
        <v>22288</v>
      </c>
      <c r="R1017">
        <v>275</v>
      </c>
      <c r="S1017">
        <v>243</v>
      </c>
      <c r="T1017">
        <v>3</v>
      </c>
      <c r="U1017">
        <v>7471</v>
      </c>
      <c r="V1017">
        <v>31.2</v>
      </c>
      <c r="W1017">
        <v>9852</v>
      </c>
      <c r="X1017">
        <v>413</v>
      </c>
      <c r="Y1017">
        <v>8556</v>
      </c>
      <c r="Z1017">
        <v>403</v>
      </c>
      <c r="AA1017">
        <v>7116</v>
      </c>
      <c r="AB1017">
        <v>713</v>
      </c>
      <c r="AC1017">
        <v>6352</v>
      </c>
      <c r="AD1017">
        <v>-418</v>
      </c>
      <c r="AE1017">
        <v>1792</v>
      </c>
      <c r="AF1017">
        <v>185877</v>
      </c>
      <c r="AG1017">
        <v>284</v>
      </c>
      <c r="AH1017">
        <v>2751</v>
      </c>
      <c r="AI1017">
        <v>944</v>
      </c>
      <c r="AJ1017">
        <v>7864</v>
      </c>
      <c r="AK1017">
        <v>1200</v>
      </c>
      <c r="AL1017">
        <v>0</v>
      </c>
      <c r="AM1017">
        <v>6406</v>
      </c>
      <c r="AN1017">
        <v>118715</v>
      </c>
      <c r="AO1017">
        <v>0</v>
      </c>
      <c r="AP1017">
        <v>0</v>
      </c>
      <c r="AQ1017">
        <v>55240</v>
      </c>
      <c r="AR1017">
        <v>230995</v>
      </c>
      <c r="AS1017">
        <v>471.01</v>
      </c>
      <c r="AT1017">
        <f t="shared" si="45"/>
        <v>51.064733232840069</v>
      </c>
      <c r="AU1017" t="str">
        <f t="shared" si="46"/>
        <v>Lo</v>
      </c>
      <c r="AV1017" t="str">
        <f>VLOOKUP(AW1017,'East-West Table '!$A$1:$C$51,3)</f>
        <v>East</v>
      </c>
      <c r="AW1017">
        <f t="shared" si="47"/>
        <v>21000</v>
      </c>
    </row>
    <row r="1018" spans="1:49" x14ac:dyDescent="0.25">
      <c r="A1018" t="s">
        <v>269</v>
      </c>
      <c r="B1018" t="s">
        <v>328</v>
      </c>
      <c r="C1018">
        <v>21053</v>
      </c>
      <c r="D1018">
        <v>9566</v>
      </c>
      <c r="E1018">
        <v>-68</v>
      </c>
      <c r="F1018">
        <v>9634</v>
      </c>
      <c r="G1018">
        <v>612</v>
      </c>
      <c r="H1018">
        <v>2148</v>
      </c>
      <c r="I1018">
        <v>1602</v>
      </c>
      <c r="J1018">
        <v>9474</v>
      </c>
      <c r="K1018">
        <v>13</v>
      </c>
      <c r="L1018">
        <v>22</v>
      </c>
      <c r="M1018">
        <v>10</v>
      </c>
      <c r="N1018">
        <v>11</v>
      </c>
      <c r="O1018">
        <v>36</v>
      </c>
      <c r="P1018">
        <v>191</v>
      </c>
      <c r="Q1018">
        <v>9300</v>
      </c>
      <c r="R1018">
        <v>127</v>
      </c>
      <c r="S1018">
        <v>125</v>
      </c>
      <c r="T1018">
        <v>0</v>
      </c>
      <c r="U1018">
        <v>2981</v>
      </c>
      <c r="V1018">
        <v>21</v>
      </c>
      <c r="W1018">
        <v>5064</v>
      </c>
      <c r="X1018">
        <v>176</v>
      </c>
      <c r="Y1018">
        <v>4086</v>
      </c>
      <c r="Z1018">
        <v>210</v>
      </c>
      <c r="AA1018">
        <v>4544</v>
      </c>
      <c r="AB1018">
        <v>273</v>
      </c>
      <c r="AC1018">
        <v>5229</v>
      </c>
      <c r="AD1018">
        <v>-90</v>
      </c>
      <c r="AE1018">
        <v>648</v>
      </c>
      <c r="AF1018">
        <v>135790</v>
      </c>
      <c r="AG1018">
        <v>201</v>
      </c>
      <c r="AH1018">
        <v>3210</v>
      </c>
      <c r="AI1018">
        <v>856</v>
      </c>
      <c r="AJ1018">
        <v>5876</v>
      </c>
      <c r="AK1018">
        <v>902</v>
      </c>
      <c r="AL1018">
        <v>551699</v>
      </c>
      <c r="AM1018">
        <v>13436</v>
      </c>
      <c r="AN1018">
        <v>52347</v>
      </c>
      <c r="AO1018">
        <v>0</v>
      </c>
      <c r="AP1018">
        <v>0</v>
      </c>
      <c r="AQ1018">
        <v>71673</v>
      </c>
      <c r="AR1018">
        <v>76806</v>
      </c>
      <c r="AS1018">
        <v>197.46</v>
      </c>
      <c r="AT1018">
        <f t="shared" si="45"/>
        <v>48.445254735136231</v>
      </c>
      <c r="AU1018" t="str">
        <f t="shared" si="46"/>
        <v>Lo</v>
      </c>
      <c r="AV1018" t="str">
        <f>VLOOKUP(AW1018,'East-West Table '!$A$1:$C$51,3)</f>
        <v>East</v>
      </c>
      <c r="AW1018">
        <f t="shared" si="47"/>
        <v>21000</v>
      </c>
    </row>
    <row r="1019" spans="1:49" x14ac:dyDescent="0.25">
      <c r="A1019" t="s">
        <v>67</v>
      </c>
      <c r="B1019" t="s">
        <v>328</v>
      </c>
      <c r="C1019">
        <v>21055</v>
      </c>
      <c r="D1019">
        <v>9070</v>
      </c>
      <c r="E1019">
        <v>-314</v>
      </c>
      <c r="F1019">
        <v>9384</v>
      </c>
      <c r="G1019">
        <v>454</v>
      </c>
      <c r="H1019">
        <v>1922</v>
      </c>
      <c r="I1019">
        <v>1557</v>
      </c>
      <c r="J1019">
        <v>8903</v>
      </c>
      <c r="K1019">
        <v>59</v>
      </c>
      <c r="L1019">
        <v>15</v>
      </c>
      <c r="M1019">
        <v>13</v>
      </c>
      <c r="N1019">
        <v>0</v>
      </c>
      <c r="O1019">
        <v>80</v>
      </c>
      <c r="P1019">
        <v>48</v>
      </c>
      <c r="Q1019">
        <v>8862</v>
      </c>
      <c r="R1019">
        <v>96</v>
      </c>
      <c r="S1019">
        <v>107</v>
      </c>
      <c r="T1019">
        <v>0</v>
      </c>
      <c r="U1019">
        <v>2240</v>
      </c>
      <c r="V1019">
        <v>28.5</v>
      </c>
      <c r="W1019">
        <v>4564</v>
      </c>
      <c r="X1019">
        <v>154</v>
      </c>
      <c r="Y1019">
        <v>3829</v>
      </c>
      <c r="Z1019">
        <v>208</v>
      </c>
      <c r="AA1019">
        <v>4059</v>
      </c>
      <c r="AB1019">
        <v>249</v>
      </c>
      <c r="AC1019">
        <v>3800</v>
      </c>
      <c r="AD1019">
        <v>-145</v>
      </c>
      <c r="AE1019">
        <v>431</v>
      </c>
      <c r="AF1019">
        <v>86120</v>
      </c>
      <c r="AG1019">
        <v>173</v>
      </c>
      <c r="AH1019">
        <v>1909</v>
      </c>
      <c r="AI1019">
        <v>661</v>
      </c>
      <c r="AJ1019">
        <v>3650</v>
      </c>
      <c r="AK1019">
        <v>712</v>
      </c>
      <c r="AL1019">
        <v>0</v>
      </c>
      <c r="AM1019">
        <v>0</v>
      </c>
      <c r="AN1019">
        <v>41757</v>
      </c>
      <c r="AO1019">
        <v>0</v>
      </c>
      <c r="AP1019">
        <v>0</v>
      </c>
      <c r="AQ1019">
        <v>156656</v>
      </c>
      <c r="AR1019">
        <v>58877</v>
      </c>
      <c r="AS1019">
        <v>362.14</v>
      </c>
      <c r="AT1019">
        <f t="shared" si="45"/>
        <v>25.04556248964489</v>
      </c>
      <c r="AU1019" t="str">
        <f t="shared" si="46"/>
        <v>Lo</v>
      </c>
      <c r="AV1019" t="str">
        <f>VLOOKUP(AW1019,'East-West Table '!$A$1:$C$51,3)</f>
        <v>East</v>
      </c>
      <c r="AW1019">
        <f t="shared" si="47"/>
        <v>21000</v>
      </c>
    </row>
    <row r="1020" spans="1:49" x14ac:dyDescent="0.25">
      <c r="A1020" t="s">
        <v>369</v>
      </c>
      <c r="B1020" t="s">
        <v>328</v>
      </c>
      <c r="C1020">
        <v>21057</v>
      </c>
      <c r="D1020">
        <v>7046</v>
      </c>
      <c r="E1020">
        <v>-101</v>
      </c>
      <c r="F1020">
        <v>7147</v>
      </c>
      <c r="G1020">
        <v>395</v>
      </c>
      <c r="H1020">
        <v>1521</v>
      </c>
      <c r="I1020">
        <v>1318</v>
      </c>
      <c r="J1020">
        <v>6707</v>
      </c>
      <c r="K1020">
        <v>245</v>
      </c>
      <c r="L1020">
        <v>10</v>
      </c>
      <c r="M1020">
        <v>4</v>
      </c>
      <c r="N1020">
        <v>4</v>
      </c>
      <c r="O1020">
        <v>76</v>
      </c>
      <c r="P1020">
        <v>50</v>
      </c>
      <c r="Q1020">
        <v>6672</v>
      </c>
      <c r="R1020">
        <v>71</v>
      </c>
      <c r="S1020">
        <v>89</v>
      </c>
      <c r="T1020">
        <v>1</v>
      </c>
      <c r="U1020">
        <v>2056</v>
      </c>
      <c r="V1020">
        <v>24.3</v>
      </c>
      <c r="W1020">
        <v>3619</v>
      </c>
      <c r="X1020">
        <v>52</v>
      </c>
      <c r="Y1020">
        <v>2976</v>
      </c>
      <c r="Z1020">
        <v>135</v>
      </c>
      <c r="AA1020">
        <v>3054</v>
      </c>
      <c r="AB1020">
        <v>224</v>
      </c>
      <c r="AC1020">
        <v>3080</v>
      </c>
      <c r="AD1020">
        <v>-81</v>
      </c>
      <c r="AE1020">
        <v>408</v>
      </c>
      <c r="AF1020">
        <v>55418</v>
      </c>
      <c r="AG1020">
        <v>127</v>
      </c>
      <c r="AH1020">
        <v>1201</v>
      </c>
      <c r="AI1020">
        <v>589</v>
      </c>
      <c r="AJ1020">
        <v>4612</v>
      </c>
      <c r="AK1020">
        <v>610</v>
      </c>
      <c r="AL1020">
        <v>0</v>
      </c>
      <c r="AM1020">
        <v>0</v>
      </c>
      <c r="AN1020">
        <v>37699</v>
      </c>
      <c r="AO1020">
        <v>0</v>
      </c>
      <c r="AP1020">
        <v>0</v>
      </c>
      <c r="AQ1020">
        <v>89389</v>
      </c>
      <c r="AR1020">
        <v>57369</v>
      </c>
      <c r="AS1020">
        <v>305.82</v>
      </c>
      <c r="AT1020">
        <f t="shared" si="45"/>
        <v>23.03969655352822</v>
      </c>
      <c r="AU1020" t="str">
        <f t="shared" si="46"/>
        <v>Lo</v>
      </c>
      <c r="AV1020" t="str">
        <f>VLOOKUP(AW1020,'East-West Table '!$A$1:$C$51,3)</f>
        <v>East</v>
      </c>
      <c r="AW1020">
        <f t="shared" si="47"/>
        <v>21000</v>
      </c>
    </row>
    <row r="1021" spans="1:49" x14ac:dyDescent="0.25">
      <c r="A1021" t="s">
        <v>270</v>
      </c>
      <c r="B1021" t="s">
        <v>328</v>
      </c>
      <c r="C1021">
        <v>21059</v>
      </c>
      <c r="D1021">
        <v>93613</v>
      </c>
      <c r="E1021">
        <v>2064</v>
      </c>
      <c r="F1021">
        <v>91545</v>
      </c>
      <c r="G1021">
        <v>6620</v>
      </c>
      <c r="H1021">
        <v>23225</v>
      </c>
      <c r="I1021">
        <v>13348</v>
      </c>
      <c r="J1021">
        <v>87361</v>
      </c>
      <c r="K1021">
        <v>4416</v>
      </c>
      <c r="L1021">
        <v>132</v>
      </c>
      <c r="M1021">
        <v>582</v>
      </c>
      <c r="N1021">
        <v>22</v>
      </c>
      <c r="O1021">
        <v>1100</v>
      </c>
      <c r="P1021">
        <v>1203</v>
      </c>
      <c r="Q1021">
        <v>86272</v>
      </c>
      <c r="R1021">
        <v>1331</v>
      </c>
      <c r="S1021">
        <v>874</v>
      </c>
      <c r="T1021">
        <v>12</v>
      </c>
      <c r="U1021">
        <v>18166</v>
      </c>
      <c r="V1021">
        <v>19.5</v>
      </c>
      <c r="W1021">
        <v>42436</v>
      </c>
      <c r="X1021">
        <v>4002</v>
      </c>
      <c r="Y1021">
        <v>36033</v>
      </c>
      <c r="Z1021">
        <v>2624</v>
      </c>
      <c r="AA1021">
        <v>47413</v>
      </c>
      <c r="AB1021">
        <v>2536</v>
      </c>
      <c r="AC1021">
        <v>55480</v>
      </c>
      <c r="AD1021">
        <v>249</v>
      </c>
      <c r="AE1021">
        <v>8678</v>
      </c>
      <c r="AF1021">
        <v>1880706</v>
      </c>
      <c r="AG1021">
        <v>2341</v>
      </c>
      <c r="AH1021">
        <v>38460</v>
      </c>
      <c r="AI1021">
        <v>5335</v>
      </c>
      <c r="AJ1021">
        <v>132391</v>
      </c>
      <c r="AK1021">
        <v>6864</v>
      </c>
      <c r="AL1021">
        <v>2467294</v>
      </c>
      <c r="AM1021">
        <v>701710</v>
      </c>
      <c r="AN1021">
        <v>1046101</v>
      </c>
      <c r="AO1021">
        <v>336</v>
      </c>
      <c r="AP1021">
        <v>29882</v>
      </c>
      <c r="AQ1021">
        <v>254332</v>
      </c>
      <c r="AR1021">
        <v>476174</v>
      </c>
      <c r="AS1021">
        <v>462.39</v>
      </c>
      <c r="AT1021">
        <f t="shared" si="45"/>
        <v>202.45463785981531</v>
      </c>
      <c r="AU1021" t="str">
        <f t="shared" si="46"/>
        <v>Hi</v>
      </c>
      <c r="AV1021" t="str">
        <f>VLOOKUP(AW1021,'East-West Table '!$A$1:$C$51,3)</f>
        <v>East</v>
      </c>
      <c r="AW1021">
        <f t="shared" si="47"/>
        <v>21000</v>
      </c>
    </row>
    <row r="1022" spans="1:49" x14ac:dyDescent="0.25">
      <c r="A1022" t="s">
        <v>1832</v>
      </c>
      <c r="B1022" t="s">
        <v>328</v>
      </c>
      <c r="C1022">
        <v>21061</v>
      </c>
      <c r="D1022">
        <v>12054</v>
      </c>
      <c r="E1022">
        <v>410</v>
      </c>
      <c r="F1022">
        <v>11644</v>
      </c>
      <c r="G1022">
        <v>636</v>
      </c>
      <c r="H1022">
        <v>2597</v>
      </c>
      <c r="I1022">
        <v>1775</v>
      </c>
      <c r="J1022">
        <v>11828</v>
      </c>
      <c r="K1022">
        <v>102</v>
      </c>
      <c r="L1022">
        <v>51</v>
      </c>
      <c r="M1022">
        <v>22</v>
      </c>
      <c r="N1022">
        <v>0</v>
      </c>
      <c r="O1022">
        <v>51</v>
      </c>
      <c r="P1022">
        <v>93</v>
      </c>
      <c r="Q1022">
        <v>11744</v>
      </c>
      <c r="R1022">
        <v>122</v>
      </c>
      <c r="S1022">
        <v>99</v>
      </c>
      <c r="T1022">
        <v>1</v>
      </c>
      <c r="U1022">
        <v>3169</v>
      </c>
      <c r="V1022">
        <v>33.9</v>
      </c>
      <c r="W1022">
        <v>6387</v>
      </c>
      <c r="X1022">
        <v>283</v>
      </c>
      <c r="Y1022">
        <v>4648</v>
      </c>
      <c r="Z1022">
        <v>232</v>
      </c>
      <c r="AA1022">
        <v>5550</v>
      </c>
      <c r="AB1022">
        <v>375</v>
      </c>
      <c r="AC1022">
        <v>3236</v>
      </c>
      <c r="AD1022">
        <v>81</v>
      </c>
      <c r="AE1022">
        <v>803</v>
      </c>
      <c r="AF1022">
        <v>65397</v>
      </c>
      <c r="AG1022">
        <v>120</v>
      </c>
      <c r="AH1022">
        <v>896</v>
      </c>
      <c r="AI1022">
        <v>740</v>
      </c>
      <c r="AJ1022">
        <v>0</v>
      </c>
      <c r="AK1022">
        <v>769</v>
      </c>
      <c r="AL1022">
        <v>0</v>
      </c>
      <c r="AM1022">
        <v>0</v>
      </c>
      <c r="AN1022">
        <v>26242</v>
      </c>
      <c r="AO1022">
        <v>0</v>
      </c>
      <c r="AP1022">
        <v>0</v>
      </c>
      <c r="AQ1022">
        <v>93661</v>
      </c>
      <c r="AR1022">
        <v>65569</v>
      </c>
      <c r="AS1022">
        <v>302.62</v>
      </c>
      <c r="AT1022">
        <f t="shared" si="45"/>
        <v>39.832132707686206</v>
      </c>
      <c r="AU1022" t="str">
        <f t="shared" si="46"/>
        <v>Lo</v>
      </c>
      <c r="AV1022" t="str">
        <f>VLOOKUP(AW1022,'East-West Table '!$A$1:$C$51,3)</f>
        <v>East</v>
      </c>
      <c r="AW1022">
        <f t="shared" si="47"/>
        <v>21000</v>
      </c>
    </row>
    <row r="1023" spans="1:49" x14ac:dyDescent="0.25">
      <c r="A1023" t="s">
        <v>1782</v>
      </c>
      <c r="B1023" t="s">
        <v>328</v>
      </c>
      <c r="C1023">
        <v>21063</v>
      </c>
      <c r="D1023">
        <v>7187</v>
      </c>
      <c r="E1023">
        <v>439</v>
      </c>
      <c r="F1023">
        <v>6748</v>
      </c>
      <c r="G1023">
        <v>405</v>
      </c>
      <c r="H1023">
        <v>1616</v>
      </c>
      <c r="I1023">
        <v>1191</v>
      </c>
      <c r="J1023">
        <v>7129</v>
      </c>
      <c r="K1023">
        <v>2</v>
      </c>
      <c r="L1023">
        <v>5</v>
      </c>
      <c r="M1023">
        <v>0</v>
      </c>
      <c r="N1023">
        <v>1</v>
      </c>
      <c r="O1023">
        <v>50</v>
      </c>
      <c r="P1023">
        <v>45</v>
      </c>
      <c r="Q1023">
        <v>7089</v>
      </c>
      <c r="R1023">
        <v>77</v>
      </c>
      <c r="S1023">
        <v>80</v>
      </c>
      <c r="T1023">
        <v>1</v>
      </c>
      <c r="U1023">
        <v>2138</v>
      </c>
      <c r="V1023">
        <v>48.7</v>
      </c>
      <c r="W1023">
        <v>3258</v>
      </c>
      <c r="X1023">
        <v>151</v>
      </c>
      <c r="Y1023">
        <v>2638</v>
      </c>
      <c r="Z1023">
        <v>112</v>
      </c>
      <c r="AA1023">
        <v>3137</v>
      </c>
      <c r="AB1023">
        <v>258</v>
      </c>
      <c r="AC1023">
        <v>1809</v>
      </c>
      <c r="AD1023">
        <v>301</v>
      </c>
      <c r="AE1023">
        <v>489</v>
      </c>
      <c r="AF1023">
        <v>30907</v>
      </c>
      <c r="AG1023">
        <v>53</v>
      </c>
      <c r="AH1023">
        <v>310</v>
      </c>
      <c r="AI1023">
        <v>318</v>
      </c>
      <c r="AJ1023">
        <v>652</v>
      </c>
      <c r="AK1023">
        <v>342</v>
      </c>
      <c r="AL1023">
        <v>0</v>
      </c>
      <c r="AM1023">
        <v>0</v>
      </c>
      <c r="AN1023">
        <v>12243</v>
      </c>
      <c r="AO1023">
        <v>0</v>
      </c>
      <c r="AP1023">
        <v>0</v>
      </c>
      <c r="AQ1023">
        <v>56035</v>
      </c>
      <c r="AR1023">
        <v>34231</v>
      </c>
      <c r="AS1023">
        <v>233.96</v>
      </c>
      <c r="AT1023">
        <f t="shared" si="45"/>
        <v>30.718926312190117</v>
      </c>
      <c r="AU1023" t="str">
        <f t="shared" si="46"/>
        <v>Lo</v>
      </c>
      <c r="AV1023" t="str">
        <f>VLOOKUP(AW1023,'East-West Table '!$A$1:$C$51,3)</f>
        <v>East</v>
      </c>
      <c r="AW1023">
        <f t="shared" si="47"/>
        <v>21000</v>
      </c>
    </row>
    <row r="1024" spans="1:49" x14ac:dyDescent="0.25">
      <c r="A1024" t="s">
        <v>1604</v>
      </c>
      <c r="B1024" t="s">
        <v>328</v>
      </c>
      <c r="C1024">
        <v>21065</v>
      </c>
      <c r="D1024">
        <v>15163</v>
      </c>
      <c r="E1024">
        <v>-144</v>
      </c>
      <c r="F1024">
        <v>15307</v>
      </c>
      <c r="G1024">
        <v>988</v>
      </c>
      <c r="H1024">
        <v>3551</v>
      </c>
      <c r="I1024">
        <v>2014</v>
      </c>
      <c r="J1024">
        <v>15027</v>
      </c>
      <c r="K1024">
        <v>25</v>
      </c>
      <c r="L1024">
        <v>35</v>
      </c>
      <c r="M1024">
        <v>16</v>
      </c>
      <c r="N1024">
        <v>0</v>
      </c>
      <c r="O1024">
        <v>60</v>
      </c>
      <c r="P1024">
        <v>101</v>
      </c>
      <c r="Q1024">
        <v>14928</v>
      </c>
      <c r="R1024">
        <v>203</v>
      </c>
      <c r="S1024">
        <v>161</v>
      </c>
      <c r="T1024">
        <v>3</v>
      </c>
      <c r="U1024">
        <v>4578</v>
      </c>
      <c r="V1024">
        <v>34.9</v>
      </c>
      <c r="W1024">
        <v>7062</v>
      </c>
      <c r="X1024">
        <v>238</v>
      </c>
      <c r="Y1024">
        <v>6108</v>
      </c>
      <c r="Z1024">
        <v>283</v>
      </c>
      <c r="AA1024">
        <v>6133</v>
      </c>
      <c r="AB1024">
        <v>405</v>
      </c>
      <c r="AC1024">
        <v>4170</v>
      </c>
      <c r="AD1024">
        <v>-35</v>
      </c>
      <c r="AE1024">
        <v>719</v>
      </c>
      <c r="AF1024">
        <v>89067</v>
      </c>
      <c r="AG1024">
        <v>196</v>
      </c>
      <c r="AH1024">
        <v>1738</v>
      </c>
      <c r="AI1024">
        <v>942</v>
      </c>
      <c r="AJ1024">
        <v>7196</v>
      </c>
      <c r="AK1024">
        <v>982</v>
      </c>
      <c r="AL1024">
        <v>0</v>
      </c>
      <c r="AM1024">
        <v>0</v>
      </c>
      <c r="AN1024">
        <v>76728</v>
      </c>
      <c r="AO1024">
        <v>3</v>
      </c>
      <c r="AP1024">
        <v>255</v>
      </c>
      <c r="AQ1024">
        <v>64105</v>
      </c>
      <c r="AR1024">
        <v>108266</v>
      </c>
      <c r="AS1024">
        <v>253.93</v>
      </c>
      <c r="AT1024">
        <f t="shared" si="45"/>
        <v>59.713306816839285</v>
      </c>
      <c r="AU1024" t="str">
        <f t="shared" si="46"/>
        <v>Lo</v>
      </c>
      <c r="AV1024" t="str">
        <f>VLOOKUP(AW1024,'East-West Table '!$A$1:$C$51,3)</f>
        <v>East</v>
      </c>
      <c r="AW1024">
        <f t="shared" si="47"/>
        <v>21000</v>
      </c>
    </row>
    <row r="1025" spans="1:49" x14ac:dyDescent="0.25">
      <c r="A1025" t="s">
        <v>191</v>
      </c>
      <c r="B1025" t="s">
        <v>328</v>
      </c>
      <c r="C1025">
        <v>21067</v>
      </c>
      <c r="D1025">
        <v>270789</v>
      </c>
      <c r="E1025">
        <v>10277</v>
      </c>
      <c r="F1025">
        <v>260512</v>
      </c>
      <c r="G1025">
        <v>18769</v>
      </c>
      <c r="H1025">
        <v>59718</v>
      </c>
      <c r="I1025">
        <v>28538</v>
      </c>
      <c r="J1025">
        <v>219927</v>
      </c>
      <c r="K1025">
        <v>37532</v>
      </c>
      <c r="L1025">
        <v>713</v>
      </c>
      <c r="M1025">
        <v>8573</v>
      </c>
      <c r="N1025">
        <v>146</v>
      </c>
      <c r="O1025">
        <v>3898</v>
      </c>
      <c r="P1025">
        <v>14375</v>
      </c>
      <c r="Q1025">
        <v>206407</v>
      </c>
      <c r="R1025">
        <v>3899</v>
      </c>
      <c r="S1025">
        <v>1839</v>
      </c>
      <c r="T1025">
        <v>19</v>
      </c>
      <c r="U1025">
        <v>42433</v>
      </c>
      <c r="V1025">
        <v>19.3</v>
      </c>
      <c r="W1025">
        <v>130160</v>
      </c>
      <c r="X1025">
        <v>13993</v>
      </c>
      <c r="Y1025">
        <v>108288</v>
      </c>
      <c r="Z1025">
        <v>9641</v>
      </c>
      <c r="AA1025">
        <v>149338</v>
      </c>
      <c r="AB1025">
        <v>6474</v>
      </c>
      <c r="AC1025">
        <v>210554</v>
      </c>
      <c r="AD1025">
        <v>100</v>
      </c>
      <c r="AE1025">
        <v>35202</v>
      </c>
      <c r="AF1025">
        <v>9137531</v>
      </c>
      <c r="AG1025">
        <v>8132</v>
      </c>
      <c r="AH1025">
        <v>146185</v>
      </c>
      <c r="AI1025">
        <v>19120</v>
      </c>
      <c r="AJ1025">
        <v>599766</v>
      </c>
      <c r="AK1025">
        <v>23015</v>
      </c>
      <c r="AL1025">
        <v>4927670</v>
      </c>
      <c r="AM1025">
        <v>4011070</v>
      </c>
      <c r="AN1025">
        <v>3912042</v>
      </c>
      <c r="AO1025">
        <v>2080</v>
      </c>
      <c r="AP1025">
        <v>282186</v>
      </c>
      <c r="AQ1025">
        <v>119098</v>
      </c>
      <c r="AR1025">
        <v>1957212</v>
      </c>
      <c r="AS1025">
        <v>284.52</v>
      </c>
      <c r="AT1025">
        <f t="shared" si="45"/>
        <v>951.73977224799671</v>
      </c>
      <c r="AU1025" t="str">
        <f t="shared" si="46"/>
        <v>Hi</v>
      </c>
      <c r="AV1025" t="str">
        <f>VLOOKUP(AW1025,'East-West Table '!$A$1:$C$51,3)</f>
        <v>East</v>
      </c>
      <c r="AW1025">
        <f t="shared" si="47"/>
        <v>21000</v>
      </c>
    </row>
    <row r="1026" spans="1:49" x14ac:dyDescent="0.25">
      <c r="A1026" t="s">
        <v>1012</v>
      </c>
      <c r="B1026" t="s">
        <v>328</v>
      </c>
      <c r="C1026">
        <v>21069</v>
      </c>
      <c r="D1026">
        <v>14576</v>
      </c>
      <c r="E1026">
        <v>784</v>
      </c>
      <c r="F1026">
        <v>13792</v>
      </c>
      <c r="G1026">
        <v>943</v>
      </c>
      <c r="H1026">
        <v>3485</v>
      </c>
      <c r="I1026">
        <v>1964</v>
      </c>
      <c r="J1026">
        <v>14190</v>
      </c>
      <c r="K1026">
        <v>230</v>
      </c>
      <c r="L1026">
        <v>19</v>
      </c>
      <c r="M1026">
        <v>28</v>
      </c>
      <c r="N1026">
        <v>0</v>
      </c>
      <c r="O1026">
        <v>109</v>
      </c>
      <c r="P1026">
        <v>119</v>
      </c>
      <c r="Q1026">
        <v>14083</v>
      </c>
      <c r="R1026">
        <v>190</v>
      </c>
      <c r="S1026">
        <v>146</v>
      </c>
      <c r="T1026">
        <v>1</v>
      </c>
      <c r="U1026">
        <v>3507</v>
      </c>
      <c r="V1026">
        <v>26</v>
      </c>
      <c r="W1026">
        <v>6331</v>
      </c>
      <c r="X1026">
        <v>211</v>
      </c>
      <c r="Y1026">
        <v>5367</v>
      </c>
      <c r="Z1026">
        <v>290</v>
      </c>
      <c r="AA1026">
        <v>6713</v>
      </c>
      <c r="AB1026">
        <v>437</v>
      </c>
      <c r="AC1026">
        <v>6877</v>
      </c>
      <c r="AD1026">
        <v>65</v>
      </c>
      <c r="AE1026">
        <v>1115</v>
      </c>
      <c r="AF1026">
        <v>138599</v>
      </c>
      <c r="AG1026">
        <v>272</v>
      </c>
      <c r="AH1026">
        <v>2540</v>
      </c>
      <c r="AI1026">
        <v>1143</v>
      </c>
      <c r="AJ1026">
        <v>5370</v>
      </c>
      <c r="AK1026">
        <v>1271</v>
      </c>
      <c r="AL1026">
        <v>93493</v>
      </c>
      <c r="AM1026">
        <v>34419</v>
      </c>
      <c r="AN1026">
        <v>111140</v>
      </c>
      <c r="AO1026">
        <v>5</v>
      </c>
      <c r="AP1026">
        <v>750</v>
      </c>
      <c r="AQ1026">
        <v>183585</v>
      </c>
      <c r="AR1026">
        <v>93360</v>
      </c>
      <c r="AS1026">
        <v>350.84</v>
      </c>
      <c r="AT1026">
        <f t="shared" si="45"/>
        <v>41.5460038764109</v>
      </c>
      <c r="AU1026" t="str">
        <f t="shared" si="46"/>
        <v>Lo</v>
      </c>
      <c r="AV1026" t="str">
        <f>VLOOKUP(AW1026,'East-West Table '!$A$1:$C$51,3)</f>
        <v>East</v>
      </c>
      <c r="AW1026">
        <f t="shared" si="47"/>
        <v>21000</v>
      </c>
    </row>
    <row r="1027" spans="1:49" x14ac:dyDescent="0.25">
      <c r="A1027" t="s">
        <v>192</v>
      </c>
      <c r="B1027" t="s">
        <v>328</v>
      </c>
      <c r="C1027">
        <v>21071</v>
      </c>
      <c r="D1027">
        <v>42282</v>
      </c>
      <c r="E1027">
        <v>-161</v>
      </c>
      <c r="F1027">
        <v>42441</v>
      </c>
      <c r="G1027">
        <v>2761</v>
      </c>
      <c r="H1027">
        <v>9481</v>
      </c>
      <c r="I1027">
        <v>5445</v>
      </c>
      <c r="J1027">
        <v>41283</v>
      </c>
      <c r="K1027">
        <v>612</v>
      </c>
      <c r="L1027">
        <v>52</v>
      </c>
      <c r="M1027">
        <v>135</v>
      </c>
      <c r="N1027">
        <v>34</v>
      </c>
      <c r="O1027">
        <v>166</v>
      </c>
      <c r="P1027">
        <v>284</v>
      </c>
      <c r="Q1027">
        <v>41031</v>
      </c>
      <c r="R1027">
        <v>565</v>
      </c>
      <c r="S1027">
        <v>499</v>
      </c>
      <c r="T1027">
        <v>2</v>
      </c>
      <c r="U1027">
        <v>13557</v>
      </c>
      <c r="V1027">
        <v>25.8</v>
      </c>
      <c r="W1027">
        <v>19393</v>
      </c>
      <c r="X1027">
        <v>840</v>
      </c>
      <c r="Y1027">
        <v>16881</v>
      </c>
      <c r="Z1027">
        <v>921</v>
      </c>
      <c r="AA1027">
        <v>15302</v>
      </c>
      <c r="AB1027">
        <v>992</v>
      </c>
      <c r="AC1027">
        <v>15888</v>
      </c>
      <c r="AD1027">
        <v>1227</v>
      </c>
      <c r="AE1027">
        <v>2987</v>
      </c>
      <c r="AF1027">
        <v>554764</v>
      </c>
      <c r="AG1027">
        <v>868</v>
      </c>
      <c r="AH1027">
        <v>9748</v>
      </c>
      <c r="AI1027">
        <v>2066</v>
      </c>
      <c r="AJ1027">
        <v>24660</v>
      </c>
      <c r="AK1027">
        <v>2654</v>
      </c>
      <c r="AL1027">
        <v>0</v>
      </c>
      <c r="AM1027">
        <v>352244</v>
      </c>
      <c r="AN1027">
        <v>341056</v>
      </c>
      <c r="AO1027">
        <v>16</v>
      </c>
      <c r="AP1027">
        <v>1932</v>
      </c>
      <c r="AQ1027">
        <v>6723</v>
      </c>
      <c r="AR1027">
        <v>322775</v>
      </c>
      <c r="AS1027">
        <v>394.29</v>
      </c>
      <c r="AT1027">
        <f t="shared" si="45"/>
        <v>107.23579091531613</v>
      </c>
      <c r="AU1027" t="str">
        <f t="shared" si="46"/>
        <v>Hi</v>
      </c>
      <c r="AV1027" t="str">
        <f>VLOOKUP(AW1027,'East-West Table '!$A$1:$C$51,3)</f>
        <v>East</v>
      </c>
      <c r="AW1027">
        <f t="shared" si="47"/>
        <v>21000</v>
      </c>
    </row>
    <row r="1028" spans="1:49" x14ac:dyDescent="0.25">
      <c r="A1028" t="s">
        <v>34</v>
      </c>
      <c r="B1028" t="s">
        <v>328</v>
      </c>
      <c r="C1028">
        <v>21073</v>
      </c>
      <c r="D1028">
        <v>48183</v>
      </c>
      <c r="E1028">
        <v>496</v>
      </c>
      <c r="F1028">
        <v>47687</v>
      </c>
      <c r="G1028">
        <v>3054</v>
      </c>
      <c r="H1028">
        <v>10635</v>
      </c>
      <c r="I1028">
        <v>6149</v>
      </c>
      <c r="J1028">
        <v>42254</v>
      </c>
      <c r="K1028">
        <v>4637</v>
      </c>
      <c r="L1028">
        <v>101</v>
      </c>
      <c r="M1028">
        <v>526</v>
      </c>
      <c r="N1028">
        <v>9</v>
      </c>
      <c r="O1028">
        <v>656</v>
      </c>
      <c r="P1028">
        <v>1001</v>
      </c>
      <c r="Q1028">
        <v>41392</v>
      </c>
      <c r="R1028">
        <v>621</v>
      </c>
      <c r="S1028">
        <v>434</v>
      </c>
      <c r="T1028">
        <v>4</v>
      </c>
      <c r="U1028">
        <v>10136</v>
      </c>
      <c r="V1028">
        <v>18.2</v>
      </c>
      <c r="W1028">
        <v>22839</v>
      </c>
      <c r="X1028">
        <v>1430</v>
      </c>
      <c r="Y1028">
        <v>19907</v>
      </c>
      <c r="Z1028">
        <v>1491</v>
      </c>
      <c r="AA1028">
        <v>25660</v>
      </c>
      <c r="AB1028">
        <v>1198</v>
      </c>
      <c r="AC1028">
        <v>40147</v>
      </c>
      <c r="AD1028">
        <v>136</v>
      </c>
      <c r="AE1028">
        <v>16478</v>
      </c>
      <c r="AF1028">
        <v>1565652</v>
      </c>
      <c r="AG1028">
        <v>1206</v>
      </c>
      <c r="AH1028">
        <v>17512</v>
      </c>
      <c r="AI1028">
        <v>3032</v>
      </c>
      <c r="AJ1028">
        <v>68257</v>
      </c>
      <c r="AK1028">
        <v>3682</v>
      </c>
      <c r="AL1028">
        <v>669608</v>
      </c>
      <c r="AM1028">
        <v>0</v>
      </c>
      <c r="AN1028">
        <v>567337</v>
      </c>
      <c r="AO1028">
        <v>219</v>
      </c>
      <c r="AP1028">
        <v>33805</v>
      </c>
      <c r="AQ1028">
        <v>82056</v>
      </c>
      <c r="AR1028">
        <v>1365820</v>
      </c>
      <c r="AS1028">
        <v>210.46</v>
      </c>
      <c r="AT1028">
        <f t="shared" ref="AT1028:AT1091" si="48">D1028/AS1028</f>
        <v>228.94136653045709</v>
      </c>
      <c r="AU1028" t="str">
        <f t="shared" ref="AU1028:AU1091" si="49">IF(AT1028&gt;85,"Hi","Lo")</f>
        <v>Hi</v>
      </c>
      <c r="AV1028" t="str">
        <f>VLOOKUP(AW1028,'East-West Table '!$A$1:$C$51,3)</f>
        <v>East</v>
      </c>
      <c r="AW1028">
        <f t="shared" ref="AW1028:AW1091" si="50">ROUNDDOWN(C1028/1000,0)*1000</f>
        <v>21000</v>
      </c>
    </row>
    <row r="1029" spans="1:49" x14ac:dyDescent="0.25">
      <c r="A1029" t="s">
        <v>194</v>
      </c>
      <c r="B1029" t="s">
        <v>328</v>
      </c>
      <c r="C1029">
        <v>21075</v>
      </c>
      <c r="D1029">
        <v>6949</v>
      </c>
      <c r="E1029">
        <v>-803</v>
      </c>
      <c r="F1029">
        <v>7752</v>
      </c>
      <c r="G1029">
        <v>420</v>
      </c>
      <c r="H1029">
        <v>1596</v>
      </c>
      <c r="I1029">
        <v>1210</v>
      </c>
      <c r="J1029">
        <v>5196</v>
      </c>
      <c r="K1029">
        <v>1657</v>
      </c>
      <c r="L1029">
        <v>11</v>
      </c>
      <c r="M1029">
        <v>25</v>
      </c>
      <c r="N1029">
        <v>0</v>
      </c>
      <c r="O1029">
        <v>60</v>
      </c>
      <c r="P1029">
        <v>72</v>
      </c>
      <c r="Q1029">
        <v>5131</v>
      </c>
      <c r="R1029">
        <v>89</v>
      </c>
      <c r="S1029">
        <v>99</v>
      </c>
      <c r="T1029">
        <v>1</v>
      </c>
      <c r="U1029">
        <v>1755</v>
      </c>
      <c r="V1029">
        <v>18.600000000000001</v>
      </c>
      <c r="W1029">
        <v>3748</v>
      </c>
      <c r="X1029">
        <v>51</v>
      </c>
      <c r="Y1029">
        <v>3237</v>
      </c>
      <c r="Z1029">
        <v>189</v>
      </c>
      <c r="AA1029">
        <v>2910</v>
      </c>
      <c r="AB1029">
        <v>218</v>
      </c>
      <c r="AC1029">
        <v>3861</v>
      </c>
      <c r="AD1029">
        <v>-451</v>
      </c>
      <c r="AE1029">
        <v>656</v>
      </c>
      <c r="AF1029">
        <v>133977</v>
      </c>
      <c r="AG1029">
        <v>172</v>
      </c>
      <c r="AH1029">
        <v>2659</v>
      </c>
      <c r="AI1029">
        <v>339</v>
      </c>
      <c r="AJ1029">
        <v>6088</v>
      </c>
      <c r="AK1029">
        <v>488</v>
      </c>
      <c r="AL1029">
        <v>202644</v>
      </c>
      <c r="AM1029">
        <v>0</v>
      </c>
      <c r="AN1029">
        <v>91242</v>
      </c>
      <c r="AO1029">
        <v>6</v>
      </c>
      <c r="AP1029">
        <v>475</v>
      </c>
      <c r="AQ1029">
        <v>112130</v>
      </c>
      <c r="AR1029">
        <v>69645</v>
      </c>
      <c r="AS1029">
        <v>208.95</v>
      </c>
      <c r="AT1029">
        <f t="shared" si="48"/>
        <v>33.256759990428336</v>
      </c>
      <c r="AU1029" t="str">
        <f t="shared" si="49"/>
        <v>Lo</v>
      </c>
      <c r="AV1029" t="str">
        <f>VLOOKUP(AW1029,'East-West Table '!$A$1:$C$51,3)</f>
        <v>East</v>
      </c>
      <c r="AW1029">
        <f t="shared" si="50"/>
        <v>21000</v>
      </c>
    </row>
    <row r="1030" spans="1:49" x14ac:dyDescent="0.25">
      <c r="A1030" t="s">
        <v>492</v>
      </c>
      <c r="B1030" t="s">
        <v>328</v>
      </c>
      <c r="C1030">
        <v>21077</v>
      </c>
      <c r="D1030">
        <v>8153</v>
      </c>
      <c r="E1030">
        <v>280</v>
      </c>
      <c r="F1030">
        <v>7870</v>
      </c>
      <c r="G1030">
        <v>682</v>
      </c>
      <c r="H1030">
        <v>2284</v>
      </c>
      <c r="I1030">
        <v>864</v>
      </c>
      <c r="J1030">
        <v>7885</v>
      </c>
      <c r="K1030">
        <v>154</v>
      </c>
      <c r="L1030">
        <v>19</v>
      </c>
      <c r="M1030">
        <v>24</v>
      </c>
      <c r="N1030">
        <v>0</v>
      </c>
      <c r="O1030">
        <v>71</v>
      </c>
      <c r="P1030">
        <v>232</v>
      </c>
      <c r="Q1030">
        <v>7668</v>
      </c>
      <c r="R1030">
        <v>153</v>
      </c>
      <c r="S1030">
        <v>85</v>
      </c>
      <c r="T1030">
        <v>0</v>
      </c>
      <c r="U1030">
        <v>1802</v>
      </c>
      <c r="V1030">
        <v>30.3</v>
      </c>
      <c r="W1030">
        <v>3571</v>
      </c>
      <c r="X1030">
        <v>208</v>
      </c>
      <c r="Y1030">
        <v>2902</v>
      </c>
      <c r="Z1030">
        <v>191</v>
      </c>
      <c r="AA1030">
        <v>4053</v>
      </c>
      <c r="AB1030">
        <v>193</v>
      </c>
      <c r="AC1030">
        <v>3236</v>
      </c>
      <c r="AD1030">
        <v>62</v>
      </c>
      <c r="AE1030">
        <v>432</v>
      </c>
      <c r="AF1030">
        <v>114384</v>
      </c>
      <c r="AG1030">
        <v>104</v>
      </c>
      <c r="AH1030">
        <v>1149</v>
      </c>
      <c r="AI1030">
        <v>398</v>
      </c>
      <c r="AJ1030">
        <v>0</v>
      </c>
      <c r="AK1030">
        <v>441</v>
      </c>
      <c r="AL1030">
        <v>0</v>
      </c>
      <c r="AM1030">
        <v>0</v>
      </c>
      <c r="AN1030">
        <v>29427</v>
      </c>
      <c r="AO1030">
        <v>30</v>
      </c>
      <c r="AP1030">
        <v>5185</v>
      </c>
      <c r="AQ1030">
        <v>37595</v>
      </c>
      <c r="AR1030">
        <v>76240</v>
      </c>
      <c r="AS1030">
        <v>98.81</v>
      </c>
      <c r="AT1030">
        <f t="shared" si="48"/>
        <v>82.51189150895658</v>
      </c>
      <c r="AU1030" t="str">
        <f t="shared" si="49"/>
        <v>Lo</v>
      </c>
      <c r="AV1030" t="str">
        <f>VLOOKUP(AW1030,'East-West Table '!$A$1:$C$51,3)</f>
        <v>East</v>
      </c>
      <c r="AW1030">
        <f t="shared" si="50"/>
        <v>21000</v>
      </c>
    </row>
    <row r="1031" spans="1:49" x14ac:dyDescent="0.25">
      <c r="A1031" t="s">
        <v>1389</v>
      </c>
      <c r="B1031" t="s">
        <v>328</v>
      </c>
      <c r="C1031">
        <v>21079</v>
      </c>
      <c r="D1031">
        <v>16933</v>
      </c>
      <c r="E1031">
        <v>2141</v>
      </c>
      <c r="F1031">
        <v>14792</v>
      </c>
      <c r="G1031">
        <v>876</v>
      </c>
      <c r="H1031">
        <v>3762</v>
      </c>
      <c r="I1031">
        <v>2180</v>
      </c>
      <c r="J1031">
        <v>16283</v>
      </c>
      <c r="K1031">
        <v>513</v>
      </c>
      <c r="L1031">
        <v>21</v>
      </c>
      <c r="M1031">
        <v>11</v>
      </c>
      <c r="N1031">
        <v>0</v>
      </c>
      <c r="O1031">
        <v>105</v>
      </c>
      <c r="P1031">
        <v>347</v>
      </c>
      <c r="Q1031">
        <v>15955</v>
      </c>
      <c r="R1031">
        <v>166</v>
      </c>
      <c r="S1031">
        <v>130</v>
      </c>
      <c r="T1031">
        <v>1</v>
      </c>
      <c r="U1031">
        <v>3492</v>
      </c>
      <c r="V1031">
        <v>31.8</v>
      </c>
      <c r="W1031">
        <v>6679</v>
      </c>
      <c r="X1031">
        <v>265</v>
      </c>
      <c r="Y1031">
        <v>5741</v>
      </c>
      <c r="Z1031">
        <v>359</v>
      </c>
      <c r="AA1031">
        <v>7597</v>
      </c>
      <c r="AB1031">
        <v>446</v>
      </c>
      <c r="AC1031">
        <v>5700</v>
      </c>
      <c r="AD1031">
        <v>192</v>
      </c>
      <c r="AE1031">
        <v>718</v>
      </c>
      <c r="AF1031">
        <v>109797</v>
      </c>
      <c r="AG1031">
        <v>228</v>
      </c>
      <c r="AH1031">
        <v>1609</v>
      </c>
      <c r="AI1031">
        <v>1275</v>
      </c>
      <c r="AJ1031">
        <v>3642</v>
      </c>
      <c r="AK1031">
        <v>1262</v>
      </c>
      <c r="AL1031">
        <v>0</v>
      </c>
      <c r="AM1031">
        <v>28942</v>
      </c>
      <c r="AN1031">
        <v>29972</v>
      </c>
      <c r="AO1031">
        <v>10</v>
      </c>
      <c r="AP1031">
        <v>960</v>
      </c>
      <c r="AQ1031">
        <v>120022</v>
      </c>
      <c r="AR1031">
        <v>68940</v>
      </c>
      <c r="AS1031">
        <v>231.21</v>
      </c>
      <c r="AT1031">
        <f t="shared" si="48"/>
        <v>73.236451710566143</v>
      </c>
      <c r="AU1031" t="str">
        <f t="shared" si="49"/>
        <v>Lo</v>
      </c>
      <c r="AV1031" t="str">
        <f>VLOOKUP(AW1031,'East-West Table '!$A$1:$C$51,3)</f>
        <v>East</v>
      </c>
      <c r="AW1031">
        <f t="shared" si="50"/>
        <v>21000</v>
      </c>
    </row>
    <row r="1032" spans="1:49" x14ac:dyDescent="0.25">
      <c r="A1032" t="s">
        <v>824</v>
      </c>
      <c r="B1032" t="s">
        <v>328</v>
      </c>
      <c r="C1032">
        <v>21081</v>
      </c>
      <c r="D1032">
        <v>24769</v>
      </c>
      <c r="E1032">
        <v>2385</v>
      </c>
      <c r="F1032">
        <v>22384</v>
      </c>
      <c r="G1032">
        <v>1902</v>
      </c>
      <c r="H1032">
        <v>6799</v>
      </c>
      <c r="I1032">
        <v>2432</v>
      </c>
      <c r="J1032">
        <v>24331</v>
      </c>
      <c r="K1032">
        <v>89</v>
      </c>
      <c r="L1032">
        <v>61</v>
      </c>
      <c r="M1032">
        <v>144</v>
      </c>
      <c r="N1032">
        <v>21</v>
      </c>
      <c r="O1032">
        <v>123</v>
      </c>
      <c r="P1032">
        <v>319</v>
      </c>
      <c r="Q1032">
        <v>24029</v>
      </c>
      <c r="R1032">
        <v>388</v>
      </c>
      <c r="S1032">
        <v>160</v>
      </c>
      <c r="T1032">
        <v>1</v>
      </c>
      <c r="U1032">
        <v>4731</v>
      </c>
      <c r="V1032">
        <v>31.5</v>
      </c>
      <c r="W1032">
        <v>10365</v>
      </c>
      <c r="X1032">
        <v>1059</v>
      </c>
      <c r="Y1032">
        <v>8175</v>
      </c>
      <c r="Z1032">
        <v>563</v>
      </c>
      <c r="AA1032">
        <v>12723</v>
      </c>
      <c r="AB1032">
        <v>679</v>
      </c>
      <c r="AC1032">
        <v>8558</v>
      </c>
      <c r="AD1032">
        <v>-146</v>
      </c>
      <c r="AE1032">
        <v>1215</v>
      </c>
      <c r="AF1032">
        <v>205652</v>
      </c>
      <c r="AG1032">
        <v>429</v>
      </c>
      <c r="AH1032">
        <v>4301</v>
      </c>
      <c r="AI1032">
        <v>1527</v>
      </c>
      <c r="AJ1032">
        <v>0</v>
      </c>
      <c r="AK1032">
        <v>1743</v>
      </c>
      <c r="AL1032">
        <v>0</v>
      </c>
      <c r="AM1032">
        <v>0</v>
      </c>
      <c r="AN1032">
        <v>231936</v>
      </c>
      <c r="AO1032">
        <v>113</v>
      </c>
      <c r="AP1032">
        <v>15173</v>
      </c>
      <c r="AQ1032">
        <v>116454</v>
      </c>
      <c r="AR1032">
        <v>97435</v>
      </c>
      <c r="AS1032">
        <v>259.93</v>
      </c>
      <c r="AT1032">
        <f t="shared" si="48"/>
        <v>95.291039895356434</v>
      </c>
      <c r="AU1032" t="str">
        <f t="shared" si="49"/>
        <v>Hi</v>
      </c>
      <c r="AV1032" t="str">
        <f>VLOOKUP(AW1032,'East-West Table '!$A$1:$C$51,3)</f>
        <v>East</v>
      </c>
      <c r="AW1032">
        <f t="shared" si="50"/>
        <v>21000</v>
      </c>
    </row>
    <row r="1033" spans="1:49" x14ac:dyDescent="0.25">
      <c r="A1033" t="s">
        <v>1013</v>
      </c>
      <c r="B1033" t="s">
        <v>328</v>
      </c>
      <c r="C1033">
        <v>21083</v>
      </c>
      <c r="D1033">
        <v>37872</v>
      </c>
      <c r="E1033">
        <v>844</v>
      </c>
      <c r="F1033">
        <v>37028</v>
      </c>
      <c r="G1033">
        <v>2386</v>
      </c>
      <c r="H1033">
        <v>9034</v>
      </c>
      <c r="I1033">
        <v>6007</v>
      </c>
      <c r="J1033">
        <v>35481</v>
      </c>
      <c r="K1033">
        <v>1712</v>
      </c>
      <c r="L1033">
        <v>99</v>
      </c>
      <c r="M1033">
        <v>138</v>
      </c>
      <c r="N1033">
        <v>10</v>
      </c>
      <c r="O1033">
        <v>432</v>
      </c>
      <c r="P1033">
        <v>1773</v>
      </c>
      <c r="Q1033">
        <v>33796</v>
      </c>
      <c r="R1033">
        <v>478</v>
      </c>
      <c r="S1033">
        <v>423</v>
      </c>
      <c r="T1033">
        <v>5</v>
      </c>
      <c r="U1033">
        <v>8167</v>
      </c>
      <c r="V1033">
        <v>23.3</v>
      </c>
      <c r="W1033">
        <v>16816</v>
      </c>
      <c r="X1033">
        <v>476</v>
      </c>
      <c r="Y1033">
        <v>14841</v>
      </c>
      <c r="Z1033">
        <v>872</v>
      </c>
      <c r="AA1033">
        <v>15930</v>
      </c>
      <c r="AB1033">
        <v>1140</v>
      </c>
      <c r="AC1033">
        <v>17188</v>
      </c>
      <c r="AD1033">
        <v>-1265</v>
      </c>
      <c r="AE1033">
        <v>2122</v>
      </c>
      <c r="AF1033">
        <v>485790</v>
      </c>
      <c r="AG1033">
        <v>739</v>
      </c>
      <c r="AH1033">
        <v>8335</v>
      </c>
      <c r="AI1033">
        <v>2716</v>
      </c>
      <c r="AJ1033">
        <v>17765</v>
      </c>
      <c r="AK1033">
        <v>3104</v>
      </c>
      <c r="AL1033">
        <v>566232</v>
      </c>
      <c r="AM1033">
        <v>0</v>
      </c>
      <c r="AN1033">
        <v>274342</v>
      </c>
      <c r="AO1033">
        <v>8</v>
      </c>
      <c r="AP1033">
        <v>807</v>
      </c>
      <c r="AQ1033">
        <v>299620</v>
      </c>
      <c r="AR1033">
        <v>230319</v>
      </c>
      <c r="AS1033">
        <v>555.59</v>
      </c>
      <c r="AT1033">
        <f t="shared" si="48"/>
        <v>68.165373746827697</v>
      </c>
      <c r="AU1033" t="str">
        <f t="shared" si="49"/>
        <v>Lo</v>
      </c>
      <c r="AV1033" t="str">
        <f>VLOOKUP(AW1033,'East-West Table '!$A$1:$C$51,3)</f>
        <v>East</v>
      </c>
      <c r="AW1033">
        <f t="shared" si="50"/>
        <v>21000</v>
      </c>
    </row>
    <row r="1034" spans="1:49" x14ac:dyDescent="0.25">
      <c r="A1034" t="s">
        <v>757</v>
      </c>
      <c r="B1034" t="s">
        <v>328</v>
      </c>
      <c r="C1034">
        <v>21085</v>
      </c>
      <c r="D1034">
        <v>25425</v>
      </c>
      <c r="E1034">
        <v>1372</v>
      </c>
      <c r="F1034">
        <v>24053</v>
      </c>
      <c r="G1034">
        <v>1576</v>
      </c>
      <c r="H1034">
        <v>5898</v>
      </c>
      <c r="I1034">
        <v>3728</v>
      </c>
      <c r="J1034">
        <v>24980</v>
      </c>
      <c r="K1034">
        <v>144</v>
      </c>
      <c r="L1034">
        <v>45</v>
      </c>
      <c r="M1034">
        <v>47</v>
      </c>
      <c r="N1034">
        <v>2</v>
      </c>
      <c r="O1034">
        <v>207</v>
      </c>
      <c r="P1034">
        <v>238</v>
      </c>
      <c r="Q1034">
        <v>24752</v>
      </c>
      <c r="R1034">
        <v>336</v>
      </c>
      <c r="S1034">
        <v>246</v>
      </c>
      <c r="T1034">
        <v>4</v>
      </c>
      <c r="U1034">
        <v>6250</v>
      </c>
      <c r="V1034">
        <v>27.3</v>
      </c>
      <c r="W1034">
        <v>12971</v>
      </c>
      <c r="X1034">
        <v>169</v>
      </c>
      <c r="Y1034">
        <v>9596</v>
      </c>
      <c r="Z1034">
        <v>528</v>
      </c>
      <c r="AA1034">
        <v>11706</v>
      </c>
      <c r="AB1034">
        <v>973</v>
      </c>
      <c r="AC1034">
        <v>12205</v>
      </c>
      <c r="AD1034">
        <v>-430</v>
      </c>
      <c r="AE1034">
        <v>1673</v>
      </c>
      <c r="AF1034">
        <v>308833</v>
      </c>
      <c r="AG1034">
        <v>458</v>
      </c>
      <c r="AH1034">
        <v>6796</v>
      </c>
      <c r="AI1034">
        <v>1998</v>
      </c>
      <c r="AJ1034">
        <v>15008</v>
      </c>
      <c r="AK1034">
        <v>2227</v>
      </c>
      <c r="AL1034">
        <v>536304</v>
      </c>
      <c r="AM1034">
        <v>0</v>
      </c>
      <c r="AN1034">
        <v>142242</v>
      </c>
      <c r="AO1034">
        <v>3</v>
      </c>
      <c r="AP1034">
        <v>150</v>
      </c>
      <c r="AQ1034">
        <v>233136</v>
      </c>
      <c r="AR1034">
        <v>154347</v>
      </c>
      <c r="AS1034">
        <v>503.68</v>
      </c>
      <c r="AT1034">
        <f t="shared" si="48"/>
        <v>50.478478398983484</v>
      </c>
      <c r="AU1034" t="str">
        <f t="shared" si="49"/>
        <v>Lo</v>
      </c>
      <c r="AV1034" t="str">
        <f>VLOOKUP(AW1034,'East-West Table '!$A$1:$C$51,3)</f>
        <v>East</v>
      </c>
      <c r="AW1034">
        <f t="shared" si="50"/>
        <v>21000</v>
      </c>
    </row>
    <row r="1035" spans="1:49" x14ac:dyDescent="0.25">
      <c r="A1035" t="s">
        <v>857</v>
      </c>
      <c r="B1035" t="s">
        <v>328</v>
      </c>
      <c r="C1035">
        <v>21087</v>
      </c>
      <c r="D1035">
        <v>11641</v>
      </c>
      <c r="E1035">
        <v>123</v>
      </c>
      <c r="F1035">
        <v>11518</v>
      </c>
      <c r="G1035">
        <v>630</v>
      </c>
      <c r="H1035">
        <v>2462</v>
      </c>
      <c r="I1035">
        <v>1947</v>
      </c>
      <c r="J1035">
        <v>11203</v>
      </c>
      <c r="K1035">
        <v>321</v>
      </c>
      <c r="L1035">
        <v>13</v>
      </c>
      <c r="M1035">
        <v>19</v>
      </c>
      <c r="N1035">
        <v>0</v>
      </c>
      <c r="O1035">
        <v>85</v>
      </c>
      <c r="P1035">
        <v>132</v>
      </c>
      <c r="Q1035">
        <v>11080</v>
      </c>
      <c r="R1035">
        <v>121</v>
      </c>
      <c r="S1035">
        <v>145</v>
      </c>
      <c r="T1035">
        <v>3</v>
      </c>
      <c r="U1035">
        <v>2749</v>
      </c>
      <c r="V1035">
        <v>29.9</v>
      </c>
      <c r="W1035">
        <v>5477</v>
      </c>
      <c r="X1035">
        <v>57</v>
      </c>
      <c r="Y1035">
        <v>4706</v>
      </c>
      <c r="Z1035">
        <v>223</v>
      </c>
      <c r="AA1035">
        <v>5624</v>
      </c>
      <c r="AB1035">
        <v>317</v>
      </c>
      <c r="AC1035">
        <v>4734</v>
      </c>
      <c r="AD1035">
        <v>-3</v>
      </c>
      <c r="AE1035">
        <v>826</v>
      </c>
      <c r="AF1035">
        <v>72587</v>
      </c>
      <c r="AG1035">
        <v>192</v>
      </c>
      <c r="AH1035">
        <v>1291</v>
      </c>
      <c r="AI1035">
        <v>875</v>
      </c>
      <c r="AJ1035">
        <v>3425</v>
      </c>
      <c r="AK1035">
        <v>886</v>
      </c>
      <c r="AL1035">
        <v>0</v>
      </c>
      <c r="AM1035">
        <v>5501</v>
      </c>
      <c r="AN1035">
        <v>40212</v>
      </c>
      <c r="AO1035">
        <v>0</v>
      </c>
      <c r="AP1035">
        <v>0</v>
      </c>
      <c r="AQ1035">
        <v>134903</v>
      </c>
      <c r="AR1035">
        <v>63265</v>
      </c>
      <c r="AS1035">
        <v>288.66000000000003</v>
      </c>
      <c r="AT1035">
        <f t="shared" si="48"/>
        <v>40.327721194484859</v>
      </c>
      <c r="AU1035" t="str">
        <f t="shared" si="49"/>
        <v>Lo</v>
      </c>
      <c r="AV1035" t="str">
        <f>VLOOKUP(AW1035,'East-West Table '!$A$1:$C$51,3)</f>
        <v>East</v>
      </c>
      <c r="AW1035">
        <f t="shared" si="50"/>
        <v>21000</v>
      </c>
    </row>
    <row r="1036" spans="1:49" x14ac:dyDescent="0.25">
      <c r="A1036" t="s">
        <v>1014</v>
      </c>
      <c r="B1036" t="s">
        <v>328</v>
      </c>
      <c r="C1036">
        <v>21089</v>
      </c>
      <c r="D1036">
        <v>37374</v>
      </c>
      <c r="E1036">
        <v>483</v>
      </c>
      <c r="F1036">
        <v>36891</v>
      </c>
      <c r="G1036">
        <v>2097</v>
      </c>
      <c r="H1036">
        <v>8127</v>
      </c>
      <c r="I1036">
        <v>6056</v>
      </c>
      <c r="J1036">
        <v>36668</v>
      </c>
      <c r="K1036">
        <v>243</v>
      </c>
      <c r="L1036">
        <v>71</v>
      </c>
      <c r="M1036">
        <v>150</v>
      </c>
      <c r="N1036">
        <v>1</v>
      </c>
      <c r="O1036">
        <v>241</v>
      </c>
      <c r="P1036">
        <v>235</v>
      </c>
      <c r="Q1036">
        <v>36441</v>
      </c>
      <c r="R1036">
        <v>436</v>
      </c>
      <c r="S1036">
        <v>410</v>
      </c>
      <c r="T1036">
        <v>2</v>
      </c>
      <c r="U1036">
        <v>9490</v>
      </c>
      <c r="V1036">
        <v>25.3</v>
      </c>
      <c r="W1036">
        <v>16357</v>
      </c>
      <c r="X1036">
        <v>380</v>
      </c>
      <c r="Y1036">
        <v>14536</v>
      </c>
      <c r="Z1036">
        <v>965</v>
      </c>
      <c r="AA1036">
        <v>17425</v>
      </c>
      <c r="AB1036">
        <v>1020</v>
      </c>
      <c r="AC1036">
        <v>12933</v>
      </c>
      <c r="AD1036">
        <v>-110</v>
      </c>
      <c r="AE1036">
        <v>1760</v>
      </c>
      <c r="AF1036">
        <v>422465</v>
      </c>
      <c r="AG1036">
        <v>521</v>
      </c>
      <c r="AH1036">
        <v>5853</v>
      </c>
      <c r="AI1036">
        <v>1846</v>
      </c>
      <c r="AJ1036">
        <v>18964</v>
      </c>
      <c r="AK1036">
        <v>2079</v>
      </c>
      <c r="AL1036">
        <v>0</v>
      </c>
      <c r="AM1036">
        <v>49794</v>
      </c>
      <c r="AN1036">
        <v>161465</v>
      </c>
      <c r="AO1036">
        <v>56</v>
      </c>
      <c r="AP1036">
        <v>8770</v>
      </c>
      <c r="AQ1036">
        <v>103170</v>
      </c>
      <c r="AR1036">
        <v>211898</v>
      </c>
      <c r="AS1036">
        <v>346.11</v>
      </c>
      <c r="AT1036">
        <f t="shared" si="48"/>
        <v>107.9830111814163</v>
      </c>
      <c r="AU1036" t="str">
        <f t="shared" si="49"/>
        <v>Hi</v>
      </c>
      <c r="AV1036" t="str">
        <f>VLOOKUP(AW1036,'East-West Table '!$A$1:$C$51,3)</f>
        <v>East</v>
      </c>
      <c r="AW1036">
        <f t="shared" si="50"/>
        <v>21000</v>
      </c>
    </row>
    <row r="1037" spans="1:49" x14ac:dyDescent="0.25">
      <c r="A1037" t="s">
        <v>248</v>
      </c>
      <c r="B1037" t="s">
        <v>328</v>
      </c>
      <c r="C1037">
        <v>21091</v>
      </c>
      <c r="D1037">
        <v>8636</v>
      </c>
      <c r="E1037">
        <v>244</v>
      </c>
      <c r="F1037">
        <v>8392</v>
      </c>
      <c r="G1037">
        <v>586</v>
      </c>
      <c r="H1037">
        <v>2266</v>
      </c>
      <c r="I1037">
        <v>1027</v>
      </c>
      <c r="J1037">
        <v>8458</v>
      </c>
      <c r="K1037">
        <v>73</v>
      </c>
      <c r="L1037">
        <v>24</v>
      </c>
      <c r="M1037">
        <v>17</v>
      </c>
      <c r="N1037">
        <v>0</v>
      </c>
      <c r="O1037">
        <v>64</v>
      </c>
      <c r="P1037">
        <v>88</v>
      </c>
      <c r="Q1037">
        <v>8372</v>
      </c>
      <c r="R1037">
        <v>123</v>
      </c>
      <c r="S1037">
        <v>70</v>
      </c>
      <c r="T1037">
        <v>2</v>
      </c>
      <c r="U1037">
        <v>1278</v>
      </c>
      <c r="V1037">
        <v>22.8</v>
      </c>
      <c r="W1037">
        <v>3676</v>
      </c>
      <c r="X1037">
        <v>76</v>
      </c>
      <c r="Y1037">
        <v>3215</v>
      </c>
      <c r="Z1037">
        <v>199</v>
      </c>
      <c r="AA1037">
        <v>4257</v>
      </c>
      <c r="AB1037">
        <v>252</v>
      </c>
      <c r="AC1037">
        <v>5573</v>
      </c>
      <c r="AD1037">
        <v>-884</v>
      </c>
      <c r="AE1037">
        <v>472</v>
      </c>
      <c r="AF1037">
        <v>259913</v>
      </c>
      <c r="AG1037">
        <v>142</v>
      </c>
      <c r="AH1037">
        <v>3497</v>
      </c>
      <c r="AI1037">
        <v>414</v>
      </c>
      <c r="AJ1037">
        <v>1427</v>
      </c>
      <c r="AK1037">
        <v>526</v>
      </c>
      <c r="AL1037">
        <v>0</v>
      </c>
      <c r="AM1037">
        <v>0</v>
      </c>
      <c r="AN1037">
        <v>34842</v>
      </c>
      <c r="AO1037">
        <v>9</v>
      </c>
      <c r="AP1037">
        <v>1431</v>
      </c>
      <c r="AQ1037">
        <v>68868</v>
      </c>
      <c r="AR1037">
        <v>37084</v>
      </c>
      <c r="AS1037">
        <v>188.8</v>
      </c>
      <c r="AT1037">
        <f t="shared" si="48"/>
        <v>45.74152542372881</v>
      </c>
      <c r="AU1037" t="str">
        <f t="shared" si="49"/>
        <v>Lo</v>
      </c>
      <c r="AV1037" t="str">
        <f>VLOOKUP(AW1037,'East-West Table '!$A$1:$C$51,3)</f>
        <v>East</v>
      </c>
      <c r="AW1037">
        <f t="shared" si="50"/>
        <v>21000</v>
      </c>
    </row>
    <row r="1038" spans="1:49" x14ac:dyDescent="0.25">
      <c r="A1038" t="s">
        <v>297</v>
      </c>
      <c r="B1038" t="s">
        <v>328</v>
      </c>
      <c r="C1038">
        <v>21093</v>
      </c>
      <c r="D1038">
        <v>97087</v>
      </c>
      <c r="E1038">
        <v>2917</v>
      </c>
      <c r="F1038">
        <v>94174</v>
      </c>
      <c r="G1038">
        <v>7323</v>
      </c>
      <c r="H1038">
        <v>25587</v>
      </c>
      <c r="I1038">
        <v>10841</v>
      </c>
      <c r="J1038">
        <v>81160</v>
      </c>
      <c r="K1038">
        <v>11316</v>
      </c>
      <c r="L1038">
        <v>387</v>
      </c>
      <c r="M1038">
        <v>2061</v>
      </c>
      <c r="N1038">
        <v>132</v>
      </c>
      <c r="O1038">
        <v>2031</v>
      </c>
      <c r="P1038">
        <v>3113</v>
      </c>
      <c r="Q1038">
        <v>78701</v>
      </c>
      <c r="R1038">
        <v>1490</v>
      </c>
      <c r="S1038">
        <v>686</v>
      </c>
      <c r="T1038">
        <v>10</v>
      </c>
      <c r="U1038">
        <v>16493</v>
      </c>
      <c r="V1038">
        <v>23</v>
      </c>
      <c r="W1038">
        <v>42699</v>
      </c>
      <c r="X1038">
        <v>5028</v>
      </c>
      <c r="Y1038">
        <v>34497</v>
      </c>
      <c r="Z1038">
        <v>2914</v>
      </c>
      <c r="AA1038">
        <v>47903</v>
      </c>
      <c r="AB1038">
        <v>2601</v>
      </c>
      <c r="AC1038">
        <v>63001</v>
      </c>
      <c r="AD1038">
        <v>1793</v>
      </c>
      <c r="AE1038">
        <v>18980</v>
      </c>
      <c r="AF1038">
        <v>2673581</v>
      </c>
      <c r="AG1038">
        <v>2166</v>
      </c>
      <c r="AH1038">
        <v>34219</v>
      </c>
      <c r="AI1038">
        <v>5285</v>
      </c>
      <c r="AJ1038">
        <v>134155</v>
      </c>
      <c r="AK1038">
        <v>6523</v>
      </c>
      <c r="AL1038">
        <v>0</v>
      </c>
      <c r="AM1038">
        <v>0</v>
      </c>
      <c r="AN1038">
        <v>1111176</v>
      </c>
      <c r="AO1038">
        <v>1089</v>
      </c>
      <c r="AP1038">
        <v>118302</v>
      </c>
      <c r="AQ1038">
        <v>239740</v>
      </c>
      <c r="AR1038">
        <v>979453</v>
      </c>
      <c r="AS1038">
        <v>627.98</v>
      </c>
      <c r="AT1038">
        <f t="shared" si="48"/>
        <v>154.60205739036275</v>
      </c>
      <c r="AU1038" t="str">
        <f t="shared" si="49"/>
        <v>Hi</v>
      </c>
      <c r="AV1038" t="str">
        <f>VLOOKUP(AW1038,'East-West Table '!$A$1:$C$51,3)</f>
        <v>East</v>
      </c>
      <c r="AW1038">
        <f t="shared" si="50"/>
        <v>21000</v>
      </c>
    </row>
    <row r="1039" spans="1:49" x14ac:dyDescent="0.25">
      <c r="A1039" t="s">
        <v>1446</v>
      </c>
      <c r="B1039" t="s">
        <v>328</v>
      </c>
      <c r="C1039">
        <v>21095</v>
      </c>
      <c r="D1039">
        <v>31692</v>
      </c>
      <c r="E1039">
        <v>-1510</v>
      </c>
      <c r="F1039">
        <v>33202</v>
      </c>
      <c r="G1039">
        <v>1950</v>
      </c>
      <c r="H1039">
        <v>7406</v>
      </c>
      <c r="I1039">
        <v>4272</v>
      </c>
      <c r="J1039">
        <v>30281</v>
      </c>
      <c r="K1039">
        <v>804</v>
      </c>
      <c r="L1039">
        <v>153</v>
      </c>
      <c r="M1039">
        <v>166</v>
      </c>
      <c r="N1039">
        <v>4</v>
      </c>
      <c r="O1039">
        <v>284</v>
      </c>
      <c r="P1039">
        <v>242</v>
      </c>
      <c r="Q1039">
        <v>30070</v>
      </c>
      <c r="R1039">
        <v>386</v>
      </c>
      <c r="S1039">
        <v>428</v>
      </c>
      <c r="T1039">
        <v>0</v>
      </c>
      <c r="U1039">
        <v>11515</v>
      </c>
      <c r="V1039">
        <v>27</v>
      </c>
      <c r="W1039">
        <v>15538</v>
      </c>
      <c r="X1039">
        <v>521</v>
      </c>
      <c r="Y1039">
        <v>13291</v>
      </c>
      <c r="Z1039">
        <v>616</v>
      </c>
      <c r="AA1039">
        <v>10232</v>
      </c>
      <c r="AB1039">
        <v>824</v>
      </c>
      <c r="AC1039">
        <v>10059</v>
      </c>
      <c r="AD1039">
        <v>-134</v>
      </c>
      <c r="AE1039">
        <v>2082</v>
      </c>
      <c r="AF1039">
        <v>356465</v>
      </c>
      <c r="AG1039">
        <v>515</v>
      </c>
      <c r="AH1039">
        <v>5976</v>
      </c>
      <c r="AI1039">
        <v>1123</v>
      </c>
      <c r="AJ1039">
        <v>16921</v>
      </c>
      <c r="AK1039">
        <v>1484</v>
      </c>
      <c r="AL1039">
        <v>0</v>
      </c>
      <c r="AM1039">
        <v>68695</v>
      </c>
      <c r="AN1039">
        <v>159789</v>
      </c>
      <c r="AO1039">
        <v>0</v>
      </c>
      <c r="AP1039">
        <v>0</v>
      </c>
      <c r="AQ1039">
        <v>1852</v>
      </c>
      <c r="AR1039">
        <v>398485</v>
      </c>
      <c r="AS1039">
        <v>467.2</v>
      </c>
      <c r="AT1039">
        <f t="shared" si="48"/>
        <v>67.833904109589042</v>
      </c>
      <c r="AU1039" t="str">
        <f t="shared" si="49"/>
        <v>Lo</v>
      </c>
      <c r="AV1039" t="str">
        <f>VLOOKUP(AW1039,'East-West Table '!$A$1:$C$51,3)</f>
        <v>East</v>
      </c>
      <c r="AW1039">
        <f t="shared" si="50"/>
        <v>21000</v>
      </c>
    </row>
    <row r="1040" spans="1:49" x14ac:dyDescent="0.25">
      <c r="A1040" t="s">
        <v>335</v>
      </c>
      <c r="B1040" t="s">
        <v>328</v>
      </c>
      <c r="C1040">
        <v>21097</v>
      </c>
      <c r="D1040">
        <v>18592</v>
      </c>
      <c r="E1040">
        <v>609</v>
      </c>
      <c r="F1040">
        <v>17983</v>
      </c>
      <c r="G1040">
        <v>1152</v>
      </c>
      <c r="H1040">
        <v>4366</v>
      </c>
      <c r="I1040">
        <v>2508</v>
      </c>
      <c r="J1040">
        <v>17899</v>
      </c>
      <c r="K1040">
        <v>445</v>
      </c>
      <c r="L1040">
        <v>53</v>
      </c>
      <c r="M1040">
        <v>46</v>
      </c>
      <c r="N1040">
        <v>3</v>
      </c>
      <c r="O1040">
        <v>146</v>
      </c>
      <c r="P1040">
        <v>312</v>
      </c>
      <c r="Q1040">
        <v>17594</v>
      </c>
      <c r="R1040">
        <v>225</v>
      </c>
      <c r="S1040">
        <v>183</v>
      </c>
      <c r="T1040">
        <v>5</v>
      </c>
      <c r="U1040">
        <v>3642</v>
      </c>
      <c r="V1040">
        <v>26.9</v>
      </c>
      <c r="W1040">
        <v>8073</v>
      </c>
      <c r="X1040">
        <v>413</v>
      </c>
      <c r="Y1040">
        <v>7012</v>
      </c>
      <c r="Z1040">
        <v>446</v>
      </c>
      <c r="AA1040">
        <v>9059</v>
      </c>
      <c r="AB1040">
        <v>494</v>
      </c>
      <c r="AC1040">
        <v>8580</v>
      </c>
      <c r="AD1040">
        <v>669</v>
      </c>
      <c r="AE1040">
        <v>946</v>
      </c>
      <c r="AF1040">
        <v>218857</v>
      </c>
      <c r="AG1040">
        <v>310</v>
      </c>
      <c r="AH1040">
        <v>4013</v>
      </c>
      <c r="AI1040">
        <v>1173</v>
      </c>
      <c r="AJ1040">
        <v>9365</v>
      </c>
      <c r="AK1040">
        <v>1362</v>
      </c>
      <c r="AL1040">
        <v>436012</v>
      </c>
      <c r="AM1040">
        <v>53261</v>
      </c>
      <c r="AN1040">
        <v>96503</v>
      </c>
      <c r="AO1040">
        <v>80</v>
      </c>
      <c r="AP1040">
        <v>6328</v>
      </c>
      <c r="AQ1040">
        <v>158980</v>
      </c>
      <c r="AR1040">
        <v>92786</v>
      </c>
      <c r="AS1040">
        <v>309.68</v>
      </c>
      <c r="AT1040">
        <f t="shared" si="48"/>
        <v>60.036166365280287</v>
      </c>
      <c r="AU1040" t="str">
        <f t="shared" si="49"/>
        <v>Lo</v>
      </c>
      <c r="AV1040" t="str">
        <f>VLOOKUP(AW1040,'East-West Table '!$A$1:$C$51,3)</f>
        <v>East</v>
      </c>
      <c r="AW1040">
        <f t="shared" si="50"/>
        <v>21000</v>
      </c>
    </row>
    <row r="1041" spans="1:49" x14ac:dyDescent="0.25">
      <c r="A1041" t="s">
        <v>336</v>
      </c>
      <c r="B1041" t="s">
        <v>328</v>
      </c>
      <c r="C1041">
        <v>21099</v>
      </c>
      <c r="D1041">
        <v>18547</v>
      </c>
      <c r="E1041">
        <v>1098</v>
      </c>
      <c r="F1041">
        <v>17445</v>
      </c>
      <c r="G1041">
        <v>1202</v>
      </c>
      <c r="H1041">
        <v>4487</v>
      </c>
      <c r="I1041">
        <v>2557</v>
      </c>
      <c r="J1041">
        <v>17325</v>
      </c>
      <c r="K1041">
        <v>1006</v>
      </c>
      <c r="L1041">
        <v>41</v>
      </c>
      <c r="M1041">
        <v>25</v>
      </c>
      <c r="N1041">
        <v>7</v>
      </c>
      <c r="O1041">
        <v>143</v>
      </c>
      <c r="P1041">
        <v>212</v>
      </c>
      <c r="Q1041">
        <v>17131</v>
      </c>
      <c r="R1041">
        <v>244</v>
      </c>
      <c r="S1041">
        <v>196</v>
      </c>
      <c r="T1041">
        <v>1</v>
      </c>
      <c r="U1041">
        <v>4293</v>
      </c>
      <c r="V1041">
        <v>26.6</v>
      </c>
      <c r="W1041">
        <v>8303</v>
      </c>
      <c r="X1041">
        <v>257</v>
      </c>
      <c r="Y1041">
        <v>6769</v>
      </c>
      <c r="Z1041">
        <v>339</v>
      </c>
      <c r="AA1041">
        <v>7909</v>
      </c>
      <c r="AB1041">
        <v>506</v>
      </c>
      <c r="AC1041">
        <v>7721</v>
      </c>
      <c r="AD1041">
        <v>75</v>
      </c>
      <c r="AE1041">
        <v>887</v>
      </c>
      <c r="AF1041">
        <v>157985</v>
      </c>
      <c r="AG1041">
        <v>251</v>
      </c>
      <c r="AH1041">
        <v>3391</v>
      </c>
      <c r="AI1041">
        <v>1454</v>
      </c>
      <c r="AJ1041">
        <v>8059</v>
      </c>
      <c r="AK1041">
        <v>1483</v>
      </c>
      <c r="AL1041">
        <v>256279</v>
      </c>
      <c r="AM1041">
        <v>68906</v>
      </c>
      <c r="AN1041">
        <v>81086</v>
      </c>
      <c r="AO1041">
        <v>48</v>
      </c>
      <c r="AP1041">
        <v>4080</v>
      </c>
      <c r="AQ1041">
        <v>194676</v>
      </c>
      <c r="AR1041">
        <v>92105</v>
      </c>
      <c r="AS1041">
        <v>415.93</v>
      </c>
      <c r="AT1041">
        <f t="shared" si="48"/>
        <v>44.591638016012311</v>
      </c>
      <c r="AU1041" t="str">
        <f t="shared" si="49"/>
        <v>Lo</v>
      </c>
      <c r="AV1041" t="str">
        <f>VLOOKUP(AW1041,'East-West Table '!$A$1:$C$51,3)</f>
        <v>East</v>
      </c>
      <c r="AW1041">
        <f t="shared" si="50"/>
        <v>21000</v>
      </c>
    </row>
    <row r="1042" spans="1:49" x14ac:dyDescent="0.25">
      <c r="A1042" t="s">
        <v>575</v>
      </c>
      <c r="B1042" t="s">
        <v>328</v>
      </c>
      <c r="C1042">
        <v>21101</v>
      </c>
      <c r="D1042">
        <v>45666</v>
      </c>
      <c r="E1042">
        <v>837</v>
      </c>
      <c r="F1042">
        <v>44829</v>
      </c>
      <c r="G1042">
        <v>3054</v>
      </c>
      <c r="H1042">
        <v>10774</v>
      </c>
      <c r="I1042">
        <v>6150</v>
      </c>
      <c r="J1042">
        <v>41549</v>
      </c>
      <c r="K1042">
        <v>3337</v>
      </c>
      <c r="L1042">
        <v>71</v>
      </c>
      <c r="M1042">
        <v>200</v>
      </c>
      <c r="N1042">
        <v>6</v>
      </c>
      <c r="O1042">
        <v>503</v>
      </c>
      <c r="P1042">
        <v>634</v>
      </c>
      <c r="Q1042">
        <v>40970</v>
      </c>
      <c r="R1042">
        <v>635</v>
      </c>
      <c r="S1042">
        <v>420</v>
      </c>
      <c r="T1042">
        <v>5</v>
      </c>
      <c r="U1042">
        <v>9334</v>
      </c>
      <c r="V1042">
        <v>19.8</v>
      </c>
      <c r="W1042">
        <v>20464</v>
      </c>
      <c r="X1042">
        <v>998</v>
      </c>
      <c r="Y1042">
        <v>18095</v>
      </c>
      <c r="Z1042">
        <v>1288</v>
      </c>
      <c r="AA1042">
        <v>23325</v>
      </c>
      <c r="AB1042">
        <v>1198</v>
      </c>
      <c r="AC1042">
        <v>24368</v>
      </c>
      <c r="AD1042">
        <v>-3598</v>
      </c>
      <c r="AE1042">
        <v>2865</v>
      </c>
      <c r="AF1042">
        <v>1005251</v>
      </c>
      <c r="AG1042">
        <v>1085</v>
      </c>
      <c r="AH1042">
        <v>18987</v>
      </c>
      <c r="AI1042">
        <v>2489</v>
      </c>
      <c r="AJ1042">
        <v>43252</v>
      </c>
      <c r="AK1042">
        <v>3283</v>
      </c>
      <c r="AL1042">
        <v>1794649</v>
      </c>
      <c r="AM1042">
        <v>0</v>
      </c>
      <c r="AN1042">
        <v>515959</v>
      </c>
      <c r="AO1042">
        <v>230</v>
      </c>
      <c r="AP1042">
        <v>21457</v>
      </c>
      <c r="AQ1042">
        <v>192264</v>
      </c>
      <c r="AR1042">
        <v>239953</v>
      </c>
      <c r="AS1042">
        <v>440.12</v>
      </c>
      <c r="AT1042">
        <f t="shared" si="48"/>
        <v>103.75806598200491</v>
      </c>
      <c r="AU1042" t="str">
        <f t="shared" si="49"/>
        <v>Hi</v>
      </c>
      <c r="AV1042" t="str">
        <f>VLOOKUP(AW1042,'East-West Table '!$A$1:$C$51,3)</f>
        <v>East</v>
      </c>
      <c r="AW1042">
        <f t="shared" si="50"/>
        <v>21000</v>
      </c>
    </row>
    <row r="1043" spans="1:49" x14ac:dyDescent="0.25">
      <c r="A1043" t="s">
        <v>203</v>
      </c>
      <c r="B1043" t="s">
        <v>328</v>
      </c>
      <c r="C1043">
        <v>21103</v>
      </c>
      <c r="D1043">
        <v>16025</v>
      </c>
      <c r="E1043">
        <v>965</v>
      </c>
      <c r="F1043">
        <v>15060</v>
      </c>
      <c r="G1043">
        <v>1051</v>
      </c>
      <c r="H1043">
        <v>3896</v>
      </c>
      <c r="I1043">
        <v>1967</v>
      </c>
      <c r="J1043">
        <v>15219</v>
      </c>
      <c r="K1043">
        <v>563</v>
      </c>
      <c r="L1043">
        <v>40</v>
      </c>
      <c r="M1043">
        <v>70</v>
      </c>
      <c r="N1043">
        <v>3</v>
      </c>
      <c r="O1043">
        <v>130</v>
      </c>
      <c r="P1043">
        <v>435</v>
      </c>
      <c r="Q1043">
        <v>14838</v>
      </c>
      <c r="R1043">
        <v>201</v>
      </c>
      <c r="S1043">
        <v>146</v>
      </c>
      <c r="T1043">
        <v>2</v>
      </c>
      <c r="U1043">
        <v>3423</v>
      </c>
      <c r="V1043">
        <v>30.9</v>
      </c>
      <c r="W1043">
        <v>6936</v>
      </c>
      <c r="X1043">
        <v>555</v>
      </c>
      <c r="Y1043">
        <v>5844</v>
      </c>
      <c r="Z1043">
        <v>403</v>
      </c>
      <c r="AA1043">
        <v>8113</v>
      </c>
      <c r="AB1043">
        <v>460</v>
      </c>
      <c r="AC1043">
        <v>7000</v>
      </c>
      <c r="AD1043">
        <v>615</v>
      </c>
      <c r="AE1043">
        <v>849</v>
      </c>
      <c r="AF1043">
        <v>157547</v>
      </c>
      <c r="AG1043">
        <v>209</v>
      </c>
      <c r="AH1043">
        <v>1967</v>
      </c>
      <c r="AI1043">
        <v>1045</v>
      </c>
      <c r="AJ1043">
        <v>3447</v>
      </c>
      <c r="AK1043">
        <v>1119</v>
      </c>
      <c r="AL1043">
        <v>0</v>
      </c>
      <c r="AM1043">
        <v>0</v>
      </c>
      <c r="AN1043">
        <v>79197</v>
      </c>
      <c r="AO1043">
        <v>69</v>
      </c>
      <c r="AP1043">
        <v>11782</v>
      </c>
      <c r="AQ1043">
        <v>141592</v>
      </c>
      <c r="AR1043">
        <v>76459</v>
      </c>
      <c r="AS1043">
        <v>289.32</v>
      </c>
      <c r="AT1043">
        <f t="shared" si="48"/>
        <v>55.388497165768008</v>
      </c>
      <c r="AU1043" t="str">
        <f t="shared" si="49"/>
        <v>Lo</v>
      </c>
      <c r="AV1043" t="str">
        <f>VLOOKUP(AW1043,'East-West Table '!$A$1:$C$51,3)</f>
        <v>East</v>
      </c>
      <c r="AW1043">
        <f t="shared" si="50"/>
        <v>21000</v>
      </c>
    </row>
    <row r="1044" spans="1:49" x14ac:dyDescent="0.25">
      <c r="A1044" t="s">
        <v>728</v>
      </c>
      <c r="B1044" t="s">
        <v>328</v>
      </c>
      <c r="C1044">
        <v>21105</v>
      </c>
      <c r="D1044">
        <v>4974</v>
      </c>
      <c r="E1044">
        <v>-288</v>
      </c>
      <c r="F1044">
        <v>5262</v>
      </c>
      <c r="G1044">
        <v>262</v>
      </c>
      <c r="H1044">
        <v>1033</v>
      </c>
      <c r="I1044">
        <v>949</v>
      </c>
      <c r="J1044">
        <v>4390</v>
      </c>
      <c r="K1044">
        <v>497</v>
      </c>
      <c r="L1044">
        <v>16</v>
      </c>
      <c r="M1044">
        <v>6</v>
      </c>
      <c r="N1044">
        <v>0</v>
      </c>
      <c r="O1044">
        <v>65</v>
      </c>
      <c r="P1044">
        <v>52</v>
      </c>
      <c r="Q1044">
        <v>4347</v>
      </c>
      <c r="R1044">
        <v>50</v>
      </c>
      <c r="S1044">
        <v>62</v>
      </c>
      <c r="T1044">
        <v>1</v>
      </c>
      <c r="U1044">
        <v>1243</v>
      </c>
      <c r="V1044">
        <v>24.2</v>
      </c>
      <c r="W1044">
        <v>2525</v>
      </c>
      <c r="X1044">
        <v>89</v>
      </c>
      <c r="Y1044">
        <v>2188</v>
      </c>
      <c r="Z1044">
        <v>222</v>
      </c>
      <c r="AA1044">
        <v>2071</v>
      </c>
      <c r="AB1044">
        <v>140</v>
      </c>
      <c r="AC1044">
        <v>1854</v>
      </c>
      <c r="AD1044">
        <v>-256</v>
      </c>
      <c r="AE1044">
        <v>282</v>
      </c>
      <c r="AF1044">
        <v>151989</v>
      </c>
      <c r="AG1044">
        <v>77</v>
      </c>
      <c r="AH1044">
        <v>774</v>
      </c>
      <c r="AI1044">
        <v>274</v>
      </c>
      <c r="AJ1044">
        <v>0</v>
      </c>
      <c r="AK1044">
        <v>337</v>
      </c>
      <c r="AL1044">
        <v>0</v>
      </c>
      <c r="AM1044">
        <v>18610</v>
      </c>
      <c r="AN1044">
        <v>12811</v>
      </c>
      <c r="AO1044">
        <v>0</v>
      </c>
      <c r="AP1044">
        <v>0</v>
      </c>
      <c r="AQ1044">
        <v>125273</v>
      </c>
      <c r="AR1044">
        <v>30509</v>
      </c>
      <c r="AS1044">
        <v>244.44</v>
      </c>
      <c r="AT1044">
        <f t="shared" si="48"/>
        <v>20.34855179185076</v>
      </c>
      <c r="AU1044" t="str">
        <f t="shared" si="49"/>
        <v>Lo</v>
      </c>
      <c r="AV1044" t="str">
        <f>VLOOKUP(AW1044,'East-West Table '!$A$1:$C$51,3)</f>
        <v>East</v>
      </c>
      <c r="AW1044">
        <f t="shared" si="50"/>
        <v>21000</v>
      </c>
    </row>
    <row r="1045" spans="1:49" x14ac:dyDescent="0.25">
      <c r="A1045" t="s">
        <v>337</v>
      </c>
      <c r="B1045" t="s">
        <v>328</v>
      </c>
      <c r="C1045">
        <v>21107</v>
      </c>
      <c r="D1045">
        <v>46830</v>
      </c>
      <c r="E1045">
        <v>313</v>
      </c>
      <c r="F1045">
        <v>46519</v>
      </c>
      <c r="G1045">
        <v>2893</v>
      </c>
      <c r="H1045">
        <v>10803</v>
      </c>
      <c r="I1045">
        <v>6955</v>
      </c>
      <c r="J1045">
        <v>43194</v>
      </c>
      <c r="K1045">
        <v>2917</v>
      </c>
      <c r="L1045">
        <v>93</v>
      </c>
      <c r="M1045">
        <v>198</v>
      </c>
      <c r="N1045">
        <v>7</v>
      </c>
      <c r="O1045">
        <v>421</v>
      </c>
      <c r="P1045">
        <v>608</v>
      </c>
      <c r="Q1045">
        <v>42608</v>
      </c>
      <c r="R1045">
        <v>604</v>
      </c>
      <c r="S1045">
        <v>569</v>
      </c>
      <c r="T1045">
        <v>7</v>
      </c>
      <c r="U1045">
        <v>10950</v>
      </c>
      <c r="V1045">
        <v>22</v>
      </c>
      <c r="W1045">
        <v>21495</v>
      </c>
      <c r="X1045">
        <v>828</v>
      </c>
      <c r="Y1045">
        <v>18820</v>
      </c>
      <c r="Z1045">
        <v>1199</v>
      </c>
      <c r="AA1045">
        <v>23528</v>
      </c>
      <c r="AB1045">
        <v>1353</v>
      </c>
      <c r="AC1045">
        <v>23474</v>
      </c>
      <c r="AD1045">
        <v>827</v>
      </c>
      <c r="AE1045">
        <v>3610</v>
      </c>
      <c r="AF1045">
        <v>800549</v>
      </c>
      <c r="AG1045">
        <v>1033</v>
      </c>
      <c r="AH1045">
        <v>14908</v>
      </c>
      <c r="AI1045">
        <v>2595</v>
      </c>
      <c r="AJ1045">
        <v>42698</v>
      </c>
      <c r="AK1045">
        <v>3245</v>
      </c>
      <c r="AL1045">
        <v>770452</v>
      </c>
      <c r="AM1045">
        <v>113655</v>
      </c>
      <c r="AN1045">
        <v>452002</v>
      </c>
      <c r="AO1045">
        <v>176</v>
      </c>
      <c r="AP1045">
        <v>24063</v>
      </c>
      <c r="AQ1045">
        <v>164163</v>
      </c>
      <c r="AR1045">
        <v>351993</v>
      </c>
      <c r="AS1045">
        <v>550.55999999999995</v>
      </c>
      <c r="AT1045">
        <f t="shared" si="48"/>
        <v>85.058849171752399</v>
      </c>
      <c r="AU1045" t="str">
        <f t="shared" si="49"/>
        <v>Hi</v>
      </c>
      <c r="AV1045" t="str">
        <f>VLOOKUP(AW1045,'East-West Table '!$A$1:$C$51,3)</f>
        <v>East</v>
      </c>
      <c r="AW1045">
        <f t="shared" si="50"/>
        <v>21000</v>
      </c>
    </row>
    <row r="1046" spans="1:49" x14ac:dyDescent="0.25">
      <c r="A1046" t="s">
        <v>36</v>
      </c>
      <c r="B1046" t="s">
        <v>328</v>
      </c>
      <c r="C1046">
        <v>21109</v>
      </c>
      <c r="D1046">
        <v>13810</v>
      </c>
      <c r="E1046">
        <v>315</v>
      </c>
      <c r="F1046">
        <v>13495</v>
      </c>
      <c r="G1046">
        <v>897</v>
      </c>
      <c r="H1046">
        <v>3311</v>
      </c>
      <c r="I1046">
        <v>1761</v>
      </c>
      <c r="J1046">
        <v>13685</v>
      </c>
      <c r="K1046">
        <v>19</v>
      </c>
      <c r="L1046">
        <v>40</v>
      </c>
      <c r="M1046">
        <v>2</v>
      </c>
      <c r="N1046">
        <v>1</v>
      </c>
      <c r="O1046">
        <v>63</v>
      </c>
      <c r="P1046">
        <v>80</v>
      </c>
      <c r="Q1046">
        <v>13611</v>
      </c>
      <c r="R1046">
        <v>192</v>
      </c>
      <c r="S1046">
        <v>134</v>
      </c>
      <c r="T1046">
        <v>2</v>
      </c>
      <c r="U1046">
        <v>4081</v>
      </c>
      <c r="V1046">
        <v>35</v>
      </c>
      <c r="W1046">
        <v>6319</v>
      </c>
      <c r="X1046">
        <v>254</v>
      </c>
      <c r="Y1046">
        <v>5307</v>
      </c>
      <c r="Z1046">
        <v>220</v>
      </c>
      <c r="AA1046">
        <v>4808</v>
      </c>
      <c r="AB1046">
        <v>468</v>
      </c>
      <c r="AC1046">
        <v>5126</v>
      </c>
      <c r="AD1046">
        <v>-126</v>
      </c>
      <c r="AE1046">
        <v>758</v>
      </c>
      <c r="AF1046">
        <v>98239</v>
      </c>
      <c r="AG1046">
        <v>141</v>
      </c>
      <c r="AH1046">
        <v>2424</v>
      </c>
      <c r="AI1046">
        <v>913</v>
      </c>
      <c r="AJ1046">
        <v>2183</v>
      </c>
      <c r="AK1046">
        <v>1079</v>
      </c>
      <c r="AL1046">
        <v>155565</v>
      </c>
      <c r="AM1046">
        <v>0</v>
      </c>
      <c r="AN1046">
        <v>33271</v>
      </c>
      <c r="AO1046">
        <v>0</v>
      </c>
      <c r="AP1046">
        <v>0</v>
      </c>
      <c r="AQ1046">
        <v>82215</v>
      </c>
      <c r="AR1046">
        <v>131186</v>
      </c>
      <c r="AS1046">
        <v>346.33</v>
      </c>
      <c r="AT1046">
        <f t="shared" si="48"/>
        <v>39.875263477030579</v>
      </c>
      <c r="AU1046" t="str">
        <f t="shared" si="49"/>
        <v>Lo</v>
      </c>
      <c r="AV1046" t="str">
        <f>VLOOKUP(AW1046,'East-West Table '!$A$1:$C$51,3)</f>
        <v>East</v>
      </c>
      <c r="AW1046">
        <f t="shared" si="50"/>
        <v>21000</v>
      </c>
    </row>
    <row r="1047" spans="1:49" x14ac:dyDescent="0.25">
      <c r="A1047" t="s">
        <v>37</v>
      </c>
      <c r="B1047" t="s">
        <v>328</v>
      </c>
      <c r="C1047">
        <v>21111</v>
      </c>
      <c r="D1047">
        <v>701500</v>
      </c>
      <c r="E1047">
        <v>7896</v>
      </c>
      <c r="F1047">
        <v>693604</v>
      </c>
      <c r="G1047">
        <v>48385</v>
      </c>
      <c r="H1047">
        <v>170460</v>
      </c>
      <c r="I1047">
        <v>94048</v>
      </c>
      <c r="J1047">
        <v>535703</v>
      </c>
      <c r="K1047">
        <v>141649</v>
      </c>
      <c r="L1047">
        <v>1978</v>
      </c>
      <c r="M1047">
        <v>12733</v>
      </c>
      <c r="N1047">
        <v>468</v>
      </c>
      <c r="O1047">
        <v>8969</v>
      </c>
      <c r="P1047">
        <v>18352</v>
      </c>
      <c r="Q1047">
        <v>520234</v>
      </c>
      <c r="R1047">
        <v>9833</v>
      </c>
      <c r="S1047">
        <v>6766</v>
      </c>
      <c r="T1047">
        <v>57</v>
      </c>
      <c r="U1047">
        <v>130576</v>
      </c>
      <c r="V1047">
        <v>21.9</v>
      </c>
      <c r="W1047">
        <v>325547</v>
      </c>
      <c r="X1047">
        <v>19712</v>
      </c>
      <c r="Y1047">
        <v>287012</v>
      </c>
      <c r="Z1047">
        <v>25950</v>
      </c>
      <c r="AA1047">
        <v>360170</v>
      </c>
      <c r="AB1047">
        <v>20338</v>
      </c>
      <c r="AC1047">
        <v>521389</v>
      </c>
      <c r="AD1047">
        <v>-7614</v>
      </c>
      <c r="AE1047">
        <v>51011</v>
      </c>
      <c r="AF1047">
        <v>24978788</v>
      </c>
      <c r="AG1047">
        <v>19923</v>
      </c>
      <c r="AH1047">
        <v>396322</v>
      </c>
      <c r="AI1047">
        <v>46277</v>
      </c>
      <c r="AJ1047">
        <v>1277236</v>
      </c>
      <c r="AK1047">
        <v>55571</v>
      </c>
      <c r="AL1047">
        <v>21273881</v>
      </c>
      <c r="AM1047">
        <v>18901685</v>
      </c>
      <c r="AN1047">
        <v>8456123</v>
      </c>
      <c r="AO1047">
        <v>2075</v>
      </c>
      <c r="AP1047">
        <v>272637</v>
      </c>
      <c r="AQ1047">
        <v>41061</v>
      </c>
      <c r="AR1047">
        <v>5549009</v>
      </c>
      <c r="AS1047">
        <v>385.09</v>
      </c>
      <c r="AT1047">
        <f t="shared" si="48"/>
        <v>1821.652081331637</v>
      </c>
      <c r="AU1047" t="str">
        <f t="shared" si="49"/>
        <v>Hi</v>
      </c>
      <c r="AV1047" t="str">
        <f>VLOOKUP(AW1047,'East-West Table '!$A$1:$C$51,3)</f>
        <v>East</v>
      </c>
      <c r="AW1047">
        <f t="shared" si="50"/>
        <v>21000</v>
      </c>
    </row>
    <row r="1048" spans="1:49" x14ac:dyDescent="0.25">
      <c r="A1048" t="s">
        <v>338</v>
      </c>
      <c r="B1048" t="s">
        <v>328</v>
      </c>
      <c r="C1048">
        <v>21113</v>
      </c>
      <c r="D1048">
        <v>44790</v>
      </c>
      <c r="E1048">
        <v>5749</v>
      </c>
      <c r="F1048">
        <v>39041</v>
      </c>
      <c r="G1048">
        <v>2946</v>
      </c>
      <c r="H1048">
        <v>11079</v>
      </c>
      <c r="I1048">
        <v>4529</v>
      </c>
      <c r="J1048">
        <v>42291</v>
      </c>
      <c r="K1048">
        <v>1460</v>
      </c>
      <c r="L1048">
        <v>82</v>
      </c>
      <c r="M1048">
        <v>461</v>
      </c>
      <c r="N1048">
        <v>17</v>
      </c>
      <c r="O1048">
        <v>479</v>
      </c>
      <c r="P1048">
        <v>726</v>
      </c>
      <c r="Q1048">
        <v>41619</v>
      </c>
      <c r="R1048">
        <v>588</v>
      </c>
      <c r="S1048">
        <v>319</v>
      </c>
      <c r="T1048">
        <v>3</v>
      </c>
      <c r="U1048">
        <v>6745</v>
      </c>
      <c r="V1048">
        <v>24.1</v>
      </c>
      <c r="W1048">
        <v>18111</v>
      </c>
      <c r="X1048">
        <v>3465</v>
      </c>
      <c r="Y1048">
        <v>13867</v>
      </c>
      <c r="Z1048">
        <v>1149</v>
      </c>
      <c r="AA1048">
        <v>22374</v>
      </c>
      <c r="AB1048">
        <v>1060</v>
      </c>
      <c r="AC1048">
        <v>21670</v>
      </c>
      <c r="AD1048">
        <v>2132</v>
      </c>
      <c r="AE1048">
        <v>2417</v>
      </c>
      <c r="AF1048">
        <v>680829</v>
      </c>
      <c r="AG1048">
        <v>976</v>
      </c>
      <c r="AH1048">
        <v>14056</v>
      </c>
      <c r="AI1048">
        <v>3572</v>
      </c>
      <c r="AJ1048">
        <v>31881</v>
      </c>
      <c r="AK1048">
        <v>3791</v>
      </c>
      <c r="AL1048">
        <v>803968</v>
      </c>
      <c r="AM1048">
        <v>1303556</v>
      </c>
      <c r="AN1048">
        <v>528479</v>
      </c>
      <c r="AO1048">
        <v>427</v>
      </c>
      <c r="AP1048">
        <v>92911</v>
      </c>
      <c r="AQ1048">
        <v>82328</v>
      </c>
      <c r="AR1048">
        <v>145316</v>
      </c>
      <c r="AS1048">
        <v>173.13</v>
      </c>
      <c r="AT1048">
        <f t="shared" si="48"/>
        <v>258.70732975220932</v>
      </c>
      <c r="AU1048" t="str">
        <f t="shared" si="49"/>
        <v>Hi</v>
      </c>
      <c r="AV1048" t="str">
        <f>VLOOKUP(AW1048,'East-West Table '!$A$1:$C$51,3)</f>
        <v>East</v>
      </c>
      <c r="AW1048">
        <f t="shared" si="50"/>
        <v>21000</v>
      </c>
    </row>
    <row r="1049" spans="1:49" x14ac:dyDescent="0.25">
      <c r="A1049" t="s">
        <v>75</v>
      </c>
      <c r="B1049" t="s">
        <v>328</v>
      </c>
      <c r="C1049">
        <v>21115</v>
      </c>
      <c r="D1049">
        <v>24188</v>
      </c>
      <c r="E1049">
        <v>743</v>
      </c>
      <c r="F1049">
        <v>23445</v>
      </c>
      <c r="G1049">
        <v>1485</v>
      </c>
      <c r="H1049">
        <v>5403</v>
      </c>
      <c r="I1049">
        <v>3141</v>
      </c>
      <c r="J1049">
        <v>23845</v>
      </c>
      <c r="K1049">
        <v>71</v>
      </c>
      <c r="L1049">
        <v>32</v>
      </c>
      <c r="M1049">
        <v>80</v>
      </c>
      <c r="N1049">
        <v>4</v>
      </c>
      <c r="O1049">
        <v>156</v>
      </c>
      <c r="P1049">
        <v>180</v>
      </c>
      <c r="Q1049">
        <v>23684</v>
      </c>
      <c r="R1049">
        <v>285</v>
      </c>
      <c r="S1049">
        <v>266</v>
      </c>
      <c r="T1049">
        <v>1</v>
      </c>
      <c r="U1049">
        <v>7313</v>
      </c>
      <c r="V1049">
        <v>26.2</v>
      </c>
      <c r="W1049">
        <v>10451</v>
      </c>
      <c r="X1049">
        <v>215</v>
      </c>
      <c r="Y1049">
        <v>9103</v>
      </c>
      <c r="Z1049">
        <v>511</v>
      </c>
      <c r="AA1049">
        <v>9665</v>
      </c>
      <c r="AB1049">
        <v>631</v>
      </c>
      <c r="AC1049">
        <v>8705</v>
      </c>
      <c r="AD1049">
        <v>62</v>
      </c>
      <c r="AE1049">
        <v>1574</v>
      </c>
      <c r="AF1049">
        <v>257382</v>
      </c>
      <c r="AG1049">
        <v>466</v>
      </c>
      <c r="AH1049">
        <v>4786</v>
      </c>
      <c r="AI1049">
        <v>1352</v>
      </c>
      <c r="AJ1049">
        <v>22012</v>
      </c>
      <c r="AK1049">
        <v>1718</v>
      </c>
      <c r="AL1049">
        <v>0</v>
      </c>
      <c r="AM1049">
        <v>62766</v>
      </c>
      <c r="AN1049">
        <v>267789</v>
      </c>
      <c r="AO1049">
        <v>0</v>
      </c>
      <c r="AP1049">
        <v>0</v>
      </c>
      <c r="AQ1049">
        <v>23830</v>
      </c>
      <c r="AR1049">
        <v>168521</v>
      </c>
      <c r="AS1049">
        <v>261.54000000000002</v>
      </c>
      <c r="AT1049">
        <f t="shared" si="48"/>
        <v>92.482985394203553</v>
      </c>
      <c r="AU1049" t="str">
        <f t="shared" si="49"/>
        <v>Hi</v>
      </c>
      <c r="AV1049" t="str">
        <f>VLOOKUP(AW1049,'East-West Table '!$A$1:$C$51,3)</f>
        <v>East</v>
      </c>
      <c r="AW1049">
        <f t="shared" si="50"/>
        <v>21000</v>
      </c>
    </row>
    <row r="1050" spans="1:49" x14ac:dyDescent="0.25">
      <c r="A1050" t="s">
        <v>339</v>
      </c>
      <c r="B1050" t="s">
        <v>328</v>
      </c>
      <c r="C1050">
        <v>21117</v>
      </c>
      <c r="D1050">
        <v>154911</v>
      </c>
      <c r="E1050">
        <v>3448</v>
      </c>
      <c r="F1050">
        <v>151464</v>
      </c>
      <c r="G1050">
        <v>11567</v>
      </c>
      <c r="H1050">
        <v>40432</v>
      </c>
      <c r="I1050">
        <v>16689</v>
      </c>
      <c r="J1050">
        <v>143990</v>
      </c>
      <c r="K1050">
        <v>7258</v>
      </c>
      <c r="L1050">
        <v>285</v>
      </c>
      <c r="M1050">
        <v>1463</v>
      </c>
      <c r="N1050">
        <v>43</v>
      </c>
      <c r="O1050">
        <v>1872</v>
      </c>
      <c r="P1050">
        <v>2388</v>
      </c>
      <c r="Q1050">
        <v>141782</v>
      </c>
      <c r="R1050">
        <v>2365</v>
      </c>
      <c r="S1050">
        <v>1294</v>
      </c>
      <c r="T1050">
        <v>18</v>
      </c>
      <c r="U1050">
        <v>26809</v>
      </c>
      <c r="V1050">
        <v>22.9</v>
      </c>
      <c r="W1050">
        <v>69486</v>
      </c>
      <c r="X1050">
        <v>5916</v>
      </c>
      <c r="Y1050">
        <v>59444</v>
      </c>
      <c r="Z1050">
        <v>5483</v>
      </c>
      <c r="AA1050">
        <v>84917</v>
      </c>
      <c r="AB1050">
        <v>4187</v>
      </c>
      <c r="AC1050">
        <v>78551</v>
      </c>
      <c r="AD1050">
        <v>5285</v>
      </c>
      <c r="AE1050">
        <v>11535</v>
      </c>
      <c r="AF1050">
        <v>3409897</v>
      </c>
      <c r="AG1050">
        <v>3252</v>
      </c>
      <c r="AH1050">
        <v>62781</v>
      </c>
      <c r="AI1050">
        <v>8472</v>
      </c>
      <c r="AJ1050">
        <v>260171</v>
      </c>
      <c r="AK1050">
        <v>10085</v>
      </c>
      <c r="AL1050">
        <v>1205914</v>
      </c>
      <c r="AM1050">
        <v>1987370</v>
      </c>
      <c r="AN1050">
        <v>873191</v>
      </c>
      <c r="AO1050">
        <v>1003</v>
      </c>
      <c r="AP1050">
        <v>119616</v>
      </c>
      <c r="AQ1050">
        <v>46479</v>
      </c>
      <c r="AR1050">
        <v>834450</v>
      </c>
      <c r="AS1050">
        <v>161.97</v>
      </c>
      <c r="AT1050">
        <f t="shared" si="48"/>
        <v>956.41785515836261</v>
      </c>
      <c r="AU1050" t="str">
        <f t="shared" si="49"/>
        <v>Hi</v>
      </c>
      <c r="AV1050" t="str">
        <f>VLOOKUP(AW1050,'East-West Table '!$A$1:$C$51,3)</f>
        <v>East</v>
      </c>
      <c r="AW1050">
        <f t="shared" si="50"/>
        <v>21000</v>
      </c>
    </row>
    <row r="1051" spans="1:49" x14ac:dyDescent="0.25">
      <c r="A1051" t="s">
        <v>1704</v>
      </c>
      <c r="B1051" t="s">
        <v>328</v>
      </c>
      <c r="C1051">
        <v>21119</v>
      </c>
      <c r="D1051">
        <v>17536</v>
      </c>
      <c r="E1051">
        <v>-113</v>
      </c>
      <c r="F1051">
        <v>17649</v>
      </c>
      <c r="G1051">
        <v>865</v>
      </c>
      <c r="H1051">
        <v>3732</v>
      </c>
      <c r="I1051">
        <v>2235</v>
      </c>
      <c r="J1051">
        <v>17253</v>
      </c>
      <c r="K1051">
        <v>131</v>
      </c>
      <c r="L1051">
        <v>20</v>
      </c>
      <c r="M1051">
        <v>29</v>
      </c>
      <c r="N1051">
        <v>1</v>
      </c>
      <c r="O1051">
        <v>102</v>
      </c>
      <c r="P1051">
        <v>115</v>
      </c>
      <c r="Q1051">
        <v>17140</v>
      </c>
      <c r="R1051">
        <v>180</v>
      </c>
      <c r="S1051">
        <v>144</v>
      </c>
      <c r="T1051">
        <v>3</v>
      </c>
      <c r="U1051">
        <v>5597</v>
      </c>
      <c r="V1051">
        <v>29.4</v>
      </c>
      <c r="W1051">
        <v>7940</v>
      </c>
      <c r="X1051">
        <v>361</v>
      </c>
      <c r="Y1051">
        <v>6717</v>
      </c>
      <c r="Z1051">
        <v>345</v>
      </c>
      <c r="AA1051">
        <v>6580</v>
      </c>
      <c r="AB1051">
        <v>459</v>
      </c>
      <c r="AC1051">
        <v>5320</v>
      </c>
      <c r="AD1051">
        <v>793</v>
      </c>
      <c r="AE1051">
        <v>913</v>
      </c>
      <c r="AF1051">
        <v>221668</v>
      </c>
      <c r="AG1051">
        <v>205</v>
      </c>
      <c r="AH1051">
        <v>2651</v>
      </c>
      <c r="AI1051">
        <v>675</v>
      </c>
      <c r="AJ1051">
        <v>2453</v>
      </c>
      <c r="AK1051">
        <v>838</v>
      </c>
      <c r="AL1051">
        <v>0</v>
      </c>
      <c r="AM1051">
        <v>0</v>
      </c>
      <c r="AN1051">
        <v>46573</v>
      </c>
      <c r="AO1051">
        <v>0</v>
      </c>
      <c r="AP1051">
        <v>0</v>
      </c>
      <c r="AQ1051">
        <v>4485</v>
      </c>
      <c r="AR1051">
        <v>118848</v>
      </c>
      <c r="AS1051">
        <v>352.19</v>
      </c>
      <c r="AT1051">
        <f t="shared" si="48"/>
        <v>49.791305829239896</v>
      </c>
      <c r="AU1051" t="str">
        <f t="shared" si="49"/>
        <v>Lo</v>
      </c>
      <c r="AV1051" t="str">
        <f>VLOOKUP(AW1051,'East-West Table '!$A$1:$C$51,3)</f>
        <v>East</v>
      </c>
      <c r="AW1051">
        <f t="shared" si="50"/>
        <v>21000</v>
      </c>
    </row>
    <row r="1052" spans="1:49" x14ac:dyDescent="0.25">
      <c r="A1052" t="s">
        <v>252</v>
      </c>
      <c r="B1052" t="s">
        <v>328</v>
      </c>
      <c r="C1052">
        <v>21121</v>
      </c>
      <c r="D1052">
        <v>32527</v>
      </c>
      <c r="E1052">
        <v>737</v>
      </c>
      <c r="F1052">
        <v>31795</v>
      </c>
      <c r="G1052">
        <v>2456</v>
      </c>
      <c r="H1052">
        <v>8335</v>
      </c>
      <c r="I1052">
        <v>4286</v>
      </c>
      <c r="J1052">
        <v>31738</v>
      </c>
      <c r="K1052">
        <v>344</v>
      </c>
      <c r="L1052">
        <v>83</v>
      </c>
      <c r="M1052">
        <v>56</v>
      </c>
      <c r="N1052">
        <v>5</v>
      </c>
      <c r="O1052">
        <v>301</v>
      </c>
      <c r="P1052">
        <v>234</v>
      </c>
      <c r="Q1052">
        <v>31538</v>
      </c>
      <c r="R1052">
        <v>538</v>
      </c>
      <c r="S1052">
        <v>349</v>
      </c>
      <c r="T1052">
        <v>3</v>
      </c>
      <c r="U1052">
        <v>10089</v>
      </c>
      <c r="V1052">
        <v>24.6</v>
      </c>
      <c r="W1052">
        <v>14613</v>
      </c>
      <c r="X1052">
        <v>615</v>
      </c>
      <c r="Y1052">
        <v>12416</v>
      </c>
      <c r="Z1052">
        <v>660</v>
      </c>
      <c r="AA1052">
        <v>12251</v>
      </c>
      <c r="AB1052">
        <v>842</v>
      </c>
      <c r="AC1052">
        <v>14097</v>
      </c>
      <c r="AD1052">
        <v>1301</v>
      </c>
      <c r="AE1052">
        <v>2003</v>
      </c>
      <c r="AF1052">
        <v>395474</v>
      </c>
      <c r="AG1052">
        <v>399</v>
      </c>
      <c r="AH1052">
        <v>4073</v>
      </c>
      <c r="AI1052">
        <v>1721</v>
      </c>
      <c r="AJ1052">
        <v>9898</v>
      </c>
      <c r="AK1052">
        <v>1876</v>
      </c>
      <c r="AL1052">
        <v>0</v>
      </c>
      <c r="AM1052">
        <v>40606</v>
      </c>
      <c r="AN1052">
        <v>224606</v>
      </c>
      <c r="AO1052">
        <v>13</v>
      </c>
      <c r="AP1052">
        <v>1305</v>
      </c>
      <c r="AQ1052">
        <v>41464</v>
      </c>
      <c r="AR1052">
        <v>211147</v>
      </c>
      <c r="AS1052">
        <v>387.66</v>
      </c>
      <c r="AT1052">
        <f t="shared" si="48"/>
        <v>83.906000103183203</v>
      </c>
      <c r="AU1052" t="str">
        <f t="shared" si="49"/>
        <v>Lo</v>
      </c>
      <c r="AV1052" t="str">
        <f>VLOOKUP(AW1052,'East-West Table '!$A$1:$C$51,3)</f>
        <v>East</v>
      </c>
      <c r="AW1052">
        <f t="shared" si="50"/>
        <v>21000</v>
      </c>
    </row>
    <row r="1053" spans="1:49" x14ac:dyDescent="0.25">
      <c r="A1053" t="s">
        <v>1605</v>
      </c>
      <c r="B1053" t="s">
        <v>328</v>
      </c>
      <c r="C1053">
        <v>21123</v>
      </c>
      <c r="D1053">
        <v>13791</v>
      </c>
      <c r="E1053">
        <v>418</v>
      </c>
      <c r="F1053">
        <v>13373</v>
      </c>
      <c r="G1053">
        <v>759</v>
      </c>
      <c r="H1053">
        <v>3099</v>
      </c>
      <c r="I1053">
        <v>2183</v>
      </c>
      <c r="J1053">
        <v>13047</v>
      </c>
      <c r="K1053">
        <v>482</v>
      </c>
      <c r="L1053">
        <v>34</v>
      </c>
      <c r="M1053">
        <v>23</v>
      </c>
      <c r="N1053">
        <v>4</v>
      </c>
      <c r="O1053">
        <v>201</v>
      </c>
      <c r="P1053">
        <v>177</v>
      </c>
      <c r="Q1053">
        <v>12874</v>
      </c>
      <c r="R1053">
        <v>143</v>
      </c>
      <c r="S1053">
        <v>147</v>
      </c>
      <c r="T1053">
        <v>0</v>
      </c>
      <c r="U1053">
        <v>3161</v>
      </c>
      <c r="V1053">
        <v>27.2</v>
      </c>
      <c r="W1053">
        <v>6449</v>
      </c>
      <c r="X1053">
        <v>589</v>
      </c>
      <c r="Y1053">
        <v>5275</v>
      </c>
      <c r="Z1053">
        <v>366</v>
      </c>
      <c r="AA1053">
        <v>7110</v>
      </c>
      <c r="AB1053">
        <v>395</v>
      </c>
      <c r="AC1053">
        <v>5609</v>
      </c>
      <c r="AD1053">
        <v>372</v>
      </c>
      <c r="AE1053">
        <v>647</v>
      </c>
      <c r="AF1053">
        <v>112546</v>
      </c>
      <c r="AG1053">
        <v>227</v>
      </c>
      <c r="AH1053">
        <v>2263</v>
      </c>
      <c r="AI1053">
        <v>1099</v>
      </c>
      <c r="AJ1053">
        <v>4350</v>
      </c>
      <c r="AK1053">
        <v>1149</v>
      </c>
      <c r="AL1053">
        <v>0</v>
      </c>
      <c r="AM1053">
        <v>0</v>
      </c>
      <c r="AN1053">
        <v>43083</v>
      </c>
      <c r="AO1053">
        <v>57</v>
      </c>
      <c r="AP1053">
        <v>7325</v>
      </c>
      <c r="AQ1053">
        <v>134410</v>
      </c>
      <c r="AR1053">
        <v>74324</v>
      </c>
      <c r="AS1053">
        <v>263.2</v>
      </c>
      <c r="AT1053">
        <f t="shared" si="48"/>
        <v>52.397416413373861</v>
      </c>
      <c r="AU1053" t="str">
        <f t="shared" si="49"/>
        <v>Lo</v>
      </c>
      <c r="AV1053" t="str">
        <f>VLOOKUP(AW1053,'East-West Table '!$A$1:$C$51,3)</f>
        <v>East</v>
      </c>
      <c r="AW1053">
        <f t="shared" si="50"/>
        <v>21000</v>
      </c>
    </row>
    <row r="1054" spans="1:49" x14ac:dyDescent="0.25">
      <c r="A1054" t="s">
        <v>1015</v>
      </c>
      <c r="B1054" t="s">
        <v>328</v>
      </c>
      <c r="C1054">
        <v>21125</v>
      </c>
      <c r="D1054">
        <v>56979</v>
      </c>
      <c r="E1054">
        <v>4264</v>
      </c>
      <c r="F1054">
        <v>52715</v>
      </c>
      <c r="G1054">
        <v>3754</v>
      </c>
      <c r="H1054">
        <v>13792</v>
      </c>
      <c r="I1054">
        <v>6818</v>
      </c>
      <c r="J1054">
        <v>55635</v>
      </c>
      <c r="K1054">
        <v>453</v>
      </c>
      <c r="L1054">
        <v>195</v>
      </c>
      <c r="M1054">
        <v>296</v>
      </c>
      <c r="N1054">
        <v>5</v>
      </c>
      <c r="O1054">
        <v>395</v>
      </c>
      <c r="P1054">
        <v>360</v>
      </c>
      <c r="Q1054">
        <v>55304</v>
      </c>
      <c r="R1054">
        <v>734</v>
      </c>
      <c r="S1054">
        <v>509</v>
      </c>
      <c r="T1054">
        <v>6</v>
      </c>
      <c r="U1054">
        <v>13490</v>
      </c>
      <c r="V1054">
        <v>22.5</v>
      </c>
      <c r="W1054">
        <v>23340</v>
      </c>
      <c r="X1054">
        <v>1023</v>
      </c>
      <c r="Y1054">
        <v>20353</v>
      </c>
      <c r="Z1054">
        <v>1240</v>
      </c>
      <c r="AA1054">
        <v>26007</v>
      </c>
      <c r="AB1054">
        <v>1515</v>
      </c>
      <c r="AC1054">
        <v>30649</v>
      </c>
      <c r="AD1054">
        <v>1528</v>
      </c>
      <c r="AE1054">
        <v>3141</v>
      </c>
      <c r="AF1054">
        <v>947318</v>
      </c>
      <c r="AG1054">
        <v>1081</v>
      </c>
      <c r="AH1054">
        <v>20412</v>
      </c>
      <c r="AI1054">
        <v>3686</v>
      </c>
      <c r="AJ1054">
        <v>50389</v>
      </c>
      <c r="AK1054">
        <v>4330</v>
      </c>
      <c r="AL1054">
        <v>657575</v>
      </c>
      <c r="AM1054">
        <v>0</v>
      </c>
      <c r="AN1054">
        <v>711993</v>
      </c>
      <c r="AO1054">
        <v>15</v>
      </c>
      <c r="AP1054">
        <v>1820</v>
      </c>
      <c r="AQ1054">
        <v>107582</v>
      </c>
      <c r="AR1054">
        <v>266962</v>
      </c>
      <c r="AS1054">
        <v>435.67</v>
      </c>
      <c r="AT1054">
        <f t="shared" si="48"/>
        <v>130.78476828792435</v>
      </c>
      <c r="AU1054" t="str">
        <f t="shared" si="49"/>
        <v>Hi</v>
      </c>
      <c r="AV1054" t="str">
        <f>VLOOKUP(AW1054,'East-West Table '!$A$1:$C$51,3)</f>
        <v>East</v>
      </c>
      <c r="AW1054">
        <f t="shared" si="50"/>
        <v>21000</v>
      </c>
    </row>
    <row r="1055" spans="1:49" x14ac:dyDescent="0.25">
      <c r="A1055" t="s">
        <v>76</v>
      </c>
      <c r="B1055" t="s">
        <v>328</v>
      </c>
      <c r="C1055">
        <v>21127</v>
      </c>
      <c r="D1055">
        <v>16321</v>
      </c>
      <c r="E1055">
        <v>752</v>
      </c>
      <c r="F1055">
        <v>15569</v>
      </c>
      <c r="G1055">
        <v>973</v>
      </c>
      <c r="H1055">
        <v>3777</v>
      </c>
      <c r="I1055">
        <v>2112</v>
      </c>
      <c r="J1055">
        <v>16150</v>
      </c>
      <c r="K1055">
        <v>32</v>
      </c>
      <c r="L1055">
        <v>46</v>
      </c>
      <c r="M1055">
        <v>12</v>
      </c>
      <c r="N1055">
        <v>1</v>
      </c>
      <c r="O1055">
        <v>80</v>
      </c>
      <c r="P1055">
        <v>71</v>
      </c>
      <c r="Q1055">
        <v>16081</v>
      </c>
      <c r="R1055">
        <v>203</v>
      </c>
      <c r="S1055">
        <v>186</v>
      </c>
      <c r="T1055">
        <v>1</v>
      </c>
      <c r="U1055">
        <v>4516</v>
      </c>
      <c r="V1055">
        <v>36</v>
      </c>
      <c r="W1055">
        <v>7358</v>
      </c>
      <c r="X1055">
        <v>318</v>
      </c>
      <c r="Y1055">
        <v>5954</v>
      </c>
      <c r="Z1055">
        <v>301</v>
      </c>
      <c r="AA1055">
        <v>5834</v>
      </c>
      <c r="AB1055">
        <v>486</v>
      </c>
      <c r="AC1055">
        <v>4707</v>
      </c>
      <c r="AD1055">
        <v>-6</v>
      </c>
      <c r="AE1055">
        <v>764</v>
      </c>
      <c r="AF1055">
        <v>133593</v>
      </c>
      <c r="AG1055">
        <v>219</v>
      </c>
      <c r="AH1055">
        <v>2305</v>
      </c>
      <c r="AI1055">
        <v>793</v>
      </c>
      <c r="AJ1055">
        <v>8778</v>
      </c>
      <c r="AK1055">
        <v>929</v>
      </c>
      <c r="AL1055">
        <v>0</v>
      </c>
      <c r="AM1055">
        <v>76793</v>
      </c>
      <c r="AN1055">
        <v>82707</v>
      </c>
      <c r="AO1055">
        <v>0</v>
      </c>
      <c r="AP1055">
        <v>0</v>
      </c>
      <c r="AQ1055">
        <v>57021</v>
      </c>
      <c r="AR1055">
        <v>99073</v>
      </c>
      <c r="AS1055">
        <v>418.78</v>
      </c>
      <c r="AT1055">
        <f t="shared" si="48"/>
        <v>38.972730311858257</v>
      </c>
      <c r="AU1055" t="str">
        <f t="shared" si="49"/>
        <v>Lo</v>
      </c>
      <c r="AV1055" t="str">
        <f>VLOOKUP(AW1055,'East-West Table '!$A$1:$C$51,3)</f>
        <v>East</v>
      </c>
      <c r="AW1055">
        <f t="shared" si="50"/>
        <v>21000</v>
      </c>
    </row>
    <row r="1056" spans="1:49" x14ac:dyDescent="0.25">
      <c r="A1056" t="s">
        <v>149</v>
      </c>
      <c r="B1056" t="s">
        <v>328</v>
      </c>
      <c r="C1056">
        <v>21129</v>
      </c>
      <c r="D1056">
        <v>7648</v>
      </c>
      <c r="E1056">
        <v>-268</v>
      </c>
      <c r="F1056">
        <v>7916</v>
      </c>
      <c r="G1056">
        <v>393</v>
      </c>
      <c r="H1056">
        <v>1534</v>
      </c>
      <c r="I1056">
        <v>1128</v>
      </c>
      <c r="J1056">
        <v>7265</v>
      </c>
      <c r="K1056">
        <v>304</v>
      </c>
      <c r="L1056">
        <v>20</v>
      </c>
      <c r="M1056">
        <v>10</v>
      </c>
      <c r="N1056">
        <v>1</v>
      </c>
      <c r="O1056">
        <v>48</v>
      </c>
      <c r="P1056">
        <v>36</v>
      </c>
      <c r="Q1056">
        <v>7233</v>
      </c>
      <c r="R1056">
        <v>77</v>
      </c>
      <c r="S1056">
        <v>101</v>
      </c>
      <c r="T1056">
        <v>1</v>
      </c>
      <c r="U1056">
        <v>2275</v>
      </c>
      <c r="V1056">
        <v>35.4</v>
      </c>
      <c r="W1056">
        <v>3470</v>
      </c>
      <c r="X1056">
        <v>149</v>
      </c>
      <c r="Y1056">
        <v>2985</v>
      </c>
      <c r="Z1056">
        <v>142</v>
      </c>
      <c r="AA1056">
        <v>2783</v>
      </c>
      <c r="AB1056">
        <v>205</v>
      </c>
      <c r="AC1056">
        <v>2804</v>
      </c>
      <c r="AD1056">
        <v>206</v>
      </c>
      <c r="AE1056">
        <v>529</v>
      </c>
      <c r="AF1056">
        <v>71674</v>
      </c>
      <c r="AG1056">
        <v>106</v>
      </c>
      <c r="AH1056">
        <v>1747</v>
      </c>
      <c r="AI1056">
        <v>395</v>
      </c>
      <c r="AJ1056">
        <v>1360</v>
      </c>
      <c r="AK1056">
        <v>470</v>
      </c>
      <c r="AL1056">
        <v>0</v>
      </c>
      <c r="AM1056">
        <v>0</v>
      </c>
      <c r="AN1056">
        <v>35885</v>
      </c>
      <c r="AO1056">
        <v>0</v>
      </c>
      <c r="AP1056">
        <v>0</v>
      </c>
      <c r="AQ1056">
        <v>23450</v>
      </c>
      <c r="AR1056">
        <v>58261</v>
      </c>
      <c r="AS1056">
        <v>209.86</v>
      </c>
      <c r="AT1056">
        <f t="shared" si="48"/>
        <v>36.443343181168395</v>
      </c>
      <c r="AU1056" t="str">
        <f t="shared" si="49"/>
        <v>Lo</v>
      </c>
      <c r="AV1056" t="str">
        <f>VLOOKUP(AW1056,'East-West Table '!$A$1:$C$51,3)</f>
        <v>East</v>
      </c>
      <c r="AW1056">
        <f t="shared" si="50"/>
        <v>21000</v>
      </c>
    </row>
    <row r="1057" spans="1:49" x14ac:dyDescent="0.25">
      <c r="A1057" t="s">
        <v>1783</v>
      </c>
      <c r="B1057" t="s">
        <v>328</v>
      </c>
      <c r="C1057">
        <v>21131</v>
      </c>
      <c r="D1057">
        <v>11973</v>
      </c>
      <c r="E1057">
        <v>-428</v>
      </c>
      <c r="F1057">
        <v>12401</v>
      </c>
      <c r="G1057">
        <v>696</v>
      </c>
      <c r="H1057">
        <v>2659</v>
      </c>
      <c r="I1057">
        <v>1568</v>
      </c>
      <c r="J1057">
        <v>11859</v>
      </c>
      <c r="K1057">
        <v>16</v>
      </c>
      <c r="L1057">
        <v>11</v>
      </c>
      <c r="M1057">
        <v>19</v>
      </c>
      <c r="N1057">
        <v>1</v>
      </c>
      <c r="O1057">
        <v>67</v>
      </c>
      <c r="P1057">
        <v>73</v>
      </c>
      <c r="Q1057">
        <v>11790</v>
      </c>
      <c r="R1057">
        <v>151</v>
      </c>
      <c r="S1057">
        <v>144</v>
      </c>
      <c r="T1057">
        <v>2</v>
      </c>
      <c r="U1057">
        <v>4273</v>
      </c>
      <c r="V1057">
        <v>33.5</v>
      </c>
      <c r="W1057">
        <v>5770</v>
      </c>
      <c r="X1057">
        <v>268</v>
      </c>
      <c r="Y1057">
        <v>4885</v>
      </c>
      <c r="Z1057">
        <v>242</v>
      </c>
      <c r="AA1057">
        <v>3712</v>
      </c>
      <c r="AB1057">
        <v>328</v>
      </c>
      <c r="AC1057">
        <v>2959</v>
      </c>
      <c r="AD1057">
        <v>-613</v>
      </c>
      <c r="AE1057">
        <v>667</v>
      </c>
      <c r="AF1057">
        <v>109057</v>
      </c>
      <c r="AG1057">
        <v>123</v>
      </c>
      <c r="AH1057">
        <v>1010</v>
      </c>
      <c r="AI1057">
        <v>533</v>
      </c>
      <c r="AJ1057">
        <v>0</v>
      </c>
      <c r="AK1057">
        <v>666</v>
      </c>
      <c r="AL1057">
        <v>0</v>
      </c>
      <c r="AM1057">
        <v>0</v>
      </c>
      <c r="AN1057">
        <v>38085</v>
      </c>
      <c r="AO1057">
        <v>0</v>
      </c>
      <c r="AP1057">
        <v>0</v>
      </c>
      <c r="AQ1057">
        <v>3479</v>
      </c>
      <c r="AR1057">
        <v>96951</v>
      </c>
      <c r="AS1057">
        <v>404.03</v>
      </c>
      <c r="AT1057">
        <f t="shared" si="48"/>
        <v>29.633938073905405</v>
      </c>
      <c r="AU1057" t="str">
        <f t="shared" si="49"/>
        <v>Lo</v>
      </c>
      <c r="AV1057" t="str">
        <f>VLOOKUP(AW1057,'East-West Table '!$A$1:$C$51,3)</f>
        <v>East</v>
      </c>
      <c r="AW1057">
        <f t="shared" si="50"/>
        <v>21000</v>
      </c>
    </row>
    <row r="1058" spans="1:49" x14ac:dyDescent="0.25">
      <c r="A1058" t="s">
        <v>1705</v>
      </c>
      <c r="B1058" t="s">
        <v>328</v>
      </c>
      <c r="C1058">
        <v>21133</v>
      </c>
      <c r="D1058">
        <v>24520</v>
      </c>
      <c r="E1058">
        <v>-757</v>
      </c>
      <c r="F1058">
        <v>25277</v>
      </c>
      <c r="G1058">
        <v>1534</v>
      </c>
      <c r="H1058">
        <v>5379</v>
      </c>
      <c r="I1058">
        <v>3334</v>
      </c>
      <c r="J1058">
        <v>24164</v>
      </c>
      <c r="K1058">
        <v>155</v>
      </c>
      <c r="L1058">
        <v>27</v>
      </c>
      <c r="M1058">
        <v>85</v>
      </c>
      <c r="N1058">
        <v>4</v>
      </c>
      <c r="O1058">
        <v>85</v>
      </c>
      <c r="P1058">
        <v>121</v>
      </c>
      <c r="Q1058">
        <v>24051</v>
      </c>
      <c r="R1058">
        <v>337</v>
      </c>
      <c r="S1058">
        <v>279</v>
      </c>
      <c r="T1058">
        <v>2</v>
      </c>
      <c r="U1058">
        <v>8190</v>
      </c>
      <c r="V1058">
        <v>25.9</v>
      </c>
      <c r="W1058">
        <v>11890</v>
      </c>
      <c r="X1058">
        <v>485</v>
      </c>
      <c r="Y1058">
        <v>10085</v>
      </c>
      <c r="Z1058">
        <v>528</v>
      </c>
      <c r="AA1058">
        <v>9173</v>
      </c>
      <c r="AB1058">
        <v>695</v>
      </c>
      <c r="AC1058">
        <v>8044</v>
      </c>
      <c r="AD1058">
        <v>131</v>
      </c>
      <c r="AE1058">
        <v>1364</v>
      </c>
      <c r="AF1058">
        <v>274628</v>
      </c>
      <c r="AG1058">
        <v>391</v>
      </c>
      <c r="AH1058">
        <v>5147</v>
      </c>
      <c r="AI1058">
        <v>1133</v>
      </c>
      <c r="AJ1058">
        <v>11971</v>
      </c>
      <c r="AK1058">
        <v>1354</v>
      </c>
      <c r="AL1058">
        <v>0</v>
      </c>
      <c r="AM1058">
        <v>0</v>
      </c>
      <c r="AN1058">
        <v>122531</v>
      </c>
      <c r="AO1058">
        <v>0</v>
      </c>
      <c r="AP1058">
        <v>0</v>
      </c>
      <c r="AQ1058">
        <v>2869</v>
      </c>
      <c r="AR1058">
        <v>184036</v>
      </c>
      <c r="AS1058">
        <v>339.04</v>
      </c>
      <c r="AT1058">
        <f t="shared" si="48"/>
        <v>72.321849929211893</v>
      </c>
      <c r="AU1058" t="str">
        <f t="shared" si="49"/>
        <v>Lo</v>
      </c>
      <c r="AV1058" t="str">
        <f>VLOOKUP(AW1058,'East-West Table '!$A$1:$C$51,3)</f>
        <v>East</v>
      </c>
      <c r="AW1058">
        <f t="shared" si="50"/>
        <v>21000</v>
      </c>
    </row>
    <row r="1059" spans="1:49" x14ac:dyDescent="0.25">
      <c r="A1059" t="s">
        <v>829</v>
      </c>
      <c r="B1059" t="s">
        <v>328</v>
      </c>
      <c r="C1059">
        <v>21135</v>
      </c>
      <c r="D1059">
        <v>14012</v>
      </c>
      <c r="E1059">
        <v>-80</v>
      </c>
      <c r="F1059">
        <v>14092</v>
      </c>
      <c r="G1059">
        <v>822</v>
      </c>
      <c r="H1059">
        <v>3279</v>
      </c>
      <c r="I1059">
        <v>1798</v>
      </c>
      <c r="J1059">
        <v>13858</v>
      </c>
      <c r="K1059">
        <v>44</v>
      </c>
      <c r="L1059">
        <v>33</v>
      </c>
      <c r="M1059">
        <v>5</v>
      </c>
      <c r="N1059">
        <v>0</v>
      </c>
      <c r="O1059">
        <v>72</v>
      </c>
      <c r="P1059">
        <v>73</v>
      </c>
      <c r="Q1059">
        <v>13788</v>
      </c>
      <c r="R1059">
        <v>185</v>
      </c>
      <c r="S1059">
        <v>157</v>
      </c>
      <c r="T1059">
        <v>0</v>
      </c>
      <c r="U1059">
        <v>3962</v>
      </c>
      <c r="V1059">
        <v>35.700000000000003</v>
      </c>
      <c r="W1059">
        <v>6444</v>
      </c>
      <c r="X1059">
        <v>271</v>
      </c>
      <c r="Y1059">
        <v>5422</v>
      </c>
      <c r="Z1059">
        <v>232</v>
      </c>
      <c r="AA1059">
        <v>5569</v>
      </c>
      <c r="AB1059">
        <v>459</v>
      </c>
      <c r="AC1059">
        <v>4610</v>
      </c>
      <c r="AD1059">
        <v>454</v>
      </c>
      <c r="AE1059">
        <v>735</v>
      </c>
      <c r="AF1059">
        <v>82067</v>
      </c>
      <c r="AG1059">
        <v>151</v>
      </c>
      <c r="AH1059">
        <v>1400</v>
      </c>
      <c r="AI1059">
        <v>945</v>
      </c>
      <c r="AJ1059">
        <v>1737</v>
      </c>
      <c r="AK1059">
        <v>1018</v>
      </c>
      <c r="AL1059">
        <v>0</v>
      </c>
      <c r="AM1059">
        <v>3383</v>
      </c>
      <c r="AN1059">
        <v>40457</v>
      </c>
      <c r="AO1059">
        <v>0</v>
      </c>
      <c r="AP1059">
        <v>0</v>
      </c>
      <c r="AQ1059">
        <v>143886</v>
      </c>
      <c r="AR1059">
        <v>80216</v>
      </c>
      <c r="AS1059">
        <v>484.49</v>
      </c>
      <c r="AT1059">
        <f t="shared" si="48"/>
        <v>28.921133563128237</v>
      </c>
      <c r="AU1059" t="str">
        <f t="shared" si="49"/>
        <v>Lo</v>
      </c>
      <c r="AV1059" t="str">
        <f>VLOOKUP(AW1059,'East-West Table '!$A$1:$C$51,3)</f>
        <v>East</v>
      </c>
      <c r="AW1059">
        <f t="shared" si="50"/>
        <v>21000</v>
      </c>
    </row>
    <row r="1060" spans="1:49" x14ac:dyDescent="0.25">
      <c r="A1060" t="s">
        <v>371</v>
      </c>
      <c r="B1060" t="s">
        <v>328</v>
      </c>
      <c r="C1060">
        <v>21137</v>
      </c>
      <c r="D1060">
        <v>25361</v>
      </c>
      <c r="E1060">
        <v>2000</v>
      </c>
      <c r="F1060">
        <v>23361</v>
      </c>
      <c r="G1060">
        <v>1705</v>
      </c>
      <c r="H1060">
        <v>6205</v>
      </c>
      <c r="I1060">
        <v>3442</v>
      </c>
      <c r="J1060">
        <v>24478</v>
      </c>
      <c r="K1060">
        <v>641</v>
      </c>
      <c r="L1060">
        <v>36</v>
      </c>
      <c r="M1060">
        <v>21</v>
      </c>
      <c r="N1060">
        <v>1</v>
      </c>
      <c r="O1060">
        <v>184</v>
      </c>
      <c r="P1060">
        <v>327</v>
      </c>
      <c r="Q1060">
        <v>24178</v>
      </c>
      <c r="R1060">
        <v>358</v>
      </c>
      <c r="S1060">
        <v>241</v>
      </c>
      <c r="T1060">
        <v>2</v>
      </c>
      <c r="U1060">
        <v>6178</v>
      </c>
      <c r="V1060">
        <v>26.9</v>
      </c>
      <c r="W1060">
        <v>11320</v>
      </c>
      <c r="X1060">
        <v>1193</v>
      </c>
      <c r="Y1060">
        <v>9206</v>
      </c>
      <c r="Z1060">
        <v>487</v>
      </c>
      <c r="AA1060">
        <v>10849</v>
      </c>
      <c r="AB1060">
        <v>778</v>
      </c>
      <c r="AC1060">
        <v>8032</v>
      </c>
      <c r="AD1060">
        <v>688</v>
      </c>
      <c r="AE1060">
        <v>1320</v>
      </c>
      <c r="AF1060">
        <v>175068</v>
      </c>
      <c r="AG1060">
        <v>310</v>
      </c>
      <c r="AH1060">
        <v>2897</v>
      </c>
      <c r="AI1060">
        <v>1840</v>
      </c>
      <c r="AJ1060">
        <v>7755</v>
      </c>
      <c r="AK1060">
        <v>1892</v>
      </c>
      <c r="AL1060">
        <v>0</v>
      </c>
      <c r="AM1060">
        <v>0</v>
      </c>
      <c r="AN1060">
        <v>77748</v>
      </c>
      <c r="AO1060">
        <v>109</v>
      </c>
      <c r="AP1060">
        <v>16672</v>
      </c>
      <c r="AQ1060">
        <v>171276</v>
      </c>
      <c r="AR1060">
        <v>140952</v>
      </c>
      <c r="AS1060">
        <v>336.26</v>
      </c>
      <c r="AT1060">
        <f t="shared" si="48"/>
        <v>75.420805329209543</v>
      </c>
      <c r="AU1060" t="str">
        <f t="shared" si="49"/>
        <v>Lo</v>
      </c>
      <c r="AV1060" t="str">
        <f>VLOOKUP(AW1060,'East-West Table '!$A$1:$C$51,3)</f>
        <v>East</v>
      </c>
      <c r="AW1060">
        <f t="shared" si="50"/>
        <v>21000</v>
      </c>
    </row>
    <row r="1061" spans="1:49" x14ac:dyDescent="0.25">
      <c r="A1061" t="s">
        <v>354</v>
      </c>
      <c r="B1061" t="s">
        <v>328</v>
      </c>
      <c r="C1061">
        <v>21139</v>
      </c>
      <c r="D1061">
        <v>9797</v>
      </c>
      <c r="E1061">
        <v>-7</v>
      </c>
      <c r="F1061">
        <v>9804</v>
      </c>
      <c r="G1061">
        <v>459</v>
      </c>
      <c r="H1061">
        <v>1985</v>
      </c>
      <c r="I1061">
        <v>1572</v>
      </c>
      <c r="J1061">
        <v>9656</v>
      </c>
      <c r="K1061">
        <v>28</v>
      </c>
      <c r="L1061">
        <v>45</v>
      </c>
      <c r="M1061">
        <v>6</v>
      </c>
      <c r="N1061">
        <v>1</v>
      </c>
      <c r="O1061">
        <v>61</v>
      </c>
      <c r="P1061">
        <v>96</v>
      </c>
      <c r="Q1061">
        <v>9561</v>
      </c>
      <c r="R1061">
        <v>90</v>
      </c>
      <c r="S1061">
        <v>124</v>
      </c>
      <c r="T1061">
        <v>0</v>
      </c>
      <c r="U1061">
        <v>1969</v>
      </c>
      <c r="V1061">
        <v>25.9</v>
      </c>
      <c r="W1061">
        <v>4980</v>
      </c>
      <c r="X1061">
        <v>208</v>
      </c>
      <c r="Y1061">
        <v>3996</v>
      </c>
      <c r="Z1061">
        <v>259</v>
      </c>
      <c r="AA1061">
        <v>4873</v>
      </c>
      <c r="AB1061">
        <v>300</v>
      </c>
      <c r="AC1061">
        <v>3911</v>
      </c>
      <c r="AD1061">
        <v>-51</v>
      </c>
      <c r="AE1061">
        <v>588</v>
      </c>
      <c r="AF1061">
        <v>128406</v>
      </c>
      <c r="AG1061">
        <v>166</v>
      </c>
      <c r="AH1061">
        <v>1632</v>
      </c>
      <c r="AI1061">
        <v>726</v>
      </c>
      <c r="AJ1061">
        <v>9826</v>
      </c>
      <c r="AK1061">
        <v>835</v>
      </c>
      <c r="AL1061">
        <v>0</v>
      </c>
      <c r="AM1061">
        <v>0</v>
      </c>
      <c r="AN1061">
        <v>24214</v>
      </c>
      <c r="AO1061">
        <v>0</v>
      </c>
      <c r="AP1061">
        <v>0</v>
      </c>
      <c r="AQ1061">
        <v>145822</v>
      </c>
      <c r="AR1061">
        <v>96132</v>
      </c>
      <c r="AS1061">
        <v>316.08</v>
      </c>
      <c r="AT1061">
        <f t="shared" si="48"/>
        <v>30.995317641103519</v>
      </c>
      <c r="AU1061" t="str">
        <f t="shared" si="49"/>
        <v>Lo</v>
      </c>
      <c r="AV1061" t="str">
        <f>VLOOKUP(AW1061,'East-West Table '!$A$1:$C$51,3)</f>
        <v>East</v>
      </c>
      <c r="AW1061">
        <f t="shared" si="50"/>
        <v>21000</v>
      </c>
    </row>
    <row r="1062" spans="1:49" x14ac:dyDescent="0.25">
      <c r="A1062" t="s">
        <v>77</v>
      </c>
      <c r="B1062" t="s">
        <v>328</v>
      </c>
      <c r="C1062">
        <v>21141</v>
      </c>
      <c r="D1062">
        <v>27363</v>
      </c>
      <c r="E1062">
        <v>790</v>
      </c>
      <c r="F1062">
        <v>26573</v>
      </c>
      <c r="G1062">
        <v>1762</v>
      </c>
      <c r="H1062">
        <v>6689</v>
      </c>
      <c r="I1062">
        <v>3909</v>
      </c>
      <c r="J1062">
        <v>24916</v>
      </c>
      <c r="K1062">
        <v>2066</v>
      </c>
      <c r="L1062">
        <v>58</v>
      </c>
      <c r="M1062">
        <v>64</v>
      </c>
      <c r="N1062">
        <v>3</v>
      </c>
      <c r="O1062">
        <v>256</v>
      </c>
      <c r="P1062">
        <v>447</v>
      </c>
      <c r="Q1062">
        <v>24495</v>
      </c>
      <c r="R1062">
        <v>371</v>
      </c>
      <c r="S1062">
        <v>272</v>
      </c>
      <c r="T1062">
        <v>1</v>
      </c>
      <c r="U1062">
        <v>5566</v>
      </c>
      <c r="V1062">
        <v>23.2</v>
      </c>
      <c r="W1062">
        <v>12107</v>
      </c>
      <c r="X1062">
        <v>232</v>
      </c>
      <c r="Y1062">
        <v>10506</v>
      </c>
      <c r="Z1062">
        <v>659</v>
      </c>
      <c r="AA1062">
        <v>12531</v>
      </c>
      <c r="AB1062">
        <v>727</v>
      </c>
      <c r="AC1062">
        <v>13426</v>
      </c>
      <c r="AD1062">
        <v>-1249</v>
      </c>
      <c r="AE1062">
        <v>1348</v>
      </c>
      <c r="AF1062">
        <v>442167</v>
      </c>
      <c r="AG1062">
        <v>504</v>
      </c>
      <c r="AH1062">
        <v>7320</v>
      </c>
      <c r="AI1062">
        <v>1769</v>
      </c>
      <c r="AJ1062">
        <v>14732</v>
      </c>
      <c r="AK1062">
        <v>2064</v>
      </c>
      <c r="AL1062">
        <v>1780412</v>
      </c>
      <c r="AM1062">
        <v>72858</v>
      </c>
      <c r="AN1062">
        <v>158388</v>
      </c>
      <c r="AO1062">
        <v>34</v>
      </c>
      <c r="AP1062">
        <v>2244</v>
      </c>
      <c r="AQ1062">
        <v>275877</v>
      </c>
      <c r="AR1062">
        <v>153740</v>
      </c>
      <c r="AS1062">
        <v>555.67999999999995</v>
      </c>
      <c r="AT1062">
        <f t="shared" si="48"/>
        <v>49.242369709185148</v>
      </c>
      <c r="AU1062" t="str">
        <f t="shared" si="49"/>
        <v>Lo</v>
      </c>
      <c r="AV1062" t="str">
        <f>VLOOKUP(AW1062,'East-West Table '!$A$1:$C$51,3)</f>
        <v>East</v>
      </c>
      <c r="AW1062">
        <f t="shared" si="50"/>
        <v>21000</v>
      </c>
    </row>
    <row r="1063" spans="1:49" x14ac:dyDescent="0.25">
      <c r="A1063" t="s">
        <v>435</v>
      </c>
      <c r="B1063" t="s">
        <v>328</v>
      </c>
      <c r="C1063">
        <v>21143</v>
      </c>
      <c r="D1063">
        <v>8273</v>
      </c>
      <c r="E1063">
        <v>193</v>
      </c>
      <c r="F1063">
        <v>8080</v>
      </c>
      <c r="G1063">
        <v>277</v>
      </c>
      <c r="H1063">
        <v>1237</v>
      </c>
      <c r="I1063">
        <v>1576</v>
      </c>
      <c r="J1063">
        <v>7570</v>
      </c>
      <c r="K1063">
        <v>590</v>
      </c>
      <c r="L1063">
        <v>24</v>
      </c>
      <c r="M1063">
        <v>36</v>
      </c>
      <c r="N1063">
        <v>2</v>
      </c>
      <c r="O1063">
        <v>51</v>
      </c>
      <c r="P1063">
        <v>69</v>
      </c>
      <c r="Q1063">
        <v>7509</v>
      </c>
      <c r="R1063">
        <v>53</v>
      </c>
      <c r="S1063">
        <v>106</v>
      </c>
      <c r="T1063">
        <v>0</v>
      </c>
      <c r="U1063">
        <v>2036</v>
      </c>
      <c r="V1063">
        <v>22.6</v>
      </c>
      <c r="W1063">
        <v>4410</v>
      </c>
      <c r="X1063">
        <v>221</v>
      </c>
      <c r="Y1063">
        <v>2898</v>
      </c>
      <c r="Z1063">
        <v>187</v>
      </c>
      <c r="AA1063">
        <v>3325</v>
      </c>
      <c r="AB1063">
        <v>221</v>
      </c>
      <c r="AC1063">
        <v>3226</v>
      </c>
      <c r="AD1063">
        <v>119</v>
      </c>
      <c r="AE1063">
        <v>819</v>
      </c>
      <c r="AF1063">
        <v>77803</v>
      </c>
      <c r="AG1063">
        <v>172</v>
      </c>
      <c r="AH1063">
        <v>1182</v>
      </c>
      <c r="AI1063">
        <v>447</v>
      </c>
      <c r="AJ1063">
        <v>9678</v>
      </c>
      <c r="AK1063">
        <v>550</v>
      </c>
      <c r="AL1063">
        <v>0</v>
      </c>
      <c r="AM1063">
        <v>42250</v>
      </c>
      <c r="AN1063">
        <v>42885</v>
      </c>
      <c r="AO1063">
        <v>12</v>
      </c>
      <c r="AP1063">
        <v>2040</v>
      </c>
      <c r="AQ1063">
        <v>56411</v>
      </c>
      <c r="AR1063">
        <v>45633</v>
      </c>
      <c r="AS1063">
        <v>215.7</v>
      </c>
      <c r="AT1063">
        <f t="shared" si="48"/>
        <v>38.354195642095505</v>
      </c>
      <c r="AU1063" t="str">
        <f t="shared" si="49"/>
        <v>Lo</v>
      </c>
      <c r="AV1063" t="str">
        <f>VLOOKUP(AW1063,'East-West Table '!$A$1:$C$51,3)</f>
        <v>East</v>
      </c>
      <c r="AW1063">
        <f t="shared" si="50"/>
        <v>21000</v>
      </c>
    </row>
    <row r="1064" spans="1:49" x14ac:dyDescent="0.25">
      <c r="A1064" t="s">
        <v>1390</v>
      </c>
      <c r="B1064" t="s">
        <v>328</v>
      </c>
      <c r="C1064">
        <v>21145</v>
      </c>
      <c r="D1064">
        <v>64950</v>
      </c>
      <c r="E1064">
        <v>-564</v>
      </c>
      <c r="F1064">
        <v>65514</v>
      </c>
      <c r="G1064">
        <v>4093</v>
      </c>
      <c r="H1064">
        <v>14820</v>
      </c>
      <c r="I1064">
        <v>10299</v>
      </c>
      <c r="J1064">
        <v>56392</v>
      </c>
      <c r="K1064">
        <v>7120</v>
      </c>
      <c r="L1064">
        <v>157</v>
      </c>
      <c r="M1064">
        <v>394</v>
      </c>
      <c r="N1064">
        <v>29</v>
      </c>
      <c r="O1064">
        <v>858</v>
      </c>
      <c r="P1064">
        <v>783</v>
      </c>
      <c r="Q1064">
        <v>55700</v>
      </c>
      <c r="R1064">
        <v>832</v>
      </c>
      <c r="S1064">
        <v>691</v>
      </c>
      <c r="T1064">
        <v>3</v>
      </c>
      <c r="U1064">
        <v>13688</v>
      </c>
      <c r="V1064">
        <v>17.8</v>
      </c>
      <c r="W1064">
        <v>31757</v>
      </c>
      <c r="X1064">
        <v>1396</v>
      </c>
      <c r="Y1064">
        <v>27736</v>
      </c>
      <c r="Z1064">
        <v>2084</v>
      </c>
      <c r="AA1064">
        <v>31200</v>
      </c>
      <c r="AB1064">
        <v>1699</v>
      </c>
      <c r="AC1064">
        <v>48249</v>
      </c>
      <c r="AD1064">
        <v>689</v>
      </c>
      <c r="AE1064">
        <v>4762</v>
      </c>
      <c r="AF1064">
        <v>1796591</v>
      </c>
      <c r="AG1064">
        <v>2151</v>
      </c>
      <c r="AH1064">
        <v>35685</v>
      </c>
      <c r="AI1064">
        <v>4030</v>
      </c>
      <c r="AJ1064">
        <v>142782</v>
      </c>
      <c r="AK1064">
        <v>5558</v>
      </c>
      <c r="AL1064">
        <v>0</v>
      </c>
      <c r="AM1064">
        <v>0</v>
      </c>
      <c r="AN1064">
        <v>1208555</v>
      </c>
      <c r="AO1064">
        <v>208</v>
      </c>
      <c r="AP1064">
        <v>48135</v>
      </c>
      <c r="AQ1064">
        <v>85459</v>
      </c>
      <c r="AR1064">
        <v>1391288</v>
      </c>
      <c r="AS1064">
        <v>251.02</v>
      </c>
      <c r="AT1064">
        <f t="shared" si="48"/>
        <v>258.74432316150109</v>
      </c>
      <c r="AU1064" t="str">
        <f t="shared" si="49"/>
        <v>Hi</v>
      </c>
      <c r="AV1064" t="str">
        <f>VLOOKUP(AW1064,'East-West Table '!$A$1:$C$51,3)</f>
        <v>East</v>
      </c>
      <c r="AW1064">
        <f t="shared" si="50"/>
        <v>21000</v>
      </c>
    </row>
    <row r="1065" spans="1:49" x14ac:dyDescent="0.25">
      <c r="A1065" t="s">
        <v>1706</v>
      </c>
      <c r="B1065" t="s">
        <v>328</v>
      </c>
      <c r="C1065">
        <v>21147</v>
      </c>
      <c r="D1065">
        <v>17354</v>
      </c>
      <c r="E1065">
        <v>274</v>
      </c>
      <c r="F1065">
        <v>17080</v>
      </c>
      <c r="G1065">
        <v>1208</v>
      </c>
      <c r="H1065">
        <v>4475</v>
      </c>
      <c r="I1065">
        <v>2060</v>
      </c>
      <c r="J1065">
        <v>16995</v>
      </c>
      <c r="K1065">
        <v>145</v>
      </c>
      <c r="L1065">
        <v>76</v>
      </c>
      <c r="M1065">
        <v>16</v>
      </c>
      <c r="N1065">
        <v>2</v>
      </c>
      <c r="O1065">
        <v>120</v>
      </c>
      <c r="P1065">
        <v>126</v>
      </c>
      <c r="Q1065">
        <v>16883</v>
      </c>
      <c r="R1065">
        <v>259</v>
      </c>
      <c r="S1065">
        <v>201</v>
      </c>
      <c r="T1065">
        <v>3</v>
      </c>
      <c r="U1065">
        <v>5536</v>
      </c>
      <c r="V1065">
        <v>28.2</v>
      </c>
      <c r="W1065">
        <v>7550</v>
      </c>
      <c r="X1065">
        <v>145</v>
      </c>
      <c r="Y1065">
        <v>6520</v>
      </c>
      <c r="Z1065">
        <v>295</v>
      </c>
      <c r="AA1065">
        <v>6060</v>
      </c>
      <c r="AB1065">
        <v>613</v>
      </c>
      <c r="AC1065">
        <v>4783</v>
      </c>
      <c r="AD1065">
        <v>47</v>
      </c>
      <c r="AE1065">
        <v>1353</v>
      </c>
      <c r="AF1065">
        <v>133844</v>
      </c>
      <c r="AG1065">
        <v>167</v>
      </c>
      <c r="AH1065">
        <v>1705</v>
      </c>
      <c r="AI1065">
        <v>1024</v>
      </c>
      <c r="AJ1065">
        <v>3915</v>
      </c>
      <c r="AK1065">
        <v>1143</v>
      </c>
      <c r="AL1065">
        <v>0</v>
      </c>
      <c r="AM1065">
        <v>0</v>
      </c>
      <c r="AN1065">
        <v>74155</v>
      </c>
      <c r="AO1065">
        <v>0</v>
      </c>
      <c r="AP1065">
        <v>0</v>
      </c>
      <c r="AQ1065">
        <v>14894</v>
      </c>
      <c r="AR1065">
        <v>146953</v>
      </c>
      <c r="AS1065">
        <v>427.7</v>
      </c>
      <c r="AT1065">
        <f t="shared" si="48"/>
        <v>40.575169511339723</v>
      </c>
      <c r="AU1065" t="str">
        <f t="shared" si="49"/>
        <v>Lo</v>
      </c>
      <c r="AV1065" t="str">
        <f>VLOOKUP(AW1065,'East-West Table '!$A$1:$C$51,3)</f>
        <v>East</v>
      </c>
      <c r="AW1065">
        <f t="shared" si="50"/>
        <v>21000</v>
      </c>
    </row>
    <row r="1066" spans="1:49" x14ac:dyDescent="0.25">
      <c r="A1066" t="s">
        <v>255</v>
      </c>
      <c r="B1066" t="s">
        <v>328</v>
      </c>
      <c r="C1066">
        <v>21149</v>
      </c>
      <c r="D1066">
        <v>9844</v>
      </c>
      <c r="E1066">
        <v>-90</v>
      </c>
      <c r="F1066">
        <v>9938</v>
      </c>
      <c r="G1066">
        <v>602</v>
      </c>
      <c r="H1066">
        <v>2251</v>
      </c>
      <c r="I1066">
        <v>1498</v>
      </c>
      <c r="J1066">
        <v>9717</v>
      </c>
      <c r="K1066">
        <v>45</v>
      </c>
      <c r="L1066">
        <v>17</v>
      </c>
      <c r="M1066">
        <v>6</v>
      </c>
      <c r="N1066">
        <v>3</v>
      </c>
      <c r="O1066">
        <v>56</v>
      </c>
      <c r="P1066">
        <v>136</v>
      </c>
      <c r="Q1066">
        <v>9582</v>
      </c>
      <c r="R1066">
        <v>119</v>
      </c>
      <c r="S1066">
        <v>104</v>
      </c>
      <c r="T1066">
        <v>1</v>
      </c>
      <c r="U1066">
        <v>2404</v>
      </c>
      <c r="V1066">
        <v>30.1</v>
      </c>
      <c r="W1066">
        <v>4565</v>
      </c>
      <c r="X1066">
        <v>175</v>
      </c>
      <c r="Y1066">
        <v>3984</v>
      </c>
      <c r="Z1066">
        <v>279</v>
      </c>
      <c r="AA1066">
        <v>4787</v>
      </c>
      <c r="AB1066">
        <v>357</v>
      </c>
      <c r="AC1066">
        <v>3253</v>
      </c>
      <c r="AD1066">
        <v>-26</v>
      </c>
      <c r="AE1066">
        <v>568</v>
      </c>
      <c r="AF1066">
        <v>131148</v>
      </c>
      <c r="AG1066">
        <v>177</v>
      </c>
      <c r="AH1066">
        <v>1318</v>
      </c>
      <c r="AI1066">
        <v>583</v>
      </c>
      <c r="AJ1066">
        <v>1854</v>
      </c>
      <c r="AK1066">
        <v>685</v>
      </c>
      <c r="AL1066">
        <v>0</v>
      </c>
      <c r="AM1066">
        <v>0</v>
      </c>
      <c r="AN1066">
        <v>43894</v>
      </c>
      <c r="AO1066">
        <v>6</v>
      </c>
      <c r="AP1066">
        <v>942</v>
      </c>
      <c r="AQ1066">
        <v>128912</v>
      </c>
      <c r="AR1066">
        <v>59282</v>
      </c>
      <c r="AS1066">
        <v>254.3</v>
      </c>
      <c r="AT1066">
        <f t="shared" si="48"/>
        <v>38.710184821077469</v>
      </c>
      <c r="AU1066" t="str">
        <f t="shared" si="49"/>
        <v>Lo</v>
      </c>
      <c r="AV1066" t="str">
        <f>VLOOKUP(AW1066,'East-West Table '!$A$1:$C$51,3)</f>
        <v>East</v>
      </c>
      <c r="AW1066">
        <f t="shared" si="50"/>
        <v>21000</v>
      </c>
    </row>
    <row r="1067" spans="1:49" x14ac:dyDescent="0.25">
      <c r="A1067" t="s">
        <v>40</v>
      </c>
      <c r="B1067" t="s">
        <v>328</v>
      </c>
      <c r="C1067">
        <v>21151</v>
      </c>
      <c r="D1067">
        <v>79015</v>
      </c>
      <c r="E1067">
        <v>8143</v>
      </c>
      <c r="F1067">
        <v>70872</v>
      </c>
      <c r="G1067">
        <v>5036</v>
      </c>
      <c r="H1067">
        <v>17355</v>
      </c>
      <c r="I1067">
        <v>8163</v>
      </c>
      <c r="J1067">
        <v>73835</v>
      </c>
      <c r="K1067">
        <v>3216</v>
      </c>
      <c r="L1067">
        <v>219</v>
      </c>
      <c r="M1067">
        <v>726</v>
      </c>
      <c r="N1067">
        <v>29</v>
      </c>
      <c r="O1067">
        <v>990</v>
      </c>
      <c r="P1067">
        <v>887</v>
      </c>
      <c r="Q1067">
        <v>73015</v>
      </c>
      <c r="R1067">
        <v>1000</v>
      </c>
      <c r="S1067">
        <v>524</v>
      </c>
      <c r="T1067">
        <v>1</v>
      </c>
      <c r="U1067">
        <v>13807</v>
      </c>
      <c r="V1067">
        <v>23.5</v>
      </c>
      <c r="W1067">
        <v>32650</v>
      </c>
      <c r="X1067">
        <v>3055</v>
      </c>
      <c r="Y1067">
        <v>27152</v>
      </c>
      <c r="Z1067">
        <v>1773</v>
      </c>
      <c r="AA1067">
        <v>42815</v>
      </c>
      <c r="AB1067">
        <v>2046</v>
      </c>
      <c r="AC1067">
        <v>41420</v>
      </c>
      <c r="AD1067">
        <v>3190</v>
      </c>
      <c r="AE1067">
        <v>8404</v>
      </c>
      <c r="AF1067">
        <v>1208431</v>
      </c>
      <c r="AG1067">
        <v>1538</v>
      </c>
      <c r="AH1067">
        <v>23219</v>
      </c>
      <c r="AI1067">
        <v>5285</v>
      </c>
      <c r="AJ1067">
        <v>98037</v>
      </c>
      <c r="AK1067">
        <v>5876</v>
      </c>
      <c r="AL1067">
        <v>1813538</v>
      </c>
      <c r="AM1067">
        <v>0</v>
      </c>
      <c r="AN1067">
        <v>682633</v>
      </c>
      <c r="AO1067">
        <v>464</v>
      </c>
      <c r="AP1067">
        <v>36735</v>
      </c>
      <c r="AQ1067">
        <v>218304</v>
      </c>
      <c r="AR1067">
        <v>414576</v>
      </c>
      <c r="AS1067">
        <v>440.68</v>
      </c>
      <c r="AT1067">
        <f t="shared" si="48"/>
        <v>179.3024416810384</v>
      </c>
      <c r="AU1067" t="str">
        <f t="shared" si="49"/>
        <v>Hi</v>
      </c>
      <c r="AV1067" t="str">
        <f>VLOOKUP(AW1067,'East-West Table '!$A$1:$C$51,3)</f>
        <v>East</v>
      </c>
      <c r="AW1067">
        <f t="shared" si="50"/>
        <v>21000</v>
      </c>
    </row>
    <row r="1068" spans="1:49" x14ac:dyDescent="0.25">
      <c r="A1068" t="s">
        <v>1707</v>
      </c>
      <c r="B1068" t="s">
        <v>328</v>
      </c>
      <c r="C1068">
        <v>21153</v>
      </c>
      <c r="D1068">
        <v>13449</v>
      </c>
      <c r="E1068">
        <v>117</v>
      </c>
      <c r="F1068">
        <v>13332</v>
      </c>
      <c r="G1068">
        <v>906</v>
      </c>
      <c r="H1068">
        <v>3295</v>
      </c>
      <c r="I1068">
        <v>1580</v>
      </c>
      <c r="J1068">
        <v>13355</v>
      </c>
      <c r="K1068">
        <v>27</v>
      </c>
      <c r="L1068">
        <v>27</v>
      </c>
      <c r="M1068">
        <v>10</v>
      </c>
      <c r="N1068">
        <v>0</v>
      </c>
      <c r="O1068">
        <v>30</v>
      </c>
      <c r="P1068">
        <v>62</v>
      </c>
      <c r="Q1068">
        <v>13300</v>
      </c>
      <c r="R1068">
        <v>182</v>
      </c>
      <c r="S1068">
        <v>132</v>
      </c>
      <c r="T1068">
        <v>1</v>
      </c>
      <c r="U1068">
        <v>3891</v>
      </c>
      <c r="V1068">
        <v>38.5</v>
      </c>
      <c r="W1068">
        <v>5737</v>
      </c>
      <c r="X1068">
        <v>290</v>
      </c>
      <c r="Y1068">
        <v>5024</v>
      </c>
      <c r="Z1068">
        <v>253</v>
      </c>
      <c r="AA1068">
        <v>4356</v>
      </c>
      <c r="AB1068">
        <v>449</v>
      </c>
      <c r="AC1068">
        <v>3903</v>
      </c>
      <c r="AD1068">
        <v>6</v>
      </c>
      <c r="AE1068">
        <v>769</v>
      </c>
      <c r="AF1068">
        <v>104162</v>
      </c>
      <c r="AG1068">
        <v>187</v>
      </c>
      <c r="AH1068">
        <v>2086</v>
      </c>
      <c r="AI1068">
        <v>651</v>
      </c>
      <c r="AJ1068">
        <v>4994</v>
      </c>
      <c r="AK1068">
        <v>741</v>
      </c>
      <c r="AL1068">
        <v>0</v>
      </c>
      <c r="AM1068">
        <v>13736</v>
      </c>
      <c r="AN1068">
        <v>51515</v>
      </c>
      <c r="AO1068">
        <v>0</v>
      </c>
      <c r="AP1068">
        <v>0</v>
      </c>
      <c r="AQ1068">
        <v>45509</v>
      </c>
      <c r="AR1068">
        <v>98528</v>
      </c>
      <c r="AS1068">
        <v>309.44</v>
      </c>
      <c r="AT1068">
        <f t="shared" si="48"/>
        <v>43.462383660806616</v>
      </c>
      <c r="AU1068" t="str">
        <f t="shared" si="49"/>
        <v>Lo</v>
      </c>
      <c r="AV1068" t="str">
        <f>VLOOKUP(AW1068,'East-West Table '!$A$1:$C$51,3)</f>
        <v>East</v>
      </c>
      <c r="AW1068">
        <f t="shared" si="50"/>
        <v>21000</v>
      </c>
    </row>
    <row r="1069" spans="1:49" x14ac:dyDescent="0.25">
      <c r="A1069" t="s">
        <v>41</v>
      </c>
      <c r="B1069" t="s">
        <v>328</v>
      </c>
      <c r="C1069">
        <v>21155</v>
      </c>
      <c r="D1069">
        <v>18979</v>
      </c>
      <c r="E1069">
        <v>767</v>
      </c>
      <c r="F1069">
        <v>18212</v>
      </c>
      <c r="G1069">
        <v>1287</v>
      </c>
      <c r="H1069">
        <v>4579</v>
      </c>
      <c r="I1069">
        <v>2331</v>
      </c>
      <c r="J1069">
        <v>16965</v>
      </c>
      <c r="K1069">
        <v>1700</v>
      </c>
      <c r="L1069">
        <v>18</v>
      </c>
      <c r="M1069">
        <v>110</v>
      </c>
      <c r="N1069">
        <v>9</v>
      </c>
      <c r="O1069">
        <v>177</v>
      </c>
      <c r="P1069">
        <v>245</v>
      </c>
      <c r="Q1069">
        <v>16748</v>
      </c>
      <c r="R1069">
        <v>246</v>
      </c>
      <c r="S1069">
        <v>177</v>
      </c>
      <c r="T1069">
        <v>1</v>
      </c>
      <c r="U1069">
        <v>4123</v>
      </c>
      <c r="V1069">
        <v>24.4</v>
      </c>
      <c r="W1069">
        <v>7490</v>
      </c>
      <c r="X1069">
        <v>213</v>
      </c>
      <c r="Y1069">
        <v>6613</v>
      </c>
      <c r="Z1069">
        <v>454</v>
      </c>
      <c r="AA1069">
        <v>10103</v>
      </c>
      <c r="AB1069">
        <v>533</v>
      </c>
      <c r="AC1069">
        <v>10002</v>
      </c>
      <c r="AD1069">
        <v>816</v>
      </c>
      <c r="AE1069">
        <v>957</v>
      </c>
      <c r="AF1069">
        <v>297088</v>
      </c>
      <c r="AG1069">
        <v>369</v>
      </c>
      <c r="AH1069">
        <v>6618</v>
      </c>
      <c r="AI1069">
        <v>1141</v>
      </c>
      <c r="AJ1069">
        <v>11698</v>
      </c>
      <c r="AK1069">
        <v>1372</v>
      </c>
      <c r="AL1069">
        <v>367201</v>
      </c>
      <c r="AM1069">
        <v>38524</v>
      </c>
      <c r="AN1069">
        <v>96689</v>
      </c>
      <c r="AO1069">
        <v>7</v>
      </c>
      <c r="AP1069">
        <v>650</v>
      </c>
      <c r="AQ1069">
        <v>171252</v>
      </c>
      <c r="AR1069">
        <v>100222</v>
      </c>
      <c r="AS1069">
        <v>346.39</v>
      </c>
      <c r="AT1069">
        <f t="shared" si="48"/>
        <v>54.790842691763622</v>
      </c>
      <c r="AU1069" t="str">
        <f t="shared" si="49"/>
        <v>Lo</v>
      </c>
      <c r="AV1069" t="str">
        <f>VLOOKUP(AW1069,'East-West Table '!$A$1:$C$51,3)</f>
        <v>East</v>
      </c>
      <c r="AW1069">
        <f t="shared" si="50"/>
        <v>21000</v>
      </c>
    </row>
    <row r="1070" spans="1:49" x14ac:dyDescent="0.25">
      <c r="A1070" t="s">
        <v>42</v>
      </c>
      <c r="B1070" t="s">
        <v>328</v>
      </c>
      <c r="C1070">
        <v>21157</v>
      </c>
      <c r="D1070">
        <v>31278</v>
      </c>
      <c r="E1070">
        <v>1153</v>
      </c>
      <c r="F1070">
        <v>30125</v>
      </c>
      <c r="G1070">
        <v>1608</v>
      </c>
      <c r="H1070">
        <v>6323</v>
      </c>
      <c r="I1070">
        <v>5615</v>
      </c>
      <c r="J1070">
        <v>30821</v>
      </c>
      <c r="K1070">
        <v>98</v>
      </c>
      <c r="L1070">
        <v>73</v>
      </c>
      <c r="M1070">
        <v>61</v>
      </c>
      <c r="N1070">
        <v>3</v>
      </c>
      <c r="O1070">
        <v>222</v>
      </c>
      <c r="P1070">
        <v>361</v>
      </c>
      <c r="Q1070">
        <v>30483</v>
      </c>
      <c r="R1070">
        <v>330</v>
      </c>
      <c r="S1070">
        <v>385</v>
      </c>
      <c r="T1070">
        <v>1</v>
      </c>
      <c r="U1070">
        <v>6544</v>
      </c>
      <c r="V1070">
        <v>22.3</v>
      </c>
      <c r="W1070">
        <v>15367</v>
      </c>
      <c r="X1070">
        <v>637</v>
      </c>
      <c r="Y1070">
        <v>12412</v>
      </c>
      <c r="Z1070">
        <v>839</v>
      </c>
      <c r="AA1070">
        <v>14873</v>
      </c>
      <c r="AB1070">
        <v>903</v>
      </c>
      <c r="AC1070">
        <v>15459</v>
      </c>
      <c r="AD1070">
        <v>-215</v>
      </c>
      <c r="AE1070">
        <v>1878</v>
      </c>
      <c r="AF1070">
        <v>584329</v>
      </c>
      <c r="AG1070">
        <v>642</v>
      </c>
      <c r="AH1070">
        <v>8627</v>
      </c>
      <c r="AI1070">
        <v>2308</v>
      </c>
      <c r="AJ1070">
        <v>30707</v>
      </c>
      <c r="AK1070">
        <v>2709</v>
      </c>
      <c r="AL1070">
        <v>1793586</v>
      </c>
      <c r="AM1070">
        <v>73912</v>
      </c>
      <c r="AN1070">
        <v>256130</v>
      </c>
      <c r="AO1070">
        <v>41</v>
      </c>
      <c r="AP1070">
        <v>3657</v>
      </c>
      <c r="AQ1070">
        <v>120512</v>
      </c>
      <c r="AR1070">
        <v>169522</v>
      </c>
      <c r="AS1070">
        <v>304.89</v>
      </c>
      <c r="AT1070">
        <f t="shared" si="48"/>
        <v>102.58781855751255</v>
      </c>
      <c r="AU1070" t="str">
        <f t="shared" si="49"/>
        <v>Hi</v>
      </c>
      <c r="AV1070" t="str">
        <f>VLOOKUP(AW1070,'East-West Table '!$A$1:$C$51,3)</f>
        <v>East</v>
      </c>
      <c r="AW1070">
        <f t="shared" si="50"/>
        <v>21000</v>
      </c>
    </row>
    <row r="1071" spans="1:49" x14ac:dyDescent="0.25">
      <c r="A1071" t="s">
        <v>152</v>
      </c>
      <c r="B1071" t="s">
        <v>328</v>
      </c>
      <c r="C1071">
        <v>21159</v>
      </c>
      <c r="D1071">
        <v>12093</v>
      </c>
      <c r="E1071">
        <v>-485</v>
      </c>
      <c r="F1071">
        <v>12578</v>
      </c>
      <c r="G1071">
        <v>801</v>
      </c>
      <c r="H1071">
        <v>3101</v>
      </c>
      <c r="I1071">
        <v>1341</v>
      </c>
      <c r="J1071">
        <v>11988</v>
      </c>
      <c r="K1071">
        <v>16</v>
      </c>
      <c r="L1071">
        <v>13</v>
      </c>
      <c r="M1071">
        <v>7</v>
      </c>
      <c r="N1071">
        <v>7</v>
      </c>
      <c r="O1071">
        <v>62</v>
      </c>
      <c r="P1071">
        <v>83</v>
      </c>
      <c r="Q1071">
        <v>11911</v>
      </c>
      <c r="R1071">
        <v>165</v>
      </c>
      <c r="S1071">
        <v>118</v>
      </c>
      <c r="T1071">
        <v>2</v>
      </c>
      <c r="U1071">
        <v>4400</v>
      </c>
      <c r="V1071">
        <v>29.8</v>
      </c>
      <c r="W1071">
        <v>5837</v>
      </c>
      <c r="X1071">
        <v>286</v>
      </c>
      <c r="Y1071">
        <v>4776</v>
      </c>
      <c r="Z1071">
        <v>248</v>
      </c>
      <c r="AA1071">
        <v>3630</v>
      </c>
      <c r="AB1071">
        <v>273</v>
      </c>
      <c r="AC1071">
        <v>3917</v>
      </c>
      <c r="AD1071">
        <v>109</v>
      </c>
      <c r="AE1071">
        <v>1065</v>
      </c>
      <c r="AF1071">
        <v>155893</v>
      </c>
      <c r="AG1071">
        <v>166</v>
      </c>
      <c r="AH1071">
        <v>2380</v>
      </c>
      <c r="AI1071">
        <v>408</v>
      </c>
      <c r="AJ1071">
        <v>5237</v>
      </c>
      <c r="AK1071">
        <v>563</v>
      </c>
      <c r="AL1071">
        <v>0</v>
      </c>
      <c r="AM1071">
        <v>0</v>
      </c>
      <c r="AN1071">
        <v>68629</v>
      </c>
      <c r="AO1071">
        <v>0</v>
      </c>
      <c r="AP1071">
        <v>0</v>
      </c>
      <c r="AQ1071">
        <v>4739</v>
      </c>
      <c r="AR1071">
        <v>125725</v>
      </c>
      <c r="AS1071">
        <v>230.7</v>
      </c>
      <c r="AT1071">
        <f t="shared" si="48"/>
        <v>52.418725617685311</v>
      </c>
      <c r="AU1071" t="str">
        <f t="shared" si="49"/>
        <v>Lo</v>
      </c>
      <c r="AV1071" t="str">
        <f>VLOOKUP(AW1071,'East-West Table '!$A$1:$C$51,3)</f>
        <v>East</v>
      </c>
      <c r="AW1071">
        <f t="shared" si="50"/>
        <v>21000</v>
      </c>
    </row>
    <row r="1072" spans="1:49" x14ac:dyDescent="0.25">
      <c r="A1072" t="s">
        <v>830</v>
      </c>
      <c r="B1072" t="s">
        <v>328</v>
      </c>
      <c r="C1072">
        <v>21161</v>
      </c>
      <c r="D1072">
        <v>17271</v>
      </c>
      <c r="E1072">
        <v>471</v>
      </c>
      <c r="F1072">
        <v>16800</v>
      </c>
      <c r="G1072">
        <v>1005</v>
      </c>
      <c r="H1072">
        <v>3925</v>
      </c>
      <c r="I1072">
        <v>2618</v>
      </c>
      <c r="J1072">
        <v>15752</v>
      </c>
      <c r="K1072">
        <v>1216</v>
      </c>
      <c r="L1072">
        <v>23</v>
      </c>
      <c r="M1072">
        <v>107</v>
      </c>
      <c r="N1072">
        <v>9</v>
      </c>
      <c r="O1072">
        <v>164</v>
      </c>
      <c r="P1072">
        <v>200</v>
      </c>
      <c r="Q1072">
        <v>15568</v>
      </c>
      <c r="R1072">
        <v>203</v>
      </c>
      <c r="S1072">
        <v>178</v>
      </c>
      <c r="T1072">
        <v>1</v>
      </c>
      <c r="U1072">
        <v>3779</v>
      </c>
      <c r="V1072">
        <v>21.5</v>
      </c>
      <c r="W1072">
        <v>7972</v>
      </c>
      <c r="X1072">
        <v>218</v>
      </c>
      <c r="Y1072">
        <v>6847</v>
      </c>
      <c r="Z1072">
        <v>435</v>
      </c>
      <c r="AA1072">
        <v>8738</v>
      </c>
      <c r="AB1072">
        <v>459</v>
      </c>
      <c r="AC1072">
        <v>12543</v>
      </c>
      <c r="AD1072">
        <v>-473</v>
      </c>
      <c r="AE1072">
        <v>1288</v>
      </c>
      <c r="AF1072">
        <v>368386</v>
      </c>
      <c r="AG1072">
        <v>489</v>
      </c>
      <c r="AH1072">
        <v>8276</v>
      </c>
      <c r="AI1072">
        <v>1066</v>
      </c>
      <c r="AJ1072">
        <v>25311</v>
      </c>
      <c r="AK1072">
        <v>1403</v>
      </c>
      <c r="AL1072">
        <v>0</v>
      </c>
      <c r="AM1072">
        <v>570865</v>
      </c>
      <c r="AN1072">
        <v>266727</v>
      </c>
      <c r="AO1072">
        <v>63</v>
      </c>
      <c r="AP1072">
        <v>9129</v>
      </c>
      <c r="AQ1072">
        <v>128123</v>
      </c>
      <c r="AR1072">
        <v>93161</v>
      </c>
      <c r="AS1072">
        <v>241.11</v>
      </c>
      <c r="AT1072">
        <f t="shared" si="48"/>
        <v>71.631205673758856</v>
      </c>
      <c r="AU1072" t="str">
        <f t="shared" si="49"/>
        <v>Lo</v>
      </c>
      <c r="AV1072" t="str">
        <f>VLOOKUP(AW1072,'East-West Table '!$A$1:$C$51,3)</f>
        <v>East</v>
      </c>
      <c r="AW1072">
        <f t="shared" si="50"/>
        <v>21000</v>
      </c>
    </row>
    <row r="1073" spans="1:49" x14ac:dyDescent="0.25">
      <c r="A1073" t="s">
        <v>1199</v>
      </c>
      <c r="B1073" t="s">
        <v>328</v>
      </c>
      <c r="C1073">
        <v>21163</v>
      </c>
      <c r="D1073">
        <v>27994</v>
      </c>
      <c r="E1073">
        <v>1645</v>
      </c>
      <c r="F1073">
        <v>26349</v>
      </c>
      <c r="G1073">
        <v>1343</v>
      </c>
      <c r="H1073">
        <v>7158</v>
      </c>
      <c r="I1073">
        <v>2543</v>
      </c>
      <c r="J1073">
        <v>26217</v>
      </c>
      <c r="K1073">
        <v>1102</v>
      </c>
      <c r="L1073">
        <v>157</v>
      </c>
      <c r="M1073">
        <v>167</v>
      </c>
      <c r="N1073">
        <v>39</v>
      </c>
      <c r="O1073">
        <v>312</v>
      </c>
      <c r="P1073">
        <v>679</v>
      </c>
      <c r="Q1073">
        <v>25618</v>
      </c>
      <c r="R1073">
        <v>227</v>
      </c>
      <c r="S1073">
        <v>197</v>
      </c>
      <c r="T1073">
        <v>2</v>
      </c>
      <c r="U1073">
        <v>4679</v>
      </c>
      <c r="V1073">
        <v>31.1</v>
      </c>
      <c r="W1073">
        <v>11045</v>
      </c>
      <c r="X1073">
        <v>751</v>
      </c>
      <c r="Y1073">
        <v>9470</v>
      </c>
      <c r="Z1073">
        <v>699</v>
      </c>
      <c r="AA1073">
        <v>12413</v>
      </c>
      <c r="AB1073">
        <v>782</v>
      </c>
      <c r="AC1073">
        <v>7135</v>
      </c>
      <c r="AD1073">
        <v>318</v>
      </c>
      <c r="AE1073">
        <v>1148</v>
      </c>
      <c r="AF1073">
        <v>182310</v>
      </c>
      <c r="AG1073">
        <v>311</v>
      </c>
      <c r="AH1073">
        <v>2888</v>
      </c>
      <c r="AI1073">
        <v>1408</v>
      </c>
      <c r="AJ1073">
        <v>10455</v>
      </c>
      <c r="AK1073">
        <v>1610</v>
      </c>
      <c r="AL1073">
        <v>0</v>
      </c>
      <c r="AM1073">
        <v>0</v>
      </c>
      <c r="AN1073">
        <v>140544</v>
      </c>
      <c r="AO1073">
        <v>158</v>
      </c>
      <c r="AP1073">
        <v>20109</v>
      </c>
      <c r="AQ1073">
        <v>134771</v>
      </c>
      <c r="AR1073">
        <v>98992</v>
      </c>
      <c r="AS1073">
        <v>308.51</v>
      </c>
      <c r="AT1073">
        <f t="shared" si="48"/>
        <v>90.739360150400316</v>
      </c>
      <c r="AU1073" t="str">
        <f t="shared" si="49"/>
        <v>Hi</v>
      </c>
      <c r="AV1073" t="str">
        <f>VLOOKUP(AW1073,'East-West Table '!$A$1:$C$51,3)</f>
        <v>East</v>
      </c>
      <c r="AW1073">
        <f t="shared" si="50"/>
        <v>21000</v>
      </c>
    </row>
    <row r="1074" spans="1:49" x14ac:dyDescent="0.25">
      <c r="A1074" t="s">
        <v>1833</v>
      </c>
      <c r="B1074" t="s">
        <v>328</v>
      </c>
      <c r="C1074">
        <v>21165</v>
      </c>
      <c r="D1074">
        <v>6788</v>
      </c>
      <c r="E1074">
        <v>232</v>
      </c>
      <c r="F1074">
        <v>6556</v>
      </c>
      <c r="G1074">
        <v>381</v>
      </c>
      <c r="H1074">
        <v>1484</v>
      </c>
      <c r="I1074">
        <v>998</v>
      </c>
      <c r="J1074">
        <v>6636</v>
      </c>
      <c r="K1074">
        <v>94</v>
      </c>
      <c r="L1074">
        <v>8</v>
      </c>
      <c r="M1074">
        <v>5</v>
      </c>
      <c r="N1074">
        <v>1</v>
      </c>
      <c r="O1074">
        <v>44</v>
      </c>
      <c r="P1074">
        <v>76</v>
      </c>
      <c r="Q1074">
        <v>6580</v>
      </c>
      <c r="R1074">
        <v>75</v>
      </c>
      <c r="S1074">
        <v>58</v>
      </c>
      <c r="T1074">
        <v>0</v>
      </c>
      <c r="U1074">
        <v>1850</v>
      </c>
      <c r="V1074">
        <v>36.1</v>
      </c>
      <c r="W1074">
        <v>3873</v>
      </c>
      <c r="X1074">
        <v>163</v>
      </c>
      <c r="Y1074">
        <v>2537</v>
      </c>
      <c r="Z1074">
        <v>114</v>
      </c>
      <c r="AA1074">
        <v>2717</v>
      </c>
      <c r="AB1074">
        <v>229</v>
      </c>
      <c r="AC1074">
        <v>1952</v>
      </c>
      <c r="AD1074">
        <v>49</v>
      </c>
      <c r="AE1074">
        <v>433</v>
      </c>
      <c r="AF1074">
        <v>37770</v>
      </c>
      <c r="AG1074">
        <v>71</v>
      </c>
      <c r="AH1074">
        <v>476</v>
      </c>
      <c r="AI1074">
        <v>430</v>
      </c>
      <c r="AJ1074">
        <v>0</v>
      </c>
      <c r="AK1074">
        <v>496</v>
      </c>
      <c r="AL1074">
        <v>0</v>
      </c>
      <c r="AM1074">
        <v>0</v>
      </c>
      <c r="AN1074">
        <v>14836</v>
      </c>
      <c r="AO1074">
        <v>0</v>
      </c>
      <c r="AP1074">
        <v>0</v>
      </c>
      <c r="AQ1074">
        <v>37012</v>
      </c>
      <c r="AR1074">
        <v>55744</v>
      </c>
      <c r="AS1074">
        <v>203.9</v>
      </c>
      <c r="AT1074">
        <f t="shared" si="48"/>
        <v>33.290828837665522</v>
      </c>
      <c r="AU1074" t="str">
        <f t="shared" si="49"/>
        <v>Lo</v>
      </c>
      <c r="AV1074" t="str">
        <f>VLOOKUP(AW1074,'East-West Table '!$A$1:$C$51,3)</f>
        <v>East</v>
      </c>
      <c r="AW1074">
        <f t="shared" si="50"/>
        <v>21000</v>
      </c>
    </row>
    <row r="1075" spans="1:49" x14ac:dyDescent="0.25">
      <c r="A1075" t="s">
        <v>340</v>
      </c>
      <c r="B1075" t="s">
        <v>328</v>
      </c>
      <c r="C1075">
        <v>21167</v>
      </c>
      <c r="D1075">
        <v>21818</v>
      </c>
      <c r="E1075">
        <v>1001</v>
      </c>
      <c r="F1075">
        <v>20817</v>
      </c>
      <c r="G1075">
        <v>1369</v>
      </c>
      <c r="H1075">
        <v>5189</v>
      </c>
      <c r="I1075">
        <v>3226</v>
      </c>
      <c r="J1075">
        <v>20507</v>
      </c>
      <c r="K1075">
        <v>844</v>
      </c>
      <c r="L1075">
        <v>43</v>
      </c>
      <c r="M1075">
        <v>198</v>
      </c>
      <c r="N1075">
        <v>5</v>
      </c>
      <c r="O1075">
        <v>221</v>
      </c>
      <c r="P1075">
        <v>383</v>
      </c>
      <c r="Q1075">
        <v>20138</v>
      </c>
      <c r="R1075">
        <v>281</v>
      </c>
      <c r="S1075">
        <v>241</v>
      </c>
      <c r="T1075">
        <v>1</v>
      </c>
      <c r="U1075">
        <v>4508</v>
      </c>
      <c r="V1075">
        <v>24</v>
      </c>
      <c r="W1075">
        <v>10011</v>
      </c>
      <c r="X1075">
        <v>722</v>
      </c>
      <c r="Y1075">
        <v>8423</v>
      </c>
      <c r="Z1075">
        <v>532</v>
      </c>
      <c r="AA1075">
        <v>10603</v>
      </c>
      <c r="AB1075">
        <v>619</v>
      </c>
      <c r="AC1075">
        <v>10939</v>
      </c>
      <c r="AD1075">
        <v>-51</v>
      </c>
      <c r="AE1075">
        <v>1069</v>
      </c>
      <c r="AF1075">
        <v>354789</v>
      </c>
      <c r="AG1075">
        <v>402</v>
      </c>
      <c r="AH1075">
        <v>5963</v>
      </c>
      <c r="AI1075">
        <v>1597</v>
      </c>
      <c r="AJ1075">
        <v>15610</v>
      </c>
      <c r="AK1075">
        <v>1858</v>
      </c>
      <c r="AL1075">
        <v>918766</v>
      </c>
      <c r="AM1075">
        <v>18402</v>
      </c>
      <c r="AN1075">
        <v>141344</v>
      </c>
      <c r="AO1075">
        <v>82</v>
      </c>
      <c r="AP1075">
        <v>12989</v>
      </c>
      <c r="AQ1075">
        <v>133692</v>
      </c>
      <c r="AR1075">
        <v>100641</v>
      </c>
      <c r="AS1075">
        <v>250.92</v>
      </c>
      <c r="AT1075">
        <f t="shared" si="48"/>
        <v>86.95201657898933</v>
      </c>
      <c r="AU1075" t="str">
        <f t="shared" si="49"/>
        <v>Hi</v>
      </c>
      <c r="AV1075" t="str">
        <f>VLOOKUP(AW1075,'East-West Table '!$A$1:$C$51,3)</f>
        <v>East</v>
      </c>
      <c r="AW1075">
        <f t="shared" si="50"/>
        <v>21000</v>
      </c>
    </row>
    <row r="1076" spans="1:49" x14ac:dyDescent="0.25">
      <c r="A1076" t="s">
        <v>1708</v>
      </c>
      <c r="B1076" t="s">
        <v>328</v>
      </c>
      <c r="C1076">
        <v>21169</v>
      </c>
      <c r="D1076">
        <v>10334</v>
      </c>
      <c r="E1076">
        <v>297</v>
      </c>
      <c r="F1076">
        <v>10037</v>
      </c>
      <c r="G1076">
        <v>620</v>
      </c>
      <c r="H1076">
        <v>2428</v>
      </c>
      <c r="I1076">
        <v>1621</v>
      </c>
      <c r="J1076">
        <v>10050</v>
      </c>
      <c r="K1076">
        <v>194</v>
      </c>
      <c r="L1076">
        <v>24</v>
      </c>
      <c r="M1076">
        <v>10</v>
      </c>
      <c r="N1076">
        <v>0</v>
      </c>
      <c r="O1076">
        <v>56</v>
      </c>
      <c r="P1076">
        <v>67</v>
      </c>
      <c r="Q1076">
        <v>9985</v>
      </c>
      <c r="R1076">
        <v>125</v>
      </c>
      <c r="S1076">
        <v>144</v>
      </c>
      <c r="T1076">
        <v>2</v>
      </c>
      <c r="U1076">
        <v>2549</v>
      </c>
      <c r="V1076">
        <v>26.7</v>
      </c>
      <c r="W1076">
        <v>4783</v>
      </c>
      <c r="X1076">
        <v>191</v>
      </c>
      <c r="Y1076">
        <v>4016</v>
      </c>
      <c r="Z1076">
        <v>205</v>
      </c>
      <c r="AA1076">
        <v>4528</v>
      </c>
      <c r="AB1076">
        <v>246</v>
      </c>
      <c r="AC1076">
        <v>4426</v>
      </c>
      <c r="AD1076">
        <v>-219</v>
      </c>
      <c r="AE1076">
        <v>590</v>
      </c>
      <c r="AF1076">
        <v>105297</v>
      </c>
      <c r="AG1076">
        <v>124</v>
      </c>
      <c r="AH1076">
        <v>1719</v>
      </c>
      <c r="AI1076">
        <v>864</v>
      </c>
      <c r="AJ1076">
        <v>2937</v>
      </c>
      <c r="AK1076">
        <v>849</v>
      </c>
      <c r="AL1076">
        <v>171163</v>
      </c>
      <c r="AM1076">
        <v>0</v>
      </c>
      <c r="AN1076">
        <v>37279</v>
      </c>
      <c r="AO1076">
        <v>0</v>
      </c>
      <c r="AP1076">
        <v>0</v>
      </c>
      <c r="AQ1076">
        <v>131990</v>
      </c>
      <c r="AR1076">
        <v>58139</v>
      </c>
      <c r="AS1076">
        <v>290.89999999999998</v>
      </c>
      <c r="AT1076">
        <f t="shared" si="48"/>
        <v>35.52423513234789</v>
      </c>
      <c r="AU1076" t="str">
        <f t="shared" si="49"/>
        <v>Lo</v>
      </c>
      <c r="AV1076" t="str">
        <f>VLOOKUP(AW1076,'East-West Table '!$A$1:$C$51,3)</f>
        <v>East</v>
      </c>
      <c r="AW1076">
        <f t="shared" si="50"/>
        <v>21000</v>
      </c>
    </row>
    <row r="1077" spans="1:49" x14ac:dyDescent="0.25">
      <c r="A1077" t="s">
        <v>44</v>
      </c>
      <c r="B1077" t="s">
        <v>328</v>
      </c>
      <c r="C1077">
        <v>21171</v>
      </c>
      <c r="D1077">
        <v>11771</v>
      </c>
      <c r="E1077">
        <v>15</v>
      </c>
      <c r="F1077">
        <v>11756</v>
      </c>
      <c r="G1077">
        <v>742</v>
      </c>
      <c r="H1077">
        <v>2675</v>
      </c>
      <c r="I1077">
        <v>1886</v>
      </c>
      <c r="J1077">
        <v>11313</v>
      </c>
      <c r="K1077">
        <v>331</v>
      </c>
      <c r="L1077">
        <v>17</v>
      </c>
      <c r="M1077">
        <v>25</v>
      </c>
      <c r="N1077">
        <v>3</v>
      </c>
      <c r="O1077">
        <v>82</v>
      </c>
      <c r="P1077">
        <v>273</v>
      </c>
      <c r="Q1077">
        <v>11055</v>
      </c>
      <c r="R1077">
        <v>160</v>
      </c>
      <c r="S1077">
        <v>128</v>
      </c>
      <c r="T1077">
        <v>0</v>
      </c>
      <c r="U1077">
        <v>3214</v>
      </c>
      <c r="V1077">
        <v>23.3</v>
      </c>
      <c r="W1077">
        <v>5491</v>
      </c>
      <c r="X1077">
        <v>203</v>
      </c>
      <c r="Y1077">
        <v>4741</v>
      </c>
      <c r="Z1077">
        <v>250</v>
      </c>
      <c r="AA1077">
        <v>5093</v>
      </c>
      <c r="AB1077">
        <v>319</v>
      </c>
      <c r="AC1077">
        <v>5795</v>
      </c>
      <c r="AD1077">
        <v>-41</v>
      </c>
      <c r="AE1077">
        <v>926</v>
      </c>
      <c r="AF1077">
        <v>139277</v>
      </c>
      <c r="AG1077">
        <v>217</v>
      </c>
      <c r="AH1077">
        <v>2548</v>
      </c>
      <c r="AI1077">
        <v>842</v>
      </c>
      <c r="AJ1077">
        <v>5212</v>
      </c>
      <c r="AK1077">
        <v>964</v>
      </c>
      <c r="AL1077">
        <v>108161</v>
      </c>
      <c r="AM1077">
        <v>0</v>
      </c>
      <c r="AN1077">
        <v>87697</v>
      </c>
      <c r="AO1077">
        <v>0</v>
      </c>
      <c r="AP1077">
        <v>0</v>
      </c>
      <c r="AQ1077">
        <v>162481</v>
      </c>
      <c r="AR1077">
        <v>92260</v>
      </c>
      <c r="AS1077">
        <v>330.81</v>
      </c>
      <c r="AT1077">
        <f t="shared" si="48"/>
        <v>35.582358453492944</v>
      </c>
      <c r="AU1077" t="str">
        <f t="shared" si="49"/>
        <v>Lo</v>
      </c>
      <c r="AV1077" t="str">
        <f>VLOOKUP(AW1077,'East-West Table '!$A$1:$C$51,3)</f>
        <v>East</v>
      </c>
      <c r="AW1077">
        <f t="shared" si="50"/>
        <v>21000</v>
      </c>
    </row>
    <row r="1078" spans="1:49" x14ac:dyDescent="0.25">
      <c r="A1078" t="s">
        <v>45</v>
      </c>
      <c r="B1078" t="s">
        <v>328</v>
      </c>
      <c r="C1078">
        <v>21173</v>
      </c>
      <c r="D1078">
        <v>24887</v>
      </c>
      <c r="E1078">
        <v>2333</v>
      </c>
      <c r="F1078">
        <v>22554</v>
      </c>
      <c r="G1078">
        <v>1725</v>
      </c>
      <c r="H1078">
        <v>6054</v>
      </c>
      <c r="I1078">
        <v>3201</v>
      </c>
      <c r="J1078">
        <v>23801</v>
      </c>
      <c r="K1078">
        <v>764</v>
      </c>
      <c r="L1078">
        <v>34</v>
      </c>
      <c r="M1078">
        <v>43</v>
      </c>
      <c r="N1078">
        <v>15</v>
      </c>
      <c r="O1078">
        <v>230</v>
      </c>
      <c r="P1078">
        <v>336</v>
      </c>
      <c r="Q1078">
        <v>23477</v>
      </c>
      <c r="R1078">
        <v>347</v>
      </c>
      <c r="S1078">
        <v>201</v>
      </c>
      <c r="T1078">
        <v>3</v>
      </c>
      <c r="U1078">
        <v>5281</v>
      </c>
      <c r="V1078">
        <v>25.1</v>
      </c>
      <c r="W1078">
        <v>10822</v>
      </c>
      <c r="X1078">
        <v>1140</v>
      </c>
      <c r="Y1078">
        <v>8902</v>
      </c>
      <c r="Z1078">
        <v>565</v>
      </c>
      <c r="AA1078">
        <v>12086</v>
      </c>
      <c r="AB1078">
        <v>728</v>
      </c>
      <c r="AC1078">
        <v>14339</v>
      </c>
      <c r="AD1078">
        <v>421</v>
      </c>
      <c r="AE1078">
        <v>1237</v>
      </c>
      <c r="AF1078">
        <v>410509</v>
      </c>
      <c r="AG1078">
        <v>548</v>
      </c>
      <c r="AH1078">
        <v>8878</v>
      </c>
      <c r="AI1078">
        <v>1677</v>
      </c>
      <c r="AJ1078">
        <v>29442</v>
      </c>
      <c r="AK1078">
        <v>1968</v>
      </c>
      <c r="AL1078">
        <v>0</v>
      </c>
      <c r="AM1078">
        <v>0</v>
      </c>
      <c r="AN1078">
        <v>285852</v>
      </c>
      <c r="AO1078">
        <v>280</v>
      </c>
      <c r="AP1078">
        <v>18941</v>
      </c>
      <c r="AQ1078">
        <v>90951</v>
      </c>
      <c r="AR1078">
        <v>114121</v>
      </c>
      <c r="AS1078">
        <v>198.59</v>
      </c>
      <c r="AT1078">
        <f t="shared" si="48"/>
        <v>125.31849539251725</v>
      </c>
      <c r="AU1078" t="str">
        <f t="shared" si="49"/>
        <v>Hi</v>
      </c>
      <c r="AV1078" t="str">
        <f>VLOOKUP(AW1078,'East-West Table '!$A$1:$C$51,3)</f>
        <v>East</v>
      </c>
      <c r="AW1078">
        <f t="shared" si="50"/>
        <v>21000</v>
      </c>
    </row>
    <row r="1079" spans="1:49" x14ac:dyDescent="0.25">
      <c r="A1079" t="s">
        <v>210</v>
      </c>
      <c r="B1079" t="s">
        <v>328</v>
      </c>
      <c r="C1079">
        <v>21175</v>
      </c>
      <c r="D1079">
        <v>14306</v>
      </c>
      <c r="E1079">
        <v>358</v>
      </c>
      <c r="F1079">
        <v>13948</v>
      </c>
      <c r="G1079">
        <v>795</v>
      </c>
      <c r="H1079">
        <v>2962</v>
      </c>
      <c r="I1079">
        <v>1790</v>
      </c>
      <c r="J1079">
        <v>13542</v>
      </c>
      <c r="K1079">
        <v>637</v>
      </c>
      <c r="L1079">
        <v>22</v>
      </c>
      <c r="M1079">
        <v>15</v>
      </c>
      <c r="N1079">
        <v>3</v>
      </c>
      <c r="O1079">
        <v>87</v>
      </c>
      <c r="P1079">
        <v>92</v>
      </c>
      <c r="Q1079">
        <v>13467</v>
      </c>
      <c r="R1079">
        <v>168</v>
      </c>
      <c r="S1079">
        <v>115</v>
      </c>
      <c r="T1079">
        <v>1</v>
      </c>
      <c r="U1079">
        <v>3382</v>
      </c>
      <c r="V1079">
        <v>33.200000000000003</v>
      </c>
      <c r="W1079">
        <v>5768</v>
      </c>
      <c r="X1079">
        <v>281</v>
      </c>
      <c r="Y1079">
        <v>4752</v>
      </c>
      <c r="Z1079">
        <v>241</v>
      </c>
      <c r="AA1079">
        <v>5043</v>
      </c>
      <c r="AB1079">
        <v>443</v>
      </c>
      <c r="AC1079">
        <v>5150</v>
      </c>
      <c r="AD1079">
        <v>57</v>
      </c>
      <c r="AE1079">
        <v>1183</v>
      </c>
      <c r="AF1079">
        <v>123604</v>
      </c>
      <c r="AG1079">
        <v>183</v>
      </c>
      <c r="AH1079">
        <v>1944</v>
      </c>
      <c r="AI1079">
        <v>834</v>
      </c>
      <c r="AJ1079">
        <v>3271</v>
      </c>
      <c r="AK1079">
        <v>946</v>
      </c>
      <c r="AL1079">
        <v>0</v>
      </c>
      <c r="AM1079">
        <v>0</v>
      </c>
      <c r="AN1079">
        <v>76306</v>
      </c>
      <c r="AO1079">
        <v>1</v>
      </c>
      <c r="AP1079">
        <v>75</v>
      </c>
      <c r="AQ1079">
        <v>115559</v>
      </c>
      <c r="AR1079">
        <v>81962</v>
      </c>
      <c r="AS1079">
        <v>381.26</v>
      </c>
      <c r="AT1079">
        <f t="shared" si="48"/>
        <v>37.522950217699211</v>
      </c>
      <c r="AU1079" t="str">
        <f t="shared" si="49"/>
        <v>Lo</v>
      </c>
      <c r="AV1079" t="str">
        <f>VLOOKUP(AW1079,'East-West Table '!$A$1:$C$51,3)</f>
        <v>East</v>
      </c>
      <c r="AW1079">
        <f t="shared" si="50"/>
        <v>21000</v>
      </c>
    </row>
    <row r="1080" spans="1:49" x14ac:dyDescent="0.25">
      <c r="A1080" t="s">
        <v>1016</v>
      </c>
      <c r="B1080" t="s">
        <v>328</v>
      </c>
      <c r="C1080">
        <v>21177</v>
      </c>
      <c r="D1080">
        <v>31561</v>
      </c>
      <c r="E1080">
        <v>-279</v>
      </c>
      <c r="F1080">
        <v>31839</v>
      </c>
      <c r="G1080">
        <v>1835</v>
      </c>
      <c r="H1080">
        <v>6867</v>
      </c>
      <c r="I1080">
        <v>4883</v>
      </c>
      <c r="J1080">
        <v>29748</v>
      </c>
      <c r="K1080">
        <v>1484</v>
      </c>
      <c r="L1080">
        <v>44</v>
      </c>
      <c r="M1080">
        <v>49</v>
      </c>
      <c r="N1080">
        <v>1</v>
      </c>
      <c r="O1080">
        <v>235</v>
      </c>
      <c r="P1080">
        <v>278</v>
      </c>
      <c r="Q1080">
        <v>29492</v>
      </c>
      <c r="R1080">
        <v>380</v>
      </c>
      <c r="S1080">
        <v>359</v>
      </c>
      <c r="T1080">
        <v>2</v>
      </c>
      <c r="U1080">
        <v>7553</v>
      </c>
      <c r="V1080">
        <v>24.3</v>
      </c>
      <c r="W1080">
        <v>14162</v>
      </c>
      <c r="X1080">
        <v>486</v>
      </c>
      <c r="Y1080">
        <v>12357</v>
      </c>
      <c r="Z1080">
        <v>704</v>
      </c>
      <c r="AA1080">
        <v>13016</v>
      </c>
      <c r="AB1080">
        <v>1201</v>
      </c>
      <c r="AC1080">
        <v>12872</v>
      </c>
      <c r="AD1080">
        <v>-492</v>
      </c>
      <c r="AE1080">
        <v>2389</v>
      </c>
      <c r="AF1080">
        <v>429270</v>
      </c>
      <c r="AG1080">
        <v>575</v>
      </c>
      <c r="AH1080">
        <v>6779</v>
      </c>
      <c r="AI1080">
        <v>1755</v>
      </c>
      <c r="AJ1080">
        <v>19140</v>
      </c>
      <c r="AK1080">
        <v>2195</v>
      </c>
      <c r="AL1080">
        <v>153823</v>
      </c>
      <c r="AM1080">
        <v>0</v>
      </c>
      <c r="AN1080">
        <v>230892</v>
      </c>
      <c r="AO1080">
        <v>11</v>
      </c>
      <c r="AP1080">
        <v>1747</v>
      </c>
      <c r="AQ1080">
        <v>138376</v>
      </c>
      <c r="AR1080">
        <v>305755</v>
      </c>
      <c r="AS1080">
        <v>474.72</v>
      </c>
      <c r="AT1080">
        <f t="shared" si="48"/>
        <v>66.483400741489717</v>
      </c>
      <c r="AU1080" t="str">
        <f t="shared" si="49"/>
        <v>Lo</v>
      </c>
      <c r="AV1080" t="str">
        <f>VLOOKUP(AW1080,'East-West Table '!$A$1:$C$51,3)</f>
        <v>East</v>
      </c>
      <c r="AW1080">
        <f t="shared" si="50"/>
        <v>21000</v>
      </c>
    </row>
    <row r="1081" spans="1:49" x14ac:dyDescent="0.25">
      <c r="A1081" t="s">
        <v>341</v>
      </c>
      <c r="B1081" t="s">
        <v>328</v>
      </c>
      <c r="C1081">
        <v>21179</v>
      </c>
      <c r="D1081">
        <v>42102</v>
      </c>
      <c r="E1081">
        <v>4625</v>
      </c>
      <c r="F1081">
        <v>37477</v>
      </c>
      <c r="G1081">
        <v>2888</v>
      </c>
      <c r="H1081">
        <v>10793</v>
      </c>
      <c r="I1081">
        <v>4524</v>
      </c>
      <c r="J1081">
        <v>39251</v>
      </c>
      <c r="K1081">
        <v>2202</v>
      </c>
      <c r="L1081">
        <v>49</v>
      </c>
      <c r="M1081">
        <v>324</v>
      </c>
      <c r="N1081">
        <v>7</v>
      </c>
      <c r="O1081">
        <v>269</v>
      </c>
      <c r="P1081">
        <v>530</v>
      </c>
      <c r="Q1081">
        <v>38767</v>
      </c>
      <c r="R1081">
        <v>582</v>
      </c>
      <c r="S1081">
        <v>304</v>
      </c>
      <c r="T1081">
        <v>3</v>
      </c>
      <c r="U1081">
        <v>7222</v>
      </c>
      <c r="V1081">
        <v>26.5</v>
      </c>
      <c r="W1081">
        <v>17763</v>
      </c>
      <c r="X1081">
        <v>2829</v>
      </c>
      <c r="Y1081">
        <v>13953</v>
      </c>
      <c r="Z1081">
        <v>1120</v>
      </c>
      <c r="AA1081">
        <v>21043</v>
      </c>
      <c r="AB1081">
        <v>1241</v>
      </c>
      <c r="AC1081">
        <v>20103</v>
      </c>
      <c r="AD1081">
        <v>1633</v>
      </c>
      <c r="AE1081">
        <v>1908</v>
      </c>
      <c r="AF1081">
        <v>649157</v>
      </c>
      <c r="AG1081">
        <v>906</v>
      </c>
      <c r="AH1081">
        <v>12771</v>
      </c>
      <c r="AI1081">
        <v>2984</v>
      </c>
      <c r="AJ1081">
        <v>31753</v>
      </c>
      <c r="AK1081">
        <v>3369</v>
      </c>
      <c r="AL1081">
        <v>832471</v>
      </c>
      <c r="AM1081">
        <v>163876</v>
      </c>
      <c r="AN1081">
        <v>313899</v>
      </c>
      <c r="AO1081">
        <v>335</v>
      </c>
      <c r="AP1081">
        <v>39564</v>
      </c>
      <c r="AQ1081">
        <v>189104</v>
      </c>
      <c r="AR1081">
        <v>164540</v>
      </c>
      <c r="AS1081">
        <v>422.63</v>
      </c>
      <c r="AT1081">
        <f t="shared" si="48"/>
        <v>99.61905212597307</v>
      </c>
      <c r="AU1081" t="str">
        <f t="shared" si="49"/>
        <v>Hi</v>
      </c>
      <c r="AV1081" t="str">
        <f>VLOOKUP(AW1081,'East-West Table '!$A$1:$C$51,3)</f>
        <v>East</v>
      </c>
      <c r="AW1081">
        <f t="shared" si="50"/>
        <v>21000</v>
      </c>
    </row>
    <row r="1082" spans="1:49" x14ac:dyDescent="0.25">
      <c r="A1082" t="s">
        <v>1283</v>
      </c>
      <c r="B1082" t="s">
        <v>328</v>
      </c>
      <c r="C1082">
        <v>21181</v>
      </c>
      <c r="D1082">
        <v>6958</v>
      </c>
      <c r="E1082">
        <v>145</v>
      </c>
      <c r="F1082">
        <v>6813</v>
      </c>
      <c r="G1082">
        <v>492</v>
      </c>
      <c r="H1082">
        <v>1647</v>
      </c>
      <c r="I1082">
        <v>1031</v>
      </c>
      <c r="J1082">
        <v>6855</v>
      </c>
      <c r="K1082">
        <v>61</v>
      </c>
      <c r="L1082">
        <v>17</v>
      </c>
      <c r="M1082">
        <v>10</v>
      </c>
      <c r="N1082">
        <v>0</v>
      </c>
      <c r="O1082">
        <v>15</v>
      </c>
      <c r="P1082">
        <v>45</v>
      </c>
      <c r="Q1082">
        <v>6812</v>
      </c>
      <c r="R1082">
        <v>105</v>
      </c>
      <c r="S1082">
        <v>98</v>
      </c>
      <c r="T1082">
        <v>1</v>
      </c>
      <c r="U1082">
        <v>1580</v>
      </c>
      <c r="V1082">
        <v>33.799999999999997</v>
      </c>
      <c r="W1082">
        <v>3136</v>
      </c>
      <c r="X1082">
        <v>85</v>
      </c>
      <c r="Y1082">
        <v>2710</v>
      </c>
      <c r="Z1082">
        <v>162</v>
      </c>
      <c r="AA1082">
        <v>2988</v>
      </c>
      <c r="AB1082">
        <v>206</v>
      </c>
      <c r="AC1082">
        <v>2523</v>
      </c>
      <c r="AD1082">
        <v>-125</v>
      </c>
      <c r="AE1082">
        <v>324</v>
      </c>
      <c r="AF1082">
        <v>32951</v>
      </c>
      <c r="AG1082">
        <v>84</v>
      </c>
      <c r="AH1082">
        <v>571</v>
      </c>
      <c r="AI1082">
        <v>415</v>
      </c>
      <c r="AJ1082">
        <v>766</v>
      </c>
      <c r="AK1082">
        <v>494</v>
      </c>
      <c r="AL1082">
        <v>0</v>
      </c>
      <c r="AM1082">
        <v>0</v>
      </c>
      <c r="AN1082">
        <v>18060</v>
      </c>
      <c r="AO1082">
        <v>3</v>
      </c>
      <c r="AP1082">
        <v>150</v>
      </c>
      <c r="AQ1082">
        <v>105524</v>
      </c>
      <c r="AR1082">
        <v>43257</v>
      </c>
      <c r="AS1082">
        <v>196.61</v>
      </c>
      <c r="AT1082">
        <f t="shared" si="48"/>
        <v>35.389858094705254</v>
      </c>
      <c r="AU1082" t="str">
        <f t="shared" si="49"/>
        <v>Lo</v>
      </c>
      <c r="AV1082" t="str">
        <f>VLOOKUP(AW1082,'East-West Table '!$A$1:$C$51,3)</f>
        <v>East</v>
      </c>
      <c r="AW1082">
        <f t="shared" si="50"/>
        <v>21000</v>
      </c>
    </row>
    <row r="1083" spans="1:49" x14ac:dyDescent="0.25">
      <c r="A1083" t="s">
        <v>1017</v>
      </c>
      <c r="B1083" t="s">
        <v>328</v>
      </c>
      <c r="C1083">
        <v>21183</v>
      </c>
      <c r="D1083">
        <v>23844</v>
      </c>
      <c r="E1083">
        <v>928</v>
      </c>
      <c r="F1083">
        <v>22916</v>
      </c>
      <c r="G1083">
        <v>1568</v>
      </c>
      <c r="H1083">
        <v>5571</v>
      </c>
      <c r="I1083">
        <v>3443</v>
      </c>
      <c r="J1083">
        <v>23395</v>
      </c>
      <c r="K1083">
        <v>226</v>
      </c>
      <c r="L1083">
        <v>42</v>
      </c>
      <c r="M1083">
        <v>42</v>
      </c>
      <c r="N1083">
        <v>8</v>
      </c>
      <c r="O1083">
        <v>131</v>
      </c>
      <c r="P1083">
        <v>326</v>
      </c>
      <c r="Q1083">
        <v>23085</v>
      </c>
      <c r="R1083">
        <v>339</v>
      </c>
      <c r="S1083">
        <v>228</v>
      </c>
      <c r="T1083">
        <v>2</v>
      </c>
      <c r="U1083">
        <v>5667</v>
      </c>
      <c r="V1083">
        <v>28.6</v>
      </c>
      <c r="W1083">
        <v>10336</v>
      </c>
      <c r="X1083">
        <v>427</v>
      </c>
      <c r="Y1083">
        <v>8899</v>
      </c>
      <c r="Z1083">
        <v>531</v>
      </c>
      <c r="AA1083">
        <v>11884</v>
      </c>
      <c r="AB1083">
        <v>720</v>
      </c>
      <c r="AC1083">
        <v>10012</v>
      </c>
      <c r="AD1083">
        <v>870</v>
      </c>
      <c r="AE1083">
        <v>1487</v>
      </c>
      <c r="AF1083">
        <v>282328</v>
      </c>
      <c r="AG1083">
        <v>369</v>
      </c>
      <c r="AH1083">
        <v>5444</v>
      </c>
      <c r="AI1083">
        <v>1268</v>
      </c>
      <c r="AJ1083">
        <v>9682</v>
      </c>
      <c r="AK1083">
        <v>1464</v>
      </c>
      <c r="AL1083">
        <v>216261</v>
      </c>
      <c r="AM1083">
        <v>0</v>
      </c>
      <c r="AN1083">
        <v>128486</v>
      </c>
      <c r="AO1083">
        <v>15</v>
      </c>
      <c r="AP1083">
        <v>1509</v>
      </c>
      <c r="AQ1083">
        <v>167077</v>
      </c>
      <c r="AR1083">
        <v>123429</v>
      </c>
      <c r="AS1083">
        <v>593.79</v>
      </c>
      <c r="AT1083">
        <f t="shared" si="48"/>
        <v>40.155610569393225</v>
      </c>
      <c r="AU1083" t="str">
        <f t="shared" si="49"/>
        <v>Lo</v>
      </c>
      <c r="AV1083" t="str">
        <f>VLOOKUP(AW1083,'East-West Table '!$A$1:$C$51,3)</f>
        <v>East</v>
      </c>
      <c r="AW1083">
        <f t="shared" si="50"/>
        <v>21000</v>
      </c>
    </row>
    <row r="1084" spans="1:49" x14ac:dyDescent="0.25">
      <c r="A1084" t="s">
        <v>342</v>
      </c>
      <c r="B1084" t="s">
        <v>328</v>
      </c>
      <c r="C1084">
        <v>21185</v>
      </c>
      <c r="D1084">
        <v>55285</v>
      </c>
      <c r="E1084">
        <v>8667</v>
      </c>
      <c r="F1084">
        <v>46178</v>
      </c>
      <c r="G1084">
        <v>2952</v>
      </c>
      <c r="H1084">
        <v>13072</v>
      </c>
      <c r="I1084">
        <v>4294</v>
      </c>
      <c r="J1084">
        <v>51718</v>
      </c>
      <c r="K1084">
        <v>2408</v>
      </c>
      <c r="L1084">
        <v>110</v>
      </c>
      <c r="M1084">
        <v>468</v>
      </c>
      <c r="N1084">
        <v>7</v>
      </c>
      <c r="O1084">
        <v>574</v>
      </c>
      <c r="P1084">
        <v>1039</v>
      </c>
      <c r="Q1084">
        <v>50737</v>
      </c>
      <c r="R1084">
        <v>555</v>
      </c>
      <c r="S1084">
        <v>252</v>
      </c>
      <c r="T1084">
        <v>3</v>
      </c>
      <c r="U1084">
        <v>5106</v>
      </c>
      <c r="V1084">
        <v>26.1</v>
      </c>
      <c r="W1084">
        <v>19882</v>
      </c>
      <c r="X1084">
        <v>4191</v>
      </c>
      <c r="Y1084">
        <v>14856</v>
      </c>
      <c r="Z1084">
        <v>1939</v>
      </c>
      <c r="AA1084">
        <v>26990</v>
      </c>
      <c r="AB1084">
        <v>1339</v>
      </c>
      <c r="AC1084">
        <v>19540</v>
      </c>
      <c r="AD1084">
        <v>1610</v>
      </c>
      <c r="AE1084">
        <v>3471</v>
      </c>
      <c r="AF1084">
        <v>595278</v>
      </c>
      <c r="AG1084">
        <v>1173</v>
      </c>
      <c r="AH1084">
        <v>10268</v>
      </c>
      <c r="AI1084">
        <v>4236</v>
      </c>
      <c r="AJ1084">
        <v>31378</v>
      </c>
      <c r="AK1084">
        <v>4479</v>
      </c>
      <c r="AL1084">
        <v>350553</v>
      </c>
      <c r="AM1084">
        <v>177572</v>
      </c>
      <c r="AN1084">
        <v>309208</v>
      </c>
      <c r="AO1084">
        <v>481</v>
      </c>
      <c r="AP1084">
        <v>122914</v>
      </c>
      <c r="AQ1084">
        <v>62561</v>
      </c>
      <c r="AR1084">
        <v>97915</v>
      </c>
      <c r="AS1084">
        <v>189.19</v>
      </c>
      <c r="AT1084">
        <f t="shared" si="48"/>
        <v>292.2194619165918</v>
      </c>
      <c r="AU1084" t="str">
        <f t="shared" si="49"/>
        <v>Hi</v>
      </c>
      <c r="AV1084" t="str">
        <f>VLOOKUP(AW1084,'East-West Table '!$A$1:$C$51,3)</f>
        <v>East</v>
      </c>
      <c r="AW1084">
        <f t="shared" si="50"/>
        <v>21000</v>
      </c>
    </row>
    <row r="1085" spans="1:49" x14ac:dyDescent="0.25">
      <c r="A1085" t="s">
        <v>987</v>
      </c>
      <c r="B1085" t="s">
        <v>328</v>
      </c>
      <c r="C1085">
        <v>21187</v>
      </c>
      <c r="D1085">
        <v>11428</v>
      </c>
      <c r="E1085">
        <v>881</v>
      </c>
      <c r="F1085">
        <v>10547</v>
      </c>
      <c r="G1085">
        <v>649</v>
      </c>
      <c r="H1085">
        <v>2667</v>
      </c>
      <c r="I1085">
        <v>1463</v>
      </c>
      <c r="J1085">
        <v>11153</v>
      </c>
      <c r="K1085">
        <v>121</v>
      </c>
      <c r="L1085">
        <v>29</v>
      </c>
      <c r="M1085">
        <v>36</v>
      </c>
      <c r="N1085">
        <v>2</v>
      </c>
      <c r="O1085">
        <v>87</v>
      </c>
      <c r="P1085">
        <v>155</v>
      </c>
      <c r="Q1085">
        <v>11003</v>
      </c>
      <c r="R1085">
        <v>126</v>
      </c>
      <c r="S1085">
        <v>98</v>
      </c>
      <c r="T1085">
        <v>1</v>
      </c>
      <c r="U1085">
        <v>2522</v>
      </c>
      <c r="V1085">
        <v>32.299999999999997</v>
      </c>
      <c r="W1085">
        <v>5578</v>
      </c>
      <c r="X1085">
        <v>233</v>
      </c>
      <c r="Y1085">
        <v>4086</v>
      </c>
      <c r="Z1085">
        <v>220</v>
      </c>
      <c r="AA1085">
        <v>5220</v>
      </c>
      <c r="AB1085">
        <v>291</v>
      </c>
      <c r="AC1085">
        <v>3693</v>
      </c>
      <c r="AD1085">
        <v>-22</v>
      </c>
      <c r="AE1085">
        <v>512</v>
      </c>
      <c r="AF1085">
        <v>63098</v>
      </c>
      <c r="AG1085">
        <v>114</v>
      </c>
      <c r="AH1085">
        <v>1149</v>
      </c>
      <c r="AI1085">
        <v>567</v>
      </c>
      <c r="AJ1085">
        <v>2370</v>
      </c>
      <c r="AK1085">
        <v>628</v>
      </c>
      <c r="AL1085">
        <v>0</v>
      </c>
      <c r="AM1085">
        <v>0</v>
      </c>
      <c r="AN1085">
        <v>31765</v>
      </c>
      <c r="AO1085">
        <v>1</v>
      </c>
      <c r="AP1085">
        <v>50</v>
      </c>
      <c r="AQ1085">
        <v>154787</v>
      </c>
      <c r="AR1085">
        <v>42373</v>
      </c>
      <c r="AS1085">
        <v>352.14</v>
      </c>
      <c r="AT1085">
        <f t="shared" si="48"/>
        <v>32.453001647072192</v>
      </c>
      <c r="AU1085" t="str">
        <f t="shared" si="49"/>
        <v>Lo</v>
      </c>
      <c r="AV1085" t="str">
        <f>VLOOKUP(AW1085,'East-West Table '!$A$1:$C$51,3)</f>
        <v>East</v>
      </c>
      <c r="AW1085">
        <f t="shared" si="50"/>
        <v>21000</v>
      </c>
    </row>
    <row r="1086" spans="1:49" x14ac:dyDescent="0.25">
      <c r="A1086" t="s">
        <v>1834</v>
      </c>
      <c r="B1086" t="s">
        <v>328</v>
      </c>
      <c r="C1086">
        <v>21189</v>
      </c>
      <c r="D1086">
        <v>4690</v>
      </c>
      <c r="E1086">
        <v>-168</v>
      </c>
      <c r="F1086">
        <v>4858</v>
      </c>
      <c r="G1086">
        <v>310</v>
      </c>
      <c r="H1086">
        <v>1062</v>
      </c>
      <c r="I1086">
        <v>720</v>
      </c>
      <c r="J1086">
        <v>4654</v>
      </c>
      <c r="K1086">
        <v>6</v>
      </c>
      <c r="L1086">
        <v>9</v>
      </c>
      <c r="M1086">
        <v>4</v>
      </c>
      <c r="N1086">
        <v>1</v>
      </c>
      <c r="O1086">
        <v>16</v>
      </c>
      <c r="P1086">
        <v>35</v>
      </c>
      <c r="Q1086">
        <v>4619</v>
      </c>
      <c r="R1086">
        <v>68</v>
      </c>
      <c r="S1086">
        <v>67</v>
      </c>
      <c r="T1086">
        <v>0</v>
      </c>
      <c r="U1086">
        <v>1676</v>
      </c>
      <c r="V1086">
        <v>28.7</v>
      </c>
      <c r="W1086">
        <v>2345</v>
      </c>
      <c r="X1086">
        <v>98</v>
      </c>
      <c r="Y1086">
        <v>1894</v>
      </c>
      <c r="Z1086">
        <v>92</v>
      </c>
      <c r="AA1086">
        <v>1550</v>
      </c>
      <c r="AB1086">
        <v>131</v>
      </c>
      <c r="AC1086">
        <v>1563</v>
      </c>
      <c r="AD1086">
        <v>112</v>
      </c>
      <c r="AE1086">
        <v>348</v>
      </c>
      <c r="AF1086">
        <v>26583</v>
      </c>
      <c r="AG1086">
        <v>48</v>
      </c>
      <c r="AH1086">
        <v>427</v>
      </c>
      <c r="AI1086">
        <v>254</v>
      </c>
      <c r="AJ1086">
        <v>0</v>
      </c>
      <c r="AK1086">
        <v>297</v>
      </c>
      <c r="AL1086">
        <v>0</v>
      </c>
      <c r="AM1086">
        <v>0</v>
      </c>
      <c r="AN1086">
        <v>14193</v>
      </c>
      <c r="AO1086">
        <v>0</v>
      </c>
      <c r="AP1086">
        <v>0</v>
      </c>
      <c r="AQ1086">
        <v>32996</v>
      </c>
      <c r="AR1086">
        <v>50025</v>
      </c>
      <c r="AS1086">
        <v>198.09</v>
      </c>
      <c r="AT1086">
        <f t="shared" si="48"/>
        <v>23.676106820132262</v>
      </c>
      <c r="AU1086" t="str">
        <f t="shared" si="49"/>
        <v>Lo</v>
      </c>
      <c r="AV1086" t="str">
        <f>VLOOKUP(AW1086,'East-West Table '!$A$1:$C$51,3)</f>
        <v>East</v>
      </c>
      <c r="AW1086">
        <f t="shared" si="50"/>
        <v>21000</v>
      </c>
    </row>
    <row r="1087" spans="1:49" x14ac:dyDescent="0.25">
      <c r="A1087" t="s">
        <v>1606</v>
      </c>
      <c r="B1087" t="s">
        <v>328</v>
      </c>
      <c r="C1087">
        <v>21191</v>
      </c>
      <c r="D1087">
        <v>15334</v>
      </c>
      <c r="E1087">
        <v>944</v>
      </c>
      <c r="F1087">
        <v>14390</v>
      </c>
      <c r="G1087">
        <v>945</v>
      </c>
      <c r="H1087">
        <v>3897</v>
      </c>
      <c r="I1087">
        <v>1698</v>
      </c>
      <c r="J1087">
        <v>15117</v>
      </c>
      <c r="K1087">
        <v>80</v>
      </c>
      <c r="L1087">
        <v>28</v>
      </c>
      <c r="M1087">
        <v>23</v>
      </c>
      <c r="N1087">
        <v>1</v>
      </c>
      <c r="O1087">
        <v>85</v>
      </c>
      <c r="P1087">
        <v>143</v>
      </c>
      <c r="Q1087">
        <v>14985</v>
      </c>
      <c r="R1087">
        <v>194</v>
      </c>
      <c r="S1087">
        <v>119</v>
      </c>
      <c r="T1087">
        <v>1</v>
      </c>
      <c r="U1087">
        <v>3032</v>
      </c>
      <c r="V1087">
        <v>35.1</v>
      </c>
      <c r="W1087">
        <v>5963</v>
      </c>
      <c r="X1087">
        <v>207</v>
      </c>
      <c r="Y1087">
        <v>5170</v>
      </c>
      <c r="Z1087">
        <v>327</v>
      </c>
      <c r="AA1087">
        <v>7574</v>
      </c>
      <c r="AB1087">
        <v>422</v>
      </c>
      <c r="AC1087">
        <v>4398</v>
      </c>
      <c r="AD1087">
        <v>-207</v>
      </c>
      <c r="AE1087">
        <v>733</v>
      </c>
      <c r="AF1087">
        <v>103984</v>
      </c>
      <c r="AG1087">
        <v>188</v>
      </c>
      <c r="AH1087">
        <v>1532</v>
      </c>
      <c r="AI1087">
        <v>837</v>
      </c>
      <c r="AJ1087">
        <v>4033</v>
      </c>
      <c r="AK1087">
        <v>889</v>
      </c>
      <c r="AL1087">
        <v>88270</v>
      </c>
      <c r="AM1087">
        <v>0</v>
      </c>
      <c r="AN1087">
        <v>38975</v>
      </c>
      <c r="AO1087">
        <v>0</v>
      </c>
      <c r="AP1087">
        <v>0</v>
      </c>
      <c r="AQ1087">
        <v>132402</v>
      </c>
      <c r="AR1087">
        <v>56623</v>
      </c>
      <c r="AS1087">
        <v>280.54000000000002</v>
      </c>
      <c r="AT1087">
        <f t="shared" si="48"/>
        <v>54.658872175090892</v>
      </c>
      <c r="AU1087" t="str">
        <f t="shared" si="49"/>
        <v>Lo</v>
      </c>
      <c r="AV1087" t="str">
        <f>VLOOKUP(AW1087,'East-West Table '!$A$1:$C$51,3)</f>
        <v>East</v>
      </c>
      <c r="AW1087">
        <f t="shared" si="50"/>
        <v>21000</v>
      </c>
    </row>
    <row r="1088" spans="1:49" x14ac:dyDescent="0.25">
      <c r="A1088" t="s">
        <v>343</v>
      </c>
      <c r="B1088" t="s">
        <v>328</v>
      </c>
      <c r="C1088">
        <v>21193</v>
      </c>
      <c r="D1088">
        <v>29753</v>
      </c>
      <c r="E1088">
        <v>331</v>
      </c>
      <c r="F1088">
        <v>29390</v>
      </c>
      <c r="G1088">
        <v>2064</v>
      </c>
      <c r="H1088">
        <v>6979</v>
      </c>
      <c r="I1088">
        <v>3625</v>
      </c>
      <c r="J1088">
        <v>28863</v>
      </c>
      <c r="K1088">
        <v>522</v>
      </c>
      <c r="L1088">
        <v>27</v>
      </c>
      <c r="M1088">
        <v>205</v>
      </c>
      <c r="N1088">
        <v>4</v>
      </c>
      <c r="O1088">
        <v>132</v>
      </c>
      <c r="P1088">
        <v>170</v>
      </c>
      <c r="Q1088">
        <v>28705</v>
      </c>
      <c r="R1088">
        <v>415</v>
      </c>
      <c r="S1088">
        <v>326</v>
      </c>
      <c r="T1088">
        <v>4</v>
      </c>
      <c r="U1088">
        <v>8651</v>
      </c>
      <c r="V1088">
        <v>23.2</v>
      </c>
      <c r="W1088">
        <v>13331</v>
      </c>
      <c r="X1088">
        <v>574</v>
      </c>
      <c r="Y1088">
        <v>11460</v>
      </c>
      <c r="Z1088">
        <v>715</v>
      </c>
      <c r="AA1088">
        <v>11510</v>
      </c>
      <c r="AB1088">
        <v>795</v>
      </c>
      <c r="AC1088">
        <v>16266</v>
      </c>
      <c r="AD1088">
        <v>1361</v>
      </c>
      <c r="AE1088">
        <v>2990</v>
      </c>
      <c r="AF1088">
        <v>617967</v>
      </c>
      <c r="AG1088">
        <v>683</v>
      </c>
      <c r="AH1088">
        <v>10101</v>
      </c>
      <c r="AI1088">
        <v>1455</v>
      </c>
      <c r="AJ1088">
        <v>33113</v>
      </c>
      <c r="AK1088">
        <v>1988</v>
      </c>
      <c r="AL1088">
        <v>157073</v>
      </c>
      <c r="AM1088">
        <v>191493</v>
      </c>
      <c r="AN1088">
        <v>346697</v>
      </c>
      <c r="AO1088">
        <v>16</v>
      </c>
      <c r="AP1088">
        <v>1984</v>
      </c>
      <c r="AQ1088">
        <v>7064</v>
      </c>
      <c r="AR1088">
        <v>242353</v>
      </c>
      <c r="AS1088">
        <v>342.15</v>
      </c>
      <c r="AT1088">
        <f t="shared" si="48"/>
        <v>86.958936139120269</v>
      </c>
      <c r="AU1088" t="str">
        <f t="shared" si="49"/>
        <v>Hi</v>
      </c>
      <c r="AV1088" t="str">
        <f>VLOOKUP(AW1088,'East-West Table '!$A$1:$C$51,3)</f>
        <v>East</v>
      </c>
      <c r="AW1088">
        <f t="shared" si="50"/>
        <v>21000</v>
      </c>
    </row>
    <row r="1089" spans="1:49" x14ac:dyDescent="0.25">
      <c r="A1089" t="s">
        <v>46</v>
      </c>
      <c r="B1089" t="s">
        <v>328</v>
      </c>
      <c r="C1089">
        <v>21195</v>
      </c>
      <c r="D1089">
        <v>66860</v>
      </c>
      <c r="E1089">
        <v>-1874</v>
      </c>
      <c r="F1089">
        <v>68736</v>
      </c>
      <c r="G1089">
        <v>3804</v>
      </c>
      <c r="H1089">
        <v>14786</v>
      </c>
      <c r="I1089">
        <v>8551</v>
      </c>
      <c r="J1089">
        <v>65789</v>
      </c>
      <c r="K1089">
        <v>350</v>
      </c>
      <c r="L1089">
        <v>79</v>
      </c>
      <c r="M1089">
        <v>319</v>
      </c>
      <c r="N1089">
        <v>19</v>
      </c>
      <c r="O1089">
        <v>304</v>
      </c>
      <c r="P1089">
        <v>474</v>
      </c>
      <c r="Q1089">
        <v>65362</v>
      </c>
      <c r="R1089">
        <v>771</v>
      </c>
      <c r="S1089">
        <v>730</v>
      </c>
      <c r="T1089">
        <v>3</v>
      </c>
      <c r="U1089">
        <v>21100</v>
      </c>
      <c r="V1089">
        <v>27.1</v>
      </c>
      <c r="W1089">
        <v>32551</v>
      </c>
      <c r="X1089">
        <v>1630</v>
      </c>
      <c r="Y1089">
        <v>27612</v>
      </c>
      <c r="Z1089">
        <v>1580</v>
      </c>
      <c r="AA1089">
        <v>25183</v>
      </c>
      <c r="AB1089">
        <v>1507</v>
      </c>
      <c r="AC1089">
        <v>29932</v>
      </c>
      <c r="AD1089">
        <v>-710</v>
      </c>
      <c r="AE1089">
        <v>3901</v>
      </c>
      <c r="AF1089">
        <v>1166822</v>
      </c>
      <c r="AG1089">
        <v>1450</v>
      </c>
      <c r="AH1089">
        <v>19898</v>
      </c>
      <c r="AI1089">
        <v>3045</v>
      </c>
      <c r="AJ1089">
        <v>57771</v>
      </c>
      <c r="AK1089">
        <v>4137</v>
      </c>
      <c r="AL1089">
        <v>135135</v>
      </c>
      <c r="AM1089">
        <v>469679</v>
      </c>
      <c r="AN1089">
        <v>783587</v>
      </c>
      <c r="AO1089">
        <v>54</v>
      </c>
      <c r="AP1089">
        <v>6861</v>
      </c>
      <c r="AQ1089">
        <v>7194</v>
      </c>
      <c r="AR1089">
        <v>519832</v>
      </c>
      <c r="AS1089">
        <v>787.69</v>
      </c>
      <c r="AT1089">
        <f t="shared" si="48"/>
        <v>84.881108050121242</v>
      </c>
      <c r="AU1089" t="str">
        <f t="shared" si="49"/>
        <v>Lo</v>
      </c>
      <c r="AV1089" t="str">
        <f>VLOOKUP(AW1089,'East-West Table '!$A$1:$C$51,3)</f>
        <v>East</v>
      </c>
      <c r="AW1089">
        <f t="shared" si="50"/>
        <v>21000</v>
      </c>
    </row>
    <row r="1090" spans="1:49" x14ac:dyDescent="0.25">
      <c r="A1090" t="s">
        <v>1709</v>
      </c>
      <c r="B1090" t="s">
        <v>328</v>
      </c>
      <c r="C1090">
        <v>21197</v>
      </c>
      <c r="D1090">
        <v>13825</v>
      </c>
      <c r="E1090">
        <v>588</v>
      </c>
      <c r="F1090">
        <v>13237</v>
      </c>
      <c r="G1090">
        <v>952</v>
      </c>
      <c r="H1090">
        <v>3290</v>
      </c>
      <c r="I1090">
        <v>2153</v>
      </c>
      <c r="J1090">
        <v>13623</v>
      </c>
      <c r="K1090">
        <v>97</v>
      </c>
      <c r="L1090">
        <v>15</v>
      </c>
      <c r="M1090">
        <v>6</v>
      </c>
      <c r="N1090">
        <v>0</v>
      </c>
      <c r="O1090">
        <v>84</v>
      </c>
      <c r="P1090">
        <v>105</v>
      </c>
      <c r="Q1090">
        <v>13521</v>
      </c>
      <c r="R1090">
        <v>193</v>
      </c>
      <c r="S1090">
        <v>142</v>
      </c>
      <c r="T1090">
        <v>0</v>
      </c>
      <c r="U1090">
        <v>3946</v>
      </c>
      <c r="V1090">
        <v>28.9</v>
      </c>
      <c r="W1090">
        <v>5784</v>
      </c>
      <c r="X1090">
        <v>258</v>
      </c>
      <c r="Y1090">
        <v>5044</v>
      </c>
      <c r="Z1090">
        <v>273</v>
      </c>
      <c r="AA1090">
        <v>5593</v>
      </c>
      <c r="AB1090">
        <v>411</v>
      </c>
      <c r="AC1090">
        <v>4581</v>
      </c>
      <c r="AD1090">
        <v>-325</v>
      </c>
      <c r="AE1090">
        <v>810</v>
      </c>
      <c r="AF1090">
        <v>115166</v>
      </c>
      <c r="AG1090">
        <v>181</v>
      </c>
      <c r="AH1090">
        <v>1954</v>
      </c>
      <c r="AI1090">
        <v>890</v>
      </c>
      <c r="AJ1090">
        <v>9033</v>
      </c>
      <c r="AK1090">
        <v>949</v>
      </c>
      <c r="AL1090">
        <v>80248</v>
      </c>
      <c r="AM1090">
        <v>14114</v>
      </c>
      <c r="AN1090">
        <v>73629</v>
      </c>
      <c r="AO1090">
        <v>0</v>
      </c>
      <c r="AP1090">
        <v>0</v>
      </c>
      <c r="AQ1090">
        <v>37516</v>
      </c>
      <c r="AR1090">
        <v>62124</v>
      </c>
      <c r="AS1090">
        <v>180.14</v>
      </c>
      <c r="AT1090">
        <f t="shared" si="48"/>
        <v>76.745864327745096</v>
      </c>
      <c r="AU1090" t="str">
        <f t="shared" si="49"/>
        <v>Lo</v>
      </c>
      <c r="AV1090" t="str">
        <f>VLOOKUP(AW1090,'East-West Table '!$A$1:$C$51,3)</f>
        <v>East</v>
      </c>
      <c r="AW1090">
        <f t="shared" si="50"/>
        <v>21000</v>
      </c>
    </row>
    <row r="1091" spans="1:49" x14ac:dyDescent="0.25">
      <c r="A1091" t="s">
        <v>82</v>
      </c>
      <c r="B1091" t="s">
        <v>328</v>
      </c>
      <c r="C1091">
        <v>21199</v>
      </c>
      <c r="D1091">
        <v>59749</v>
      </c>
      <c r="E1091">
        <v>3532</v>
      </c>
      <c r="F1091">
        <v>56217</v>
      </c>
      <c r="G1091">
        <v>3755</v>
      </c>
      <c r="H1091">
        <v>13432</v>
      </c>
      <c r="I1091">
        <v>9643</v>
      </c>
      <c r="J1091">
        <v>58187</v>
      </c>
      <c r="K1091">
        <v>726</v>
      </c>
      <c r="L1091">
        <v>133</v>
      </c>
      <c r="M1091">
        <v>329</v>
      </c>
      <c r="N1091">
        <v>9</v>
      </c>
      <c r="O1091">
        <v>365</v>
      </c>
      <c r="P1091">
        <v>762</v>
      </c>
      <c r="Q1091">
        <v>57455</v>
      </c>
      <c r="R1091">
        <v>753</v>
      </c>
      <c r="S1091">
        <v>649</v>
      </c>
      <c r="T1091">
        <v>4</v>
      </c>
      <c r="U1091">
        <v>15344</v>
      </c>
      <c r="V1091">
        <v>22.5</v>
      </c>
      <c r="W1091">
        <v>27799</v>
      </c>
      <c r="X1091">
        <v>618</v>
      </c>
      <c r="Y1091">
        <v>22719</v>
      </c>
      <c r="Z1091">
        <v>1443</v>
      </c>
      <c r="AA1091">
        <v>27393</v>
      </c>
      <c r="AB1091">
        <v>1778</v>
      </c>
      <c r="AC1091">
        <v>33894</v>
      </c>
      <c r="AD1091">
        <v>655</v>
      </c>
      <c r="AE1091">
        <v>4798</v>
      </c>
      <c r="AF1091">
        <v>995171</v>
      </c>
      <c r="AG1091">
        <v>1517</v>
      </c>
      <c r="AH1091">
        <v>22258</v>
      </c>
      <c r="AI1091">
        <v>4127</v>
      </c>
      <c r="AJ1091">
        <v>53253</v>
      </c>
      <c r="AK1091">
        <v>5035</v>
      </c>
      <c r="AL1091">
        <v>760398</v>
      </c>
      <c r="AM1091">
        <v>533479</v>
      </c>
      <c r="AN1091">
        <v>677481</v>
      </c>
      <c r="AO1091">
        <v>25</v>
      </c>
      <c r="AP1091">
        <v>3182</v>
      </c>
      <c r="AQ1091">
        <v>232129</v>
      </c>
      <c r="AR1091">
        <v>395813</v>
      </c>
      <c r="AS1091">
        <v>661.6</v>
      </c>
      <c r="AT1091">
        <f t="shared" si="48"/>
        <v>90.309854897218855</v>
      </c>
      <c r="AU1091" t="str">
        <f t="shared" si="49"/>
        <v>Hi</v>
      </c>
      <c r="AV1091" t="str">
        <f>VLOOKUP(AW1091,'East-West Table '!$A$1:$C$51,3)</f>
        <v>East</v>
      </c>
      <c r="AW1091">
        <f t="shared" si="50"/>
        <v>21000</v>
      </c>
    </row>
    <row r="1092" spans="1:49" x14ac:dyDescent="0.25">
      <c r="A1092" t="s">
        <v>733</v>
      </c>
      <c r="B1092" t="s">
        <v>328</v>
      </c>
      <c r="C1092">
        <v>21201</v>
      </c>
      <c r="D1092">
        <v>2332</v>
      </c>
      <c r="E1092">
        <v>66</v>
      </c>
      <c r="F1092">
        <v>2266</v>
      </c>
      <c r="G1092">
        <v>113</v>
      </c>
      <c r="H1092">
        <v>536</v>
      </c>
      <c r="I1092">
        <v>359</v>
      </c>
      <c r="J1092">
        <v>2302</v>
      </c>
      <c r="K1092">
        <v>6</v>
      </c>
      <c r="L1092">
        <v>1</v>
      </c>
      <c r="M1092">
        <v>2</v>
      </c>
      <c r="N1092">
        <v>11</v>
      </c>
      <c r="O1092">
        <v>10</v>
      </c>
      <c r="P1092">
        <v>25</v>
      </c>
      <c r="Q1092">
        <v>2288</v>
      </c>
      <c r="R1092">
        <v>17</v>
      </c>
      <c r="S1092">
        <v>20</v>
      </c>
      <c r="T1092">
        <v>0</v>
      </c>
      <c r="U1092">
        <v>471</v>
      </c>
      <c r="V1092">
        <v>37.799999999999997</v>
      </c>
      <c r="W1092">
        <v>1073</v>
      </c>
      <c r="X1092">
        <v>39</v>
      </c>
      <c r="Y1092">
        <v>866</v>
      </c>
      <c r="Z1092">
        <v>44</v>
      </c>
      <c r="AA1092">
        <v>1054</v>
      </c>
      <c r="AB1092">
        <v>56</v>
      </c>
      <c r="AC1092">
        <v>935</v>
      </c>
      <c r="AD1092">
        <v>27</v>
      </c>
      <c r="AE1092">
        <v>197</v>
      </c>
      <c r="AF1092">
        <v>8201</v>
      </c>
      <c r="AG1092">
        <v>21</v>
      </c>
      <c r="AH1092">
        <v>127</v>
      </c>
      <c r="AI1092">
        <v>131</v>
      </c>
      <c r="AJ1092">
        <v>0</v>
      </c>
      <c r="AK1092">
        <v>129</v>
      </c>
      <c r="AL1092">
        <v>0</v>
      </c>
      <c r="AM1092">
        <v>0</v>
      </c>
      <c r="AN1092">
        <v>1447</v>
      </c>
      <c r="AO1092">
        <v>0</v>
      </c>
      <c r="AP1092">
        <v>0</v>
      </c>
      <c r="AQ1092">
        <v>43061</v>
      </c>
      <c r="AR1092">
        <v>12238</v>
      </c>
      <c r="AS1092">
        <v>100.07</v>
      </c>
      <c r="AT1092">
        <f t="shared" ref="AT1092:AT1155" si="51">D1092/AS1092</f>
        <v>23.303687418806838</v>
      </c>
      <c r="AU1092" t="str">
        <f t="shared" ref="AU1092:AU1155" si="52">IF(AT1092&gt;85,"Hi","Lo")</f>
        <v>Lo</v>
      </c>
      <c r="AV1092" t="str">
        <f>VLOOKUP(AW1092,'East-West Table '!$A$1:$C$51,3)</f>
        <v>East</v>
      </c>
      <c r="AW1092">
        <f t="shared" ref="AW1092:AW1155" si="53">ROUNDDOWN(C1092/1000,0)*1000</f>
        <v>21000</v>
      </c>
    </row>
    <row r="1093" spans="1:49" x14ac:dyDescent="0.25">
      <c r="A1093" t="s">
        <v>1710</v>
      </c>
      <c r="B1093" t="s">
        <v>328</v>
      </c>
      <c r="C1093">
        <v>21203</v>
      </c>
      <c r="D1093">
        <v>16857</v>
      </c>
      <c r="E1093">
        <v>275</v>
      </c>
      <c r="F1093">
        <v>16582</v>
      </c>
      <c r="G1093">
        <v>1103</v>
      </c>
      <c r="H1093">
        <v>3876</v>
      </c>
      <c r="I1093">
        <v>2439</v>
      </c>
      <c r="J1093">
        <v>16650</v>
      </c>
      <c r="K1093">
        <v>29</v>
      </c>
      <c r="L1093">
        <v>39</v>
      </c>
      <c r="M1093">
        <v>28</v>
      </c>
      <c r="N1093">
        <v>1</v>
      </c>
      <c r="O1093">
        <v>110</v>
      </c>
      <c r="P1093">
        <v>116</v>
      </c>
      <c r="Q1093">
        <v>16546</v>
      </c>
      <c r="R1093">
        <v>226</v>
      </c>
      <c r="S1093">
        <v>182</v>
      </c>
      <c r="T1093">
        <v>0</v>
      </c>
      <c r="U1093">
        <v>4350</v>
      </c>
      <c r="V1093">
        <v>28.4</v>
      </c>
      <c r="W1093">
        <v>7683</v>
      </c>
      <c r="X1093">
        <v>330</v>
      </c>
      <c r="Y1093">
        <v>6544</v>
      </c>
      <c r="Z1093">
        <v>313</v>
      </c>
      <c r="AA1093">
        <v>7613</v>
      </c>
      <c r="AB1093">
        <v>522</v>
      </c>
      <c r="AC1093">
        <v>5685</v>
      </c>
      <c r="AD1093">
        <v>-202</v>
      </c>
      <c r="AE1093">
        <v>860</v>
      </c>
      <c r="AF1093">
        <v>120658</v>
      </c>
      <c r="AG1093">
        <v>220</v>
      </c>
      <c r="AH1093">
        <v>2791</v>
      </c>
      <c r="AI1093">
        <v>1045</v>
      </c>
      <c r="AJ1093">
        <v>11239</v>
      </c>
      <c r="AK1093">
        <v>1158</v>
      </c>
      <c r="AL1093">
        <v>60887</v>
      </c>
      <c r="AM1093">
        <v>0</v>
      </c>
      <c r="AN1093">
        <v>70393</v>
      </c>
      <c r="AO1093">
        <v>0</v>
      </c>
      <c r="AP1093">
        <v>0</v>
      </c>
      <c r="AQ1093">
        <v>94186</v>
      </c>
      <c r="AR1093">
        <v>95657</v>
      </c>
      <c r="AS1093">
        <v>317.52999999999997</v>
      </c>
      <c r="AT1093">
        <f t="shared" si="51"/>
        <v>53.087897206563163</v>
      </c>
      <c r="AU1093" t="str">
        <f t="shared" si="52"/>
        <v>Lo</v>
      </c>
      <c r="AV1093" t="str">
        <f>VLOOKUP(AW1093,'East-West Table '!$A$1:$C$51,3)</f>
        <v>East</v>
      </c>
      <c r="AW1093">
        <f t="shared" si="53"/>
        <v>21000</v>
      </c>
    </row>
    <row r="1094" spans="1:49" x14ac:dyDescent="0.25">
      <c r="A1094" t="s">
        <v>344</v>
      </c>
      <c r="B1094" t="s">
        <v>328</v>
      </c>
      <c r="C1094">
        <v>21205</v>
      </c>
      <c r="D1094">
        <v>22234</v>
      </c>
      <c r="E1094">
        <v>140</v>
      </c>
      <c r="F1094">
        <v>22094</v>
      </c>
      <c r="G1094">
        <v>1192</v>
      </c>
      <c r="H1094">
        <v>4324</v>
      </c>
      <c r="I1094">
        <v>2698</v>
      </c>
      <c r="J1094">
        <v>21222</v>
      </c>
      <c r="K1094">
        <v>391</v>
      </c>
      <c r="L1094">
        <v>47</v>
      </c>
      <c r="M1094">
        <v>313</v>
      </c>
      <c r="N1094">
        <v>3</v>
      </c>
      <c r="O1094">
        <v>258</v>
      </c>
      <c r="P1094">
        <v>325</v>
      </c>
      <c r="Q1094">
        <v>20912</v>
      </c>
      <c r="R1094">
        <v>216</v>
      </c>
      <c r="S1094">
        <v>211</v>
      </c>
      <c r="T1094">
        <v>2</v>
      </c>
      <c r="U1094">
        <v>4521</v>
      </c>
      <c r="V1094">
        <v>24.4</v>
      </c>
      <c r="W1094">
        <v>9380</v>
      </c>
      <c r="X1094">
        <v>395</v>
      </c>
      <c r="Y1094">
        <v>7927</v>
      </c>
      <c r="Z1094">
        <v>476</v>
      </c>
      <c r="AA1094">
        <v>12277</v>
      </c>
      <c r="AB1094">
        <v>704</v>
      </c>
      <c r="AC1094">
        <v>13084</v>
      </c>
      <c r="AD1094">
        <v>861</v>
      </c>
      <c r="AE1094">
        <v>3248</v>
      </c>
      <c r="AF1094">
        <v>372763</v>
      </c>
      <c r="AG1094">
        <v>480</v>
      </c>
      <c r="AH1094">
        <v>7105</v>
      </c>
      <c r="AI1094">
        <v>1376</v>
      </c>
      <c r="AJ1094">
        <v>25501</v>
      </c>
      <c r="AK1094">
        <v>1646</v>
      </c>
      <c r="AL1094">
        <v>239029</v>
      </c>
      <c r="AM1094">
        <v>48725</v>
      </c>
      <c r="AN1094">
        <v>216225</v>
      </c>
      <c r="AO1094">
        <v>2</v>
      </c>
      <c r="AP1094">
        <v>175</v>
      </c>
      <c r="AQ1094">
        <v>50825</v>
      </c>
      <c r="AR1094">
        <v>141292</v>
      </c>
      <c r="AS1094">
        <v>280.82</v>
      </c>
      <c r="AT1094">
        <f t="shared" si="51"/>
        <v>79.17527241649455</v>
      </c>
      <c r="AU1094" t="str">
        <f t="shared" si="52"/>
        <v>Lo</v>
      </c>
      <c r="AV1094" t="str">
        <f>VLOOKUP(AW1094,'East-West Table '!$A$1:$C$51,3)</f>
        <v>East</v>
      </c>
      <c r="AW1094">
        <f t="shared" si="53"/>
        <v>21000</v>
      </c>
    </row>
    <row r="1095" spans="1:49" x14ac:dyDescent="0.25">
      <c r="A1095" t="s">
        <v>47</v>
      </c>
      <c r="B1095" t="s">
        <v>328</v>
      </c>
      <c r="C1095">
        <v>21207</v>
      </c>
      <c r="D1095">
        <v>17174</v>
      </c>
      <c r="E1095">
        <v>859</v>
      </c>
      <c r="F1095">
        <v>16315</v>
      </c>
      <c r="G1095">
        <v>1062</v>
      </c>
      <c r="H1095">
        <v>3760</v>
      </c>
      <c r="I1095">
        <v>2804</v>
      </c>
      <c r="J1095">
        <v>16921</v>
      </c>
      <c r="K1095">
        <v>110</v>
      </c>
      <c r="L1095">
        <v>22</v>
      </c>
      <c r="M1095">
        <v>27</v>
      </c>
      <c r="N1095">
        <v>3</v>
      </c>
      <c r="O1095">
        <v>91</v>
      </c>
      <c r="P1095">
        <v>170</v>
      </c>
      <c r="Q1095">
        <v>16755</v>
      </c>
      <c r="R1095">
        <v>215</v>
      </c>
      <c r="S1095">
        <v>181</v>
      </c>
      <c r="T1095">
        <v>0</v>
      </c>
      <c r="U1095">
        <v>4572</v>
      </c>
      <c r="V1095">
        <v>22.5</v>
      </c>
      <c r="W1095">
        <v>9269</v>
      </c>
      <c r="X1095">
        <v>205</v>
      </c>
      <c r="Y1095">
        <v>6941</v>
      </c>
      <c r="Z1095">
        <v>354</v>
      </c>
      <c r="AA1095">
        <v>8173</v>
      </c>
      <c r="AB1095">
        <v>543</v>
      </c>
      <c r="AC1095">
        <v>8852</v>
      </c>
      <c r="AD1095">
        <v>485</v>
      </c>
      <c r="AE1095">
        <v>1148</v>
      </c>
      <c r="AF1095">
        <v>213103</v>
      </c>
      <c r="AG1095">
        <v>379</v>
      </c>
      <c r="AH1095">
        <v>5022</v>
      </c>
      <c r="AI1095">
        <v>1465</v>
      </c>
      <c r="AJ1095">
        <v>11196</v>
      </c>
      <c r="AK1095">
        <v>1514</v>
      </c>
      <c r="AL1095">
        <v>286362</v>
      </c>
      <c r="AM1095">
        <v>87677</v>
      </c>
      <c r="AN1095">
        <v>118321</v>
      </c>
      <c r="AO1095">
        <v>5</v>
      </c>
      <c r="AP1095">
        <v>243</v>
      </c>
      <c r="AQ1095">
        <v>97195</v>
      </c>
      <c r="AR1095">
        <v>116300</v>
      </c>
      <c r="AS1095">
        <v>253.53</v>
      </c>
      <c r="AT1095">
        <f t="shared" si="51"/>
        <v>67.739518005758683</v>
      </c>
      <c r="AU1095" t="str">
        <f t="shared" si="52"/>
        <v>Lo</v>
      </c>
      <c r="AV1095" t="str">
        <f>VLOOKUP(AW1095,'East-West Table '!$A$1:$C$51,3)</f>
        <v>East</v>
      </c>
      <c r="AW1095">
        <f t="shared" si="53"/>
        <v>21000</v>
      </c>
    </row>
    <row r="1096" spans="1:49" x14ac:dyDescent="0.25">
      <c r="A1096" t="s">
        <v>304</v>
      </c>
      <c r="B1096" t="s">
        <v>328</v>
      </c>
      <c r="C1096">
        <v>21209</v>
      </c>
      <c r="D1096">
        <v>41605</v>
      </c>
      <c r="E1096">
        <v>8544</v>
      </c>
      <c r="F1096">
        <v>33061</v>
      </c>
      <c r="G1096">
        <v>3072</v>
      </c>
      <c r="H1096">
        <v>10672</v>
      </c>
      <c r="I1096">
        <v>3536</v>
      </c>
      <c r="J1096">
        <v>38502</v>
      </c>
      <c r="K1096">
        <v>2240</v>
      </c>
      <c r="L1096">
        <v>89</v>
      </c>
      <c r="M1096">
        <v>415</v>
      </c>
      <c r="N1096">
        <v>2</v>
      </c>
      <c r="O1096">
        <v>357</v>
      </c>
      <c r="P1096">
        <v>822</v>
      </c>
      <c r="Q1096">
        <v>37740</v>
      </c>
      <c r="R1096">
        <v>635</v>
      </c>
      <c r="S1096">
        <v>234</v>
      </c>
      <c r="T1096">
        <v>3</v>
      </c>
      <c r="U1096">
        <v>5599</v>
      </c>
      <c r="V1096">
        <v>21.7</v>
      </c>
      <c r="W1096">
        <v>16293</v>
      </c>
      <c r="X1096">
        <v>3316</v>
      </c>
      <c r="Y1096">
        <v>12110</v>
      </c>
      <c r="Z1096">
        <v>1157</v>
      </c>
      <c r="AA1096">
        <v>21064</v>
      </c>
      <c r="AB1096">
        <v>1008</v>
      </c>
      <c r="AC1096">
        <v>29064</v>
      </c>
      <c r="AD1096">
        <v>786</v>
      </c>
      <c r="AE1096">
        <v>2028</v>
      </c>
      <c r="AF1096">
        <v>1485640</v>
      </c>
      <c r="AG1096">
        <v>798</v>
      </c>
      <c r="AH1096">
        <v>21512</v>
      </c>
      <c r="AI1096">
        <v>2840</v>
      </c>
      <c r="AJ1096">
        <v>66901</v>
      </c>
      <c r="AK1096">
        <v>2861</v>
      </c>
      <c r="AL1096">
        <v>0</v>
      </c>
      <c r="AM1096">
        <v>805169</v>
      </c>
      <c r="AN1096">
        <v>341593</v>
      </c>
      <c r="AO1096">
        <v>642</v>
      </c>
      <c r="AP1096">
        <v>90605</v>
      </c>
      <c r="AQ1096">
        <v>137356</v>
      </c>
      <c r="AR1096">
        <v>118355</v>
      </c>
      <c r="AS1096">
        <v>284.72000000000003</v>
      </c>
      <c r="AT1096">
        <f t="shared" si="51"/>
        <v>146.12601854453496</v>
      </c>
      <c r="AU1096" t="str">
        <f t="shared" si="52"/>
        <v>Hi</v>
      </c>
      <c r="AV1096" t="str">
        <f>VLOOKUP(AW1096,'East-West Table '!$A$1:$C$51,3)</f>
        <v>East</v>
      </c>
      <c r="AW1096">
        <f t="shared" si="53"/>
        <v>21000</v>
      </c>
    </row>
    <row r="1097" spans="1:49" x14ac:dyDescent="0.25">
      <c r="A1097" t="s">
        <v>49</v>
      </c>
      <c r="B1097" t="s">
        <v>328</v>
      </c>
      <c r="C1097">
        <v>21211</v>
      </c>
      <c r="D1097">
        <v>39717</v>
      </c>
      <c r="E1097">
        <v>6380</v>
      </c>
      <c r="F1097">
        <v>33337</v>
      </c>
      <c r="G1097">
        <v>2727</v>
      </c>
      <c r="H1097">
        <v>9629</v>
      </c>
      <c r="I1097">
        <v>4203</v>
      </c>
      <c r="J1097">
        <v>35545</v>
      </c>
      <c r="K1097">
        <v>3251</v>
      </c>
      <c r="L1097">
        <v>138</v>
      </c>
      <c r="M1097">
        <v>210</v>
      </c>
      <c r="N1097">
        <v>89</v>
      </c>
      <c r="O1097">
        <v>484</v>
      </c>
      <c r="P1097">
        <v>3235</v>
      </c>
      <c r="Q1097">
        <v>32590</v>
      </c>
      <c r="R1097">
        <v>534</v>
      </c>
      <c r="S1097">
        <v>278</v>
      </c>
      <c r="T1097">
        <v>4</v>
      </c>
      <c r="U1097">
        <v>5204</v>
      </c>
      <c r="V1097">
        <v>24.7</v>
      </c>
      <c r="W1097">
        <v>15680</v>
      </c>
      <c r="X1097">
        <v>2823</v>
      </c>
      <c r="Y1097">
        <v>12104</v>
      </c>
      <c r="Z1097">
        <v>1117</v>
      </c>
      <c r="AA1097">
        <v>20618</v>
      </c>
      <c r="AB1097">
        <v>1080</v>
      </c>
      <c r="AC1097">
        <v>20334</v>
      </c>
      <c r="AD1097">
        <v>575</v>
      </c>
      <c r="AE1097">
        <v>2162</v>
      </c>
      <c r="AF1097">
        <v>666907</v>
      </c>
      <c r="AG1097">
        <v>835</v>
      </c>
      <c r="AH1097">
        <v>12688</v>
      </c>
      <c r="AI1097">
        <v>2698</v>
      </c>
      <c r="AJ1097">
        <v>33506</v>
      </c>
      <c r="AK1097">
        <v>2909</v>
      </c>
      <c r="AL1097">
        <v>1390105</v>
      </c>
      <c r="AM1097">
        <v>172674</v>
      </c>
      <c r="AN1097">
        <v>366975</v>
      </c>
      <c r="AO1097">
        <v>427</v>
      </c>
      <c r="AP1097">
        <v>62151</v>
      </c>
      <c r="AQ1097">
        <v>201667</v>
      </c>
      <c r="AR1097">
        <v>130252</v>
      </c>
      <c r="AS1097">
        <v>384.19</v>
      </c>
      <c r="AT1097">
        <f t="shared" si="51"/>
        <v>103.37853666154767</v>
      </c>
      <c r="AU1097" t="str">
        <f t="shared" si="52"/>
        <v>Hi</v>
      </c>
      <c r="AV1097" t="str">
        <f>VLOOKUP(AW1097,'East-West Table '!$A$1:$C$51,3)</f>
        <v>East</v>
      </c>
      <c r="AW1097">
        <f t="shared" si="53"/>
        <v>21000</v>
      </c>
    </row>
    <row r="1098" spans="1:49" x14ac:dyDescent="0.25">
      <c r="A1098" t="s">
        <v>1018</v>
      </c>
      <c r="B1098" t="s">
        <v>328</v>
      </c>
      <c r="C1098">
        <v>21213</v>
      </c>
      <c r="D1098">
        <v>17180</v>
      </c>
      <c r="E1098">
        <v>775</v>
      </c>
      <c r="F1098">
        <v>16405</v>
      </c>
      <c r="G1098">
        <v>1061</v>
      </c>
      <c r="H1098">
        <v>4282</v>
      </c>
      <c r="I1098">
        <v>2266</v>
      </c>
      <c r="J1098">
        <v>15124</v>
      </c>
      <c r="K1098">
        <v>1714</v>
      </c>
      <c r="L1098">
        <v>28</v>
      </c>
      <c r="M1098">
        <v>168</v>
      </c>
      <c r="N1098">
        <v>13</v>
      </c>
      <c r="O1098">
        <v>133</v>
      </c>
      <c r="P1098">
        <v>171</v>
      </c>
      <c r="Q1098">
        <v>14966</v>
      </c>
      <c r="R1098">
        <v>205</v>
      </c>
      <c r="S1098">
        <v>164</v>
      </c>
      <c r="T1098">
        <v>5</v>
      </c>
      <c r="U1098">
        <v>3203</v>
      </c>
      <c r="V1098">
        <v>20.6</v>
      </c>
      <c r="W1098">
        <v>7686</v>
      </c>
      <c r="X1098">
        <v>670</v>
      </c>
      <c r="Y1098">
        <v>6415</v>
      </c>
      <c r="Z1098">
        <v>458</v>
      </c>
      <c r="AA1098">
        <v>9004</v>
      </c>
      <c r="AB1098">
        <v>518</v>
      </c>
      <c r="AC1098">
        <v>11466</v>
      </c>
      <c r="AD1098">
        <v>451</v>
      </c>
      <c r="AE1098">
        <v>916</v>
      </c>
      <c r="AF1098">
        <v>411818</v>
      </c>
      <c r="AG1098">
        <v>366</v>
      </c>
      <c r="AH1098">
        <v>8008</v>
      </c>
      <c r="AI1098">
        <v>1165</v>
      </c>
      <c r="AJ1098">
        <v>22221</v>
      </c>
      <c r="AK1098">
        <v>1337</v>
      </c>
      <c r="AL1098">
        <v>786584</v>
      </c>
      <c r="AM1098">
        <v>0</v>
      </c>
      <c r="AN1098">
        <v>288715</v>
      </c>
      <c r="AO1098">
        <v>96</v>
      </c>
      <c r="AP1098">
        <v>11322</v>
      </c>
      <c r="AQ1098">
        <v>127911</v>
      </c>
      <c r="AR1098">
        <v>77353</v>
      </c>
      <c r="AS1098">
        <v>236.19</v>
      </c>
      <c r="AT1098">
        <f t="shared" si="51"/>
        <v>72.738049875100558</v>
      </c>
      <c r="AU1098" t="str">
        <f t="shared" si="52"/>
        <v>Lo</v>
      </c>
      <c r="AV1098" t="str">
        <f>VLOOKUP(AW1098,'East-West Table '!$A$1:$C$51,3)</f>
        <v>East</v>
      </c>
      <c r="AW1098">
        <f t="shared" si="53"/>
        <v>21000</v>
      </c>
    </row>
    <row r="1099" spans="1:49" x14ac:dyDescent="0.25">
      <c r="A1099" t="s">
        <v>286</v>
      </c>
      <c r="B1099" t="s">
        <v>328</v>
      </c>
      <c r="C1099">
        <v>21215</v>
      </c>
      <c r="D1099">
        <v>16475</v>
      </c>
      <c r="E1099">
        <v>4709</v>
      </c>
      <c r="F1099">
        <v>11766</v>
      </c>
      <c r="G1099">
        <v>1032</v>
      </c>
      <c r="H1099">
        <v>4046</v>
      </c>
      <c r="I1099">
        <v>1395</v>
      </c>
      <c r="J1099">
        <v>16071</v>
      </c>
      <c r="K1099">
        <v>228</v>
      </c>
      <c r="L1099">
        <v>31</v>
      </c>
      <c r="M1099">
        <v>14</v>
      </c>
      <c r="N1099">
        <v>0</v>
      </c>
      <c r="O1099">
        <v>131</v>
      </c>
      <c r="P1099">
        <v>265</v>
      </c>
      <c r="Q1099">
        <v>15810</v>
      </c>
      <c r="R1099">
        <v>203</v>
      </c>
      <c r="S1099">
        <v>96</v>
      </c>
      <c r="T1099">
        <v>1</v>
      </c>
      <c r="U1099">
        <v>2192</v>
      </c>
      <c r="V1099">
        <v>32.6</v>
      </c>
      <c r="W1099">
        <v>6258</v>
      </c>
      <c r="X1099">
        <v>1703</v>
      </c>
      <c r="Y1099">
        <v>4251</v>
      </c>
      <c r="Z1099">
        <v>357</v>
      </c>
      <c r="AA1099">
        <v>8478</v>
      </c>
      <c r="AB1099">
        <v>517</v>
      </c>
      <c r="AC1099">
        <v>3654</v>
      </c>
      <c r="AD1099">
        <v>151</v>
      </c>
      <c r="AE1099">
        <v>574</v>
      </c>
      <c r="AF1099">
        <v>61097</v>
      </c>
      <c r="AG1099">
        <v>201</v>
      </c>
      <c r="AH1099">
        <v>970</v>
      </c>
      <c r="AI1099">
        <v>1100</v>
      </c>
      <c r="AJ1099">
        <v>2794</v>
      </c>
      <c r="AK1099">
        <v>1051</v>
      </c>
      <c r="AL1099">
        <v>0</v>
      </c>
      <c r="AM1099">
        <v>0</v>
      </c>
      <c r="AN1099">
        <v>28208</v>
      </c>
      <c r="AO1099">
        <v>210</v>
      </c>
      <c r="AP1099">
        <v>38487</v>
      </c>
      <c r="AQ1099">
        <v>77525</v>
      </c>
      <c r="AR1099">
        <v>41774</v>
      </c>
      <c r="AS1099">
        <v>185.9</v>
      </c>
      <c r="AT1099">
        <f t="shared" si="51"/>
        <v>88.62291554599247</v>
      </c>
      <c r="AU1099" t="str">
        <f t="shared" si="52"/>
        <v>Hi</v>
      </c>
      <c r="AV1099" t="str">
        <f>VLOOKUP(AW1099,'East-West Table '!$A$1:$C$51,3)</f>
        <v>East</v>
      </c>
      <c r="AW1099">
        <f t="shared" si="53"/>
        <v>21000</v>
      </c>
    </row>
    <row r="1100" spans="1:49" x14ac:dyDescent="0.25">
      <c r="A1100" t="s">
        <v>777</v>
      </c>
      <c r="B1100" t="s">
        <v>328</v>
      </c>
      <c r="C1100">
        <v>21217</v>
      </c>
      <c r="D1100">
        <v>23731</v>
      </c>
      <c r="E1100">
        <v>804</v>
      </c>
      <c r="F1100">
        <v>22927</v>
      </c>
      <c r="G1100">
        <v>1415</v>
      </c>
      <c r="H1100">
        <v>5207</v>
      </c>
      <c r="I1100">
        <v>3951</v>
      </c>
      <c r="J1100">
        <v>22224</v>
      </c>
      <c r="K1100">
        <v>1241</v>
      </c>
      <c r="L1100">
        <v>44</v>
      </c>
      <c r="M1100">
        <v>57</v>
      </c>
      <c r="N1100">
        <v>5</v>
      </c>
      <c r="O1100">
        <v>160</v>
      </c>
      <c r="P1100">
        <v>315</v>
      </c>
      <c r="Q1100">
        <v>21928</v>
      </c>
      <c r="R1100">
        <v>273</v>
      </c>
      <c r="S1100">
        <v>243</v>
      </c>
      <c r="T1100">
        <v>1</v>
      </c>
      <c r="U1100">
        <v>5827</v>
      </c>
      <c r="V1100">
        <v>22</v>
      </c>
      <c r="W1100">
        <v>10314</v>
      </c>
      <c r="X1100">
        <v>134</v>
      </c>
      <c r="Y1100">
        <v>9233</v>
      </c>
      <c r="Z1100">
        <v>547</v>
      </c>
      <c r="AA1100">
        <v>13235</v>
      </c>
      <c r="AB1100">
        <v>642</v>
      </c>
      <c r="AC1100">
        <v>14300</v>
      </c>
      <c r="AD1100">
        <v>1736</v>
      </c>
      <c r="AE1100">
        <v>1819</v>
      </c>
      <c r="AF1100">
        <v>367133</v>
      </c>
      <c r="AG1100">
        <v>671</v>
      </c>
      <c r="AH1100">
        <v>9368</v>
      </c>
      <c r="AI1100">
        <v>1585</v>
      </c>
      <c r="AJ1100">
        <v>22671</v>
      </c>
      <c r="AK1100">
        <v>2065</v>
      </c>
      <c r="AL1100">
        <v>240799</v>
      </c>
      <c r="AM1100">
        <v>0</v>
      </c>
      <c r="AN1100">
        <v>329342</v>
      </c>
      <c r="AO1100">
        <v>31</v>
      </c>
      <c r="AP1100">
        <v>4477</v>
      </c>
      <c r="AQ1100">
        <v>112317</v>
      </c>
      <c r="AR1100">
        <v>149756</v>
      </c>
      <c r="AS1100">
        <v>269.83</v>
      </c>
      <c r="AT1100">
        <f t="shared" si="51"/>
        <v>87.947967238631733</v>
      </c>
      <c r="AU1100" t="str">
        <f t="shared" si="52"/>
        <v>Hi</v>
      </c>
      <c r="AV1100" t="str">
        <f>VLOOKUP(AW1100,'East-West Table '!$A$1:$C$51,3)</f>
        <v>East</v>
      </c>
      <c r="AW1100">
        <f t="shared" si="53"/>
        <v>21000</v>
      </c>
    </row>
    <row r="1101" spans="1:49" x14ac:dyDescent="0.25">
      <c r="A1101" t="s">
        <v>1019</v>
      </c>
      <c r="B1101" t="s">
        <v>328</v>
      </c>
      <c r="C1101">
        <v>21219</v>
      </c>
      <c r="D1101">
        <v>12101</v>
      </c>
      <c r="E1101">
        <v>130</v>
      </c>
      <c r="F1101">
        <v>11971</v>
      </c>
      <c r="G1101">
        <v>940</v>
      </c>
      <c r="H1101">
        <v>3191</v>
      </c>
      <c r="I1101">
        <v>1618</v>
      </c>
      <c r="J1101">
        <v>10945</v>
      </c>
      <c r="K1101">
        <v>1010</v>
      </c>
      <c r="L1101">
        <v>27</v>
      </c>
      <c r="M1101">
        <v>23</v>
      </c>
      <c r="N1101">
        <v>4</v>
      </c>
      <c r="O1101">
        <v>92</v>
      </c>
      <c r="P1101">
        <v>280</v>
      </c>
      <c r="Q1101">
        <v>10690</v>
      </c>
      <c r="R1101">
        <v>198</v>
      </c>
      <c r="S1101">
        <v>136</v>
      </c>
      <c r="T1101">
        <v>0</v>
      </c>
      <c r="U1101">
        <v>2681</v>
      </c>
      <c r="V1101">
        <v>23.4</v>
      </c>
      <c r="W1101">
        <v>5274</v>
      </c>
      <c r="X1101">
        <v>153</v>
      </c>
      <c r="Y1101">
        <v>4569</v>
      </c>
      <c r="Z1101">
        <v>285</v>
      </c>
      <c r="AA1101">
        <v>5131</v>
      </c>
      <c r="AB1101">
        <v>494</v>
      </c>
      <c r="AC1101">
        <v>4877</v>
      </c>
      <c r="AD1101">
        <v>-445</v>
      </c>
      <c r="AE1101">
        <v>629</v>
      </c>
      <c r="AF1101">
        <v>139612</v>
      </c>
      <c r="AG1101">
        <v>193</v>
      </c>
      <c r="AH1101">
        <v>1931</v>
      </c>
      <c r="AI1101">
        <v>788</v>
      </c>
      <c r="AJ1101">
        <v>2280</v>
      </c>
      <c r="AK1101">
        <v>835</v>
      </c>
      <c r="AL1101">
        <v>167536</v>
      </c>
      <c r="AM1101">
        <v>55664</v>
      </c>
      <c r="AN1101">
        <v>47232</v>
      </c>
      <c r="AO1101">
        <v>5</v>
      </c>
      <c r="AP1101">
        <v>294</v>
      </c>
      <c r="AQ1101">
        <v>183972</v>
      </c>
      <c r="AR1101">
        <v>66795</v>
      </c>
      <c r="AS1101">
        <v>376.35</v>
      </c>
      <c r="AT1101">
        <f t="shared" si="51"/>
        <v>32.153580443735883</v>
      </c>
      <c r="AU1101" t="str">
        <f t="shared" si="52"/>
        <v>Lo</v>
      </c>
      <c r="AV1101" t="str">
        <f>VLOOKUP(AW1101,'East-West Table '!$A$1:$C$51,3)</f>
        <v>East</v>
      </c>
      <c r="AW1101">
        <f t="shared" si="53"/>
        <v>21000</v>
      </c>
    </row>
    <row r="1102" spans="1:49" x14ac:dyDescent="0.25">
      <c r="A1102" t="s">
        <v>345</v>
      </c>
      <c r="B1102" t="s">
        <v>328</v>
      </c>
      <c r="C1102">
        <v>21221</v>
      </c>
      <c r="D1102">
        <v>13399</v>
      </c>
      <c r="E1102">
        <v>802</v>
      </c>
      <c r="F1102">
        <v>12597</v>
      </c>
      <c r="G1102">
        <v>704</v>
      </c>
      <c r="H1102">
        <v>2927</v>
      </c>
      <c r="I1102">
        <v>2355</v>
      </c>
      <c r="J1102">
        <v>11990</v>
      </c>
      <c r="K1102">
        <v>1180</v>
      </c>
      <c r="L1102">
        <v>31</v>
      </c>
      <c r="M1102">
        <v>47</v>
      </c>
      <c r="N1102">
        <v>1</v>
      </c>
      <c r="O1102">
        <v>150</v>
      </c>
      <c r="P1102">
        <v>133</v>
      </c>
      <c r="Q1102">
        <v>11867</v>
      </c>
      <c r="R1102">
        <v>146</v>
      </c>
      <c r="S1102">
        <v>154</v>
      </c>
      <c r="T1102">
        <v>1</v>
      </c>
      <c r="U1102">
        <v>3184</v>
      </c>
      <c r="V1102">
        <v>26.2</v>
      </c>
      <c r="W1102">
        <v>7024</v>
      </c>
      <c r="X1102">
        <v>326</v>
      </c>
      <c r="Y1102">
        <v>5215</v>
      </c>
      <c r="Z1102">
        <v>418</v>
      </c>
      <c r="AA1102">
        <v>6627</v>
      </c>
      <c r="AB1102">
        <v>390</v>
      </c>
      <c r="AC1102">
        <v>5778</v>
      </c>
      <c r="AD1102">
        <v>781</v>
      </c>
      <c r="AE1102">
        <v>815</v>
      </c>
      <c r="AF1102">
        <v>185263</v>
      </c>
      <c r="AG1102">
        <v>240</v>
      </c>
      <c r="AH1102">
        <v>3078</v>
      </c>
      <c r="AI1102">
        <v>941</v>
      </c>
      <c r="AJ1102">
        <v>9432</v>
      </c>
      <c r="AK1102">
        <v>1019</v>
      </c>
      <c r="AL1102">
        <v>203908</v>
      </c>
      <c r="AM1102">
        <v>11410</v>
      </c>
      <c r="AN1102">
        <v>53021</v>
      </c>
      <c r="AO1102">
        <v>19</v>
      </c>
      <c r="AP1102">
        <v>1867</v>
      </c>
      <c r="AQ1102">
        <v>122943</v>
      </c>
      <c r="AR1102">
        <v>87119</v>
      </c>
      <c r="AS1102">
        <v>443.12</v>
      </c>
      <c r="AT1102">
        <f t="shared" si="51"/>
        <v>30.23785881928146</v>
      </c>
      <c r="AU1102" t="str">
        <f t="shared" si="52"/>
        <v>Lo</v>
      </c>
      <c r="AV1102" t="str">
        <f>VLOOKUP(AW1102,'East-West Table '!$A$1:$C$51,3)</f>
        <v>East</v>
      </c>
      <c r="AW1102">
        <f t="shared" si="53"/>
        <v>21000</v>
      </c>
    </row>
    <row r="1103" spans="1:49" x14ac:dyDescent="0.25">
      <c r="A1103" t="s">
        <v>1784</v>
      </c>
      <c r="B1103" t="s">
        <v>328</v>
      </c>
      <c r="C1103">
        <v>21223</v>
      </c>
      <c r="D1103">
        <v>9074</v>
      </c>
      <c r="E1103">
        <v>949</v>
      </c>
      <c r="F1103">
        <v>8125</v>
      </c>
      <c r="G1103">
        <v>555</v>
      </c>
      <c r="H1103">
        <v>2213</v>
      </c>
      <c r="I1103">
        <v>1000</v>
      </c>
      <c r="J1103">
        <v>8943</v>
      </c>
      <c r="K1103">
        <v>33</v>
      </c>
      <c r="L1103">
        <v>34</v>
      </c>
      <c r="M1103">
        <v>12</v>
      </c>
      <c r="N1103">
        <v>0</v>
      </c>
      <c r="O1103">
        <v>52</v>
      </c>
      <c r="P1103">
        <v>147</v>
      </c>
      <c r="Q1103">
        <v>8801</v>
      </c>
      <c r="R1103">
        <v>121</v>
      </c>
      <c r="S1103">
        <v>84</v>
      </c>
      <c r="T1103">
        <v>1</v>
      </c>
      <c r="U1103">
        <v>1767</v>
      </c>
      <c r="V1103">
        <v>30.7</v>
      </c>
      <c r="W1103">
        <v>3589</v>
      </c>
      <c r="X1103">
        <v>152</v>
      </c>
      <c r="Y1103">
        <v>3137</v>
      </c>
      <c r="Z1103">
        <v>162</v>
      </c>
      <c r="AA1103">
        <v>4490</v>
      </c>
      <c r="AB1103">
        <v>300</v>
      </c>
      <c r="AC1103">
        <v>2176</v>
      </c>
      <c r="AD1103">
        <v>-47</v>
      </c>
      <c r="AE1103">
        <v>401</v>
      </c>
      <c r="AF1103">
        <v>37525</v>
      </c>
      <c r="AG1103">
        <v>78</v>
      </c>
      <c r="AH1103">
        <v>477</v>
      </c>
      <c r="AI1103">
        <v>552</v>
      </c>
      <c r="AJ1103">
        <v>893</v>
      </c>
      <c r="AK1103">
        <v>586</v>
      </c>
      <c r="AL1103">
        <v>0</v>
      </c>
      <c r="AM1103">
        <v>0</v>
      </c>
      <c r="AN1103">
        <v>15335</v>
      </c>
      <c r="AO1103">
        <v>0</v>
      </c>
      <c r="AP1103">
        <v>0</v>
      </c>
      <c r="AQ1103">
        <v>64528</v>
      </c>
      <c r="AR1103">
        <v>34536</v>
      </c>
      <c r="AS1103">
        <v>148.85</v>
      </c>
      <c r="AT1103">
        <f t="shared" si="51"/>
        <v>60.960698689956331</v>
      </c>
      <c r="AU1103" t="str">
        <f t="shared" si="52"/>
        <v>Lo</v>
      </c>
      <c r="AV1103" t="str">
        <f>VLOOKUP(AW1103,'East-West Table '!$A$1:$C$51,3)</f>
        <v>East</v>
      </c>
      <c r="AW1103">
        <f t="shared" si="53"/>
        <v>21000</v>
      </c>
    </row>
    <row r="1104" spans="1:49" x14ac:dyDescent="0.25">
      <c r="A1104" t="s">
        <v>346</v>
      </c>
      <c r="B1104" t="s">
        <v>328</v>
      </c>
      <c r="C1104">
        <v>21225</v>
      </c>
      <c r="D1104">
        <v>15371</v>
      </c>
      <c r="E1104">
        <v>-266</v>
      </c>
      <c r="F1104">
        <v>15637</v>
      </c>
      <c r="G1104">
        <v>851</v>
      </c>
      <c r="H1104">
        <v>3662</v>
      </c>
      <c r="I1104">
        <v>2016</v>
      </c>
      <c r="J1104">
        <v>12974</v>
      </c>
      <c r="K1104">
        <v>2130</v>
      </c>
      <c r="L1104">
        <v>38</v>
      </c>
      <c r="M1104">
        <v>43</v>
      </c>
      <c r="N1104">
        <v>2</v>
      </c>
      <c r="O1104">
        <v>184</v>
      </c>
      <c r="P1104">
        <v>249</v>
      </c>
      <c r="Q1104">
        <v>12819</v>
      </c>
      <c r="R1104">
        <v>156</v>
      </c>
      <c r="S1104">
        <v>153</v>
      </c>
      <c r="T1104">
        <v>1</v>
      </c>
      <c r="U1104">
        <v>3471</v>
      </c>
      <c r="V1104">
        <v>23.1</v>
      </c>
      <c r="W1104">
        <v>6334</v>
      </c>
      <c r="X1104">
        <v>100</v>
      </c>
      <c r="Y1104">
        <v>5710</v>
      </c>
      <c r="Z1104">
        <v>436</v>
      </c>
      <c r="AA1104">
        <v>7196</v>
      </c>
      <c r="AB1104">
        <v>432</v>
      </c>
      <c r="AC1104">
        <v>7809</v>
      </c>
      <c r="AD1104">
        <v>-305</v>
      </c>
      <c r="AE1104">
        <v>827</v>
      </c>
      <c r="AF1104">
        <v>296945</v>
      </c>
      <c r="AG1104">
        <v>293</v>
      </c>
      <c r="AH1104">
        <v>4985</v>
      </c>
      <c r="AI1104">
        <v>801</v>
      </c>
      <c r="AJ1104">
        <v>8140</v>
      </c>
      <c r="AK1104">
        <v>1027</v>
      </c>
      <c r="AL1104">
        <v>158311</v>
      </c>
      <c r="AM1104">
        <v>41487</v>
      </c>
      <c r="AN1104">
        <v>138111</v>
      </c>
      <c r="AO1104">
        <v>7</v>
      </c>
      <c r="AP1104">
        <v>878</v>
      </c>
      <c r="AQ1104">
        <v>208908</v>
      </c>
      <c r="AR1104">
        <v>305701</v>
      </c>
      <c r="AS1104">
        <v>345.1</v>
      </c>
      <c r="AT1104">
        <f t="shared" si="51"/>
        <v>44.54071283685888</v>
      </c>
      <c r="AU1104" t="str">
        <f t="shared" si="52"/>
        <v>Lo</v>
      </c>
      <c r="AV1104" t="str">
        <f>VLOOKUP(AW1104,'East-West Table '!$A$1:$C$51,3)</f>
        <v>East</v>
      </c>
      <c r="AW1104">
        <f t="shared" si="53"/>
        <v>21000</v>
      </c>
    </row>
    <row r="1105" spans="1:49" x14ac:dyDescent="0.25">
      <c r="A1105" t="s">
        <v>260</v>
      </c>
      <c r="B1105" t="s">
        <v>328</v>
      </c>
      <c r="C1105">
        <v>21227</v>
      </c>
      <c r="D1105">
        <v>101266</v>
      </c>
      <c r="E1105">
        <v>8744</v>
      </c>
      <c r="F1105">
        <v>92522</v>
      </c>
      <c r="G1105">
        <v>6710</v>
      </c>
      <c r="H1105">
        <v>23076</v>
      </c>
      <c r="I1105">
        <v>10997</v>
      </c>
      <c r="J1105">
        <v>89347</v>
      </c>
      <c r="K1105">
        <v>8774</v>
      </c>
      <c r="L1105">
        <v>228</v>
      </c>
      <c r="M1105">
        <v>1726</v>
      </c>
      <c r="N1105">
        <v>83</v>
      </c>
      <c r="O1105">
        <v>1108</v>
      </c>
      <c r="P1105">
        <v>3510</v>
      </c>
      <c r="Q1105">
        <v>86031</v>
      </c>
      <c r="R1105">
        <v>1353</v>
      </c>
      <c r="S1105">
        <v>725</v>
      </c>
      <c r="T1105">
        <v>15</v>
      </c>
      <c r="U1105">
        <v>16242</v>
      </c>
      <c r="V1105">
        <v>19.600000000000001</v>
      </c>
      <c r="W1105">
        <v>44238</v>
      </c>
      <c r="X1105">
        <v>5888</v>
      </c>
      <c r="Y1105">
        <v>35365</v>
      </c>
      <c r="Z1105">
        <v>2868</v>
      </c>
      <c r="AA1105">
        <v>56832</v>
      </c>
      <c r="AB1105">
        <v>2717</v>
      </c>
      <c r="AC1105">
        <v>68470</v>
      </c>
      <c r="AD1105">
        <v>6528</v>
      </c>
      <c r="AE1105">
        <v>9268</v>
      </c>
      <c r="AF1105">
        <v>2486151</v>
      </c>
      <c r="AG1105">
        <v>2681</v>
      </c>
      <c r="AH1105">
        <v>47515</v>
      </c>
      <c r="AI1105">
        <v>7327</v>
      </c>
      <c r="AJ1105">
        <v>0</v>
      </c>
      <c r="AK1105">
        <v>8238</v>
      </c>
      <c r="AL1105">
        <v>0</v>
      </c>
      <c r="AM1105">
        <v>0</v>
      </c>
      <c r="AN1105">
        <v>1243132</v>
      </c>
      <c r="AO1105">
        <v>921</v>
      </c>
      <c r="AP1105">
        <v>129390</v>
      </c>
      <c r="AQ1105">
        <v>255154</v>
      </c>
      <c r="AR1105">
        <v>460836</v>
      </c>
      <c r="AS1105">
        <v>545.21</v>
      </c>
      <c r="AT1105">
        <f t="shared" si="51"/>
        <v>185.73760569321911</v>
      </c>
      <c r="AU1105" t="str">
        <f t="shared" si="52"/>
        <v>Hi</v>
      </c>
      <c r="AV1105" t="str">
        <f>VLOOKUP(AW1105,'East-West Table '!$A$1:$C$51,3)</f>
        <v>East</v>
      </c>
      <c r="AW1105">
        <f t="shared" si="53"/>
        <v>21000</v>
      </c>
    </row>
    <row r="1106" spans="1:49" x14ac:dyDescent="0.25">
      <c r="A1106" t="s">
        <v>308</v>
      </c>
      <c r="B1106" t="s">
        <v>328</v>
      </c>
      <c r="C1106">
        <v>21229</v>
      </c>
      <c r="D1106">
        <v>11444</v>
      </c>
      <c r="E1106">
        <v>528</v>
      </c>
      <c r="F1106">
        <v>10916</v>
      </c>
      <c r="G1106">
        <v>715</v>
      </c>
      <c r="H1106">
        <v>2717</v>
      </c>
      <c r="I1106">
        <v>1692</v>
      </c>
      <c r="J1106">
        <v>10412</v>
      </c>
      <c r="K1106">
        <v>846</v>
      </c>
      <c r="L1106">
        <v>26</v>
      </c>
      <c r="M1106">
        <v>52</v>
      </c>
      <c r="N1106">
        <v>0</v>
      </c>
      <c r="O1106">
        <v>108</v>
      </c>
      <c r="P1106">
        <v>214</v>
      </c>
      <c r="Q1106">
        <v>10212</v>
      </c>
      <c r="R1106">
        <v>141</v>
      </c>
      <c r="S1106">
        <v>113</v>
      </c>
      <c r="T1106">
        <v>0</v>
      </c>
      <c r="U1106">
        <v>2230</v>
      </c>
      <c r="V1106">
        <v>25.9</v>
      </c>
      <c r="W1106">
        <v>4689</v>
      </c>
      <c r="X1106">
        <v>147</v>
      </c>
      <c r="Y1106">
        <v>4121</v>
      </c>
      <c r="Z1106">
        <v>265</v>
      </c>
      <c r="AA1106">
        <v>5374</v>
      </c>
      <c r="AB1106">
        <v>314</v>
      </c>
      <c r="AC1106">
        <v>5413</v>
      </c>
      <c r="AD1106">
        <v>-122</v>
      </c>
      <c r="AE1106">
        <v>535</v>
      </c>
      <c r="AF1106">
        <v>142265</v>
      </c>
      <c r="AG1106">
        <v>237</v>
      </c>
      <c r="AH1106">
        <v>2734</v>
      </c>
      <c r="AI1106">
        <v>704</v>
      </c>
      <c r="AJ1106">
        <v>5197</v>
      </c>
      <c r="AK1106">
        <v>853</v>
      </c>
      <c r="AL1106">
        <v>208654</v>
      </c>
      <c r="AM1106">
        <v>60680</v>
      </c>
      <c r="AN1106">
        <v>76955</v>
      </c>
      <c r="AO1106">
        <v>8</v>
      </c>
      <c r="AP1106">
        <v>580</v>
      </c>
      <c r="AQ1106">
        <v>149739</v>
      </c>
      <c r="AR1106">
        <v>70990</v>
      </c>
      <c r="AS1106">
        <v>300.58999999999997</v>
      </c>
      <c r="AT1106">
        <f t="shared" si="51"/>
        <v>38.071792142120501</v>
      </c>
      <c r="AU1106" t="str">
        <f t="shared" si="52"/>
        <v>Lo</v>
      </c>
      <c r="AV1106" t="str">
        <f>VLOOKUP(AW1106,'East-West Table '!$A$1:$C$51,3)</f>
        <v>East</v>
      </c>
      <c r="AW1106">
        <f t="shared" si="53"/>
        <v>21000</v>
      </c>
    </row>
    <row r="1107" spans="1:49" x14ac:dyDescent="0.25">
      <c r="A1107" t="s">
        <v>223</v>
      </c>
      <c r="B1107" t="s">
        <v>328</v>
      </c>
      <c r="C1107">
        <v>21231</v>
      </c>
      <c r="D1107">
        <v>20504</v>
      </c>
      <c r="E1107">
        <v>581</v>
      </c>
      <c r="F1107">
        <v>19923</v>
      </c>
      <c r="G1107">
        <v>1229</v>
      </c>
      <c r="H1107">
        <v>4791</v>
      </c>
      <c r="I1107">
        <v>2888</v>
      </c>
      <c r="J1107">
        <v>19965</v>
      </c>
      <c r="K1107">
        <v>305</v>
      </c>
      <c r="L1107">
        <v>57</v>
      </c>
      <c r="M1107">
        <v>23</v>
      </c>
      <c r="N1107">
        <v>0</v>
      </c>
      <c r="O1107">
        <v>154</v>
      </c>
      <c r="P1107">
        <v>516</v>
      </c>
      <c r="Q1107">
        <v>19487</v>
      </c>
      <c r="R1107">
        <v>270</v>
      </c>
      <c r="S1107">
        <v>227</v>
      </c>
      <c r="T1107">
        <v>2</v>
      </c>
      <c r="U1107">
        <v>6538</v>
      </c>
      <c r="V1107">
        <v>22.2</v>
      </c>
      <c r="W1107">
        <v>9949</v>
      </c>
      <c r="X1107">
        <v>160</v>
      </c>
      <c r="Y1107">
        <v>7913</v>
      </c>
      <c r="Z1107">
        <v>407</v>
      </c>
      <c r="AA1107">
        <v>8767</v>
      </c>
      <c r="AB1107">
        <v>587</v>
      </c>
      <c r="AC1107">
        <v>9117</v>
      </c>
      <c r="AD1107">
        <v>468</v>
      </c>
      <c r="AE1107">
        <v>1156</v>
      </c>
      <c r="AF1107">
        <v>240280</v>
      </c>
      <c r="AG1107">
        <v>329</v>
      </c>
      <c r="AH1107">
        <v>4863</v>
      </c>
      <c r="AI1107">
        <v>1196</v>
      </c>
      <c r="AJ1107">
        <v>14997</v>
      </c>
      <c r="AK1107">
        <v>1378</v>
      </c>
      <c r="AL1107">
        <v>218906</v>
      </c>
      <c r="AM1107">
        <v>17733</v>
      </c>
      <c r="AN1107">
        <v>140966</v>
      </c>
      <c r="AO1107">
        <v>0</v>
      </c>
      <c r="AP1107">
        <v>0</v>
      </c>
      <c r="AQ1107">
        <v>139311</v>
      </c>
      <c r="AR1107">
        <v>139482</v>
      </c>
      <c r="AS1107">
        <v>459.4</v>
      </c>
      <c r="AT1107">
        <f t="shared" si="51"/>
        <v>44.632128863735311</v>
      </c>
      <c r="AU1107" t="str">
        <f t="shared" si="52"/>
        <v>Lo</v>
      </c>
      <c r="AV1107" t="str">
        <f>VLOOKUP(AW1107,'East-West Table '!$A$1:$C$51,3)</f>
        <v>East</v>
      </c>
      <c r="AW1107">
        <f t="shared" si="53"/>
        <v>21000</v>
      </c>
    </row>
    <row r="1108" spans="1:49" x14ac:dyDescent="0.25">
      <c r="A1108" t="s">
        <v>309</v>
      </c>
      <c r="B1108" t="s">
        <v>328</v>
      </c>
      <c r="C1108">
        <v>21233</v>
      </c>
      <c r="D1108">
        <v>14083</v>
      </c>
      <c r="E1108">
        <v>-37</v>
      </c>
      <c r="F1108">
        <v>14120</v>
      </c>
      <c r="G1108">
        <v>988</v>
      </c>
      <c r="H1108">
        <v>3337</v>
      </c>
      <c r="I1108">
        <v>2118</v>
      </c>
      <c r="J1108">
        <v>13260</v>
      </c>
      <c r="K1108">
        <v>663</v>
      </c>
      <c r="L1108">
        <v>20</v>
      </c>
      <c r="M1108">
        <v>25</v>
      </c>
      <c r="N1108">
        <v>9</v>
      </c>
      <c r="O1108">
        <v>106</v>
      </c>
      <c r="P1108">
        <v>578</v>
      </c>
      <c r="Q1108">
        <v>12710</v>
      </c>
      <c r="R1108">
        <v>197</v>
      </c>
      <c r="S1108">
        <v>156</v>
      </c>
      <c r="T1108">
        <v>1</v>
      </c>
      <c r="U1108">
        <v>3355</v>
      </c>
      <c r="V1108">
        <v>26.4</v>
      </c>
      <c r="W1108">
        <v>6431</v>
      </c>
      <c r="X1108">
        <v>181</v>
      </c>
      <c r="Y1108">
        <v>5560</v>
      </c>
      <c r="Z1108">
        <v>433</v>
      </c>
      <c r="AA1108">
        <v>6742</v>
      </c>
      <c r="AB1108">
        <v>346</v>
      </c>
      <c r="AC1108">
        <v>5337</v>
      </c>
      <c r="AD1108">
        <v>-413</v>
      </c>
      <c r="AE1108">
        <v>793</v>
      </c>
      <c r="AF1108">
        <v>279948</v>
      </c>
      <c r="AG1108">
        <v>255</v>
      </c>
      <c r="AH1108">
        <v>2902</v>
      </c>
      <c r="AI1108">
        <v>712</v>
      </c>
      <c r="AJ1108">
        <v>3323</v>
      </c>
      <c r="AK1108">
        <v>916</v>
      </c>
      <c r="AL1108">
        <v>154702</v>
      </c>
      <c r="AM1108">
        <v>9321</v>
      </c>
      <c r="AN1108">
        <v>57152</v>
      </c>
      <c r="AO1108">
        <v>6</v>
      </c>
      <c r="AP1108">
        <v>716</v>
      </c>
      <c r="AQ1108">
        <v>159496</v>
      </c>
      <c r="AR1108">
        <v>84487</v>
      </c>
      <c r="AS1108">
        <v>334.75</v>
      </c>
      <c r="AT1108">
        <f t="shared" si="51"/>
        <v>42.070201643017178</v>
      </c>
      <c r="AU1108" t="str">
        <f t="shared" si="52"/>
        <v>Lo</v>
      </c>
      <c r="AV1108" t="str">
        <f>VLOOKUP(AW1108,'East-West Table '!$A$1:$C$51,3)</f>
        <v>East</v>
      </c>
      <c r="AW1108">
        <f t="shared" si="53"/>
        <v>21000</v>
      </c>
    </row>
    <row r="1109" spans="1:49" x14ac:dyDescent="0.25">
      <c r="A1109" t="s">
        <v>1020</v>
      </c>
      <c r="B1109" t="s">
        <v>328</v>
      </c>
      <c r="C1109">
        <v>21235</v>
      </c>
      <c r="D1109">
        <v>38142</v>
      </c>
      <c r="E1109">
        <v>2272</v>
      </c>
      <c r="F1109">
        <v>35865</v>
      </c>
      <c r="G1109">
        <v>2303</v>
      </c>
      <c r="H1109">
        <v>8998</v>
      </c>
      <c r="I1109">
        <v>5350</v>
      </c>
      <c r="J1109">
        <v>37470</v>
      </c>
      <c r="K1109">
        <v>175</v>
      </c>
      <c r="L1109">
        <v>93</v>
      </c>
      <c r="M1109">
        <v>128</v>
      </c>
      <c r="N1109">
        <v>8</v>
      </c>
      <c r="O1109">
        <v>268</v>
      </c>
      <c r="P1109">
        <v>359</v>
      </c>
      <c r="Q1109">
        <v>37130</v>
      </c>
      <c r="R1109">
        <v>405</v>
      </c>
      <c r="S1109">
        <v>411</v>
      </c>
      <c r="T1109">
        <v>9</v>
      </c>
      <c r="U1109">
        <v>10102</v>
      </c>
      <c r="V1109">
        <v>25.1</v>
      </c>
      <c r="W1109">
        <v>15961</v>
      </c>
      <c r="X1109">
        <v>672</v>
      </c>
      <c r="Y1109">
        <v>13780</v>
      </c>
      <c r="Z1109">
        <v>812</v>
      </c>
      <c r="AA1109">
        <v>15374</v>
      </c>
      <c r="AB1109">
        <v>945</v>
      </c>
      <c r="AC1109">
        <v>15661</v>
      </c>
      <c r="AD1109">
        <v>103</v>
      </c>
      <c r="AE1109">
        <v>2442</v>
      </c>
      <c r="AF1109">
        <v>484479</v>
      </c>
      <c r="AG1109">
        <v>916</v>
      </c>
      <c r="AH1109">
        <v>15161</v>
      </c>
      <c r="AI1109">
        <v>2978</v>
      </c>
      <c r="AJ1109">
        <v>55938</v>
      </c>
      <c r="AK1109">
        <v>3547</v>
      </c>
      <c r="AL1109">
        <v>269271</v>
      </c>
      <c r="AM1109">
        <v>0</v>
      </c>
      <c r="AN1109">
        <v>434416</v>
      </c>
      <c r="AO1109">
        <v>35</v>
      </c>
      <c r="AP1109">
        <v>4564</v>
      </c>
      <c r="AQ1109">
        <v>64370</v>
      </c>
      <c r="AR1109">
        <v>321972</v>
      </c>
      <c r="AS1109">
        <v>440.15</v>
      </c>
      <c r="AT1109">
        <f t="shared" si="51"/>
        <v>86.656821538112013</v>
      </c>
      <c r="AU1109" t="str">
        <f t="shared" si="52"/>
        <v>Hi</v>
      </c>
      <c r="AV1109" t="str">
        <f>VLOOKUP(AW1109,'East-West Table '!$A$1:$C$51,3)</f>
        <v>East</v>
      </c>
      <c r="AW1109">
        <f t="shared" si="53"/>
        <v>21000</v>
      </c>
    </row>
    <row r="1110" spans="1:49" x14ac:dyDescent="0.25">
      <c r="A1110" t="s">
        <v>1835</v>
      </c>
      <c r="B1110" t="s">
        <v>328</v>
      </c>
      <c r="C1110">
        <v>21237</v>
      </c>
      <c r="D1110">
        <v>7095</v>
      </c>
      <c r="E1110">
        <v>30</v>
      </c>
      <c r="F1110">
        <v>7065</v>
      </c>
      <c r="G1110">
        <v>591</v>
      </c>
      <c r="H1110">
        <v>1837</v>
      </c>
      <c r="I1110">
        <v>956</v>
      </c>
      <c r="J1110">
        <v>7036</v>
      </c>
      <c r="K1110">
        <v>18</v>
      </c>
      <c r="L1110">
        <v>9</v>
      </c>
      <c r="M1110">
        <v>7</v>
      </c>
      <c r="N1110">
        <v>2</v>
      </c>
      <c r="O1110">
        <v>23</v>
      </c>
      <c r="P1110">
        <v>58</v>
      </c>
      <c r="Q1110">
        <v>6980</v>
      </c>
      <c r="R1110">
        <v>121</v>
      </c>
      <c r="S1110">
        <v>101</v>
      </c>
      <c r="T1110">
        <v>0</v>
      </c>
      <c r="U1110">
        <v>2291</v>
      </c>
      <c r="V1110">
        <v>33.799999999999997</v>
      </c>
      <c r="W1110">
        <v>3427</v>
      </c>
      <c r="X1110">
        <v>163</v>
      </c>
      <c r="Y1110">
        <v>2816</v>
      </c>
      <c r="Z1110">
        <v>128</v>
      </c>
      <c r="AA1110">
        <v>2322</v>
      </c>
      <c r="AB1110">
        <v>224</v>
      </c>
      <c r="AC1110">
        <v>2271</v>
      </c>
      <c r="AD1110">
        <v>-200</v>
      </c>
      <c r="AE1110">
        <v>475</v>
      </c>
      <c r="AF1110">
        <v>41947</v>
      </c>
      <c r="AG1110">
        <v>88</v>
      </c>
      <c r="AH1110">
        <v>656</v>
      </c>
      <c r="AI1110">
        <v>467</v>
      </c>
      <c r="AJ1110">
        <v>0</v>
      </c>
      <c r="AK1110">
        <v>544</v>
      </c>
      <c r="AL1110">
        <v>0</v>
      </c>
      <c r="AM1110">
        <v>0</v>
      </c>
      <c r="AN1110">
        <v>46942</v>
      </c>
      <c r="AO1110">
        <v>0</v>
      </c>
      <c r="AP1110">
        <v>0</v>
      </c>
      <c r="AQ1110">
        <v>59660</v>
      </c>
      <c r="AR1110">
        <v>59670</v>
      </c>
      <c r="AS1110">
        <v>222.78</v>
      </c>
      <c r="AT1110">
        <f t="shared" si="51"/>
        <v>31.847562617829247</v>
      </c>
      <c r="AU1110" t="str">
        <f t="shared" si="52"/>
        <v>Lo</v>
      </c>
      <c r="AV1110" t="str">
        <f>VLOOKUP(AW1110,'East-West Table '!$A$1:$C$51,3)</f>
        <v>East</v>
      </c>
      <c r="AW1110">
        <f t="shared" si="53"/>
        <v>21000</v>
      </c>
    </row>
    <row r="1111" spans="1:49" x14ac:dyDescent="0.25">
      <c r="A1111" t="s">
        <v>985</v>
      </c>
      <c r="B1111" t="s">
        <v>328</v>
      </c>
      <c r="C1111">
        <v>21239</v>
      </c>
      <c r="D1111">
        <v>24386</v>
      </c>
      <c r="E1111">
        <v>1178</v>
      </c>
      <c r="F1111">
        <v>23208</v>
      </c>
      <c r="G1111">
        <v>1513</v>
      </c>
      <c r="H1111">
        <v>5746</v>
      </c>
      <c r="I1111">
        <v>2810</v>
      </c>
      <c r="J1111">
        <v>22694</v>
      </c>
      <c r="K1111">
        <v>1289</v>
      </c>
      <c r="L1111">
        <v>33</v>
      </c>
      <c r="M1111">
        <v>127</v>
      </c>
      <c r="N1111">
        <v>2</v>
      </c>
      <c r="O1111">
        <v>241</v>
      </c>
      <c r="P1111">
        <v>1188</v>
      </c>
      <c r="Q1111">
        <v>21563</v>
      </c>
      <c r="R1111">
        <v>275</v>
      </c>
      <c r="S1111">
        <v>188</v>
      </c>
      <c r="T1111">
        <v>0</v>
      </c>
      <c r="U1111">
        <v>4308</v>
      </c>
      <c r="V1111">
        <v>21.4</v>
      </c>
      <c r="W1111">
        <v>10298</v>
      </c>
      <c r="X1111">
        <v>924</v>
      </c>
      <c r="Y1111">
        <v>8893</v>
      </c>
      <c r="Z1111">
        <v>941</v>
      </c>
      <c r="AA1111">
        <v>13596</v>
      </c>
      <c r="AB1111">
        <v>573</v>
      </c>
      <c r="AC1111">
        <v>15685</v>
      </c>
      <c r="AD1111">
        <v>682</v>
      </c>
      <c r="AE1111">
        <v>1823</v>
      </c>
      <c r="AF1111">
        <v>646970</v>
      </c>
      <c r="AG1111">
        <v>534</v>
      </c>
      <c r="AH1111">
        <v>7370</v>
      </c>
      <c r="AI1111">
        <v>2025</v>
      </c>
      <c r="AJ1111">
        <v>13579</v>
      </c>
      <c r="AK1111">
        <v>2264</v>
      </c>
      <c r="AL1111">
        <v>0</v>
      </c>
      <c r="AM1111">
        <v>135891</v>
      </c>
      <c r="AN1111">
        <v>174000</v>
      </c>
      <c r="AO1111">
        <v>193</v>
      </c>
      <c r="AP1111">
        <v>39234</v>
      </c>
      <c r="AQ1111">
        <v>123070</v>
      </c>
      <c r="AR1111">
        <v>82708</v>
      </c>
      <c r="AS1111">
        <v>190.68</v>
      </c>
      <c r="AT1111">
        <f t="shared" si="51"/>
        <v>127.88965806586951</v>
      </c>
      <c r="AU1111" t="str">
        <f t="shared" si="52"/>
        <v>Hi</v>
      </c>
      <c r="AV1111" t="str">
        <f>VLOOKUP(AW1111,'East-West Table '!$A$1:$C$51,3)</f>
        <v>East</v>
      </c>
      <c r="AW1111">
        <f t="shared" si="53"/>
        <v>21000</v>
      </c>
    </row>
    <row r="1112" spans="1:49" x14ac:dyDescent="0.25">
      <c r="A1112" t="s">
        <v>1021</v>
      </c>
      <c r="B1112" t="s">
        <v>348</v>
      </c>
      <c r="C1112">
        <v>22001</v>
      </c>
      <c r="D1112">
        <v>60457</v>
      </c>
      <c r="E1112">
        <v>1593</v>
      </c>
      <c r="F1112">
        <v>58861</v>
      </c>
      <c r="G1112">
        <v>4597</v>
      </c>
      <c r="H1112">
        <v>16828</v>
      </c>
      <c r="I1112">
        <v>7477</v>
      </c>
      <c r="J1112">
        <v>48314</v>
      </c>
      <c r="K1112">
        <v>11601</v>
      </c>
      <c r="L1112">
        <v>125</v>
      </c>
      <c r="M1112">
        <v>150</v>
      </c>
      <c r="N1112">
        <v>5</v>
      </c>
      <c r="O1112">
        <v>262</v>
      </c>
      <c r="P1112">
        <v>604</v>
      </c>
      <c r="Q1112">
        <v>47780</v>
      </c>
      <c r="R1112">
        <v>917</v>
      </c>
      <c r="S1112">
        <v>605</v>
      </c>
      <c r="T1112">
        <v>8</v>
      </c>
      <c r="U1112">
        <v>12962</v>
      </c>
      <c r="V1112">
        <v>29.9</v>
      </c>
      <c r="W1112">
        <v>24482</v>
      </c>
      <c r="X1112">
        <v>1271</v>
      </c>
      <c r="Y1112">
        <v>21142</v>
      </c>
      <c r="Z1112">
        <v>1336</v>
      </c>
      <c r="AA1112">
        <v>25712</v>
      </c>
      <c r="AB1112">
        <v>815</v>
      </c>
      <c r="AC1112">
        <v>23858</v>
      </c>
      <c r="AD1112">
        <v>1494</v>
      </c>
      <c r="AE1112">
        <v>3483</v>
      </c>
      <c r="AF1112">
        <v>662897</v>
      </c>
      <c r="AG1112">
        <v>1020</v>
      </c>
      <c r="AH1112">
        <v>11065</v>
      </c>
      <c r="AI1112">
        <v>3406</v>
      </c>
      <c r="AJ1112">
        <v>23399</v>
      </c>
      <c r="AK1112">
        <v>3866</v>
      </c>
      <c r="AL1112">
        <v>278353</v>
      </c>
      <c r="AM1112">
        <v>0</v>
      </c>
      <c r="AN1112">
        <v>381589</v>
      </c>
      <c r="AO1112">
        <v>244</v>
      </c>
      <c r="AP1112">
        <v>28042</v>
      </c>
      <c r="AQ1112">
        <v>256923</v>
      </c>
      <c r="AR1112">
        <v>372450</v>
      </c>
      <c r="AS1112">
        <v>655.28</v>
      </c>
      <c r="AT1112">
        <f t="shared" si="51"/>
        <v>92.261323403735815</v>
      </c>
      <c r="AU1112" t="str">
        <f t="shared" si="52"/>
        <v>Hi</v>
      </c>
      <c r="AV1112" t="str">
        <f>VLOOKUP(AW1112,'East-West Table '!$A$1:$C$51,3)</f>
        <v>West</v>
      </c>
      <c r="AW1112">
        <f t="shared" si="53"/>
        <v>22000</v>
      </c>
    </row>
    <row r="1113" spans="1:49" x14ac:dyDescent="0.25">
      <c r="A1113" t="s">
        <v>265</v>
      </c>
      <c r="B1113" t="s">
        <v>348</v>
      </c>
      <c r="C1113">
        <v>22003</v>
      </c>
      <c r="D1113">
        <v>25447</v>
      </c>
      <c r="E1113">
        <v>7</v>
      </c>
      <c r="F1113">
        <v>25440</v>
      </c>
      <c r="G1113">
        <v>1655</v>
      </c>
      <c r="H1113">
        <v>6027</v>
      </c>
      <c r="I1113">
        <v>3112</v>
      </c>
      <c r="J1113">
        <v>18232</v>
      </c>
      <c r="K1113">
        <v>6299</v>
      </c>
      <c r="L1113">
        <v>490</v>
      </c>
      <c r="M1113">
        <v>174</v>
      </c>
      <c r="N1113">
        <v>7</v>
      </c>
      <c r="O1113">
        <v>245</v>
      </c>
      <c r="P1113">
        <v>1159</v>
      </c>
      <c r="Q1113">
        <v>17202</v>
      </c>
      <c r="R1113">
        <v>345</v>
      </c>
      <c r="S1113">
        <v>247</v>
      </c>
      <c r="T1113">
        <v>4</v>
      </c>
      <c r="U1113">
        <v>5123</v>
      </c>
      <c r="V1113">
        <v>27.8</v>
      </c>
      <c r="W1113">
        <v>9490</v>
      </c>
      <c r="X1113">
        <v>333</v>
      </c>
      <c r="Y1113">
        <v>8102</v>
      </c>
      <c r="Z1113">
        <v>443</v>
      </c>
      <c r="AA1113">
        <v>8610</v>
      </c>
      <c r="AB1113">
        <v>399</v>
      </c>
      <c r="AC1113">
        <v>12272</v>
      </c>
      <c r="AD1113">
        <v>-31</v>
      </c>
      <c r="AE1113">
        <v>4990</v>
      </c>
      <c r="AF1113">
        <v>332032</v>
      </c>
      <c r="AG1113">
        <v>336</v>
      </c>
      <c r="AH1113">
        <v>3201</v>
      </c>
      <c r="AI1113">
        <v>1087</v>
      </c>
      <c r="AJ1113">
        <v>12013</v>
      </c>
      <c r="AK1113">
        <v>1245</v>
      </c>
      <c r="AL1113">
        <v>0</v>
      </c>
      <c r="AM1113">
        <v>23063</v>
      </c>
      <c r="AN1113">
        <v>104295</v>
      </c>
      <c r="AO1113">
        <v>29</v>
      </c>
      <c r="AP1113">
        <v>2307</v>
      </c>
      <c r="AQ1113">
        <v>103121</v>
      </c>
      <c r="AR1113">
        <v>174495</v>
      </c>
      <c r="AS1113">
        <v>764.5</v>
      </c>
      <c r="AT1113">
        <f t="shared" si="51"/>
        <v>33.285807717462397</v>
      </c>
      <c r="AU1113" t="str">
        <f t="shared" si="52"/>
        <v>Lo</v>
      </c>
      <c r="AV1113" t="str">
        <f>VLOOKUP(AW1113,'East-West Table '!$A$1:$C$51,3)</f>
        <v>West</v>
      </c>
      <c r="AW1113">
        <f t="shared" si="53"/>
        <v>22000</v>
      </c>
    </row>
    <row r="1114" spans="1:49" x14ac:dyDescent="0.25">
      <c r="A1114" t="s">
        <v>347</v>
      </c>
      <c r="B1114" t="s">
        <v>348</v>
      </c>
      <c r="C1114">
        <v>22005</v>
      </c>
      <c r="D1114">
        <v>97335</v>
      </c>
      <c r="E1114">
        <v>20708</v>
      </c>
      <c r="F1114">
        <v>76627</v>
      </c>
      <c r="G1114">
        <v>7553</v>
      </c>
      <c r="H1114">
        <v>26752</v>
      </c>
      <c r="I1114">
        <v>7769</v>
      </c>
      <c r="J1114">
        <v>74949</v>
      </c>
      <c r="K1114">
        <v>20787</v>
      </c>
      <c r="L1114">
        <v>270</v>
      </c>
      <c r="M1114">
        <v>838</v>
      </c>
      <c r="N1114">
        <v>16</v>
      </c>
      <c r="O1114">
        <v>475</v>
      </c>
      <c r="P1114">
        <v>3459</v>
      </c>
      <c r="Q1114">
        <v>71705</v>
      </c>
      <c r="R1114">
        <v>1470</v>
      </c>
      <c r="S1114">
        <v>543</v>
      </c>
      <c r="T1114">
        <v>11</v>
      </c>
      <c r="U1114">
        <v>12142</v>
      </c>
      <c r="V1114">
        <v>26.3</v>
      </c>
      <c r="W1114">
        <v>36661</v>
      </c>
      <c r="X1114">
        <v>7489</v>
      </c>
      <c r="Y1114">
        <v>26691</v>
      </c>
      <c r="Z1114">
        <v>2617</v>
      </c>
      <c r="AA1114">
        <v>46359</v>
      </c>
      <c r="AB1114">
        <v>1651</v>
      </c>
      <c r="AC1114">
        <v>60701</v>
      </c>
      <c r="AD1114">
        <v>17643</v>
      </c>
      <c r="AE1114">
        <v>4273</v>
      </c>
      <c r="AF1114">
        <v>1765248</v>
      </c>
      <c r="AG1114">
        <v>1731</v>
      </c>
      <c r="AH1114">
        <v>25029</v>
      </c>
      <c r="AI1114">
        <v>5959</v>
      </c>
      <c r="AJ1114">
        <v>81481</v>
      </c>
      <c r="AK1114">
        <v>5752</v>
      </c>
      <c r="AL1114">
        <v>6135334</v>
      </c>
      <c r="AM1114">
        <v>354422</v>
      </c>
      <c r="AN1114">
        <v>691599</v>
      </c>
      <c r="AO1114">
        <v>1901</v>
      </c>
      <c r="AP1114">
        <v>191304</v>
      </c>
      <c r="AQ1114">
        <v>49607</v>
      </c>
      <c r="AR1114">
        <v>278374</v>
      </c>
      <c r="AS1114">
        <v>291.52999999999997</v>
      </c>
      <c r="AT1114">
        <f t="shared" si="51"/>
        <v>333.87644496278261</v>
      </c>
      <c r="AU1114" t="str">
        <f t="shared" si="52"/>
        <v>Hi</v>
      </c>
      <c r="AV1114" t="str">
        <f>VLOOKUP(AW1114,'East-West Table '!$A$1:$C$51,3)</f>
        <v>West</v>
      </c>
      <c r="AW1114">
        <f t="shared" si="53"/>
        <v>22000</v>
      </c>
    </row>
    <row r="1115" spans="1:49" x14ac:dyDescent="0.25">
      <c r="A1115" t="s">
        <v>1391</v>
      </c>
      <c r="B1115" t="s">
        <v>348</v>
      </c>
      <c r="C1115">
        <v>22007</v>
      </c>
      <c r="D1115">
        <v>23472</v>
      </c>
      <c r="E1115">
        <v>84</v>
      </c>
      <c r="F1115">
        <v>23388</v>
      </c>
      <c r="G1115">
        <v>1363</v>
      </c>
      <c r="H1115">
        <v>5829</v>
      </c>
      <c r="I1115">
        <v>2795</v>
      </c>
      <c r="J1115">
        <v>15573</v>
      </c>
      <c r="K1115">
        <v>7635</v>
      </c>
      <c r="L1115">
        <v>81</v>
      </c>
      <c r="M1115">
        <v>58</v>
      </c>
      <c r="N1115">
        <v>2</v>
      </c>
      <c r="O1115">
        <v>123</v>
      </c>
      <c r="P1115">
        <v>433</v>
      </c>
      <c r="Q1115">
        <v>15226</v>
      </c>
      <c r="R1115">
        <v>266</v>
      </c>
      <c r="S1115">
        <v>194</v>
      </c>
      <c r="T1115">
        <v>4</v>
      </c>
      <c r="U1115">
        <v>4774</v>
      </c>
      <c r="V1115">
        <v>29.1</v>
      </c>
      <c r="W1115">
        <v>10348</v>
      </c>
      <c r="X1115">
        <v>713</v>
      </c>
      <c r="Y1115">
        <v>8239</v>
      </c>
      <c r="Z1115">
        <v>577</v>
      </c>
      <c r="AA1115">
        <v>10109</v>
      </c>
      <c r="AB1115">
        <v>490</v>
      </c>
      <c r="AC1115">
        <v>6686</v>
      </c>
      <c r="AD1115">
        <v>-212</v>
      </c>
      <c r="AE1115">
        <v>1212</v>
      </c>
      <c r="AF1115">
        <v>220878</v>
      </c>
      <c r="AG1115">
        <v>255</v>
      </c>
      <c r="AH1115">
        <v>2377</v>
      </c>
      <c r="AI1115">
        <v>1474</v>
      </c>
      <c r="AJ1115">
        <v>2787</v>
      </c>
      <c r="AK1115">
        <v>1420</v>
      </c>
      <c r="AL1115">
        <v>0</v>
      </c>
      <c r="AM1115">
        <v>0</v>
      </c>
      <c r="AN1115">
        <v>87762</v>
      </c>
      <c r="AO1115">
        <v>104</v>
      </c>
      <c r="AP1115">
        <v>17192</v>
      </c>
      <c r="AQ1115">
        <v>65937</v>
      </c>
      <c r="AR1115">
        <v>130617</v>
      </c>
      <c r="AS1115">
        <v>338.68</v>
      </c>
      <c r="AT1115">
        <f t="shared" si="51"/>
        <v>69.304358096137946</v>
      </c>
      <c r="AU1115" t="str">
        <f t="shared" si="52"/>
        <v>Lo</v>
      </c>
      <c r="AV1115" t="str">
        <f>VLOOKUP(AW1115,'East-West Table '!$A$1:$C$51,3)</f>
        <v>West</v>
      </c>
      <c r="AW1115">
        <f t="shared" si="53"/>
        <v>22000</v>
      </c>
    </row>
    <row r="1116" spans="1:49" x14ac:dyDescent="0.25">
      <c r="A1116" t="s">
        <v>1392</v>
      </c>
      <c r="B1116" t="s">
        <v>348</v>
      </c>
      <c r="C1116">
        <v>22009</v>
      </c>
      <c r="D1116">
        <v>42663</v>
      </c>
      <c r="E1116">
        <v>1182</v>
      </c>
      <c r="F1116">
        <v>41481</v>
      </c>
      <c r="G1116">
        <v>3062</v>
      </c>
      <c r="H1116">
        <v>10765</v>
      </c>
      <c r="I1116">
        <v>5579</v>
      </c>
      <c r="J1116">
        <v>28434</v>
      </c>
      <c r="K1116">
        <v>13366</v>
      </c>
      <c r="L1116">
        <v>483</v>
      </c>
      <c r="M1116">
        <v>97</v>
      </c>
      <c r="N1116">
        <v>1</v>
      </c>
      <c r="O1116">
        <v>282</v>
      </c>
      <c r="P1116">
        <v>454</v>
      </c>
      <c r="Q1116">
        <v>28083</v>
      </c>
      <c r="R1116">
        <v>594</v>
      </c>
      <c r="S1116">
        <v>502</v>
      </c>
      <c r="T1116">
        <v>7</v>
      </c>
      <c r="U1116">
        <v>9587</v>
      </c>
      <c r="V1116">
        <v>31.8</v>
      </c>
      <c r="W1116">
        <v>17613</v>
      </c>
      <c r="X1116">
        <v>1037</v>
      </c>
      <c r="Y1116">
        <v>14736</v>
      </c>
      <c r="Z1116">
        <v>869</v>
      </c>
      <c r="AA1116">
        <v>16061</v>
      </c>
      <c r="AB1116">
        <v>705</v>
      </c>
      <c r="AC1116">
        <v>16447</v>
      </c>
      <c r="AD1116">
        <v>-77</v>
      </c>
      <c r="AE1116">
        <v>4617</v>
      </c>
      <c r="AF1116">
        <v>400011</v>
      </c>
      <c r="AG1116">
        <v>696</v>
      </c>
      <c r="AH1116">
        <v>7924</v>
      </c>
      <c r="AI1116">
        <v>2148</v>
      </c>
      <c r="AJ1116">
        <v>0</v>
      </c>
      <c r="AK1116">
        <v>2498</v>
      </c>
      <c r="AL1116">
        <v>90616</v>
      </c>
      <c r="AM1116">
        <v>0</v>
      </c>
      <c r="AN1116">
        <v>224892</v>
      </c>
      <c r="AO1116">
        <v>219</v>
      </c>
      <c r="AP1116">
        <v>25959</v>
      </c>
      <c r="AQ1116">
        <v>271890</v>
      </c>
      <c r="AR1116">
        <v>288534</v>
      </c>
      <c r="AS1116">
        <v>832.44</v>
      </c>
      <c r="AT1116">
        <f t="shared" si="51"/>
        <v>51.250540579501219</v>
      </c>
      <c r="AU1116" t="str">
        <f t="shared" si="52"/>
        <v>Lo</v>
      </c>
      <c r="AV1116" t="str">
        <f>VLOOKUP(AW1116,'East-West Table '!$A$1:$C$51,3)</f>
        <v>West</v>
      </c>
      <c r="AW1116">
        <f t="shared" si="53"/>
        <v>22000</v>
      </c>
    </row>
    <row r="1117" spans="1:49" x14ac:dyDescent="0.25">
      <c r="A1117" t="s">
        <v>1022</v>
      </c>
      <c r="B1117" t="s">
        <v>348</v>
      </c>
      <c r="C1117">
        <v>22011</v>
      </c>
      <c r="D1117">
        <v>35130</v>
      </c>
      <c r="E1117">
        <v>2144</v>
      </c>
      <c r="F1117">
        <v>32986</v>
      </c>
      <c r="G1117">
        <v>2235</v>
      </c>
      <c r="H1117">
        <v>8847</v>
      </c>
      <c r="I1117">
        <v>4337</v>
      </c>
      <c r="J1117">
        <v>29326</v>
      </c>
      <c r="K1117">
        <v>4839</v>
      </c>
      <c r="L1117">
        <v>245</v>
      </c>
      <c r="M1117">
        <v>292</v>
      </c>
      <c r="N1117">
        <v>16</v>
      </c>
      <c r="O1117">
        <v>412</v>
      </c>
      <c r="P1117">
        <v>764</v>
      </c>
      <c r="Q1117">
        <v>28670</v>
      </c>
      <c r="R1117">
        <v>461</v>
      </c>
      <c r="S1117">
        <v>330</v>
      </c>
      <c r="T1117">
        <v>6</v>
      </c>
      <c r="U1117">
        <v>6271</v>
      </c>
      <c r="V1117">
        <v>31.4</v>
      </c>
      <c r="W1117">
        <v>15188</v>
      </c>
      <c r="X1117">
        <v>687</v>
      </c>
      <c r="Y1117">
        <v>12104</v>
      </c>
      <c r="Z1117">
        <v>701</v>
      </c>
      <c r="AA1117">
        <v>14382</v>
      </c>
      <c r="AB1117">
        <v>562</v>
      </c>
      <c r="AC1117">
        <v>12963</v>
      </c>
      <c r="AD1117">
        <v>-9</v>
      </c>
      <c r="AE1117">
        <v>1829</v>
      </c>
      <c r="AF1117">
        <v>359783</v>
      </c>
      <c r="AG1117">
        <v>602</v>
      </c>
      <c r="AH1117">
        <v>6474</v>
      </c>
      <c r="AI1117">
        <v>1721</v>
      </c>
      <c r="AJ1117">
        <v>14819</v>
      </c>
      <c r="AK1117">
        <v>1919</v>
      </c>
      <c r="AL1117">
        <v>564378</v>
      </c>
      <c r="AM1117">
        <v>0</v>
      </c>
      <c r="AN1117">
        <v>245233</v>
      </c>
      <c r="AO1117">
        <v>88</v>
      </c>
      <c r="AP1117">
        <v>7230</v>
      </c>
      <c r="AQ1117">
        <v>142911</v>
      </c>
      <c r="AR1117">
        <v>180945</v>
      </c>
      <c r="AS1117">
        <v>1160.0899999999999</v>
      </c>
      <c r="AT1117">
        <f t="shared" si="51"/>
        <v>30.282133282762548</v>
      </c>
      <c r="AU1117" t="str">
        <f t="shared" si="52"/>
        <v>Lo</v>
      </c>
      <c r="AV1117" t="str">
        <f>VLOOKUP(AW1117,'East-West Table '!$A$1:$C$51,3)</f>
        <v>West</v>
      </c>
      <c r="AW1117">
        <f t="shared" si="53"/>
        <v>22000</v>
      </c>
    </row>
    <row r="1118" spans="1:49" x14ac:dyDescent="0.25">
      <c r="A1118" t="s">
        <v>1711</v>
      </c>
      <c r="B1118" t="s">
        <v>348</v>
      </c>
      <c r="C1118">
        <v>22013</v>
      </c>
      <c r="D1118">
        <v>15168</v>
      </c>
      <c r="E1118">
        <v>-584</v>
      </c>
      <c r="F1118">
        <v>15752</v>
      </c>
      <c r="G1118">
        <v>953</v>
      </c>
      <c r="H1118">
        <v>3710</v>
      </c>
      <c r="I1118">
        <v>2618</v>
      </c>
      <c r="J1118">
        <v>8562</v>
      </c>
      <c r="K1118">
        <v>6430</v>
      </c>
      <c r="L1118">
        <v>48</v>
      </c>
      <c r="M1118">
        <v>27</v>
      </c>
      <c r="N1118">
        <v>0</v>
      </c>
      <c r="O1118">
        <v>101</v>
      </c>
      <c r="P1118">
        <v>191</v>
      </c>
      <c r="Q1118">
        <v>8432</v>
      </c>
      <c r="R1118">
        <v>192</v>
      </c>
      <c r="S1118">
        <v>232</v>
      </c>
      <c r="T1118">
        <v>1</v>
      </c>
      <c r="U1118">
        <v>3649</v>
      </c>
      <c r="V1118">
        <v>32.9</v>
      </c>
      <c r="W1118">
        <v>8150</v>
      </c>
      <c r="X1118">
        <v>320</v>
      </c>
      <c r="Y1118">
        <v>6108</v>
      </c>
      <c r="Z1118">
        <v>337</v>
      </c>
      <c r="AA1118">
        <v>6297</v>
      </c>
      <c r="AB1118">
        <v>280</v>
      </c>
      <c r="AC1118">
        <v>6602</v>
      </c>
      <c r="AD1118">
        <v>706</v>
      </c>
      <c r="AE1118">
        <v>957</v>
      </c>
      <c r="AF1118">
        <v>182726</v>
      </c>
      <c r="AG1118">
        <v>266</v>
      </c>
      <c r="AH1118">
        <v>3020</v>
      </c>
      <c r="AI1118">
        <v>683</v>
      </c>
      <c r="AJ1118">
        <v>0</v>
      </c>
      <c r="AK1118">
        <v>846</v>
      </c>
      <c r="AL1118">
        <v>219705</v>
      </c>
      <c r="AM1118">
        <v>115998</v>
      </c>
      <c r="AN1118">
        <v>55185</v>
      </c>
      <c r="AO1118">
        <v>0</v>
      </c>
      <c r="AP1118">
        <v>0</v>
      </c>
      <c r="AQ1118">
        <v>43992</v>
      </c>
      <c r="AR1118">
        <v>111759</v>
      </c>
      <c r="AS1118">
        <v>810.64</v>
      </c>
      <c r="AT1118">
        <f t="shared" si="51"/>
        <v>18.711141813875457</v>
      </c>
      <c r="AU1118" t="str">
        <f t="shared" si="52"/>
        <v>Lo</v>
      </c>
      <c r="AV1118" t="str">
        <f>VLOOKUP(AW1118,'East-West Table '!$A$1:$C$51,3)</f>
        <v>West</v>
      </c>
      <c r="AW1118">
        <f t="shared" si="53"/>
        <v>22000</v>
      </c>
    </row>
    <row r="1119" spans="1:49" x14ac:dyDescent="0.25">
      <c r="A1119" t="s">
        <v>1393</v>
      </c>
      <c r="B1119" t="s">
        <v>348</v>
      </c>
      <c r="C1119">
        <v>22015</v>
      </c>
      <c r="D1119">
        <v>107270</v>
      </c>
      <c r="E1119">
        <v>8910</v>
      </c>
      <c r="F1119">
        <v>98310</v>
      </c>
      <c r="G1119">
        <v>7970</v>
      </c>
      <c r="H1119">
        <v>28668</v>
      </c>
      <c r="I1119">
        <v>12127</v>
      </c>
      <c r="J1119">
        <v>80016</v>
      </c>
      <c r="K1119">
        <v>23196</v>
      </c>
      <c r="L1119">
        <v>614</v>
      </c>
      <c r="M1119">
        <v>1567</v>
      </c>
      <c r="N1119">
        <v>81</v>
      </c>
      <c r="O1119">
        <v>1796</v>
      </c>
      <c r="P1119">
        <v>4335</v>
      </c>
      <c r="Q1119">
        <v>76100</v>
      </c>
      <c r="R1119">
        <v>1633</v>
      </c>
      <c r="S1119">
        <v>860</v>
      </c>
      <c r="T1119">
        <v>16</v>
      </c>
      <c r="U1119">
        <v>17196</v>
      </c>
      <c r="V1119">
        <v>22.4</v>
      </c>
      <c r="W1119">
        <v>46127</v>
      </c>
      <c r="X1119">
        <v>5843</v>
      </c>
      <c r="Y1119">
        <v>36628</v>
      </c>
      <c r="Z1119">
        <v>2947</v>
      </c>
      <c r="AA1119">
        <v>51853</v>
      </c>
      <c r="AB1119">
        <v>1707</v>
      </c>
      <c r="AC1119">
        <v>57878</v>
      </c>
      <c r="AD1119">
        <v>3622</v>
      </c>
      <c r="AE1119">
        <v>14487</v>
      </c>
      <c r="AF1119">
        <v>2139406</v>
      </c>
      <c r="AG1119">
        <v>2184</v>
      </c>
      <c r="AH1119">
        <v>33237</v>
      </c>
      <c r="AI1119">
        <v>6220</v>
      </c>
      <c r="AJ1119">
        <v>687461</v>
      </c>
      <c r="AK1119">
        <v>6752</v>
      </c>
      <c r="AL1119">
        <v>0</v>
      </c>
      <c r="AM1119">
        <v>0</v>
      </c>
      <c r="AN1119">
        <v>1148002</v>
      </c>
      <c r="AO1119">
        <v>1092</v>
      </c>
      <c r="AP1119">
        <v>151575</v>
      </c>
      <c r="AQ1119">
        <v>107208</v>
      </c>
      <c r="AR1119">
        <v>899311</v>
      </c>
      <c r="AS1119">
        <v>839.25</v>
      </c>
      <c r="AT1119">
        <f t="shared" si="51"/>
        <v>127.81650282990766</v>
      </c>
      <c r="AU1119" t="str">
        <f t="shared" si="52"/>
        <v>Hi</v>
      </c>
      <c r="AV1119" t="str">
        <f>VLOOKUP(AW1119,'East-West Table '!$A$1:$C$51,3)</f>
        <v>West</v>
      </c>
      <c r="AW1119">
        <f t="shared" si="53"/>
        <v>22000</v>
      </c>
    </row>
    <row r="1120" spans="1:49" x14ac:dyDescent="0.25">
      <c r="A1120" t="s">
        <v>1167</v>
      </c>
      <c r="B1120" t="s">
        <v>348</v>
      </c>
      <c r="C1120">
        <v>22017</v>
      </c>
      <c r="D1120">
        <v>253118</v>
      </c>
      <c r="E1120">
        <v>1002</v>
      </c>
      <c r="F1120">
        <v>252161</v>
      </c>
      <c r="G1120">
        <v>18030</v>
      </c>
      <c r="H1120">
        <v>64548</v>
      </c>
      <c r="I1120">
        <v>34183</v>
      </c>
      <c r="J1120">
        <v>126550</v>
      </c>
      <c r="K1120">
        <v>120596</v>
      </c>
      <c r="L1120">
        <v>1141</v>
      </c>
      <c r="M1120">
        <v>2494</v>
      </c>
      <c r="N1120">
        <v>88</v>
      </c>
      <c r="O1120">
        <v>2249</v>
      </c>
      <c r="P1120">
        <v>4980</v>
      </c>
      <c r="Q1120">
        <v>122573</v>
      </c>
      <c r="R1120">
        <v>3683</v>
      </c>
      <c r="S1120">
        <v>2614</v>
      </c>
      <c r="T1120">
        <v>50</v>
      </c>
      <c r="U1120">
        <v>51627</v>
      </c>
      <c r="V1120">
        <v>21</v>
      </c>
      <c r="W1120">
        <v>112746</v>
      </c>
      <c r="X1120">
        <v>4446</v>
      </c>
      <c r="Y1120">
        <v>97974</v>
      </c>
      <c r="Z1120">
        <v>7871</v>
      </c>
      <c r="AA1120">
        <v>118361</v>
      </c>
      <c r="AB1120">
        <v>4729</v>
      </c>
      <c r="AC1120">
        <v>157767</v>
      </c>
      <c r="AD1120">
        <v>8054</v>
      </c>
      <c r="AE1120">
        <v>24288</v>
      </c>
      <c r="AF1120">
        <v>6485804</v>
      </c>
      <c r="AG1120">
        <v>6261</v>
      </c>
      <c r="AH1120">
        <v>111011</v>
      </c>
      <c r="AI1120">
        <v>15993</v>
      </c>
      <c r="AJ1120">
        <v>644127</v>
      </c>
      <c r="AK1120">
        <v>18364</v>
      </c>
      <c r="AL1120">
        <v>0</v>
      </c>
      <c r="AM1120">
        <v>0</v>
      </c>
      <c r="AN1120">
        <v>2791765</v>
      </c>
      <c r="AO1120">
        <v>678</v>
      </c>
      <c r="AP1120">
        <v>126360</v>
      </c>
      <c r="AQ1120">
        <v>171626</v>
      </c>
      <c r="AR1120">
        <v>1565789</v>
      </c>
      <c r="AS1120">
        <v>881.99</v>
      </c>
      <c r="AT1120">
        <f t="shared" si="51"/>
        <v>286.98511320990036</v>
      </c>
      <c r="AU1120" t="str">
        <f t="shared" si="52"/>
        <v>Hi</v>
      </c>
      <c r="AV1120" t="str">
        <f>VLOOKUP(AW1120,'East-West Table '!$A$1:$C$51,3)</f>
        <v>West</v>
      </c>
      <c r="AW1120">
        <f t="shared" si="53"/>
        <v>22000</v>
      </c>
    </row>
    <row r="1121" spans="1:49" x14ac:dyDescent="0.25">
      <c r="A1121" t="s">
        <v>1023</v>
      </c>
      <c r="B1121" t="s">
        <v>348</v>
      </c>
      <c r="C1121">
        <v>22019</v>
      </c>
      <c r="D1121">
        <v>184524</v>
      </c>
      <c r="E1121">
        <v>947</v>
      </c>
      <c r="F1121">
        <v>183577</v>
      </c>
      <c r="G1121">
        <v>13262</v>
      </c>
      <c r="H1121">
        <v>47485</v>
      </c>
      <c r="I1121">
        <v>23065</v>
      </c>
      <c r="J1121">
        <v>134256</v>
      </c>
      <c r="K1121">
        <v>46459</v>
      </c>
      <c r="L1121">
        <v>633</v>
      </c>
      <c r="M1121">
        <v>1430</v>
      </c>
      <c r="N1121">
        <v>63</v>
      </c>
      <c r="O1121">
        <v>1683</v>
      </c>
      <c r="P1121">
        <v>3107</v>
      </c>
      <c r="Q1121">
        <v>131657</v>
      </c>
      <c r="R1121">
        <v>2705</v>
      </c>
      <c r="S1121">
        <v>1833</v>
      </c>
      <c r="T1121">
        <v>15</v>
      </c>
      <c r="U1121">
        <v>35193</v>
      </c>
      <c r="V1121">
        <v>20.399999999999999</v>
      </c>
      <c r="W1121">
        <v>81773</v>
      </c>
      <c r="X1121">
        <v>5778</v>
      </c>
      <c r="Y1121">
        <v>68613</v>
      </c>
      <c r="Z1121">
        <v>4461</v>
      </c>
      <c r="AA1121">
        <v>89090</v>
      </c>
      <c r="AB1121">
        <v>3067</v>
      </c>
      <c r="AC1121">
        <v>106370</v>
      </c>
      <c r="AD1121">
        <v>2742</v>
      </c>
      <c r="AE1121">
        <v>14554</v>
      </c>
      <c r="AF1121">
        <v>3977178</v>
      </c>
      <c r="AG1121">
        <v>4246</v>
      </c>
      <c r="AH1121">
        <v>72652</v>
      </c>
      <c r="AI1121">
        <v>9905</v>
      </c>
      <c r="AJ1121">
        <v>399830</v>
      </c>
      <c r="AK1121">
        <v>12376</v>
      </c>
      <c r="AL1121">
        <v>11808616</v>
      </c>
      <c r="AM1121">
        <v>0</v>
      </c>
      <c r="AN1121">
        <v>2032091</v>
      </c>
      <c r="AO1121">
        <v>471</v>
      </c>
      <c r="AP1121">
        <v>61877</v>
      </c>
      <c r="AQ1121">
        <v>303423</v>
      </c>
      <c r="AR1121">
        <v>1103392</v>
      </c>
      <c r="AS1121">
        <v>1071.1199999999999</v>
      </c>
      <c r="AT1121">
        <f t="shared" si="51"/>
        <v>172.27201434012997</v>
      </c>
      <c r="AU1121" t="str">
        <f t="shared" si="52"/>
        <v>Hi</v>
      </c>
      <c r="AV1121" t="str">
        <f>VLOOKUP(AW1121,'East-West Table '!$A$1:$C$51,3)</f>
        <v>West</v>
      </c>
      <c r="AW1121">
        <f t="shared" si="53"/>
        <v>22000</v>
      </c>
    </row>
    <row r="1122" spans="1:49" x14ac:dyDescent="0.25">
      <c r="A1122" t="s">
        <v>332</v>
      </c>
      <c r="B1122" t="s">
        <v>348</v>
      </c>
      <c r="C1122">
        <v>22021</v>
      </c>
      <c r="D1122">
        <v>10615</v>
      </c>
      <c r="E1122">
        <v>55</v>
      </c>
      <c r="F1122">
        <v>10560</v>
      </c>
      <c r="G1122">
        <v>660</v>
      </c>
      <c r="H1122">
        <v>2448</v>
      </c>
      <c r="I1122">
        <v>1481</v>
      </c>
      <c r="J1122">
        <v>8594</v>
      </c>
      <c r="K1122">
        <v>1895</v>
      </c>
      <c r="L1122">
        <v>51</v>
      </c>
      <c r="M1122">
        <v>15</v>
      </c>
      <c r="N1122">
        <v>0</v>
      </c>
      <c r="O1122">
        <v>60</v>
      </c>
      <c r="P1122">
        <v>164</v>
      </c>
      <c r="Q1122">
        <v>8437</v>
      </c>
      <c r="R1122">
        <v>139</v>
      </c>
      <c r="S1122">
        <v>126</v>
      </c>
      <c r="T1122">
        <v>0</v>
      </c>
      <c r="U1122">
        <v>2260</v>
      </c>
      <c r="V1122">
        <v>36.799999999999997</v>
      </c>
      <c r="W1122">
        <v>5189</v>
      </c>
      <c r="X1122">
        <v>154</v>
      </c>
      <c r="Y1122">
        <v>3941</v>
      </c>
      <c r="Z1122">
        <v>224</v>
      </c>
      <c r="AA1122">
        <v>4374</v>
      </c>
      <c r="AB1122">
        <v>167</v>
      </c>
      <c r="AC1122">
        <v>3969</v>
      </c>
      <c r="AD1122">
        <v>16</v>
      </c>
      <c r="AE1122">
        <v>723</v>
      </c>
      <c r="AF1122">
        <v>97382</v>
      </c>
      <c r="AG1122">
        <v>196</v>
      </c>
      <c r="AH1122">
        <v>1666</v>
      </c>
      <c r="AI1122">
        <v>592</v>
      </c>
      <c r="AJ1122">
        <v>0</v>
      </c>
      <c r="AK1122">
        <v>732</v>
      </c>
      <c r="AL1122">
        <v>0</v>
      </c>
      <c r="AM1122">
        <v>0</v>
      </c>
      <c r="AN1122">
        <v>90620</v>
      </c>
      <c r="AO1122">
        <v>22</v>
      </c>
      <c r="AP1122">
        <v>2471</v>
      </c>
      <c r="AQ1122">
        <v>60724</v>
      </c>
      <c r="AR1122">
        <v>72110</v>
      </c>
      <c r="AS1122">
        <v>529.41999999999996</v>
      </c>
      <c r="AT1122">
        <f t="shared" si="51"/>
        <v>20.050243662876358</v>
      </c>
      <c r="AU1122" t="str">
        <f t="shared" si="52"/>
        <v>Lo</v>
      </c>
      <c r="AV1122" t="str">
        <f>VLOOKUP(AW1122,'East-West Table '!$A$1:$C$51,3)</f>
        <v>West</v>
      </c>
      <c r="AW1122">
        <f t="shared" si="53"/>
        <v>22000</v>
      </c>
    </row>
    <row r="1123" spans="1:49" x14ac:dyDescent="0.25">
      <c r="A1123" t="s">
        <v>1217</v>
      </c>
      <c r="B1123" t="s">
        <v>348</v>
      </c>
      <c r="C1123">
        <v>22023</v>
      </c>
      <c r="D1123">
        <v>7792</v>
      </c>
      <c r="E1123">
        <v>-2196</v>
      </c>
      <c r="F1123">
        <v>9991</v>
      </c>
      <c r="G1123">
        <v>400</v>
      </c>
      <c r="H1123">
        <v>1888</v>
      </c>
      <c r="I1123">
        <v>940</v>
      </c>
      <c r="J1123">
        <v>7305</v>
      </c>
      <c r="K1123">
        <v>340</v>
      </c>
      <c r="L1123">
        <v>40</v>
      </c>
      <c r="M1123">
        <v>45</v>
      </c>
      <c r="N1123">
        <v>1</v>
      </c>
      <c r="O1123">
        <v>61</v>
      </c>
      <c r="P1123">
        <v>150</v>
      </c>
      <c r="Q1123">
        <v>7160</v>
      </c>
      <c r="R1123">
        <v>96</v>
      </c>
      <c r="S1123">
        <v>79</v>
      </c>
      <c r="T1123">
        <v>1</v>
      </c>
      <c r="U1123">
        <v>1765</v>
      </c>
      <c r="V1123">
        <v>26.3</v>
      </c>
      <c r="W1123">
        <v>4643</v>
      </c>
      <c r="X1123">
        <v>-692</v>
      </c>
      <c r="Y1123">
        <v>3592</v>
      </c>
      <c r="Z1123">
        <v>79</v>
      </c>
      <c r="AA1123">
        <v>4426</v>
      </c>
      <c r="AB1123">
        <v>133</v>
      </c>
      <c r="AC1123">
        <v>4366</v>
      </c>
      <c r="AD1123">
        <v>-1393</v>
      </c>
      <c r="AE1123">
        <v>819</v>
      </c>
      <c r="AF1123">
        <v>104037</v>
      </c>
      <c r="AG1123">
        <v>164</v>
      </c>
      <c r="AH1123">
        <v>1548</v>
      </c>
      <c r="AI1123">
        <v>611</v>
      </c>
      <c r="AJ1123">
        <v>1602</v>
      </c>
      <c r="AK1123">
        <v>927</v>
      </c>
      <c r="AL1123">
        <v>0</v>
      </c>
      <c r="AM1123">
        <v>0</v>
      </c>
      <c r="AN1123">
        <v>30960</v>
      </c>
      <c r="AO1123">
        <v>159</v>
      </c>
      <c r="AP1123">
        <v>23250</v>
      </c>
      <c r="AQ1123">
        <v>248821</v>
      </c>
      <c r="AR1123">
        <v>37218</v>
      </c>
      <c r="AS1123">
        <v>1312.96</v>
      </c>
      <c r="AT1123">
        <f t="shared" si="51"/>
        <v>5.9346819400438697</v>
      </c>
      <c r="AU1123" t="str">
        <f t="shared" si="52"/>
        <v>Lo</v>
      </c>
      <c r="AV1123" t="str">
        <f>VLOOKUP(AW1123,'East-West Table '!$A$1:$C$51,3)</f>
        <v>West</v>
      </c>
      <c r="AW1123">
        <f t="shared" si="53"/>
        <v>22000</v>
      </c>
    </row>
    <row r="1124" spans="1:49" x14ac:dyDescent="0.25">
      <c r="A1124" t="s">
        <v>1712</v>
      </c>
      <c r="B1124" t="s">
        <v>348</v>
      </c>
      <c r="C1124">
        <v>22025</v>
      </c>
      <c r="D1124">
        <v>10567</v>
      </c>
      <c r="E1124">
        <v>-353</v>
      </c>
      <c r="F1124">
        <v>10920</v>
      </c>
      <c r="G1124">
        <v>677</v>
      </c>
      <c r="H1124">
        <v>2543</v>
      </c>
      <c r="I1124">
        <v>1518</v>
      </c>
      <c r="J1124">
        <v>7411</v>
      </c>
      <c r="K1124">
        <v>3063</v>
      </c>
      <c r="L1124">
        <v>23</v>
      </c>
      <c r="M1124">
        <v>14</v>
      </c>
      <c r="N1124">
        <v>0</v>
      </c>
      <c r="O1124">
        <v>56</v>
      </c>
      <c r="P1124">
        <v>102</v>
      </c>
      <c r="Q1124">
        <v>7337</v>
      </c>
      <c r="R1124">
        <v>148</v>
      </c>
      <c r="S1124">
        <v>130</v>
      </c>
      <c r="T1124">
        <v>3</v>
      </c>
      <c r="U1124">
        <v>2720</v>
      </c>
      <c r="V1124">
        <v>38.299999999999997</v>
      </c>
      <c r="W1124">
        <v>5618</v>
      </c>
      <c r="X1124">
        <v>267</v>
      </c>
      <c r="Y1124">
        <v>4082</v>
      </c>
      <c r="Z1124">
        <v>220</v>
      </c>
      <c r="AA1124">
        <v>4175</v>
      </c>
      <c r="AB1124">
        <v>208</v>
      </c>
      <c r="AC1124">
        <v>4277</v>
      </c>
      <c r="AD1124">
        <v>141</v>
      </c>
      <c r="AE1124">
        <v>816</v>
      </c>
      <c r="AF1124">
        <v>100081</v>
      </c>
      <c r="AG1124">
        <v>180</v>
      </c>
      <c r="AH1124">
        <v>1590</v>
      </c>
      <c r="AI1124">
        <v>668</v>
      </c>
      <c r="AJ1124">
        <v>0</v>
      </c>
      <c r="AK1124">
        <v>702</v>
      </c>
      <c r="AL1124">
        <v>0</v>
      </c>
      <c r="AM1124">
        <v>0</v>
      </c>
      <c r="AN1124">
        <v>41164</v>
      </c>
      <c r="AO1124">
        <v>28</v>
      </c>
      <c r="AP1124">
        <v>2066</v>
      </c>
      <c r="AQ1124">
        <v>232075</v>
      </c>
      <c r="AR1124">
        <v>97083</v>
      </c>
      <c r="AS1124">
        <v>703.65</v>
      </c>
      <c r="AT1124">
        <f t="shared" si="51"/>
        <v>15.017409223335466</v>
      </c>
      <c r="AU1124" t="str">
        <f t="shared" si="52"/>
        <v>Lo</v>
      </c>
      <c r="AV1124" t="str">
        <f>VLOOKUP(AW1124,'East-West Table '!$A$1:$C$51,3)</f>
        <v>West</v>
      </c>
      <c r="AW1124">
        <f t="shared" si="53"/>
        <v>22000</v>
      </c>
    </row>
    <row r="1125" spans="1:49" x14ac:dyDescent="0.25">
      <c r="A1125" t="s">
        <v>721</v>
      </c>
      <c r="B1125" t="s">
        <v>348</v>
      </c>
      <c r="C1125">
        <v>22027</v>
      </c>
      <c r="D1125">
        <v>16210</v>
      </c>
      <c r="E1125">
        <v>-641</v>
      </c>
      <c r="F1125">
        <v>16851</v>
      </c>
      <c r="G1125">
        <v>805</v>
      </c>
      <c r="H1125">
        <v>3637</v>
      </c>
      <c r="I1125">
        <v>2690</v>
      </c>
      <c r="J1125">
        <v>8214</v>
      </c>
      <c r="K1125">
        <v>7841</v>
      </c>
      <c r="L1125">
        <v>27</v>
      </c>
      <c r="M1125">
        <v>22</v>
      </c>
      <c r="N1125">
        <v>5</v>
      </c>
      <c r="O1125">
        <v>101</v>
      </c>
      <c r="P1125">
        <v>145</v>
      </c>
      <c r="Q1125">
        <v>8142</v>
      </c>
      <c r="R1125">
        <v>168</v>
      </c>
      <c r="S1125">
        <v>185</v>
      </c>
      <c r="T1125">
        <v>2</v>
      </c>
      <c r="U1125">
        <v>3891</v>
      </c>
      <c r="V1125">
        <v>25.9</v>
      </c>
      <c r="W1125">
        <v>8097</v>
      </c>
      <c r="X1125">
        <v>282</v>
      </c>
      <c r="Y1125">
        <v>6270</v>
      </c>
      <c r="Z1125">
        <v>388</v>
      </c>
      <c r="AA1125">
        <v>6858</v>
      </c>
      <c r="AB1125">
        <v>291</v>
      </c>
      <c r="AC1125">
        <v>6503</v>
      </c>
      <c r="AD1125">
        <v>438</v>
      </c>
      <c r="AE1125">
        <v>1854</v>
      </c>
      <c r="AF1125">
        <v>215095</v>
      </c>
      <c r="AG1125">
        <v>243</v>
      </c>
      <c r="AH1125">
        <v>2684</v>
      </c>
      <c r="AI1125">
        <v>686</v>
      </c>
      <c r="AJ1125">
        <v>0</v>
      </c>
      <c r="AK1125">
        <v>898</v>
      </c>
      <c r="AL1125">
        <v>0</v>
      </c>
      <c r="AM1125">
        <v>82098</v>
      </c>
      <c r="AN1125">
        <v>65476</v>
      </c>
      <c r="AO1125">
        <v>4</v>
      </c>
      <c r="AP1125">
        <v>0</v>
      </c>
      <c r="AQ1125">
        <v>55593</v>
      </c>
      <c r="AR1125">
        <v>105309</v>
      </c>
      <c r="AS1125">
        <v>754.65</v>
      </c>
      <c r="AT1125">
        <f t="shared" si="51"/>
        <v>21.480156363877295</v>
      </c>
      <c r="AU1125" t="str">
        <f t="shared" si="52"/>
        <v>Lo</v>
      </c>
      <c r="AV1125" t="str">
        <f>VLOOKUP(AW1125,'East-West Table '!$A$1:$C$51,3)</f>
        <v>West</v>
      </c>
      <c r="AW1125">
        <f t="shared" si="53"/>
        <v>22000</v>
      </c>
    </row>
    <row r="1126" spans="1:49" x14ac:dyDescent="0.25">
      <c r="A1126" t="s">
        <v>1394</v>
      </c>
      <c r="B1126" t="s">
        <v>348</v>
      </c>
      <c r="C1126">
        <v>22029</v>
      </c>
      <c r="D1126">
        <v>19460</v>
      </c>
      <c r="E1126">
        <v>-787</v>
      </c>
      <c r="F1126">
        <v>20247</v>
      </c>
      <c r="G1126">
        <v>1238</v>
      </c>
      <c r="H1126">
        <v>4941</v>
      </c>
      <c r="I1126">
        <v>2964</v>
      </c>
      <c r="J1126">
        <v>11538</v>
      </c>
      <c r="K1126">
        <v>7692</v>
      </c>
      <c r="L1126">
        <v>38</v>
      </c>
      <c r="M1126">
        <v>68</v>
      </c>
      <c r="N1126">
        <v>1</v>
      </c>
      <c r="O1126">
        <v>123</v>
      </c>
      <c r="P1126">
        <v>342</v>
      </c>
      <c r="Q1126">
        <v>11298</v>
      </c>
      <c r="R1126">
        <v>269</v>
      </c>
      <c r="S1126">
        <v>215</v>
      </c>
      <c r="T1126">
        <v>5</v>
      </c>
      <c r="U1126">
        <v>4659</v>
      </c>
      <c r="V1126">
        <v>26.5</v>
      </c>
      <c r="W1126">
        <v>9547</v>
      </c>
      <c r="X1126">
        <v>399</v>
      </c>
      <c r="Y1126">
        <v>7521</v>
      </c>
      <c r="Z1126">
        <v>441</v>
      </c>
      <c r="AA1126">
        <v>7239</v>
      </c>
      <c r="AB1126">
        <v>425</v>
      </c>
      <c r="AC1126">
        <v>7826</v>
      </c>
      <c r="AD1126">
        <v>649</v>
      </c>
      <c r="AE1126">
        <v>1792</v>
      </c>
      <c r="AF1126">
        <v>214703</v>
      </c>
      <c r="AG1126">
        <v>350</v>
      </c>
      <c r="AH1126">
        <v>3797</v>
      </c>
      <c r="AI1126">
        <v>1060</v>
      </c>
      <c r="AJ1126">
        <v>9400</v>
      </c>
      <c r="AK1126">
        <v>1254</v>
      </c>
      <c r="AL1126">
        <v>0</v>
      </c>
      <c r="AM1126">
        <v>0</v>
      </c>
      <c r="AN1126">
        <v>121339</v>
      </c>
      <c r="AO1126">
        <v>49</v>
      </c>
      <c r="AP1126">
        <v>4457</v>
      </c>
      <c r="AQ1126">
        <v>211669</v>
      </c>
      <c r="AR1126">
        <v>152276</v>
      </c>
      <c r="AS1126">
        <v>695.91</v>
      </c>
      <c r="AT1126">
        <f t="shared" si="51"/>
        <v>27.963386070037792</v>
      </c>
      <c r="AU1126" t="str">
        <f t="shared" si="52"/>
        <v>Lo</v>
      </c>
      <c r="AV1126" t="str">
        <f>VLOOKUP(AW1126,'East-West Table '!$A$1:$C$51,3)</f>
        <v>West</v>
      </c>
      <c r="AW1126">
        <f t="shared" si="53"/>
        <v>22000</v>
      </c>
    </row>
    <row r="1127" spans="1:49" x14ac:dyDescent="0.25">
      <c r="A1127" t="s">
        <v>1395</v>
      </c>
      <c r="B1127" t="s">
        <v>348</v>
      </c>
      <c r="C1127">
        <v>22031</v>
      </c>
      <c r="D1127">
        <v>26390</v>
      </c>
      <c r="E1127">
        <v>898</v>
      </c>
      <c r="F1127">
        <v>25494</v>
      </c>
      <c r="G1127">
        <v>1759</v>
      </c>
      <c r="H1127">
        <v>6739</v>
      </c>
      <c r="I1127">
        <v>3528</v>
      </c>
      <c r="J1127">
        <v>15370</v>
      </c>
      <c r="K1127">
        <v>10644</v>
      </c>
      <c r="L1127">
        <v>134</v>
      </c>
      <c r="M1127">
        <v>52</v>
      </c>
      <c r="N1127">
        <v>15</v>
      </c>
      <c r="O1127">
        <v>175</v>
      </c>
      <c r="P1127">
        <v>507</v>
      </c>
      <c r="Q1127">
        <v>14965</v>
      </c>
      <c r="R1127">
        <v>367</v>
      </c>
      <c r="S1127">
        <v>274</v>
      </c>
      <c r="T1127">
        <v>3</v>
      </c>
      <c r="U1127">
        <v>5717</v>
      </c>
      <c r="V1127">
        <v>30.1</v>
      </c>
      <c r="W1127">
        <v>11705</v>
      </c>
      <c r="X1127">
        <v>502</v>
      </c>
      <c r="Y1127">
        <v>9691</v>
      </c>
      <c r="Z1127">
        <v>645</v>
      </c>
      <c r="AA1127">
        <v>11439</v>
      </c>
      <c r="AB1127">
        <v>495</v>
      </c>
      <c r="AC1127">
        <v>9378</v>
      </c>
      <c r="AD1127">
        <v>142</v>
      </c>
      <c r="AE1127">
        <v>1618</v>
      </c>
      <c r="AF1127">
        <v>380558</v>
      </c>
      <c r="AG1127">
        <v>364</v>
      </c>
      <c r="AH1127">
        <v>4868</v>
      </c>
      <c r="AI1127">
        <v>1409</v>
      </c>
      <c r="AJ1127">
        <v>7884</v>
      </c>
      <c r="AK1127">
        <v>1458</v>
      </c>
      <c r="AL1127">
        <v>0</v>
      </c>
      <c r="AM1127">
        <v>0</v>
      </c>
      <c r="AN1127">
        <v>138597</v>
      </c>
      <c r="AO1127">
        <v>2</v>
      </c>
      <c r="AP1127">
        <v>175</v>
      </c>
      <c r="AQ1127">
        <v>136661</v>
      </c>
      <c r="AR1127">
        <v>156466</v>
      </c>
      <c r="AS1127">
        <v>877.2</v>
      </c>
      <c r="AT1127">
        <f t="shared" si="51"/>
        <v>30.084359325125398</v>
      </c>
      <c r="AU1127" t="str">
        <f t="shared" si="52"/>
        <v>Lo</v>
      </c>
      <c r="AV1127" t="str">
        <f>VLOOKUP(AW1127,'East-West Table '!$A$1:$C$51,3)</f>
        <v>West</v>
      </c>
      <c r="AW1127">
        <f t="shared" si="53"/>
        <v>22000</v>
      </c>
    </row>
    <row r="1128" spans="1:49" x14ac:dyDescent="0.25">
      <c r="A1128" t="s">
        <v>349</v>
      </c>
      <c r="B1128" t="s">
        <v>348</v>
      </c>
      <c r="C1128">
        <v>22033</v>
      </c>
      <c r="D1128">
        <v>429073</v>
      </c>
      <c r="E1128">
        <v>16221</v>
      </c>
      <c r="F1128">
        <v>412852</v>
      </c>
      <c r="G1128">
        <v>29293</v>
      </c>
      <c r="H1128">
        <v>107217</v>
      </c>
      <c r="I1128">
        <v>45592</v>
      </c>
      <c r="J1128">
        <v>218079</v>
      </c>
      <c r="K1128">
        <v>196007</v>
      </c>
      <c r="L1128">
        <v>938</v>
      </c>
      <c r="M1128">
        <v>10308</v>
      </c>
      <c r="N1128">
        <v>141</v>
      </c>
      <c r="O1128">
        <v>3600</v>
      </c>
      <c r="P1128">
        <v>10478</v>
      </c>
      <c r="Q1128">
        <v>208992</v>
      </c>
      <c r="R1128">
        <v>5722</v>
      </c>
      <c r="S1128">
        <v>3361</v>
      </c>
      <c r="T1128">
        <v>64</v>
      </c>
      <c r="U1128">
        <v>72553</v>
      </c>
      <c r="V1128">
        <v>23.2</v>
      </c>
      <c r="W1128">
        <v>181088</v>
      </c>
      <c r="X1128">
        <v>12015</v>
      </c>
      <c r="Y1128">
        <v>156365</v>
      </c>
      <c r="Z1128">
        <v>13566</v>
      </c>
      <c r="AA1128">
        <v>214878</v>
      </c>
      <c r="AB1128">
        <v>8063</v>
      </c>
      <c r="AC1128">
        <v>290148</v>
      </c>
      <c r="AD1128">
        <v>-385</v>
      </c>
      <c r="AE1128">
        <v>56593</v>
      </c>
      <c r="AF1128">
        <v>11959978</v>
      </c>
      <c r="AG1128">
        <v>11702</v>
      </c>
      <c r="AH1128">
        <v>220519</v>
      </c>
      <c r="AI1128">
        <v>27940</v>
      </c>
      <c r="AJ1128">
        <v>594972</v>
      </c>
      <c r="AK1128">
        <v>31801</v>
      </c>
      <c r="AL1128">
        <v>13680119</v>
      </c>
      <c r="AM1128">
        <v>4838465</v>
      </c>
      <c r="AN1128">
        <v>5031137</v>
      </c>
      <c r="AO1128">
        <v>4489</v>
      </c>
      <c r="AP1128">
        <v>568726</v>
      </c>
      <c r="AQ1128">
        <v>61406</v>
      </c>
      <c r="AR1128">
        <v>3178305</v>
      </c>
      <c r="AS1128">
        <v>455.43</v>
      </c>
      <c r="AT1128">
        <f t="shared" si="51"/>
        <v>942.12722042904511</v>
      </c>
      <c r="AU1128" t="str">
        <f t="shared" si="52"/>
        <v>Hi</v>
      </c>
      <c r="AV1128" t="str">
        <f>VLOOKUP(AW1128,'East-West Table '!$A$1:$C$51,3)</f>
        <v>West</v>
      </c>
      <c r="AW1128">
        <f t="shared" si="53"/>
        <v>22000</v>
      </c>
    </row>
    <row r="1129" spans="1:49" x14ac:dyDescent="0.25">
      <c r="A1129" t="s">
        <v>1713</v>
      </c>
      <c r="B1129" t="s">
        <v>348</v>
      </c>
      <c r="C1129">
        <v>22035</v>
      </c>
      <c r="D1129">
        <v>8699</v>
      </c>
      <c r="E1129">
        <v>-722</v>
      </c>
      <c r="F1129">
        <v>9421</v>
      </c>
      <c r="G1129">
        <v>735</v>
      </c>
      <c r="H1129">
        <v>2569</v>
      </c>
      <c r="I1129">
        <v>1100</v>
      </c>
      <c r="J1129">
        <v>2653</v>
      </c>
      <c r="K1129">
        <v>5964</v>
      </c>
      <c r="L1129">
        <v>17</v>
      </c>
      <c r="M1129">
        <v>34</v>
      </c>
      <c r="N1129">
        <v>0</v>
      </c>
      <c r="O1129">
        <v>31</v>
      </c>
      <c r="P1129">
        <v>113</v>
      </c>
      <c r="Q1129">
        <v>2584</v>
      </c>
      <c r="R1129">
        <v>173</v>
      </c>
      <c r="S1129">
        <v>106</v>
      </c>
      <c r="T1129">
        <v>2</v>
      </c>
      <c r="U1129">
        <v>1881</v>
      </c>
      <c r="V1129">
        <v>20.399999999999999</v>
      </c>
      <c r="W1129">
        <v>3284</v>
      </c>
      <c r="X1129">
        <v>-19</v>
      </c>
      <c r="Y1129">
        <v>2969</v>
      </c>
      <c r="Z1129">
        <v>164</v>
      </c>
      <c r="AA1129">
        <v>2982</v>
      </c>
      <c r="AB1129">
        <v>239</v>
      </c>
      <c r="AC1129">
        <v>3043</v>
      </c>
      <c r="AD1129">
        <v>-358</v>
      </c>
      <c r="AE1129">
        <v>789</v>
      </c>
      <c r="AF1129">
        <v>85086</v>
      </c>
      <c r="AG1129">
        <v>136</v>
      </c>
      <c r="AH1129">
        <v>1048</v>
      </c>
      <c r="AI1129">
        <v>314</v>
      </c>
      <c r="AJ1129">
        <v>0</v>
      </c>
      <c r="AK1129">
        <v>372</v>
      </c>
      <c r="AL1129">
        <v>0</v>
      </c>
      <c r="AM1129">
        <v>0</v>
      </c>
      <c r="AN1129">
        <v>22857</v>
      </c>
      <c r="AO1129">
        <v>8</v>
      </c>
      <c r="AP1129">
        <v>811</v>
      </c>
      <c r="AQ1129">
        <v>216517</v>
      </c>
      <c r="AR1129">
        <v>90722</v>
      </c>
      <c r="AS1129">
        <v>421.44</v>
      </c>
      <c r="AT1129">
        <f t="shared" si="51"/>
        <v>20.641135155656794</v>
      </c>
      <c r="AU1129" t="str">
        <f t="shared" si="52"/>
        <v>Lo</v>
      </c>
      <c r="AV1129" t="str">
        <f>VLOOKUP(AW1129,'East-West Table '!$A$1:$C$51,3)</f>
        <v>West</v>
      </c>
      <c r="AW1129">
        <f t="shared" si="53"/>
        <v>22000</v>
      </c>
    </row>
    <row r="1130" spans="1:49" x14ac:dyDescent="0.25">
      <c r="A1130" t="s">
        <v>1396</v>
      </c>
      <c r="B1130" t="s">
        <v>348</v>
      </c>
      <c r="C1130">
        <v>22037</v>
      </c>
      <c r="D1130">
        <v>20922</v>
      </c>
      <c r="E1130">
        <v>-438</v>
      </c>
      <c r="F1130">
        <v>21360</v>
      </c>
      <c r="G1130">
        <v>1277</v>
      </c>
      <c r="H1130">
        <v>4904</v>
      </c>
      <c r="I1130">
        <v>2487</v>
      </c>
      <c r="J1130">
        <v>11224</v>
      </c>
      <c r="K1130">
        <v>9467</v>
      </c>
      <c r="L1130">
        <v>38</v>
      </c>
      <c r="M1130">
        <v>68</v>
      </c>
      <c r="N1130">
        <v>1</v>
      </c>
      <c r="O1130">
        <v>124</v>
      </c>
      <c r="P1130">
        <v>212</v>
      </c>
      <c r="Q1130">
        <v>11072</v>
      </c>
      <c r="R1130">
        <v>259</v>
      </c>
      <c r="S1130">
        <v>243</v>
      </c>
      <c r="T1130">
        <v>4</v>
      </c>
      <c r="U1130">
        <v>4027</v>
      </c>
      <c r="V1130">
        <v>32.4</v>
      </c>
      <c r="W1130">
        <v>8262</v>
      </c>
      <c r="X1130">
        <v>347</v>
      </c>
      <c r="Y1130">
        <v>6699</v>
      </c>
      <c r="Z1130">
        <v>524</v>
      </c>
      <c r="AA1130">
        <v>8319</v>
      </c>
      <c r="AB1130">
        <v>339</v>
      </c>
      <c r="AC1130">
        <v>7895</v>
      </c>
      <c r="AD1130">
        <v>536</v>
      </c>
      <c r="AE1130">
        <v>3328</v>
      </c>
      <c r="AF1130">
        <v>232154</v>
      </c>
      <c r="AG1130">
        <v>245</v>
      </c>
      <c r="AH1130">
        <v>4628</v>
      </c>
      <c r="AI1130">
        <v>1112</v>
      </c>
      <c r="AJ1130">
        <v>2289</v>
      </c>
      <c r="AK1130">
        <v>1042</v>
      </c>
      <c r="AL1130">
        <v>0</v>
      </c>
      <c r="AM1130">
        <v>0</v>
      </c>
      <c r="AN1130">
        <v>49620</v>
      </c>
      <c r="AO1130">
        <v>3</v>
      </c>
      <c r="AP1130">
        <v>125</v>
      </c>
      <c r="AQ1130">
        <v>123185</v>
      </c>
      <c r="AR1130">
        <v>116908</v>
      </c>
      <c r="AS1130">
        <v>453.4</v>
      </c>
      <c r="AT1130">
        <f t="shared" si="51"/>
        <v>46.144684605205121</v>
      </c>
      <c r="AU1130" t="str">
        <f t="shared" si="52"/>
        <v>Lo</v>
      </c>
      <c r="AV1130" t="str">
        <f>VLOOKUP(AW1130,'East-West Table '!$A$1:$C$51,3)</f>
        <v>West</v>
      </c>
      <c r="AW1130">
        <f t="shared" si="53"/>
        <v>22000</v>
      </c>
    </row>
    <row r="1131" spans="1:49" x14ac:dyDescent="0.25">
      <c r="A1131" t="s">
        <v>1607</v>
      </c>
      <c r="B1131" t="s">
        <v>348</v>
      </c>
      <c r="C1131">
        <v>22039</v>
      </c>
      <c r="D1131">
        <v>35911</v>
      </c>
      <c r="E1131">
        <v>477</v>
      </c>
      <c r="F1131">
        <v>35434</v>
      </c>
      <c r="G1131">
        <v>2585</v>
      </c>
      <c r="H1131">
        <v>9876</v>
      </c>
      <c r="I1131">
        <v>4453</v>
      </c>
      <c r="J1131">
        <v>24832</v>
      </c>
      <c r="K1131">
        <v>10699</v>
      </c>
      <c r="L1131">
        <v>98</v>
      </c>
      <c r="M1131">
        <v>115</v>
      </c>
      <c r="N1131">
        <v>4</v>
      </c>
      <c r="O1131">
        <v>163</v>
      </c>
      <c r="P1131">
        <v>420</v>
      </c>
      <c r="Q1131">
        <v>24536</v>
      </c>
      <c r="R1131">
        <v>536</v>
      </c>
      <c r="S1131">
        <v>403</v>
      </c>
      <c r="T1131">
        <v>4</v>
      </c>
      <c r="U1131">
        <v>8548</v>
      </c>
      <c r="V1131">
        <v>32.700000000000003</v>
      </c>
      <c r="W1131">
        <v>14976</v>
      </c>
      <c r="X1131">
        <v>718</v>
      </c>
      <c r="Y1131">
        <v>12736</v>
      </c>
      <c r="Z1131">
        <v>668</v>
      </c>
      <c r="AA1131">
        <v>12116</v>
      </c>
      <c r="AB1131">
        <v>492</v>
      </c>
      <c r="AC1131">
        <v>11427</v>
      </c>
      <c r="AD1131">
        <v>-132</v>
      </c>
      <c r="AE1131">
        <v>2183</v>
      </c>
      <c r="AF1131">
        <v>285043</v>
      </c>
      <c r="AG1131">
        <v>537</v>
      </c>
      <c r="AH1131">
        <v>6163</v>
      </c>
      <c r="AI1131">
        <v>1551</v>
      </c>
      <c r="AJ1131">
        <v>0</v>
      </c>
      <c r="AK1131">
        <v>1829</v>
      </c>
      <c r="AL1131">
        <v>0</v>
      </c>
      <c r="AM1131">
        <v>0</v>
      </c>
      <c r="AN1131">
        <v>176751</v>
      </c>
      <c r="AO1131">
        <v>97</v>
      </c>
      <c r="AP1131">
        <v>10519</v>
      </c>
      <c r="AQ1131">
        <v>183855</v>
      </c>
      <c r="AR1131">
        <v>270958</v>
      </c>
      <c r="AS1131">
        <v>664.27</v>
      </c>
      <c r="AT1131">
        <f t="shared" si="51"/>
        <v>54.060848751260785</v>
      </c>
      <c r="AU1131" t="str">
        <f t="shared" si="52"/>
        <v>Lo</v>
      </c>
      <c r="AV1131" t="str">
        <f>VLOOKUP(AW1131,'East-West Table '!$A$1:$C$51,3)</f>
        <v>West</v>
      </c>
      <c r="AW1131">
        <f t="shared" si="53"/>
        <v>22000</v>
      </c>
    </row>
    <row r="1132" spans="1:49" x14ac:dyDescent="0.25">
      <c r="A1132" t="s">
        <v>34</v>
      </c>
      <c r="B1132" t="s">
        <v>348</v>
      </c>
      <c r="C1132">
        <v>22041</v>
      </c>
      <c r="D1132">
        <v>20455</v>
      </c>
      <c r="E1132">
        <v>-808</v>
      </c>
      <c r="F1132">
        <v>21263</v>
      </c>
      <c r="G1132">
        <v>1481</v>
      </c>
      <c r="H1132">
        <v>5336</v>
      </c>
      <c r="I1132">
        <v>3254</v>
      </c>
      <c r="J1132">
        <v>13689</v>
      </c>
      <c r="K1132">
        <v>6541</v>
      </c>
      <c r="L1132">
        <v>61</v>
      </c>
      <c r="M1132">
        <v>36</v>
      </c>
      <c r="N1132">
        <v>0</v>
      </c>
      <c r="O1132">
        <v>128</v>
      </c>
      <c r="P1132">
        <v>174</v>
      </c>
      <c r="Q1132">
        <v>13561</v>
      </c>
      <c r="R1132">
        <v>309</v>
      </c>
      <c r="S1132">
        <v>266</v>
      </c>
      <c r="T1132">
        <v>0</v>
      </c>
      <c r="U1132">
        <v>3975</v>
      </c>
      <c r="V1132">
        <v>32.5</v>
      </c>
      <c r="W1132">
        <v>8945</v>
      </c>
      <c r="X1132">
        <v>322</v>
      </c>
      <c r="Y1132">
        <v>7754</v>
      </c>
      <c r="Z1132">
        <v>422</v>
      </c>
      <c r="AA1132">
        <v>7761</v>
      </c>
      <c r="AB1132">
        <v>446</v>
      </c>
      <c r="AC1132">
        <v>9008</v>
      </c>
      <c r="AD1132">
        <v>-518</v>
      </c>
      <c r="AE1132">
        <v>1543</v>
      </c>
      <c r="AF1132">
        <v>203722</v>
      </c>
      <c r="AG1132">
        <v>422</v>
      </c>
      <c r="AH1132">
        <v>4201</v>
      </c>
      <c r="AI1132">
        <v>1208</v>
      </c>
      <c r="AJ1132">
        <v>0</v>
      </c>
      <c r="AK1132">
        <v>1398</v>
      </c>
      <c r="AL1132">
        <v>0</v>
      </c>
      <c r="AM1132">
        <v>0</v>
      </c>
      <c r="AN1132">
        <v>183502</v>
      </c>
      <c r="AO1132">
        <v>66</v>
      </c>
      <c r="AP1132">
        <v>8231</v>
      </c>
      <c r="AQ1132">
        <v>258469</v>
      </c>
      <c r="AR1132">
        <v>173953</v>
      </c>
      <c r="AS1132">
        <v>623.61</v>
      </c>
      <c r="AT1132">
        <f t="shared" si="51"/>
        <v>32.800949311268262</v>
      </c>
      <c r="AU1132" t="str">
        <f t="shared" si="52"/>
        <v>Lo</v>
      </c>
      <c r="AV1132" t="str">
        <f>VLOOKUP(AW1132,'East-West Table '!$A$1:$C$51,3)</f>
        <v>West</v>
      </c>
      <c r="AW1132">
        <f t="shared" si="53"/>
        <v>22000</v>
      </c>
    </row>
    <row r="1133" spans="1:49" x14ac:dyDescent="0.25">
      <c r="A1133" t="s">
        <v>824</v>
      </c>
      <c r="B1133" t="s">
        <v>348</v>
      </c>
      <c r="C1133">
        <v>22043</v>
      </c>
      <c r="D1133">
        <v>19879</v>
      </c>
      <c r="E1133">
        <v>1183</v>
      </c>
      <c r="F1133">
        <v>18698</v>
      </c>
      <c r="G1133">
        <v>1231</v>
      </c>
      <c r="H1133">
        <v>5121</v>
      </c>
      <c r="I1133">
        <v>2475</v>
      </c>
      <c r="J1133">
        <v>17121</v>
      </c>
      <c r="K1133">
        <v>2278</v>
      </c>
      <c r="L1133">
        <v>174</v>
      </c>
      <c r="M1133">
        <v>49</v>
      </c>
      <c r="N1133">
        <v>12</v>
      </c>
      <c r="O1133">
        <v>245</v>
      </c>
      <c r="P1133">
        <v>251</v>
      </c>
      <c r="Q1133">
        <v>16908</v>
      </c>
      <c r="R1133">
        <v>234</v>
      </c>
      <c r="S1133">
        <v>196</v>
      </c>
      <c r="T1133">
        <v>5</v>
      </c>
      <c r="U1133">
        <v>4272</v>
      </c>
      <c r="V1133">
        <v>38.6</v>
      </c>
      <c r="W1133">
        <v>8982</v>
      </c>
      <c r="X1133">
        <v>452</v>
      </c>
      <c r="Y1133">
        <v>7073</v>
      </c>
      <c r="Z1133">
        <v>427</v>
      </c>
      <c r="AA1133">
        <v>8671</v>
      </c>
      <c r="AB1133">
        <v>317</v>
      </c>
      <c r="AC1133">
        <v>5326</v>
      </c>
      <c r="AD1133">
        <v>525</v>
      </c>
      <c r="AE1133">
        <v>1635</v>
      </c>
      <c r="AF1133">
        <v>149808</v>
      </c>
      <c r="AG1133">
        <v>213</v>
      </c>
      <c r="AH1133">
        <v>1537</v>
      </c>
      <c r="AI1133">
        <v>992</v>
      </c>
      <c r="AJ1133">
        <v>0</v>
      </c>
      <c r="AK1133">
        <v>1025</v>
      </c>
      <c r="AL1133">
        <v>0</v>
      </c>
      <c r="AM1133">
        <v>0</v>
      </c>
      <c r="AN1133">
        <v>68456</v>
      </c>
      <c r="AO1133">
        <v>69</v>
      </c>
      <c r="AP1133">
        <v>10106</v>
      </c>
      <c r="AQ1133">
        <v>35679</v>
      </c>
      <c r="AR1133">
        <v>152165</v>
      </c>
      <c r="AS1133">
        <v>645.11</v>
      </c>
      <c r="AT1133">
        <f t="shared" si="51"/>
        <v>30.814899784532869</v>
      </c>
      <c r="AU1133" t="str">
        <f t="shared" si="52"/>
        <v>Lo</v>
      </c>
      <c r="AV1133" t="str">
        <f>VLOOKUP(AW1133,'East-West Table '!$A$1:$C$51,3)</f>
        <v>West</v>
      </c>
      <c r="AW1133">
        <f t="shared" si="53"/>
        <v>22000</v>
      </c>
    </row>
    <row r="1134" spans="1:49" x14ac:dyDescent="0.25">
      <c r="A1134" t="s">
        <v>350</v>
      </c>
      <c r="B1134" t="s">
        <v>348</v>
      </c>
      <c r="C1134">
        <v>22045</v>
      </c>
      <c r="D1134">
        <v>75509</v>
      </c>
      <c r="E1134">
        <v>2243</v>
      </c>
      <c r="F1134">
        <v>73266</v>
      </c>
      <c r="G1134">
        <v>5599</v>
      </c>
      <c r="H1134">
        <v>20870</v>
      </c>
      <c r="I1134">
        <v>9075</v>
      </c>
      <c r="J1134">
        <v>48184</v>
      </c>
      <c r="K1134">
        <v>24653</v>
      </c>
      <c r="L1134">
        <v>271</v>
      </c>
      <c r="M1134">
        <v>1706</v>
      </c>
      <c r="N1134">
        <v>13</v>
      </c>
      <c r="O1134">
        <v>682</v>
      </c>
      <c r="P1134">
        <v>1351</v>
      </c>
      <c r="Q1134">
        <v>47067</v>
      </c>
      <c r="R1134">
        <v>1109</v>
      </c>
      <c r="S1134">
        <v>646</v>
      </c>
      <c r="T1134">
        <v>8</v>
      </c>
      <c r="U1134">
        <v>14776</v>
      </c>
      <c r="V1134">
        <v>24</v>
      </c>
      <c r="W1134">
        <v>29357</v>
      </c>
      <c r="X1134">
        <v>1513</v>
      </c>
      <c r="Y1134">
        <v>25381</v>
      </c>
      <c r="Z1134">
        <v>1958</v>
      </c>
      <c r="AA1134">
        <v>34099</v>
      </c>
      <c r="AB1134">
        <v>1132</v>
      </c>
      <c r="AC1134">
        <v>41233</v>
      </c>
      <c r="AD1134">
        <v>3914</v>
      </c>
      <c r="AE1134">
        <v>4805</v>
      </c>
      <c r="AF1134">
        <v>1586758</v>
      </c>
      <c r="AG1134">
        <v>1644</v>
      </c>
      <c r="AH1134">
        <v>26163</v>
      </c>
      <c r="AI1134">
        <v>5040</v>
      </c>
      <c r="AJ1134">
        <v>50250</v>
      </c>
      <c r="AK1134">
        <v>5623</v>
      </c>
      <c r="AL1134">
        <v>755533</v>
      </c>
      <c r="AM1134">
        <v>343569</v>
      </c>
      <c r="AN1134">
        <v>728376</v>
      </c>
      <c r="AO1134">
        <v>523</v>
      </c>
      <c r="AP1134">
        <v>62693</v>
      </c>
      <c r="AQ1134">
        <v>111280</v>
      </c>
      <c r="AR1134">
        <v>368491</v>
      </c>
      <c r="AS1134">
        <v>575.13</v>
      </c>
      <c r="AT1134">
        <f t="shared" si="51"/>
        <v>131.29031697181506</v>
      </c>
      <c r="AU1134" t="str">
        <f t="shared" si="52"/>
        <v>Hi</v>
      </c>
      <c r="AV1134" t="str">
        <f>VLOOKUP(AW1134,'East-West Table '!$A$1:$C$51,3)</f>
        <v>West</v>
      </c>
      <c r="AW1134">
        <f t="shared" si="53"/>
        <v>22000</v>
      </c>
    </row>
    <row r="1135" spans="1:49" x14ac:dyDescent="0.25">
      <c r="A1135" t="s">
        <v>351</v>
      </c>
      <c r="B1135" t="s">
        <v>348</v>
      </c>
      <c r="C1135">
        <v>22047</v>
      </c>
      <c r="D1135">
        <v>32974</v>
      </c>
      <c r="E1135">
        <v>-346</v>
      </c>
      <c r="F1135">
        <v>33320</v>
      </c>
      <c r="G1135">
        <v>2235</v>
      </c>
      <c r="H1135">
        <v>8061</v>
      </c>
      <c r="I1135">
        <v>3705</v>
      </c>
      <c r="J1135">
        <v>15958</v>
      </c>
      <c r="K1135">
        <v>16727</v>
      </c>
      <c r="L1135">
        <v>64</v>
      </c>
      <c r="M1135">
        <v>95</v>
      </c>
      <c r="N1135">
        <v>4</v>
      </c>
      <c r="O1135">
        <v>126</v>
      </c>
      <c r="P1135">
        <v>414</v>
      </c>
      <c r="Q1135">
        <v>15648</v>
      </c>
      <c r="R1135">
        <v>458</v>
      </c>
      <c r="S1135">
        <v>343</v>
      </c>
      <c r="T1135">
        <v>4</v>
      </c>
      <c r="U1135">
        <v>6611</v>
      </c>
      <c r="V1135">
        <v>26.6</v>
      </c>
      <c r="W1135">
        <v>12543</v>
      </c>
      <c r="X1135">
        <v>590</v>
      </c>
      <c r="Y1135">
        <v>10674</v>
      </c>
      <c r="Z1135">
        <v>715</v>
      </c>
      <c r="AA1135">
        <v>12650</v>
      </c>
      <c r="AB1135">
        <v>673</v>
      </c>
      <c r="AC1135">
        <v>17247</v>
      </c>
      <c r="AD1135">
        <v>-809</v>
      </c>
      <c r="AE1135">
        <v>3331</v>
      </c>
      <c r="AF1135">
        <v>905097</v>
      </c>
      <c r="AG1135">
        <v>528</v>
      </c>
      <c r="AH1135">
        <v>10489</v>
      </c>
      <c r="AI1135">
        <v>1623</v>
      </c>
      <c r="AJ1135">
        <v>14919</v>
      </c>
      <c r="AK1135">
        <v>1788</v>
      </c>
      <c r="AL1135">
        <v>3781581</v>
      </c>
      <c r="AM1135">
        <v>102967</v>
      </c>
      <c r="AN1135">
        <v>210531</v>
      </c>
      <c r="AO1135">
        <v>112</v>
      </c>
      <c r="AP1135">
        <v>20087</v>
      </c>
      <c r="AQ1135">
        <v>96715</v>
      </c>
      <c r="AR1135">
        <v>215449</v>
      </c>
      <c r="AS1135">
        <v>618.64</v>
      </c>
      <c r="AT1135">
        <f t="shared" si="51"/>
        <v>53.300788827104618</v>
      </c>
      <c r="AU1135" t="str">
        <f t="shared" si="52"/>
        <v>Lo</v>
      </c>
      <c r="AV1135" t="str">
        <f>VLOOKUP(AW1135,'East-West Table '!$A$1:$C$51,3)</f>
        <v>West</v>
      </c>
      <c r="AW1135">
        <f t="shared" si="53"/>
        <v>22000</v>
      </c>
    </row>
    <row r="1136" spans="1:49" x14ac:dyDescent="0.25">
      <c r="A1136" t="s">
        <v>36</v>
      </c>
      <c r="B1136" t="s">
        <v>348</v>
      </c>
      <c r="C1136">
        <v>22049</v>
      </c>
      <c r="D1136">
        <v>15202</v>
      </c>
      <c r="E1136">
        <v>-195</v>
      </c>
      <c r="F1136">
        <v>15397</v>
      </c>
      <c r="G1136">
        <v>979</v>
      </c>
      <c r="H1136">
        <v>3551</v>
      </c>
      <c r="I1136">
        <v>2482</v>
      </c>
      <c r="J1136">
        <v>10881</v>
      </c>
      <c r="K1136">
        <v>4171</v>
      </c>
      <c r="L1136">
        <v>49</v>
      </c>
      <c r="M1136">
        <v>37</v>
      </c>
      <c r="N1136">
        <v>1</v>
      </c>
      <c r="O1136">
        <v>63</v>
      </c>
      <c r="P1136">
        <v>135</v>
      </c>
      <c r="Q1136">
        <v>10761</v>
      </c>
      <c r="R1136">
        <v>189</v>
      </c>
      <c r="S1136">
        <v>192</v>
      </c>
      <c r="T1136">
        <v>1</v>
      </c>
      <c r="U1136">
        <v>3545</v>
      </c>
      <c r="V1136">
        <v>24.5</v>
      </c>
      <c r="W1136">
        <v>7597</v>
      </c>
      <c r="X1136">
        <v>259</v>
      </c>
      <c r="Y1136">
        <v>6086</v>
      </c>
      <c r="Z1136">
        <v>386</v>
      </c>
      <c r="AA1136">
        <v>6437</v>
      </c>
      <c r="AB1136">
        <v>246</v>
      </c>
      <c r="AC1136">
        <v>5554</v>
      </c>
      <c r="AD1136">
        <v>-351</v>
      </c>
      <c r="AE1136">
        <v>1020</v>
      </c>
      <c r="AF1136">
        <v>187266</v>
      </c>
      <c r="AG1136">
        <v>289</v>
      </c>
      <c r="AH1136">
        <v>2637</v>
      </c>
      <c r="AI1136">
        <v>799</v>
      </c>
      <c r="AJ1136">
        <v>5029</v>
      </c>
      <c r="AK1136">
        <v>966</v>
      </c>
      <c r="AL1136">
        <v>0</v>
      </c>
      <c r="AM1136">
        <v>0</v>
      </c>
      <c r="AN1136">
        <v>80391</v>
      </c>
      <c r="AO1136">
        <v>1</v>
      </c>
      <c r="AP1136">
        <v>125</v>
      </c>
      <c r="AQ1136">
        <v>20982</v>
      </c>
      <c r="AR1136">
        <v>108393</v>
      </c>
      <c r="AS1136">
        <v>569.75</v>
      </c>
      <c r="AT1136">
        <f t="shared" si="51"/>
        <v>26.681878016673981</v>
      </c>
      <c r="AU1136" t="str">
        <f t="shared" si="52"/>
        <v>Lo</v>
      </c>
      <c r="AV1136" t="str">
        <f>VLOOKUP(AW1136,'East-West Table '!$A$1:$C$51,3)</f>
        <v>West</v>
      </c>
      <c r="AW1136">
        <f t="shared" si="53"/>
        <v>22000</v>
      </c>
    </row>
    <row r="1137" spans="1:49" x14ac:dyDescent="0.25">
      <c r="A1137" t="s">
        <v>37</v>
      </c>
      <c r="B1137" t="s">
        <v>348</v>
      </c>
      <c r="C1137">
        <v>22051</v>
      </c>
      <c r="D1137">
        <v>431361</v>
      </c>
      <c r="E1137">
        <v>-24105</v>
      </c>
      <c r="F1137">
        <v>455466</v>
      </c>
      <c r="G1137">
        <v>29408</v>
      </c>
      <c r="H1137">
        <v>103950</v>
      </c>
      <c r="I1137">
        <v>59055</v>
      </c>
      <c r="J1137">
        <v>295108</v>
      </c>
      <c r="K1137">
        <v>113501</v>
      </c>
      <c r="L1137">
        <v>2242</v>
      </c>
      <c r="M1137">
        <v>15476</v>
      </c>
      <c r="N1137">
        <v>250</v>
      </c>
      <c r="O1137">
        <v>4784</v>
      </c>
      <c r="P1137">
        <v>35643</v>
      </c>
      <c r="Q1137">
        <v>261527</v>
      </c>
      <c r="R1137">
        <v>6285</v>
      </c>
      <c r="S1137">
        <v>4122</v>
      </c>
      <c r="T1137">
        <v>70</v>
      </c>
      <c r="U1137">
        <v>88532</v>
      </c>
      <c r="V1137">
        <v>25</v>
      </c>
      <c r="W1137">
        <v>184180</v>
      </c>
      <c r="X1137">
        <v>-3727</v>
      </c>
      <c r="Y1137">
        <v>176234</v>
      </c>
      <c r="Z1137">
        <v>11381</v>
      </c>
      <c r="AA1137">
        <v>181505</v>
      </c>
      <c r="AB1137">
        <v>9151</v>
      </c>
      <c r="AC1137">
        <v>267191</v>
      </c>
      <c r="AD1137">
        <v>-3920</v>
      </c>
      <c r="AE1137">
        <v>26063</v>
      </c>
      <c r="AF1137">
        <v>9478653</v>
      </c>
      <c r="AG1137">
        <v>12493</v>
      </c>
      <c r="AH1137">
        <v>199425</v>
      </c>
      <c r="AI1137">
        <v>30238</v>
      </c>
      <c r="AJ1137">
        <v>837843</v>
      </c>
      <c r="AK1137">
        <v>42144</v>
      </c>
      <c r="AL1137">
        <v>2601859</v>
      </c>
      <c r="AM1137">
        <v>6442790</v>
      </c>
      <c r="AN1137">
        <v>6523229</v>
      </c>
      <c r="AO1137">
        <v>716</v>
      </c>
      <c r="AP1137">
        <v>118851</v>
      </c>
      <c r="AQ1137">
        <v>7630</v>
      </c>
      <c r="AR1137">
        <v>2218024</v>
      </c>
      <c r="AS1137">
        <v>306.52</v>
      </c>
      <c r="AT1137">
        <f t="shared" si="51"/>
        <v>1407.2850058723739</v>
      </c>
      <c r="AU1137" t="str">
        <f t="shared" si="52"/>
        <v>Hi</v>
      </c>
      <c r="AV1137" t="str">
        <f>VLOOKUP(AW1137,'East-West Table '!$A$1:$C$51,3)</f>
        <v>West</v>
      </c>
      <c r="AW1137">
        <f t="shared" si="53"/>
        <v>22000</v>
      </c>
    </row>
    <row r="1138" spans="1:49" x14ac:dyDescent="0.25">
      <c r="A1138" t="s">
        <v>1024</v>
      </c>
      <c r="B1138" t="s">
        <v>348</v>
      </c>
      <c r="C1138">
        <v>22053</v>
      </c>
      <c r="D1138">
        <v>31418</v>
      </c>
      <c r="E1138">
        <v>-17</v>
      </c>
      <c r="F1138">
        <v>31435</v>
      </c>
      <c r="G1138">
        <v>2292</v>
      </c>
      <c r="H1138">
        <v>8530</v>
      </c>
      <c r="I1138">
        <v>4308</v>
      </c>
      <c r="J1138">
        <v>25239</v>
      </c>
      <c r="K1138">
        <v>5644</v>
      </c>
      <c r="L1138">
        <v>159</v>
      </c>
      <c r="M1138">
        <v>114</v>
      </c>
      <c r="N1138">
        <v>4</v>
      </c>
      <c r="O1138">
        <v>258</v>
      </c>
      <c r="P1138">
        <v>337</v>
      </c>
      <c r="Q1138">
        <v>24941</v>
      </c>
      <c r="R1138">
        <v>462</v>
      </c>
      <c r="S1138">
        <v>321</v>
      </c>
      <c r="T1138">
        <v>3</v>
      </c>
      <c r="U1138">
        <v>6539</v>
      </c>
      <c r="V1138">
        <v>30.8</v>
      </c>
      <c r="W1138">
        <v>13338</v>
      </c>
      <c r="X1138">
        <v>514</v>
      </c>
      <c r="Y1138">
        <v>11480</v>
      </c>
      <c r="Z1138">
        <v>611</v>
      </c>
      <c r="AA1138">
        <v>14392</v>
      </c>
      <c r="AB1138">
        <v>421</v>
      </c>
      <c r="AC1138">
        <v>12103</v>
      </c>
      <c r="AD1138">
        <v>1378</v>
      </c>
      <c r="AE1138">
        <v>1870</v>
      </c>
      <c r="AF1138">
        <v>293707</v>
      </c>
      <c r="AG1138">
        <v>602</v>
      </c>
      <c r="AH1138">
        <v>6356</v>
      </c>
      <c r="AI1138">
        <v>1487</v>
      </c>
      <c r="AJ1138">
        <v>19083</v>
      </c>
      <c r="AK1138">
        <v>1873</v>
      </c>
      <c r="AL1138">
        <v>0</v>
      </c>
      <c r="AM1138">
        <v>380249</v>
      </c>
      <c r="AN1138">
        <v>250115</v>
      </c>
      <c r="AO1138">
        <v>165</v>
      </c>
      <c r="AP1138">
        <v>19670</v>
      </c>
      <c r="AQ1138">
        <v>323238</v>
      </c>
      <c r="AR1138">
        <v>186601</v>
      </c>
      <c r="AS1138">
        <v>652.30999999999995</v>
      </c>
      <c r="AT1138">
        <f t="shared" si="51"/>
        <v>48.164216400177835</v>
      </c>
      <c r="AU1138" t="str">
        <f t="shared" si="52"/>
        <v>Lo</v>
      </c>
      <c r="AV1138" t="str">
        <f>VLOOKUP(AW1138,'East-West Table '!$A$1:$C$51,3)</f>
        <v>West</v>
      </c>
      <c r="AW1138">
        <f t="shared" si="53"/>
        <v>22000</v>
      </c>
    </row>
    <row r="1139" spans="1:49" x14ac:dyDescent="0.25">
      <c r="A1139" t="s">
        <v>352</v>
      </c>
      <c r="B1139" t="s">
        <v>348</v>
      </c>
      <c r="C1139">
        <v>22055</v>
      </c>
      <c r="D1139">
        <v>203091</v>
      </c>
      <c r="E1139">
        <v>12768</v>
      </c>
      <c r="F1139">
        <v>190503</v>
      </c>
      <c r="G1139">
        <v>14857</v>
      </c>
      <c r="H1139">
        <v>52126</v>
      </c>
      <c r="I1139">
        <v>20769</v>
      </c>
      <c r="J1139">
        <v>144684</v>
      </c>
      <c r="K1139">
        <v>53310</v>
      </c>
      <c r="L1139">
        <v>642</v>
      </c>
      <c r="M1139">
        <v>2832</v>
      </c>
      <c r="N1139">
        <v>75</v>
      </c>
      <c r="O1139">
        <v>1548</v>
      </c>
      <c r="P1139">
        <v>4502</v>
      </c>
      <c r="Q1139">
        <v>140588</v>
      </c>
      <c r="R1139">
        <v>2974</v>
      </c>
      <c r="S1139">
        <v>1424</v>
      </c>
      <c r="T1139">
        <v>28</v>
      </c>
      <c r="U1139">
        <v>31575</v>
      </c>
      <c r="V1139">
        <v>23.8</v>
      </c>
      <c r="W1139">
        <v>86420</v>
      </c>
      <c r="X1139">
        <v>8365</v>
      </c>
      <c r="Y1139">
        <v>72372</v>
      </c>
      <c r="Z1139">
        <v>6467</v>
      </c>
      <c r="AA1139">
        <v>107747</v>
      </c>
      <c r="AB1139">
        <v>2918</v>
      </c>
      <c r="AC1139">
        <v>156576</v>
      </c>
      <c r="AD1139">
        <v>14191</v>
      </c>
      <c r="AE1139">
        <v>14339</v>
      </c>
      <c r="AF1139">
        <v>6308967</v>
      </c>
      <c r="AG1139">
        <v>7204</v>
      </c>
      <c r="AH1139">
        <v>109103</v>
      </c>
      <c r="AI1139">
        <v>16814</v>
      </c>
      <c r="AJ1139">
        <v>387126</v>
      </c>
      <c r="AK1139">
        <v>20289</v>
      </c>
      <c r="AL1139">
        <v>1144222</v>
      </c>
      <c r="AM1139">
        <v>2545328</v>
      </c>
      <c r="AN1139">
        <v>2666644</v>
      </c>
      <c r="AO1139">
        <v>2218</v>
      </c>
      <c r="AP1139">
        <v>262364</v>
      </c>
      <c r="AQ1139">
        <v>74803</v>
      </c>
      <c r="AR1139">
        <v>874687</v>
      </c>
      <c r="AS1139">
        <v>269.83</v>
      </c>
      <c r="AT1139">
        <f t="shared" si="51"/>
        <v>752.66278768113261</v>
      </c>
      <c r="AU1139" t="str">
        <f t="shared" si="52"/>
        <v>Hi</v>
      </c>
      <c r="AV1139" t="str">
        <f>VLOOKUP(AW1139,'East-West Table '!$A$1:$C$51,3)</f>
        <v>West</v>
      </c>
      <c r="AW1139">
        <f t="shared" si="53"/>
        <v>22000</v>
      </c>
    </row>
    <row r="1140" spans="1:49" x14ac:dyDescent="0.25">
      <c r="A1140" t="s">
        <v>353</v>
      </c>
      <c r="B1140" t="s">
        <v>348</v>
      </c>
      <c r="C1140">
        <v>22057</v>
      </c>
      <c r="D1140">
        <v>93554</v>
      </c>
      <c r="E1140">
        <v>3571</v>
      </c>
      <c r="F1140">
        <v>89974</v>
      </c>
      <c r="G1140">
        <v>6028</v>
      </c>
      <c r="H1140">
        <v>23135</v>
      </c>
      <c r="I1140">
        <v>11129</v>
      </c>
      <c r="J1140">
        <v>76719</v>
      </c>
      <c r="K1140">
        <v>12905</v>
      </c>
      <c r="L1140">
        <v>2286</v>
      </c>
      <c r="M1140">
        <v>715</v>
      </c>
      <c r="N1140">
        <v>28</v>
      </c>
      <c r="O1140">
        <v>901</v>
      </c>
      <c r="P1140">
        <v>1802</v>
      </c>
      <c r="Q1140">
        <v>75134</v>
      </c>
      <c r="R1140">
        <v>1205</v>
      </c>
      <c r="S1140">
        <v>705</v>
      </c>
      <c r="T1140">
        <v>9</v>
      </c>
      <c r="U1140">
        <v>18419</v>
      </c>
      <c r="V1140">
        <v>26.8</v>
      </c>
      <c r="W1140">
        <v>37200</v>
      </c>
      <c r="X1140">
        <v>2152</v>
      </c>
      <c r="Y1140">
        <v>32057</v>
      </c>
      <c r="Z1140">
        <v>2528</v>
      </c>
      <c r="AA1140">
        <v>46909</v>
      </c>
      <c r="AB1140">
        <v>1310</v>
      </c>
      <c r="AC1140">
        <v>53957</v>
      </c>
      <c r="AD1140">
        <v>9116</v>
      </c>
      <c r="AE1140">
        <v>7818</v>
      </c>
      <c r="AF1140">
        <v>1719948</v>
      </c>
      <c r="AG1140">
        <v>1829</v>
      </c>
      <c r="AH1140">
        <v>26457</v>
      </c>
      <c r="AI1140">
        <v>6229</v>
      </c>
      <c r="AJ1140">
        <v>59326</v>
      </c>
      <c r="AK1140">
        <v>7341</v>
      </c>
      <c r="AL1140">
        <v>463833</v>
      </c>
      <c r="AM1140">
        <v>663618</v>
      </c>
      <c r="AN1140">
        <v>656241</v>
      </c>
      <c r="AO1140">
        <v>518</v>
      </c>
      <c r="AP1140">
        <v>73810</v>
      </c>
      <c r="AQ1140">
        <v>150927</v>
      </c>
      <c r="AR1140">
        <v>508861</v>
      </c>
      <c r="AS1140">
        <v>1084.68</v>
      </c>
      <c r="AT1140">
        <f t="shared" si="51"/>
        <v>86.250322675812214</v>
      </c>
      <c r="AU1140" t="str">
        <f t="shared" si="52"/>
        <v>Hi</v>
      </c>
      <c r="AV1140" t="str">
        <f>VLOOKUP(AW1140,'East-West Table '!$A$1:$C$51,3)</f>
        <v>West</v>
      </c>
      <c r="AW1140">
        <f t="shared" si="53"/>
        <v>22000</v>
      </c>
    </row>
    <row r="1141" spans="1:49" x14ac:dyDescent="0.25">
      <c r="A1141" t="s">
        <v>1608</v>
      </c>
      <c r="B1141" t="s">
        <v>348</v>
      </c>
      <c r="C1141">
        <v>22059</v>
      </c>
      <c r="D1141">
        <v>14093</v>
      </c>
      <c r="E1141">
        <v>-189</v>
      </c>
      <c r="F1141">
        <v>14282</v>
      </c>
      <c r="G1141">
        <v>873</v>
      </c>
      <c r="H1141">
        <v>3374</v>
      </c>
      <c r="I1141">
        <v>2098</v>
      </c>
      <c r="J1141">
        <v>12057</v>
      </c>
      <c r="K1141">
        <v>1795</v>
      </c>
      <c r="L1141">
        <v>117</v>
      </c>
      <c r="M1141">
        <v>24</v>
      </c>
      <c r="N1141">
        <v>7</v>
      </c>
      <c r="O1141">
        <v>93</v>
      </c>
      <c r="P1141">
        <v>143</v>
      </c>
      <c r="Q1141">
        <v>11928</v>
      </c>
      <c r="R1141">
        <v>166</v>
      </c>
      <c r="S1141">
        <v>180</v>
      </c>
      <c r="T1141">
        <v>2</v>
      </c>
      <c r="U1141">
        <v>2943</v>
      </c>
      <c r="V1141">
        <v>36.299999999999997</v>
      </c>
      <c r="W1141">
        <v>6521</v>
      </c>
      <c r="X1141">
        <v>248</v>
      </c>
      <c r="Y1141">
        <v>5291</v>
      </c>
      <c r="Z1141">
        <v>306</v>
      </c>
      <c r="AA1141">
        <v>6069</v>
      </c>
      <c r="AB1141">
        <v>190</v>
      </c>
      <c r="AC1141">
        <v>5417</v>
      </c>
      <c r="AD1141">
        <v>-44</v>
      </c>
      <c r="AE1141">
        <v>1372</v>
      </c>
      <c r="AF1141">
        <v>163549</v>
      </c>
      <c r="AG1141">
        <v>289</v>
      </c>
      <c r="AH1141">
        <v>2746</v>
      </c>
      <c r="AI1141">
        <v>863</v>
      </c>
      <c r="AJ1141">
        <v>0</v>
      </c>
      <c r="AK1141">
        <v>1074</v>
      </c>
      <c r="AL1141">
        <v>0</v>
      </c>
      <c r="AM1141">
        <v>0</v>
      </c>
      <c r="AN1141">
        <v>84079</v>
      </c>
      <c r="AO1141">
        <v>13</v>
      </c>
      <c r="AP1141">
        <v>1950</v>
      </c>
      <c r="AQ1141">
        <v>16940</v>
      </c>
      <c r="AR1141">
        <v>86893</v>
      </c>
      <c r="AS1141">
        <v>623.83000000000004</v>
      </c>
      <c r="AT1141">
        <f t="shared" si="51"/>
        <v>22.591090521456163</v>
      </c>
      <c r="AU1141" t="str">
        <f t="shared" si="52"/>
        <v>Lo</v>
      </c>
      <c r="AV1141" t="str">
        <f>VLOOKUP(AW1141,'East-West Table '!$A$1:$C$51,3)</f>
        <v>West</v>
      </c>
      <c r="AW1141">
        <f t="shared" si="53"/>
        <v>22000</v>
      </c>
    </row>
    <row r="1142" spans="1:49" x14ac:dyDescent="0.25">
      <c r="A1142" t="s">
        <v>371</v>
      </c>
      <c r="B1142" t="s">
        <v>348</v>
      </c>
      <c r="C1142">
        <v>22061</v>
      </c>
      <c r="D1142">
        <v>41857</v>
      </c>
      <c r="E1142">
        <v>-652</v>
      </c>
      <c r="F1142">
        <v>42509</v>
      </c>
      <c r="G1142">
        <v>2631</v>
      </c>
      <c r="H1142">
        <v>8838</v>
      </c>
      <c r="I1142">
        <v>4980</v>
      </c>
      <c r="J1142">
        <v>23794</v>
      </c>
      <c r="K1142">
        <v>17064</v>
      </c>
      <c r="L1142">
        <v>108</v>
      </c>
      <c r="M1142">
        <v>591</v>
      </c>
      <c r="N1142">
        <v>6</v>
      </c>
      <c r="O1142">
        <v>294</v>
      </c>
      <c r="P1142">
        <v>726</v>
      </c>
      <c r="Q1142">
        <v>23213</v>
      </c>
      <c r="R1142">
        <v>537</v>
      </c>
      <c r="S1142">
        <v>365</v>
      </c>
      <c r="T1142">
        <v>7</v>
      </c>
      <c r="U1142">
        <v>6339</v>
      </c>
      <c r="V1142">
        <v>18.600000000000001</v>
      </c>
      <c r="W1142">
        <v>18310</v>
      </c>
      <c r="X1142">
        <v>1309</v>
      </c>
      <c r="Y1142">
        <v>15235</v>
      </c>
      <c r="Z1142">
        <v>1011</v>
      </c>
      <c r="AA1142">
        <v>18580</v>
      </c>
      <c r="AB1142">
        <v>778</v>
      </c>
      <c r="AC1142">
        <v>22786</v>
      </c>
      <c r="AD1142">
        <v>-792</v>
      </c>
      <c r="AE1142">
        <v>5245</v>
      </c>
      <c r="AF1142">
        <v>757166</v>
      </c>
      <c r="AG1142">
        <v>971</v>
      </c>
      <c r="AH1142">
        <v>14309</v>
      </c>
      <c r="AI1142">
        <v>2216</v>
      </c>
      <c r="AJ1142">
        <v>39148</v>
      </c>
      <c r="AK1142">
        <v>2617</v>
      </c>
      <c r="AL1142">
        <v>0</v>
      </c>
      <c r="AM1142">
        <v>0</v>
      </c>
      <c r="AN1142">
        <v>429075</v>
      </c>
      <c r="AO1142">
        <v>126</v>
      </c>
      <c r="AP1142">
        <v>21337</v>
      </c>
      <c r="AQ1142">
        <v>65830</v>
      </c>
      <c r="AR1142">
        <v>218434</v>
      </c>
      <c r="AS1142">
        <v>471.38</v>
      </c>
      <c r="AT1142">
        <f t="shared" si="51"/>
        <v>88.796724511010225</v>
      </c>
      <c r="AU1142" t="str">
        <f t="shared" si="52"/>
        <v>Hi</v>
      </c>
      <c r="AV1142" t="str">
        <f>VLOOKUP(AW1142,'East-West Table '!$A$1:$C$51,3)</f>
        <v>West</v>
      </c>
      <c r="AW1142">
        <f t="shared" si="53"/>
        <v>22000</v>
      </c>
    </row>
    <row r="1143" spans="1:49" x14ac:dyDescent="0.25">
      <c r="A1143" t="s">
        <v>354</v>
      </c>
      <c r="B1143" t="s">
        <v>348</v>
      </c>
      <c r="C1143">
        <v>22063</v>
      </c>
      <c r="D1143">
        <v>114805</v>
      </c>
      <c r="E1143">
        <v>22997</v>
      </c>
      <c r="F1143">
        <v>91814</v>
      </c>
      <c r="G1143">
        <v>8137</v>
      </c>
      <c r="H1143">
        <v>29966</v>
      </c>
      <c r="I1143">
        <v>10266</v>
      </c>
      <c r="J1143">
        <v>107484</v>
      </c>
      <c r="K1143">
        <v>5506</v>
      </c>
      <c r="L1143">
        <v>448</v>
      </c>
      <c r="M1143">
        <v>595</v>
      </c>
      <c r="N1143">
        <v>14</v>
      </c>
      <c r="O1143">
        <v>758</v>
      </c>
      <c r="P1143">
        <v>1804</v>
      </c>
      <c r="Q1143">
        <v>105772</v>
      </c>
      <c r="R1143">
        <v>1625</v>
      </c>
      <c r="S1143">
        <v>730</v>
      </c>
      <c r="T1143">
        <v>18</v>
      </c>
      <c r="U1143">
        <v>17384</v>
      </c>
      <c r="V1143">
        <v>33.1</v>
      </c>
      <c r="W1143">
        <v>42906</v>
      </c>
      <c r="X1143">
        <v>6695</v>
      </c>
      <c r="Y1143">
        <v>32630</v>
      </c>
      <c r="Z1143">
        <v>2581</v>
      </c>
      <c r="AA1143">
        <v>54262</v>
      </c>
      <c r="AB1143">
        <v>1886</v>
      </c>
      <c r="AC1143">
        <v>33170</v>
      </c>
      <c r="AD1143">
        <v>7465</v>
      </c>
      <c r="AE1143">
        <v>5696</v>
      </c>
      <c r="AF1143">
        <v>825966</v>
      </c>
      <c r="AG1143">
        <v>1450</v>
      </c>
      <c r="AH1143">
        <v>14275</v>
      </c>
      <c r="AI1143">
        <v>7874</v>
      </c>
      <c r="AJ1143">
        <v>44038</v>
      </c>
      <c r="AK1143">
        <v>7246</v>
      </c>
      <c r="AL1143">
        <v>301000</v>
      </c>
      <c r="AM1143">
        <v>163871</v>
      </c>
      <c r="AN1143">
        <v>462012</v>
      </c>
      <c r="AO1143">
        <v>1969</v>
      </c>
      <c r="AP1143">
        <v>171870</v>
      </c>
      <c r="AQ1143">
        <v>34420</v>
      </c>
      <c r="AR1143">
        <v>344298</v>
      </c>
      <c r="AS1143">
        <v>648.02</v>
      </c>
      <c r="AT1143">
        <f t="shared" si="51"/>
        <v>177.16274189068238</v>
      </c>
      <c r="AU1143" t="str">
        <f t="shared" si="52"/>
        <v>Hi</v>
      </c>
      <c r="AV1143" t="str">
        <f>VLOOKUP(AW1143,'East-West Table '!$A$1:$C$51,3)</f>
        <v>West</v>
      </c>
      <c r="AW1143">
        <f t="shared" si="53"/>
        <v>22000</v>
      </c>
    </row>
    <row r="1144" spans="1:49" x14ac:dyDescent="0.25">
      <c r="A1144" t="s">
        <v>40</v>
      </c>
      <c r="B1144" t="s">
        <v>348</v>
      </c>
      <c r="C1144">
        <v>22065</v>
      </c>
      <c r="D1144">
        <v>12328</v>
      </c>
      <c r="E1144">
        <v>-1400</v>
      </c>
      <c r="F1144">
        <v>13728</v>
      </c>
      <c r="G1144">
        <v>935</v>
      </c>
      <c r="H1144">
        <v>3649</v>
      </c>
      <c r="I1144">
        <v>1410</v>
      </c>
      <c r="J1144">
        <v>4480</v>
      </c>
      <c r="K1144">
        <v>7636</v>
      </c>
      <c r="L1144">
        <v>21</v>
      </c>
      <c r="M1144">
        <v>20</v>
      </c>
      <c r="N1144">
        <v>111</v>
      </c>
      <c r="O1144">
        <v>60</v>
      </c>
      <c r="P1144">
        <v>321</v>
      </c>
      <c r="Q1144">
        <v>4303</v>
      </c>
      <c r="R1144">
        <v>224</v>
      </c>
      <c r="S1144">
        <v>168</v>
      </c>
      <c r="T1144">
        <v>6</v>
      </c>
      <c r="U1144">
        <v>2484</v>
      </c>
      <c r="V1144">
        <v>22.5</v>
      </c>
      <c r="W1144">
        <v>5079</v>
      </c>
      <c r="X1144">
        <v>100</v>
      </c>
      <c r="Y1144">
        <v>4469</v>
      </c>
      <c r="Z1144">
        <v>235</v>
      </c>
      <c r="AA1144">
        <v>4649</v>
      </c>
      <c r="AB1144">
        <v>256</v>
      </c>
      <c r="AC1144">
        <v>4888</v>
      </c>
      <c r="AD1144">
        <v>-325</v>
      </c>
      <c r="AE1144">
        <v>1293</v>
      </c>
      <c r="AF1144">
        <v>125250</v>
      </c>
      <c r="AG1144">
        <v>201</v>
      </c>
      <c r="AH1144">
        <v>2114</v>
      </c>
      <c r="AI1144">
        <v>478</v>
      </c>
      <c r="AJ1144">
        <v>7074</v>
      </c>
      <c r="AK1144">
        <v>521</v>
      </c>
      <c r="AL1144">
        <v>0</v>
      </c>
      <c r="AM1144">
        <v>0</v>
      </c>
      <c r="AN1144">
        <v>69789</v>
      </c>
      <c r="AO1144">
        <v>14</v>
      </c>
      <c r="AP1144">
        <v>2133</v>
      </c>
      <c r="AQ1144">
        <v>236999</v>
      </c>
      <c r="AR1144">
        <v>133532</v>
      </c>
      <c r="AS1144">
        <v>624.09</v>
      </c>
      <c r="AT1144">
        <f t="shared" si="51"/>
        <v>19.753561185085484</v>
      </c>
      <c r="AU1144" t="str">
        <f t="shared" si="52"/>
        <v>Lo</v>
      </c>
      <c r="AV1144" t="str">
        <f>VLOOKUP(AW1144,'East-West Table '!$A$1:$C$51,3)</f>
        <v>West</v>
      </c>
      <c r="AW1144">
        <f t="shared" si="53"/>
        <v>22000</v>
      </c>
    </row>
    <row r="1145" spans="1:49" x14ac:dyDescent="0.25">
      <c r="A1145" t="s">
        <v>355</v>
      </c>
      <c r="B1145" t="s">
        <v>348</v>
      </c>
      <c r="C1145">
        <v>22067</v>
      </c>
      <c r="D1145">
        <v>29761</v>
      </c>
      <c r="E1145">
        <v>-1260</v>
      </c>
      <c r="F1145">
        <v>31021</v>
      </c>
      <c r="G1145">
        <v>2025</v>
      </c>
      <c r="H1145">
        <v>7661</v>
      </c>
      <c r="I1145">
        <v>4521</v>
      </c>
      <c r="J1145">
        <v>16049</v>
      </c>
      <c r="K1145">
        <v>13451</v>
      </c>
      <c r="L1145">
        <v>46</v>
      </c>
      <c r="M1145">
        <v>70</v>
      </c>
      <c r="N1145">
        <v>2</v>
      </c>
      <c r="O1145">
        <v>143</v>
      </c>
      <c r="P1145">
        <v>264</v>
      </c>
      <c r="Q1145">
        <v>15901</v>
      </c>
      <c r="R1145">
        <v>416</v>
      </c>
      <c r="S1145">
        <v>391</v>
      </c>
      <c r="T1145">
        <v>9</v>
      </c>
      <c r="U1145">
        <v>6819</v>
      </c>
      <c r="V1145">
        <v>24.9</v>
      </c>
      <c r="W1145">
        <v>13176</v>
      </c>
      <c r="X1145">
        <v>465</v>
      </c>
      <c r="Y1145">
        <v>11382</v>
      </c>
      <c r="Z1145">
        <v>650</v>
      </c>
      <c r="AA1145">
        <v>11475</v>
      </c>
      <c r="AB1145">
        <v>690</v>
      </c>
      <c r="AC1145">
        <v>10930</v>
      </c>
      <c r="AD1145">
        <v>-476</v>
      </c>
      <c r="AE1145">
        <v>1697</v>
      </c>
      <c r="AF1145">
        <v>336059</v>
      </c>
      <c r="AG1145">
        <v>511</v>
      </c>
      <c r="AH1145">
        <v>5982</v>
      </c>
      <c r="AI1145">
        <v>1569</v>
      </c>
      <c r="AJ1145">
        <v>23895</v>
      </c>
      <c r="AK1145">
        <v>1882</v>
      </c>
      <c r="AL1145">
        <v>371059</v>
      </c>
      <c r="AM1145">
        <v>47127</v>
      </c>
      <c r="AN1145">
        <v>206807</v>
      </c>
      <c r="AO1145">
        <v>40</v>
      </c>
      <c r="AP1145">
        <v>6123</v>
      </c>
      <c r="AQ1145">
        <v>245175</v>
      </c>
      <c r="AR1145">
        <v>254281</v>
      </c>
      <c r="AS1145">
        <v>794.25</v>
      </c>
      <c r="AT1145">
        <f t="shared" si="51"/>
        <v>37.470569719861501</v>
      </c>
      <c r="AU1145" t="str">
        <f t="shared" si="52"/>
        <v>Lo</v>
      </c>
      <c r="AV1145" t="str">
        <f>VLOOKUP(AW1145,'East-West Table '!$A$1:$C$51,3)</f>
        <v>West</v>
      </c>
      <c r="AW1145">
        <f t="shared" si="53"/>
        <v>22000</v>
      </c>
    </row>
    <row r="1146" spans="1:49" x14ac:dyDescent="0.25">
      <c r="A1146" t="s">
        <v>356</v>
      </c>
      <c r="B1146" t="s">
        <v>348</v>
      </c>
      <c r="C1146">
        <v>22069</v>
      </c>
      <c r="D1146">
        <v>38719</v>
      </c>
      <c r="E1146">
        <v>-361</v>
      </c>
      <c r="F1146">
        <v>39080</v>
      </c>
      <c r="G1146">
        <v>2855</v>
      </c>
      <c r="H1146">
        <v>9704</v>
      </c>
      <c r="I1146">
        <v>4778</v>
      </c>
      <c r="J1146">
        <v>21899</v>
      </c>
      <c r="K1146">
        <v>15703</v>
      </c>
      <c r="L1146">
        <v>450</v>
      </c>
      <c r="M1146">
        <v>291</v>
      </c>
      <c r="N1146">
        <v>9</v>
      </c>
      <c r="O1146">
        <v>367</v>
      </c>
      <c r="P1146">
        <v>609</v>
      </c>
      <c r="Q1146">
        <v>21475</v>
      </c>
      <c r="R1146">
        <v>584</v>
      </c>
      <c r="S1146">
        <v>381</v>
      </c>
      <c r="T1146">
        <v>5</v>
      </c>
      <c r="U1146">
        <v>7631</v>
      </c>
      <c r="V1146">
        <v>24.8</v>
      </c>
      <c r="W1146">
        <v>17881</v>
      </c>
      <c r="X1146">
        <v>991</v>
      </c>
      <c r="Y1146">
        <v>14263</v>
      </c>
      <c r="Z1146">
        <v>949</v>
      </c>
      <c r="AA1146">
        <v>17758</v>
      </c>
      <c r="AB1146">
        <v>720</v>
      </c>
      <c r="AC1146">
        <v>19589</v>
      </c>
      <c r="AD1146">
        <v>1312</v>
      </c>
      <c r="AE1146">
        <v>4764</v>
      </c>
      <c r="AF1146">
        <v>657507</v>
      </c>
      <c r="AG1146">
        <v>787</v>
      </c>
      <c r="AH1146">
        <v>11418</v>
      </c>
      <c r="AI1146">
        <v>1984</v>
      </c>
      <c r="AJ1146">
        <v>45590</v>
      </c>
      <c r="AK1146">
        <v>2384</v>
      </c>
      <c r="AL1146">
        <v>776866</v>
      </c>
      <c r="AM1146">
        <v>88230</v>
      </c>
      <c r="AN1146">
        <v>313820</v>
      </c>
      <c r="AO1146">
        <v>173</v>
      </c>
      <c r="AP1146">
        <v>24891</v>
      </c>
      <c r="AQ1146">
        <v>192831</v>
      </c>
      <c r="AR1146">
        <v>266145</v>
      </c>
      <c r="AS1146">
        <v>1255.45</v>
      </c>
      <c r="AT1146">
        <f t="shared" si="51"/>
        <v>30.840734398024612</v>
      </c>
      <c r="AU1146" t="str">
        <f t="shared" si="52"/>
        <v>Lo</v>
      </c>
      <c r="AV1146" t="str">
        <f>VLOOKUP(AW1146,'East-West Table '!$A$1:$C$51,3)</f>
        <v>West</v>
      </c>
      <c r="AW1146">
        <f t="shared" si="53"/>
        <v>22000</v>
      </c>
    </row>
    <row r="1147" spans="1:49" x14ac:dyDescent="0.25">
      <c r="A1147" t="s">
        <v>539</v>
      </c>
      <c r="B1147" t="s">
        <v>348</v>
      </c>
      <c r="C1147">
        <v>22071</v>
      </c>
      <c r="D1147">
        <v>223388</v>
      </c>
      <c r="E1147">
        <v>-261286</v>
      </c>
      <c r="F1147">
        <v>484674</v>
      </c>
      <c r="G1147">
        <v>16183</v>
      </c>
      <c r="H1147">
        <v>49983</v>
      </c>
      <c r="I1147">
        <v>32175</v>
      </c>
      <c r="J1147">
        <v>82459</v>
      </c>
      <c r="K1147">
        <v>131649</v>
      </c>
      <c r="L1147">
        <v>648</v>
      </c>
      <c r="M1147">
        <v>6469</v>
      </c>
      <c r="N1147">
        <v>126</v>
      </c>
      <c r="O1147">
        <v>2037</v>
      </c>
      <c r="P1147">
        <v>9140</v>
      </c>
      <c r="Q1147">
        <v>76422</v>
      </c>
      <c r="R1147">
        <v>6860</v>
      </c>
      <c r="S1147">
        <v>5037</v>
      </c>
      <c r="T1147">
        <v>67</v>
      </c>
      <c r="U1147">
        <v>102122</v>
      </c>
      <c r="V1147">
        <v>25.7</v>
      </c>
      <c r="W1147">
        <v>105662</v>
      </c>
      <c r="X1147">
        <v>-109429</v>
      </c>
      <c r="Y1147">
        <v>188251</v>
      </c>
      <c r="Z1147">
        <v>5804</v>
      </c>
      <c r="AA1147">
        <v>154041</v>
      </c>
      <c r="AB1147">
        <v>7224</v>
      </c>
      <c r="AC1147">
        <v>283255</v>
      </c>
      <c r="AD1147">
        <v>-42347</v>
      </c>
      <c r="AE1147">
        <v>55895</v>
      </c>
      <c r="AF1147">
        <v>11292817</v>
      </c>
      <c r="AG1147">
        <v>9698</v>
      </c>
      <c r="AH1147">
        <v>196757</v>
      </c>
      <c r="AI1147">
        <v>14710</v>
      </c>
      <c r="AJ1147">
        <v>1944816</v>
      </c>
      <c r="AK1147">
        <v>33669</v>
      </c>
      <c r="AL1147">
        <v>2226191</v>
      </c>
      <c r="AM1147">
        <v>2792080</v>
      </c>
      <c r="AN1147">
        <v>3158341</v>
      </c>
      <c r="AO1147">
        <v>823</v>
      </c>
      <c r="AP1147">
        <v>94829</v>
      </c>
      <c r="AQ1147">
        <v>0</v>
      </c>
      <c r="AR1147">
        <v>6308943</v>
      </c>
      <c r="AS1147">
        <v>180.56</v>
      </c>
      <c r="AT1147">
        <f t="shared" si="51"/>
        <v>1237.195392113425</v>
      </c>
      <c r="AU1147" t="str">
        <f t="shared" si="52"/>
        <v>Hi</v>
      </c>
      <c r="AV1147" t="str">
        <f>VLOOKUP(AW1147,'East-West Table '!$A$1:$C$51,3)</f>
        <v>West</v>
      </c>
      <c r="AW1147">
        <f t="shared" si="53"/>
        <v>22000</v>
      </c>
    </row>
    <row r="1148" spans="1:49" x14ac:dyDescent="0.25">
      <c r="A1148" t="s">
        <v>1025</v>
      </c>
      <c r="B1148" t="s">
        <v>348</v>
      </c>
      <c r="C1148">
        <v>22073</v>
      </c>
      <c r="D1148">
        <v>149259</v>
      </c>
      <c r="E1148">
        <v>2009</v>
      </c>
      <c r="F1148">
        <v>147250</v>
      </c>
      <c r="G1148">
        <v>11189</v>
      </c>
      <c r="H1148">
        <v>39860</v>
      </c>
      <c r="I1148">
        <v>18070</v>
      </c>
      <c r="J1148">
        <v>93681</v>
      </c>
      <c r="K1148">
        <v>52862</v>
      </c>
      <c r="L1148">
        <v>384</v>
      </c>
      <c r="M1148">
        <v>1338</v>
      </c>
      <c r="N1148">
        <v>30</v>
      </c>
      <c r="O1148">
        <v>964</v>
      </c>
      <c r="P1148">
        <v>2268</v>
      </c>
      <c r="Q1148">
        <v>91755</v>
      </c>
      <c r="R1148">
        <v>2343</v>
      </c>
      <c r="S1148">
        <v>1272</v>
      </c>
      <c r="T1148">
        <v>26</v>
      </c>
      <c r="U1148">
        <v>28298</v>
      </c>
      <c r="V1148">
        <v>20.399999999999999</v>
      </c>
      <c r="W1148">
        <v>63242</v>
      </c>
      <c r="X1148">
        <v>3088</v>
      </c>
      <c r="Y1148">
        <v>55216</v>
      </c>
      <c r="Z1148">
        <v>4047</v>
      </c>
      <c r="AA1148">
        <v>71950</v>
      </c>
      <c r="AB1148">
        <v>2674</v>
      </c>
      <c r="AC1148">
        <v>89700</v>
      </c>
      <c r="AD1148">
        <v>2229</v>
      </c>
      <c r="AE1148">
        <v>13285</v>
      </c>
      <c r="AF1148">
        <v>3215189</v>
      </c>
      <c r="AG1148">
        <v>4289</v>
      </c>
      <c r="AH1148">
        <v>65708</v>
      </c>
      <c r="AI1148">
        <v>10410</v>
      </c>
      <c r="AJ1148">
        <v>199023</v>
      </c>
      <c r="AK1148">
        <v>12506</v>
      </c>
      <c r="AL1148">
        <v>1915426</v>
      </c>
      <c r="AM1148">
        <v>0</v>
      </c>
      <c r="AN1148">
        <v>1759682</v>
      </c>
      <c r="AO1148">
        <v>668</v>
      </c>
      <c r="AP1148">
        <v>89462</v>
      </c>
      <c r="AQ1148">
        <v>94681</v>
      </c>
      <c r="AR1148">
        <v>797940</v>
      </c>
      <c r="AS1148">
        <v>610.53</v>
      </c>
      <c r="AT1148">
        <f t="shared" si="51"/>
        <v>244.47447299886986</v>
      </c>
      <c r="AU1148" t="str">
        <f t="shared" si="52"/>
        <v>Hi</v>
      </c>
      <c r="AV1148" t="str">
        <f>VLOOKUP(AW1148,'East-West Table '!$A$1:$C$51,3)</f>
        <v>West</v>
      </c>
      <c r="AW1148">
        <f t="shared" si="53"/>
        <v>22000</v>
      </c>
    </row>
    <row r="1149" spans="1:49" x14ac:dyDescent="0.25">
      <c r="A1149" t="s">
        <v>357</v>
      </c>
      <c r="B1149" t="s">
        <v>348</v>
      </c>
      <c r="C1149">
        <v>22075</v>
      </c>
      <c r="D1149">
        <v>22512</v>
      </c>
      <c r="E1149">
        <v>-4245</v>
      </c>
      <c r="F1149">
        <v>26757</v>
      </c>
      <c r="G1149">
        <v>1769</v>
      </c>
      <c r="H1149">
        <v>6358</v>
      </c>
      <c r="I1149">
        <v>2497</v>
      </c>
      <c r="J1149">
        <v>16246</v>
      </c>
      <c r="K1149">
        <v>4839</v>
      </c>
      <c r="L1149">
        <v>482</v>
      </c>
      <c r="M1149">
        <v>658</v>
      </c>
      <c r="N1149">
        <v>4</v>
      </c>
      <c r="O1149">
        <v>283</v>
      </c>
      <c r="P1149">
        <v>669</v>
      </c>
      <c r="Q1149">
        <v>15659</v>
      </c>
      <c r="R1149">
        <v>442</v>
      </c>
      <c r="S1149">
        <v>225</v>
      </c>
      <c r="T1149">
        <v>2</v>
      </c>
      <c r="U1149">
        <v>4553</v>
      </c>
      <c r="V1149">
        <v>26.4</v>
      </c>
      <c r="W1149">
        <v>8813</v>
      </c>
      <c r="X1149">
        <v>-1668</v>
      </c>
      <c r="Y1149">
        <v>9021</v>
      </c>
      <c r="Z1149">
        <v>309</v>
      </c>
      <c r="AA1149">
        <v>9246</v>
      </c>
      <c r="AB1149">
        <v>440</v>
      </c>
      <c r="AC1149">
        <v>19635</v>
      </c>
      <c r="AD1149">
        <v>-1691</v>
      </c>
      <c r="AE1149">
        <v>3662</v>
      </c>
      <c r="AF1149">
        <v>842680</v>
      </c>
      <c r="AG1149">
        <v>732</v>
      </c>
      <c r="AH1149">
        <v>10939</v>
      </c>
      <c r="AI1149">
        <v>1840</v>
      </c>
      <c r="AJ1149">
        <v>29626</v>
      </c>
      <c r="AK1149">
        <v>3022</v>
      </c>
      <c r="AL1149">
        <v>3250873</v>
      </c>
      <c r="AM1149">
        <v>424523</v>
      </c>
      <c r="AN1149">
        <v>94776</v>
      </c>
      <c r="AO1149">
        <v>102</v>
      </c>
      <c r="AP1149">
        <v>10626</v>
      </c>
      <c r="AQ1149">
        <v>34797</v>
      </c>
      <c r="AR1149">
        <v>223032</v>
      </c>
      <c r="AS1149">
        <v>844.56</v>
      </c>
      <c r="AT1149">
        <f t="shared" si="51"/>
        <v>26.655299801079853</v>
      </c>
      <c r="AU1149" t="str">
        <f t="shared" si="52"/>
        <v>Lo</v>
      </c>
      <c r="AV1149" t="str">
        <f>VLOOKUP(AW1149,'East-West Table '!$A$1:$C$51,3)</f>
        <v>West</v>
      </c>
      <c r="AW1149">
        <f t="shared" si="53"/>
        <v>22000</v>
      </c>
    </row>
    <row r="1150" spans="1:49" x14ac:dyDescent="0.25">
      <c r="A1150" t="s">
        <v>1026</v>
      </c>
      <c r="B1150" t="s">
        <v>348</v>
      </c>
      <c r="C1150">
        <v>22077</v>
      </c>
      <c r="D1150">
        <v>22648</v>
      </c>
      <c r="E1150">
        <v>-115</v>
      </c>
      <c r="F1150">
        <v>22763</v>
      </c>
      <c r="G1150">
        <v>1468</v>
      </c>
      <c r="H1150">
        <v>5590</v>
      </c>
      <c r="I1150">
        <v>3248</v>
      </c>
      <c r="J1150">
        <v>13823</v>
      </c>
      <c r="K1150">
        <v>8592</v>
      </c>
      <c r="L1150">
        <v>52</v>
      </c>
      <c r="M1150">
        <v>78</v>
      </c>
      <c r="N1150">
        <v>1</v>
      </c>
      <c r="O1150">
        <v>102</v>
      </c>
      <c r="P1150">
        <v>301</v>
      </c>
      <c r="Q1150">
        <v>13581</v>
      </c>
      <c r="R1150">
        <v>297</v>
      </c>
      <c r="S1150">
        <v>250</v>
      </c>
      <c r="T1150">
        <v>4</v>
      </c>
      <c r="U1150">
        <v>5025</v>
      </c>
      <c r="V1150">
        <v>31.2</v>
      </c>
      <c r="W1150">
        <v>10935</v>
      </c>
      <c r="X1150">
        <v>638</v>
      </c>
      <c r="Y1150">
        <v>8397</v>
      </c>
      <c r="Z1150">
        <v>539</v>
      </c>
      <c r="AA1150">
        <v>9852</v>
      </c>
      <c r="AB1150">
        <v>418</v>
      </c>
      <c r="AC1150">
        <v>8614</v>
      </c>
      <c r="AD1150">
        <v>309</v>
      </c>
      <c r="AE1150">
        <v>1430</v>
      </c>
      <c r="AF1150">
        <v>228686</v>
      </c>
      <c r="AG1150">
        <v>376</v>
      </c>
      <c r="AH1150">
        <v>3875</v>
      </c>
      <c r="AI1150">
        <v>1246</v>
      </c>
      <c r="AJ1150">
        <v>12988</v>
      </c>
      <c r="AK1150">
        <v>1370</v>
      </c>
      <c r="AL1150">
        <v>0</v>
      </c>
      <c r="AM1150">
        <v>70173</v>
      </c>
      <c r="AN1150">
        <v>149597</v>
      </c>
      <c r="AO1150">
        <v>121</v>
      </c>
      <c r="AP1150">
        <v>16711</v>
      </c>
      <c r="AQ1150">
        <v>199382</v>
      </c>
      <c r="AR1150">
        <v>140733</v>
      </c>
      <c r="AS1150">
        <v>557.34</v>
      </c>
      <c r="AT1150">
        <f t="shared" si="51"/>
        <v>40.63587756127319</v>
      </c>
      <c r="AU1150" t="str">
        <f t="shared" si="52"/>
        <v>Lo</v>
      </c>
      <c r="AV1150" t="str">
        <f>VLOOKUP(AW1150,'East-West Table '!$A$1:$C$51,3)</f>
        <v>West</v>
      </c>
      <c r="AW1150">
        <f t="shared" si="53"/>
        <v>22000</v>
      </c>
    </row>
    <row r="1151" spans="1:49" x14ac:dyDescent="0.25">
      <c r="A1151" t="s">
        <v>1397</v>
      </c>
      <c r="B1151" t="s">
        <v>348</v>
      </c>
      <c r="C1151">
        <v>22079</v>
      </c>
      <c r="D1151">
        <v>130201</v>
      </c>
      <c r="E1151">
        <v>3862</v>
      </c>
      <c r="F1151">
        <v>126337</v>
      </c>
      <c r="G1151">
        <v>9326</v>
      </c>
      <c r="H1151">
        <v>33405</v>
      </c>
      <c r="I1151">
        <v>17193</v>
      </c>
      <c r="J1151">
        <v>84979</v>
      </c>
      <c r="K1151">
        <v>41731</v>
      </c>
      <c r="L1151">
        <v>974</v>
      </c>
      <c r="M1151">
        <v>1328</v>
      </c>
      <c r="N1151">
        <v>80</v>
      </c>
      <c r="O1151">
        <v>1109</v>
      </c>
      <c r="P1151">
        <v>2469</v>
      </c>
      <c r="Q1151">
        <v>82810</v>
      </c>
      <c r="R1151">
        <v>1879</v>
      </c>
      <c r="S1151">
        <v>1304</v>
      </c>
      <c r="T1151">
        <v>22</v>
      </c>
      <c r="U1151">
        <v>28829</v>
      </c>
      <c r="V1151">
        <v>23.6</v>
      </c>
      <c r="W1151">
        <v>55278</v>
      </c>
      <c r="X1151">
        <v>3239</v>
      </c>
      <c r="Y1151">
        <v>47120</v>
      </c>
      <c r="Z1151">
        <v>3863</v>
      </c>
      <c r="AA1151">
        <v>60037</v>
      </c>
      <c r="AB1151">
        <v>2123</v>
      </c>
      <c r="AC1151">
        <v>74509</v>
      </c>
      <c r="AD1151">
        <v>4136</v>
      </c>
      <c r="AE1151">
        <v>14477</v>
      </c>
      <c r="AF1151">
        <v>2714061</v>
      </c>
      <c r="AG1151">
        <v>3187</v>
      </c>
      <c r="AH1151">
        <v>48386</v>
      </c>
      <c r="AI1151">
        <v>7148</v>
      </c>
      <c r="AJ1151">
        <v>0</v>
      </c>
      <c r="AK1151">
        <v>8645</v>
      </c>
      <c r="AL1151">
        <v>1426932</v>
      </c>
      <c r="AM1151">
        <v>0</v>
      </c>
      <c r="AN1151">
        <v>1444341</v>
      </c>
      <c r="AO1151">
        <v>882</v>
      </c>
      <c r="AP1151">
        <v>116061</v>
      </c>
      <c r="AQ1151">
        <v>201374</v>
      </c>
      <c r="AR1151">
        <v>930142</v>
      </c>
      <c r="AS1151">
        <v>1322.54</v>
      </c>
      <c r="AT1151">
        <f t="shared" si="51"/>
        <v>98.447684001996166</v>
      </c>
      <c r="AU1151" t="str">
        <f t="shared" si="52"/>
        <v>Hi</v>
      </c>
      <c r="AV1151" t="str">
        <f>VLOOKUP(AW1151,'East-West Table '!$A$1:$C$51,3)</f>
        <v>West</v>
      </c>
      <c r="AW1151">
        <f t="shared" si="53"/>
        <v>22000</v>
      </c>
    </row>
    <row r="1152" spans="1:49" x14ac:dyDescent="0.25">
      <c r="A1152" t="s">
        <v>1540</v>
      </c>
      <c r="B1152" t="s">
        <v>348</v>
      </c>
      <c r="C1152">
        <v>22081</v>
      </c>
      <c r="D1152">
        <v>9438</v>
      </c>
      <c r="E1152">
        <v>-184</v>
      </c>
      <c r="F1152">
        <v>9622</v>
      </c>
      <c r="G1152">
        <v>691</v>
      </c>
      <c r="H1152">
        <v>2608</v>
      </c>
      <c r="I1152">
        <v>1321</v>
      </c>
      <c r="J1152">
        <v>5287</v>
      </c>
      <c r="K1152">
        <v>4034</v>
      </c>
      <c r="L1152">
        <v>35</v>
      </c>
      <c r="M1152">
        <v>11</v>
      </c>
      <c r="N1152">
        <v>2</v>
      </c>
      <c r="O1152">
        <v>69</v>
      </c>
      <c r="P1152">
        <v>100</v>
      </c>
      <c r="Q1152">
        <v>5236</v>
      </c>
      <c r="R1152">
        <v>140</v>
      </c>
      <c r="S1152">
        <v>96</v>
      </c>
      <c r="T1152">
        <v>2</v>
      </c>
      <c r="U1152">
        <v>1892</v>
      </c>
      <c r="V1152">
        <v>31</v>
      </c>
      <c r="W1152">
        <v>4157</v>
      </c>
      <c r="X1152">
        <v>169</v>
      </c>
      <c r="Y1152">
        <v>3414</v>
      </c>
      <c r="Z1152">
        <v>199</v>
      </c>
      <c r="AA1152">
        <v>3271</v>
      </c>
      <c r="AB1152">
        <v>181</v>
      </c>
      <c r="AC1152">
        <v>3271</v>
      </c>
      <c r="AD1152">
        <v>-297</v>
      </c>
      <c r="AE1152">
        <v>535</v>
      </c>
      <c r="AF1152">
        <v>98790</v>
      </c>
      <c r="AG1152">
        <v>144</v>
      </c>
      <c r="AH1152">
        <v>1935</v>
      </c>
      <c r="AI1152">
        <v>378</v>
      </c>
      <c r="AJ1152">
        <v>0</v>
      </c>
      <c r="AK1152">
        <v>473</v>
      </c>
      <c r="AL1152">
        <v>0</v>
      </c>
      <c r="AM1152">
        <v>0</v>
      </c>
      <c r="AN1152">
        <v>38366</v>
      </c>
      <c r="AO1152">
        <v>0</v>
      </c>
      <c r="AP1152">
        <v>0</v>
      </c>
      <c r="AQ1152">
        <v>138429</v>
      </c>
      <c r="AR1152">
        <v>67226</v>
      </c>
      <c r="AS1152">
        <v>389.29</v>
      </c>
      <c r="AT1152">
        <f t="shared" si="51"/>
        <v>24.244136761797115</v>
      </c>
      <c r="AU1152" t="str">
        <f t="shared" si="52"/>
        <v>Lo</v>
      </c>
      <c r="AV1152" t="str">
        <f>VLOOKUP(AW1152,'East-West Table '!$A$1:$C$51,3)</f>
        <v>West</v>
      </c>
      <c r="AW1152">
        <f t="shared" si="53"/>
        <v>22000</v>
      </c>
    </row>
    <row r="1153" spans="1:49" x14ac:dyDescent="0.25">
      <c r="A1153" t="s">
        <v>619</v>
      </c>
      <c r="B1153" t="s">
        <v>348</v>
      </c>
      <c r="C1153">
        <v>22083</v>
      </c>
      <c r="D1153">
        <v>20554</v>
      </c>
      <c r="E1153">
        <v>-427</v>
      </c>
      <c r="F1153">
        <v>20981</v>
      </c>
      <c r="G1153">
        <v>1419</v>
      </c>
      <c r="H1153">
        <v>5302</v>
      </c>
      <c r="I1153">
        <v>2949</v>
      </c>
      <c r="J1153">
        <v>12680</v>
      </c>
      <c r="K1153">
        <v>7688</v>
      </c>
      <c r="L1153">
        <v>43</v>
      </c>
      <c r="M1153">
        <v>42</v>
      </c>
      <c r="N1153">
        <v>0</v>
      </c>
      <c r="O1153">
        <v>101</v>
      </c>
      <c r="P1153">
        <v>299</v>
      </c>
      <c r="Q1153">
        <v>12438</v>
      </c>
      <c r="R1153">
        <v>296</v>
      </c>
      <c r="S1153">
        <v>242</v>
      </c>
      <c r="T1153">
        <v>7</v>
      </c>
      <c r="U1153">
        <v>4586</v>
      </c>
      <c r="V1153">
        <v>27.3</v>
      </c>
      <c r="W1153">
        <v>8754</v>
      </c>
      <c r="X1153">
        <v>419</v>
      </c>
      <c r="Y1153">
        <v>7490</v>
      </c>
      <c r="Z1153">
        <v>439</v>
      </c>
      <c r="AA1153">
        <v>8560</v>
      </c>
      <c r="AB1153">
        <v>399</v>
      </c>
      <c r="AC1153">
        <v>8162</v>
      </c>
      <c r="AD1153">
        <v>-159</v>
      </c>
      <c r="AE1153">
        <v>1315</v>
      </c>
      <c r="AF1153">
        <v>215790</v>
      </c>
      <c r="AG1153">
        <v>415</v>
      </c>
      <c r="AH1153">
        <v>4447</v>
      </c>
      <c r="AI1153">
        <v>1155</v>
      </c>
      <c r="AJ1153">
        <v>10645</v>
      </c>
      <c r="AK1153">
        <v>1354</v>
      </c>
      <c r="AL1153">
        <v>0</v>
      </c>
      <c r="AM1153">
        <v>163161</v>
      </c>
      <c r="AN1153">
        <v>151889</v>
      </c>
      <c r="AO1153">
        <v>123</v>
      </c>
      <c r="AP1153">
        <v>16320</v>
      </c>
      <c r="AQ1153">
        <v>215949</v>
      </c>
      <c r="AR1153">
        <v>168084</v>
      </c>
      <c r="AS1153">
        <v>558.45000000000005</v>
      </c>
      <c r="AT1153">
        <f t="shared" si="51"/>
        <v>36.805443638642672</v>
      </c>
      <c r="AU1153" t="str">
        <f t="shared" si="52"/>
        <v>Lo</v>
      </c>
      <c r="AV1153" t="str">
        <f>VLOOKUP(AW1153,'East-West Table '!$A$1:$C$51,3)</f>
        <v>West</v>
      </c>
      <c r="AW1153">
        <f t="shared" si="53"/>
        <v>22000</v>
      </c>
    </row>
    <row r="1154" spans="1:49" x14ac:dyDescent="0.25">
      <c r="A1154" t="s">
        <v>1714</v>
      </c>
      <c r="B1154" t="s">
        <v>348</v>
      </c>
      <c r="C1154">
        <v>22085</v>
      </c>
      <c r="D1154">
        <v>23934</v>
      </c>
      <c r="E1154">
        <v>475</v>
      </c>
      <c r="F1154">
        <v>23459</v>
      </c>
      <c r="G1154">
        <v>1660</v>
      </c>
      <c r="H1154">
        <v>6040</v>
      </c>
      <c r="I1154">
        <v>3820</v>
      </c>
      <c r="J1154">
        <v>17443</v>
      </c>
      <c r="K1154">
        <v>4007</v>
      </c>
      <c r="L1154">
        <v>1865</v>
      </c>
      <c r="M1154">
        <v>58</v>
      </c>
      <c r="N1154">
        <v>6</v>
      </c>
      <c r="O1154">
        <v>555</v>
      </c>
      <c r="P1154">
        <v>753</v>
      </c>
      <c r="Q1154">
        <v>16928</v>
      </c>
      <c r="R1154">
        <v>337</v>
      </c>
      <c r="S1154">
        <v>258</v>
      </c>
      <c r="T1154">
        <v>3</v>
      </c>
      <c r="U1154">
        <v>5378</v>
      </c>
      <c r="V1154">
        <v>35.4</v>
      </c>
      <c r="W1154">
        <v>14405</v>
      </c>
      <c r="X1154">
        <v>734</v>
      </c>
      <c r="Y1154">
        <v>9221</v>
      </c>
      <c r="Z1154">
        <v>507</v>
      </c>
      <c r="AA1154">
        <v>9641</v>
      </c>
      <c r="AB1154">
        <v>329</v>
      </c>
      <c r="AC1154">
        <v>8432</v>
      </c>
      <c r="AD1154">
        <v>31</v>
      </c>
      <c r="AE1154">
        <v>1460</v>
      </c>
      <c r="AF1154">
        <v>243087</v>
      </c>
      <c r="AG1154">
        <v>467</v>
      </c>
      <c r="AH1154">
        <v>4860</v>
      </c>
      <c r="AI1154">
        <v>1338</v>
      </c>
      <c r="AJ1154">
        <v>0</v>
      </c>
      <c r="AK1154">
        <v>1568</v>
      </c>
      <c r="AL1154">
        <v>220939</v>
      </c>
      <c r="AM1154">
        <v>0</v>
      </c>
      <c r="AN1154">
        <v>132419</v>
      </c>
      <c r="AO1154">
        <v>0</v>
      </c>
      <c r="AP1154">
        <v>0</v>
      </c>
      <c r="AQ1154">
        <v>62533</v>
      </c>
      <c r="AR1154">
        <v>157552</v>
      </c>
      <c r="AS1154">
        <v>865.27</v>
      </c>
      <c r="AT1154">
        <f t="shared" si="51"/>
        <v>27.660730176707848</v>
      </c>
      <c r="AU1154" t="str">
        <f t="shared" si="52"/>
        <v>Lo</v>
      </c>
      <c r="AV1154" t="str">
        <f>VLOOKUP(AW1154,'East-West Table '!$A$1:$C$51,3)</f>
        <v>West</v>
      </c>
      <c r="AW1154">
        <f t="shared" si="53"/>
        <v>22000</v>
      </c>
    </row>
    <row r="1155" spans="1:49" x14ac:dyDescent="0.25">
      <c r="A1155" t="s">
        <v>1398</v>
      </c>
      <c r="B1155" t="s">
        <v>348</v>
      </c>
      <c r="C1155">
        <v>22087</v>
      </c>
      <c r="D1155">
        <v>15514</v>
      </c>
      <c r="E1155">
        <v>-51715</v>
      </c>
      <c r="F1155">
        <v>67229</v>
      </c>
      <c r="G1155">
        <v>1178</v>
      </c>
      <c r="H1155">
        <v>3159</v>
      </c>
      <c r="I1155">
        <v>2008</v>
      </c>
      <c r="J1155">
        <v>13328</v>
      </c>
      <c r="K1155">
        <v>1517</v>
      </c>
      <c r="L1155">
        <v>133</v>
      </c>
      <c r="M1155">
        <v>239</v>
      </c>
      <c r="N1155">
        <v>13</v>
      </c>
      <c r="O1155">
        <v>284</v>
      </c>
      <c r="P1155">
        <v>1099</v>
      </c>
      <c r="Q1155">
        <v>12328</v>
      </c>
      <c r="R1155">
        <v>887</v>
      </c>
      <c r="S1155">
        <v>806</v>
      </c>
      <c r="T1155">
        <v>7</v>
      </c>
      <c r="U1155">
        <v>14518</v>
      </c>
      <c r="V1155">
        <v>29.3</v>
      </c>
      <c r="W1155">
        <v>6507</v>
      </c>
      <c r="X1155">
        <v>-20283</v>
      </c>
      <c r="Y1155">
        <v>25123</v>
      </c>
      <c r="Z1155">
        <v>335</v>
      </c>
      <c r="AA1155">
        <v>23991</v>
      </c>
      <c r="AB1155">
        <v>746</v>
      </c>
      <c r="AC1155">
        <v>21413</v>
      </c>
      <c r="AD1155">
        <v>-1404</v>
      </c>
      <c r="AE1155">
        <v>3101</v>
      </c>
      <c r="AF1155">
        <v>352343</v>
      </c>
      <c r="AG1155">
        <v>1059</v>
      </c>
      <c r="AH1155">
        <v>12574</v>
      </c>
      <c r="AI1155">
        <v>1109</v>
      </c>
      <c r="AJ1155">
        <v>48307</v>
      </c>
      <c r="AK1155">
        <v>4928</v>
      </c>
      <c r="AL1155">
        <v>3082840</v>
      </c>
      <c r="AM1155">
        <v>0</v>
      </c>
      <c r="AN1155">
        <v>457970</v>
      </c>
      <c r="AO1155">
        <v>129</v>
      </c>
      <c r="AP1155">
        <v>13882</v>
      </c>
      <c r="AQ1155">
        <v>0</v>
      </c>
      <c r="AR1155">
        <v>372167</v>
      </c>
      <c r="AS1155">
        <v>465.04</v>
      </c>
      <c r="AT1155">
        <f t="shared" si="51"/>
        <v>33.360571133665921</v>
      </c>
      <c r="AU1155" t="str">
        <f t="shared" si="52"/>
        <v>Lo</v>
      </c>
      <c r="AV1155" t="str">
        <f>VLOOKUP(AW1155,'East-West Table '!$A$1:$C$51,3)</f>
        <v>West</v>
      </c>
      <c r="AW1155">
        <f t="shared" si="53"/>
        <v>22000</v>
      </c>
    </row>
    <row r="1156" spans="1:49" x14ac:dyDescent="0.25">
      <c r="A1156" t="s">
        <v>358</v>
      </c>
      <c r="B1156" t="s">
        <v>348</v>
      </c>
      <c r="C1156">
        <v>22089</v>
      </c>
      <c r="D1156">
        <v>52761</v>
      </c>
      <c r="E1156">
        <v>4694</v>
      </c>
      <c r="F1156">
        <v>48072</v>
      </c>
      <c r="G1156">
        <v>3510</v>
      </c>
      <c r="H1156">
        <v>13949</v>
      </c>
      <c r="I1156">
        <v>5149</v>
      </c>
      <c r="J1156">
        <v>37467</v>
      </c>
      <c r="K1156">
        <v>14216</v>
      </c>
      <c r="L1156">
        <v>155</v>
      </c>
      <c r="M1156">
        <v>531</v>
      </c>
      <c r="N1156">
        <v>7</v>
      </c>
      <c r="O1156">
        <v>385</v>
      </c>
      <c r="P1156">
        <v>1982</v>
      </c>
      <c r="Q1156">
        <v>35703</v>
      </c>
      <c r="R1156">
        <v>719</v>
      </c>
      <c r="S1156">
        <v>326</v>
      </c>
      <c r="T1156">
        <v>12</v>
      </c>
      <c r="U1156">
        <v>7571</v>
      </c>
      <c r="V1156">
        <v>26.5</v>
      </c>
      <c r="W1156">
        <v>19496</v>
      </c>
      <c r="X1156">
        <v>2067</v>
      </c>
      <c r="Y1156">
        <v>16422</v>
      </c>
      <c r="Z1156">
        <v>1355</v>
      </c>
      <c r="AA1156">
        <v>19583</v>
      </c>
      <c r="AB1156">
        <v>1012</v>
      </c>
      <c r="AC1156">
        <v>28053</v>
      </c>
      <c r="AD1156">
        <v>3983</v>
      </c>
      <c r="AE1156">
        <v>3814</v>
      </c>
      <c r="AF1156">
        <v>1431451</v>
      </c>
      <c r="AG1156">
        <v>939</v>
      </c>
      <c r="AH1156">
        <v>18316</v>
      </c>
      <c r="AI1156">
        <v>3422</v>
      </c>
      <c r="AJ1156">
        <v>27542</v>
      </c>
      <c r="AK1156">
        <v>3533</v>
      </c>
      <c r="AL1156">
        <v>10564620</v>
      </c>
      <c r="AM1156">
        <v>2223674</v>
      </c>
      <c r="AN1156">
        <v>251750</v>
      </c>
      <c r="AO1156">
        <v>590</v>
      </c>
      <c r="AP1156">
        <v>116778</v>
      </c>
      <c r="AQ1156">
        <v>8735</v>
      </c>
      <c r="AR1156">
        <v>210950</v>
      </c>
      <c r="AS1156">
        <v>283.64</v>
      </c>
      <c r="AT1156">
        <f t="shared" ref="AT1156:AT1219" si="54">D1156/AS1156</f>
        <v>186.01396135946976</v>
      </c>
      <c r="AU1156" t="str">
        <f t="shared" ref="AU1156:AU1219" si="55">IF(AT1156&gt;85,"Hi","Lo")</f>
        <v>Hi</v>
      </c>
      <c r="AV1156" t="str">
        <f>VLOOKUP(AW1156,'East-West Table '!$A$1:$C$51,3)</f>
        <v>West</v>
      </c>
      <c r="AW1156">
        <f t="shared" ref="AW1156:AW1219" si="56">ROUNDDOWN(C1156/1000,0)*1000</f>
        <v>22000</v>
      </c>
    </row>
    <row r="1157" spans="1:49" x14ac:dyDescent="0.25">
      <c r="A1157" t="s">
        <v>1609</v>
      </c>
      <c r="B1157" t="s">
        <v>348</v>
      </c>
      <c r="C1157">
        <v>22091</v>
      </c>
      <c r="D1157">
        <v>10759</v>
      </c>
      <c r="E1157">
        <v>234</v>
      </c>
      <c r="F1157">
        <v>10525</v>
      </c>
      <c r="G1157">
        <v>564</v>
      </c>
      <c r="H1157">
        <v>2691</v>
      </c>
      <c r="I1157">
        <v>1395</v>
      </c>
      <c r="J1157">
        <v>4804</v>
      </c>
      <c r="K1157">
        <v>5878</v>
      </c>
      <c r="L1157">
        <v>10</v>
      </c>
      <c r="M1157">
        <v>11</v>
      </c>
      <c r="N1157">
        <v>1</v>
      </c>
      <c r="O1157">
        <v>55</v>
      </c>
      <c r="P1157">
        <v>195</v>
      </c>
      <c r="Q1157">
        <v>4653</v>
      </c>
      <c r="R1157">
        <v>102</v>
      </c>
      <c r="S1157">
        <v>98</v>
      </c>
      <c r="T1157">
        <v>0</v>
      </c>
      <c r="U1157">
        <v>2550</v>
      </c>
      <c r="V1157">
        <v>35.700000000000003</v>
      </c>
      <c r="W1157">
        <v>5510</v>
      </c>
      <c r="X1157">
        <v>476</v>
      </c>
      <c r="Y1157">
        <v>3873</v>
      </c>
      <c r="Z1157">
        <v>251</v>
      </c>
      <c r="AA1157">
        <v>4213</v>
      </c>
      <c r="AB1157">
        <v>292</v>
      </c>
      <c r="AC1157">
        <v>4110</v>
      </c>
      <c r="AD1157">
        <v>372</v>
      </c>
      <c r="AE1157">
        <v>734</v>
      </c>
      <c r="AF1157">
        <v>81227</v>
      </c>
      <c r="AG1157">
        <v>99</v>
      </c>
      <c r="AH1157">
        <v>1205</v>
      </c>
      <c r="AI1157">
        <v>417</v>
      </c>
      <c r="AJ1157">
        <v>889</v>
      </c>
      <c r="AK1157">
        <v>383</v>
      </c>
      <c r="AL1157">
        <v>0</v>
      </c>
      <c r="AM1157">
        <v>0</v>
      </c>
      <c r="AN1157">
        <v>37596</v>
      </c>
      <c r="AO1157">
        <v>60</v>
      </c>
      <c r="AP1157">
        <v>7497</v>
      </c>
      <c r="AQ1157">
        <v>50931</v>
      </c>
      <c r="AR1157">
        <v>55024</v>
      </c>
      <c r="AS1157">
        <v>408.36</v>
      </c>
      <c r="AT1157">
        <f t="shared" si="54"/>
        <v>26.346850817905768</v>
      </c>
      <c r="AU1157" t="str">
        <f t="shared" si="55"/>
        <v>Lo</v>
      </c>
      <c r="AV1157" t="str">
        <f>VLOOKUP(AW1157,'East-West Table '!$A$1:$C$51,3)</f>
        <v>West</v>
      </c>
      <c r="AW1157">
        <f t="shared" si="56"/>
        <v>22000</v>
      </c>
    </row>
    <row r="1158" spans="1:49" x14ac:dyDescent="0.25">
      <c r="A1158" t="s">
        <v>1610</v>
      </c>
      <c r="B1158" t="s">
        <v>348</v>
      </c>
      <c r="C1158">
        <v>22093</v>
      </c>
      <c r="D1158">
        <v>21721</v>
      </c>
      <c r="E1158">
        <v>526</v>
      </c>
      <c r="F1158">
        <v>21216</v>
      </c>
      <c r="G1158">
        <v>1512</v>
      </c>
      <c r="H1158">
        <v>5781</v>
      </c>
      <c r="I1158">
        <v>2667</v>
      </c>
      <c r="J1158">
        <v>10638</v>
      </c>
      <c r="K1158">
        <v>10973</v>
      </c>
      <c r="L1158">
        <v>19</v>
      </c>
      <c r="M1158">
        <v>17</v>
      </c>
      <c r="N1158">
        <v>0</v>
      </c>
      <c r="O1158">
        <v>74</v>
      </c>
      <c r="P1158">
        <v>206</v>
      </c>
      <c r="Q1158">
        <v>10474</v>
      </c>
      <c r="R1158">
        <v>309</v>
      </c>
      <c r="S1158">
        <v>189</v>
      </c>
      <c r="T1158">
        <v>6</v>
      </c>
      <c r="U1158">
        <v>3802</v>
      </c>
      <c r="V1158">
        <v>25.4</v>
      </c>
      <c r="W1158">
        <v>8138</v>
      </c>
      <c r="X1158">
        <v>542</v>
      </c>
      <c r="Y1158">
        <v>6992</v>
      </c>
      <c r="Z1158">
        <v>481</v>
      </c>
      <c r="AA1158">
        <v>8340</v>
      </c>
      <c r="AB1158">
        <v>495</v>
      </c>
      <c r="AC1158">
        <v>8813</v>
      </c>
      <c r="AD1158">
        <v>241</v>
      </c>
      <c r="AE1158">
        <v>1725</v>
      </c>
      <c r="AF1158">
        <v>436894</v>
      </c>
      <c r="AG1158">
        <v>321</v>
      </c>
      <c r="AH1158">
        <v>6013</v>
      </c>
      <c r="AI1158">
        <v>852</v>
      </c>
      <c r="AJ1158">
        <v>0</v>
      </c>
      <c r="AK1158">
        <v>891</v>
      </c>
      <c r="AL1158">
        <v>4221933</v>
      </c>
      <c r="AM1158">
        <v>0</v>
      </c>
      <c r="AN1158">
        <v>93681</v>
      </c>
      <c r="AO1158">
        <v>225</v>
      </c>
      <c r="AP1158">
        <v>34319</v>
      </c>
      <c r="AQ1158">
        <v>52802</v>
      </c>
      <c r="AR1158">
        <v>113604</v>
      </c>
      <c r="AS1158">
        <v>246.13</v>
      </c>
      <c r="AT1158">
        <f t="shared" si="54"/>
        <v>88.250111729573803</v>
      </c>
      <c r="AU1158" t="str">
        <f t="shared" si="55"/>
        <v>Hi</v>
      </c>
      <c r="AV1158" t="str">
        <f>VLOOKUP(AW1158,'East-West Table '!$A$1:$C$51,3)</f>
        <v>West</v>
      </c>
      <c r="AW1158">
        <f t="shared" si="56"/>
        <v>22000</v>
      </c>
    </row>
    <row r="1159" spans="1:49" x14ac:dyDescent="0.25">
      <c r="A1159" t="s">
        <v>1027</v>
      </c>
      <c r="B1159" t="s">
        <v>348</v>
      </c>
      <c r="C1159">
        <v>22095</v>
      </c>
      <c r="D1159">
        <v>48537</v>
      </c>
      <c r="E1159">
        <v>5488</v>
      </c>
      <c r="F1159">
        <v>43044</v>
      </c>
      <c r="G1159">
        <v>3615</v>
      </c>
      <c r="H1159">
        <v>13692</v>
      </c>
      <c r="I1159">
        <v>4153</v>
      </c>
      <c r="J1159">
        <v>23473</v>
      </c>
      <c r="K1159">
        <v>24177</v>
      </c>
      <c r="L1159">
        <v>132</v>
      </c>
      <c r="M1159">
        <v>400</v>
      </c>
      <c r="N1159">
        <v>13</v>
      </c>
      <c r="O1159">
        <v>342</v>
      </c>
      <c r="P1159">
        <v>2007</v>
      </c>
      <c r="Q1159">
        <v>21635</v>
      </c>
      <c r="R1159">
        <v>713</v>
      </c>
      <c r="S1159">
        <v>364</v>
      </c>
      <c r="T1159">
        <v>9</v>
      </c>
      <c r="U1159">
        <v>6682</v>
      </c>
      <c r="V1159">
        <v>27.8</v>
      </c>
      <c r="W1159">
        <v>17177</v>
      </c>
      <c r="X1159">
        <v>1644</v>
      </c>
      <c r="Y1159">
        <v>14283</v>
      </c>
      <c r="Z1159">
        <v>1152</v>
      </c>
      <c r="AA1159">
        <v>16959</v>
      </c>
      <c r="AB1159">
        <v>1250</v>
      </c>
      <c r="AC1159">
        <v>17648</v>
      </c>
      <c r="AD1159">
        <v>975</v>
      </c>
      <c r="AE1159">
        <v>2127</v>
      </c>
      <c r="AF1159">
        <v>678288</v>
      </c>
      <c r="AG1159">
        <v>680</v>
      </c>
      <c r="AH1159">
        <v>11991</v>
      </c>
      <c r="AI1159">
        <v>2851</v>
      </c>
      <c r="AJ1159">
        <v>30004</v>
      </c>
      <c r="AK1159">
        <v>2688</v>
      </c>
      <c r="AL1159">
        <v>4522548</v>
      </c>
      <c r="AM1159">
        <v>0</v>
      </c>
      <c r="AN1159">
        <v>274090</v>
      </c>
      <c r="AO1159">
        <v>307</v>
      </c>
      <c r="AP1159">
        <v>42685</v>
      </c>
      <c r="AQ1159">
        <v>22011</v>
      </c>
      <c r="AR1159">
        <v>170339</v>
      </c>
      <c r="AS1159">
        <v>218.9</v>
      </c>
      <c r="AT1159">
        <f t="shared" si="54"/>
        <v>221.73138419369573</v>
      </c>
      <c r="AU1159" t="str">
        <f t="shared" si="55"/>
        <v>Hi</v>
      </c>
      <c r="AV1159" t="str">
        <f>VLOOKUP(AW1159,'East-West Table '!$A$1:$C$51,3)</f>
        <v>West</v>
      </c>
      <c r="AW1159">
        <f t="shared" si="56"/>
        <v>22000</v>
      </c>
    </row>
    <row r="1160" spans="1:49" x14ac:dyDescent="0.25">
      <c r="A1160" t="s">
        <v>359</v>
      </c>
      <c r="B1160" t="s">
        <v>348</v>
      </c>
      <c r="C1160">
        <v>22097</v>
      </c>
      <c r="D1160">
        <v>91528</v>
      </c>
      <c r="E1160">
        <v>3828</v>
      </c>
      <c r="F1160">
        <v>87700</v>
      </c>
      <c r="G1160">
        <v>6820</v>
      </c>
      <c r="H1160">
        <v>24795</v>
      </c>
      <c r="I1160">
        <v>12417</v>
      </c>
      <c r="J1160">
        <v>50995</v>
      </c>
      <c r="K1160">
        <v>39579</v>
      </c>
      <c r="L1160">
        <v>140</v>
      </c>
      <c r="M1160">
        <v>267</v>
      </c>
      <c r="N1160">
        <v>11</v>
      </c>
      <c r="O1160">
        <v>536</v>
      </c>
      <c r="P1160">
        <v>932</v>
      </c>
      <c r="Q1160">
        <v>50330</v>
      </c>
      <c r="R1160">
        <v>1381</v>
      </c>
      <c r="S1160">
        <v>901</v>
      </c>
      <c r="T1160">
        <v>17</v>
      </c>
      <c r="U1160">
        <v>20561</v>
      </c>
      <c r="V1160">
        <v>28.6</v>
      </c>
      <c r="W1160">
        <v>38163</v>
      </c>
      <c r="X1160">
        <v>1947</v>
      </c>
      <c r="Y1160">
        <v>32328</v>
      </c>
      <c r="Z1160">
        <v>1978</v>
      </c>
      <c r="AA1160">
        <v>37475</v>
      </c>
      <c r="AB1160">
        <v>1468</v>
      </c>
      <c r="AC1160">
        <v>32775</v>
      </c>
      <c r="AD1160">
        <v>4283</v>
      </c>
      <c r="AE1160">
        <v>6014</v>
      </c>
      <c r="AF1160">
        <v>983359</v>
      </c>
      <c r="AG1160">
        <v>1590</v>
      </c>
      <c r="AH1160">
        <v>20711</v>
      </c>
      <c r="AI1160">
        <v>4755</v>
      </c>
      <c r="AJ1160">
        <v>41844</v>
      </c>
      <c r="AK1160">
        <v>5618</v>
      </c>
      <c r="AL1160">
        <v>1092447</v>
      </c>
      <c r="AM1160">
        <v>448341</v>
      </c>
      <c r="AN1160">
        <v>590748</v>
      </c>
      <c r="AO1160">
        <v>479</v>
      </c>
      <c r="AP1160">
        <v>67039</v>
      </c>
      <c r="AQ1160">
        <v>289625</v>
      </c>
      <c r="AR1160">
        <v>604254</v>
      </c>
      <c r="AS1160">
        <v>928.65</v>
      </c>
      <c r="AT1160">
        <f t="shared" si="54"/>
        <v>98.560275668981859</v>
      </c>
      <c r="AU1160" t="str">
        <f t="shared" si="55"/>
        <v>Hi</v>
      </c>
      <c r="AV1160" t="str">
        <f>VLOOKUP(AW1160,'East-West Table '!$A$1:$C$51,3)</f>
        <v>West</v>
      </c>
      <c r="AW1160">
        <f t="shared" si="56"/>
        <v>22000</v>
      </c>
    </row>
    <row r="1161" spans="1:49" x14ac:dyDescent="0.25">
      <c r="A1161" t="s">
        <v>360</v>
      </c>
      <c r="B1161" t="s">
        <v>348</v>
      </c>
      <c r="C1161">
        <v>22099</v>
      </c>
      <c r="D1161">
        <v>51341</v>
      </c>
      <c r="E1161">
        <v>2758</v>
      </c>
      <c r="F1161">
        <v>48583</v>
      </c>
      <c r="G1161">
        <v>3517</v>
      </c>
      <c r="H1161">
        <v>13542</v>
      </c>
      <c r="I1161">
        <v>5388</v>
      </c>
      <c r="J1161">
        <v>34181</v>
      </c>
      <c r="K1161">
        <v>16154</v>
      </c>
      <c r="L1161">
        <v>163</v>
      </c>
      <c r="M1161">
        <v>553</v>
      </c>
      <c r="N1161">
        <v>2</v>
      </c>
      <c r="O1161">
        <v>288</v>
      </c>
      <c r="P1161">
        <v>573</v>
      </c>
      <c r="Q1161">
        <v>33711</v>
      </c>
      <c r="R1161">
        <v>701</v>
      </c>
      <c r="S1161">
        <v>391</v>
      </c>
      <c r="T1161">
        <v>11</v>
      </c>
      <c r="U1161">
        <v>10407</v>
      </c>
      <c r="V1161">
        <v>30</v>
      </c>
      <c r="W1161">
        <v>21645</v>
      </c>
      <c r="X1161">
        <v>1400</v>
      </c>
      <c r="Y1161">
        <v>17164</v>
      </c>
      <c r="Z1161">
        <v>1083</v>
      </c>
      <c r="AA1161">
        <v>23421</v>
      </c>
      <c r="AB1161">
        <v>768</v>
      </c>
      <c r="AC1161">
        <v>15301</v>
      </c>
      <c r="AD1161">
        <v>145</v>
      </c>
      <c r="AE1161">
        <v>2537</v>
      </c>
      <c r="AF1161">
        <v>368610</v>
      </c>
      <c r="AG1161">
        <v>780</v>
      </c>
      <c r="AH1161">
        <v>8176</v>
      </c>
      <c r="AI1161">
        <v>3481</v>
      </c>
      <c r="AJ1161">
        <v>31415</v>
      </c>
      <c r="AK1161">
        <v>3568</v>
      </c>
      <c r="AL1161">
        <v>156449</v>
      </c>
      <c r="AM1161">
        <v>114617</v>
      </c>
      <c r="AN1161">
        <v>241243</v>
      </c>
      <c r="AO1161">
        <v>272</v>
      </c>
      <c r="AP1161">
        <v>37514</v>
      </c>
      <c r="AQ1161">
        <v>80742</v>
      </c>
      <c r="AR1161">
        <v>235304</v>
      </c>
      <c r="AS1161">
        <v>739.85</v>
      </c>
      <c r="AT1161">
        <f t="shared" si="54"/>
        <v>69.393796039737779</v>
      </c>
      <c r="AU1161" t="str">
        <f t="shared" si="55"/>
        <v>Lo</v>
      </c>
      <c r="AV1161" t="str">
        <f>VLOOKUP(AW1161,'East-West Table '!$A$1:$C$51,3)</f>
        <v>West</v>
      </c>
      <c r="AW1161">
        <f t="shared" si="56"/>
        <v>22000</v>
      </c>
    </row>
    <row r="1162" spans="1:49" x14ac:dyDescent="0.25">
      <c r="A1162" t="s">
        <v>361</v>
      </c>
      <c r="B1162" t="s">
        <v>348</v>
      </c>
      <c r="C1162">
        <v>22101</v>
      </c>
      <c r="D1162">
        <v>51867</v>
      </c>
      <c r="E1162">
        <v>-1633</v>
      </c>
      <c r="F1162">
        <v>53500</v>
      </c>
      <c r="G1162">
        <v>3750</v>
      </c>
      <c r="H1162">
        <v>14150</v>
      </c>
      <c r="I1162">
        <v>6554</v>
      </c>
      <c r="J1162">
        <v>32405</v>
      </c>
      <c r="K1162">
        <v>17338</v>
      </c>
      <c r="L1162">
        <v>802</v>
      </c>
      <c r="M1162">
        <v>719</v>
      </c>
      <c r="N1162">
        <v>10</v>
      </c>
      <c r="O1162">
        <v>593</v>
      </c>
      <c r="P1162">
        <v>1499</v>
      </c>
      <c r="Q1162">
        <v>31112</v>
      </c>
      <c r="R1162">
        <v>758</v>
      </c>
      <c r="S1162">
        <v>563</v>
      </c>
      <c r="T1162">
        <v>6</v>
      </c>
      <c r="U1162">
        <v>11756</v>
      </c>
      <c r="V1162">
        <v>18.8</v>
      </c>
      <c r="W1162">
        <v>22459</v>
      </c>
      <c r="X1162">
        <v>809</v>
      </c>
      <c r="Y1162">
        <v>19317</v>
      </c>
      <c r="Z1162">
        <v>1352</v>
      </c>
      <c r="AA1162">
        <v>23057</v>
      </c>
      <c r="AB1162">
        <v>951</v>
      </c>
      <c r="AC1162">
        <v>31679</v>
      </c>
      <c r="AD1162">
        <v>-1364</v>
      </c>
      <c r="AE1162">
        <v>5290</v>
      </c>
      <c r="AF1162">
        <v>1217483</v>
      </c>
      <c r="AG1162">
        <v>1342</v>
      </c>
      <c r="AH1162">
        <v>19650</v>
      </c>
      <c r="AI1162">
        <v>3491</v>
      </c>
      <c r="AJ1162">
        <v>38617</v>
      </c>
      <c r="AK1162">
        <v>4484</v>
      </c>
      <c r="AL1162">
        <v>951233</v>
      </c>
      <c r="AM1162">
        <v>484162</v>
      </c>
      <c r="AN1162">
        <v>415176</v>
      </c>
      <c r="AO1162">
        <v>98</v>
      </c>
      <c r="AP1162">
        <v>11072</v>
      </c>
      <c r="AQ1162">
        <v>73410</v>
      </c>
      <c r="AR1162">
        <v>320023</v>
      </c>
      <c r="AS1162">
        <v>612.79</v>
      </c>
      <c r="AT1162">
        <f t="shared" si="54"/>
        <v>84.640741526460943</v>
      </c>
      <c r="AU1162" t="str">
        <f t="shared" si="55"/>
        <v>Lo</v>
      </c>
      <c r="AV1162" t="str">
        <f>VLOOKUP(AW1162,'East-West Table '!$A$1:$C$51,3)</f>
        <v>West</v>
      </c>
      <c r="AW1162">
        <f t="shared" si="56"/>
        <v>22000</v>
      </c>
    </row>
    <row r="1163" spans="1:49" x14ac:dyDescent="0.25">
      <c r="A1163" t="s">
        <v>362</v>
      </c>
      <c r="B1163" t="s">
        <v>348</v>
      </c>
      <c r="C1163">
        <v>22103</v>
      </c>
      <c r="D1163">
        <v>230605</v>
      </c>
      <c r="E1163">
        <v>39335</v>
      </c>
      <c r="F1163">
        <v>191268</v>
      </c>
      <c r="G1163">
        <v>15064</v>
      </c>
      <c r="H1163">
        <v>58032</v>
      </c>
      <c r="I1163">
        <v>26578</v>
      </c>
      <c r="J1163">
        <v>197204</v>
      </c>
      <c r="K1163">
        <v>26731</v>
      </c>
      <c r="L1163">
        <v>1108</v>
      </c>
      <c r="M1163">
        <v>2852</v>
      </c>
      <c r="N1163">
        <v>58</v>
      </c>
      <c r="O1163">
        <v>2652</v>
      </c>
      <c r="P1163">
        <v>7765</v>
      </c>
      <c r="Q1163">
        <v>190028</v>
      </c>
      <c r="R1163">
        <v>2962</v>
      </c>
      <c r="S1163">
        <v>1630</v>
      </c>
      <c r="T1163">
        <v>30</v>
      </c>
      <c r="U1163">
        <v>30770</v>
      </c>
      <c r="V1163">
        <v>32.1</v>
      </c>
      <c r="W1163">
        <v>93299</v>
      </c>
      <c r="X1163">
        <v>17900</v>
      </c>
      <c r="Y1163">
        <v>69253</v>
      </c>
      <c r="Z1163">
        <v>6214</v>
      </c>
      <c r="AA1163">
        <v>86662</v>
      </c>
      <c r="AB1163">
        <v>3925</v>
      </c>
      <c r="AC1163">
        <v>100997</v>
      </c>
      <c r="AD1163">
        <v>15498</v>
      </c>
      <c r="AE1163">
        <v>14095</v>
      </c>
      <c r="AF1163">
        <v>2860018</v>
      </c>
      <c r="AG1163">
        <v>5479</v>
      </c>
      <c r="AH1163">
        <v>61179</v>
      </c>
      <c r="AI1163">
        <v>16859</v>
      </c>
      <c r="AJ1163">
        <v>233040</v>
      </c>
      <c r="AK1163">
        <v>20665</v>
      </c>
      <c r="AL1163">
        <v>377285</v>
      </c>
      <c r="AM1163">
        <v>6428544</v>
      </c>
      <c r="AN1163">
        <v>2155481</v>
      </c>
      <c r="AO1163">
        <v>2867</v>
      </c>
      <c r="AP1163">
        <v>509013</v>
      </c>
      <c r="AQ1163">
        <v>51308</v>
      </c>
      <c r="AR1163">
        <v>905758</v>
      </c>
      <c r="AS1163">
        <v>854.15</v>
      </c>
      <c r="AT1163">
        <f t="shared" si="54"/>
        <v>269.98185330445472</v>
      </c>
      <c r="AU1163" t="str">
        <f t="shared" si="55"/>
        <v>Hi</v>
      </c>
      <c r="AV1163" t="str">
        <f>VLOOKUP(AW1163,'East-West Table '!$A$1:$C$51,3)</f>
        <v>West</v>
      </c>
      <c r="AW1163">
        <f t="shared" si="56"/>
        <v>22000</v>
      </c>
    </row>
    <row r="1164" spans="1:49" x14ac:dyDescent="0.25">
      <c r="A1164" t="s">
        <v>363</v>
      </c>
      <c r="B1164" t="s">
        <v>348</v>
      </c>
      <c r="C1164">
        <v>22105</v>
      </c>
      <c r="D1164">
        <v>113137</v>
      </c>
      <c r="E1164">
        <v>12545</v>
      </c>
      <c r="F1164">
        <v>100588</v>
      </c>
      <c r="G1164">
        <v>8135</v>
      </c>
      <c r="H1164">
        <v>29133</v>
      </c>
      <c r="I1164">
        <v>12359</v>
      </c>
      <c r="J1164">
        <v>78575</v>
      </c>
      <c r="K1164">
        <v>32954</v>
      </c>
      <c r="L1164">
        <v>303</v>
      </c>
      <c r="M1164">
        <v>546</v>
      </c>
      <c r="N1164">
        <v>15</v>
      </c>
      <c r="O1164">
        <v>744</v>
      </c>
      <c r="P1164">
        <v>2188</v>
      </c>
      <c r="Q1164">
        <v>76642</v>
      </c>
      <c r="R1164">
        <v>1611</v>
      </c>
      <c r="S1164">
        <v>1046</v>
      </c>
      <c r="T1164">
        <v>24</v>
      </c>
      <c r="U1164">
        <v>20718</v>
      </c>
      <c r="V1164">
        <v>29.5</v>
      </c>
      <c r="W1164">
        <v>47508</v>
      </c>
      <c r="X1164">
        <v>6714</v>
      </c>
      <c r="Y1164">
        <v>36558</v>
      </c>
      <c r="Z1164">
        <v>2370</v>
      </c>
      <c r="AA1164">
        <v>50389</v>
      </c>
      <c r="AB1164">
        <v>2233</v>
      </c>
      <c r="AC1164">
        <v>50344</v>
      </c>
      <c r="AD1164">
        <v>5770</v>
      </c>
      <c r="AE1164">
        <v>11479</v>
      </c>
      <c r="AF1164">
        <v>1388516</v>
      </c>
      <c r="AG1164">
        <v>2150</v>
      </c>
      <c r="AH1164">
        <v>30204</v>
      </c>
      <c r="AI1164">
        <v>7855</v>
      </c>
      <c r="AJ1164">
        <v>112179</v>
      </c>
      <c r="AK1164">
        <v>7621</v>
      </c>
      <c r="AL1164">
        <v>671331</v>
      </c>
      <c r="AM1164">
        <v>373886</v>
      </c>
      <c r="AN1164">
        <v>1057339</v>
      </c>
      <c r="AO1164">
        <v>2124</v>
      </c>
      <c r="AP1164">
        <v>265588</v>
      </c>
      <c r="AQ1164">
        <v>118386</v>
      </c>
      <c r="AR1164">
        <v>602524</v>
      </c>
      <c r="AS1164">
        <v>790.24</v>
      </c>
      <c r="AT1164">
        <f t="shared" si="54"/>
        <v>143.16789835999191</v>
      </c>
      <c r="AU1164" t="str">
        <f t="shared" si="55"/>
        <v>Hi</v>
      </c>
      <c r="AV1164" t="str">
        <f>VLOOKUP(AW1164,'East-West Table '!$A$1:$C$51,3)</f>
        <v>West</v>
      </c>
      <c r="AW1164">
        <f t="shared" si="56"/>
        <v>22000</v>
      </c>
    </row>
    <row r="1165" spans="1:49" x14ac:dyDescent="0.25">
      <c r="A1165" t="s">
        <v>1399</v>
      </c>
      <c r="B1165" t="s">
        <v>348</v>
      </c>
      <c r="C1165">
        <v>22107</v>
      </c>
      <c r="D1165">
        <v>6138</v>
      </c>
      <c r="E1165">
        <v>-480</v>
      </c>
      <c r="F1165">
        <v>6618</v>
      </c>
      <c r="G1165">
        <v>386</v>
      </c>
      <c r="H1165">
        <v>1510</v>
      </c>
      <c r="I1165">
        <v>882</v>
      </c>
      <c r="J1165">
        <v>2547</v>
      </c>
      <c r="K1165">
        <v>3528</v>
      </c>
      <c r="L1165">
        <v>7</v>
      </c>
      <c r="M1165">
        <v>11</v>
      </c>
      <c r="N1165">
        <v>0</v>
      </c>
      <c r="O1165">
        <v>45</v>
      </c>
      <c r="P1165">
        <v>125</v>
      </c>
      <c r="Q1165">
        <v>2458</v>
      </c>
      <c r="R1165">
        <v>85</v>
      </c>
      <c r="S1165">
        <v>69</v>
      </c>
      <c r="T1165">
        <v>2</v>
      </c>
      <c r="U1165">
        <v>1506</v>
      </c>
      <c r="V1165">
        <v>26.6</v>
      </c>
      <c r="W1165">
        <v>3477</v>
      </c>
      <c r="X1165">
        <v>118</v>
      </c>
      <c r="Y1165">
        <v>2416</v>
      </c>
      <c r="Z1165">
        <v>134</v>
      </c>
      <c r="AA1165">
        <v>2301</v>
      </c>
      <c r="AB1165">
        <v>164</v>
      </c>
      <c r="AC1165">
        <v>2472</v>
      </c>
      <c r="AD1165">
        <v>-324</v>
      </c>
      <c r="AE1165">
        <v>583</v>
      </c>
      <c r="AF1165">
        <v>65318</v>
      </c>
      <c r="AG1165">
        <v>97</v>
      </c>
      <c r="AH1165">
        <v>639</v>
      </c>
      <c r="AI1165">
        <v>232</v>
      </c>
      <c r="AJ1165">
        <v>369</v>
      </c>
      <c r="AK1165">
        <v>315</v>
      </c>
      <c r="AL1165">
        <v>0</v>
      </c>
      <c r="AM1165">
        <v>55146</v>
      </c>
      <c r="AN1165">
        <v>21355</v>
      </c>
      <c r="AO1165">
        <v>12</v>
      </c>
      <c r="AP1165">
        <v>1342</v>
      </c>
      <c r="AQ1165">
        <v>226144</v>
      </c>
      <c r="AR1165">
        <v>72000</v>
      </c>
      <c r="AS1165">
        <v>602.48</v>
      </c>
      <c r="AT1165">
        <f t="shared" si="54"/>
        <v>10.187890054441642</v>
      </c>
      <c r="AU1165" t="str">
        <f t="shared" si="55"/>
        <v>Lo</v>
      </c>
      <c r="AV1165" t="str">
        <f>VLOOKUP(AW1165,'East-West Table '!$A$1:$C$51,3)</f>
        <v>West</v>
      </c>
      <c r="AW1165">
        <f t="shared" si="56"/>
        <v>22000</v>
      </c>
    </row>
    <row r="1166" spans="1:49" x14ac:dyDescent="0.25">
      <c r="A1166" t="s">
        <v>364</v>
      </c>
      <c r="B1166" t="s">
        <v>348</v>
      </c>
      <c r="C1166">
        <v>22109</v>
      </c>
      <c r="D1166">
        <v>109348</v>
      </c>
      <c r="E1166">
        <v>4854</v>
      </c>
      <c r="F1166">
        <v>104503</v>
      </c>
      <c r="G1166">
        <v>8466</v>
      </c>
      <c r="H1166">
        <v>29503</v>
      </c>
      <c r="I1166">
        <v>11817</v>
      </c>
      <c r="J1166">
        <v>80533</v>
      </c>
      <c r="K1166">
        <v>20584</v>
      </c>
      <c r="L1166">
        <v>5439</v>
      </c>
      <c r="M1166">
        <v>1115</v>
      </c>
      <c r="N1166">
        <v>28</v>
      </c>
      <c r="O1166">
        <v>1649</v>
      </c>
      <c r="P1166">
        <v>2480</v>
      </c>
      <c r="Q1166">
        <v>78372</v>
      </c>
      <c r="R1166">
        <v>1719</v>
      </c>
      <c r="S1166">
        <v>841</v>
      </c>
      <c r="T1166">
        <v>12</v>
      </c>
      <c r="U1166">
        <v>23046</v>
      </c>
      <c r="V1166">
        <v>25.2</v>
      </c>
      <c r="W1166">
        <v>43490</v>
      </c>
      <c r="X1166">
        <v>3565</v>
      </c>
      <c r="Y1166">
        <v>35997</v>
      </c>
      <c r="Z1166">
        <v>2647</v>
      </c>
      <c r="AA1166">
        <v>52509</v>
      </c>
      <c r="AB1166">
        <v>1561</v>
      </c>
      <c r="AC1166">
        <v>56707</v>
      </c>
      <c r="AD1166">
        <v>2228</v>
      </c>
      <c r="AE1166">
        <v>7164</v>
      </c>
      <c r="AF1166">
        <v>2239614</v>
      </c>
      <c r="AG1166">
        <v>2815</v>
      </c>
      <c r="AH1166">
        <v>41429</v>
      </c>
      <c r="AI1166">
        <v>7278</v>
      </c>
      <c r="AJ1166">
        <v>139598</v>
      </c>
      <c r="AK1166">
        <v>8793</v>
      </c>
      <c r="AL1166">
        <v>651683</v>
      </c>
      <c r="AM1166">
        <v>670803</v>
      </c>
      <c r="AN1166">
        <v>1176348</v>
      </c>
      <c r="AO1166">
        <v>635</v>
      </c>
      <c r="AP1166">
        <v>122610</v>
      </c>
      <c r="AQ1166">
        <v>53056</v>
      </c>
      <c r="AR1166">
        <v>507148</v>
      </c>
      <c r="AS1166">
        <v>1254.93</v>
      </c>
      <c r="AT1166">
        <f t="shared" si="54"/>
        <v>87.134740583140086</v>
      </c>
      <c r="AU1166" t="str">
        <f t="shared" si="55"/>
        <v>Hi</v>
      </c>
      <c r="AV1166" t="str">
        <f>VLOOKUP(AW1166,'East-West Table '!$A$1:$C$51,3)</f>
        <v>West</v>
      </c>
      <c r="AW1166">
        <f t="shared" si="56"/>
        <v>22000</v>
      </c>
    </row>
    <row r="1167" spans="1:49" x14ac:dyDescent="0.25">
      <c r="A1167" t="s">
        <v>346</v>
      </c>
      <c r="B1167" t="s">
        <v>348</v>
      </c>
      <c r="C1167">
        <v>22111</v>
      </c>
      <c r="D1167">
        <v>22964</v>
      </c>
      <c r="E1167">
        <v>161</v>
      </c>
      <c r="F1167">
        <v>22803</v>
      </c>
      <c r="G1167">
        <v>1543</v>
      </c>
      <c r="H1167">
        <v>5557</v>
      </c>
      <c r="I1167">
        <v>3608</v>
      </c>
      <c r="J1167">
        <v>16513</v>
      </c>
      <c r="K1167">
        <v>6212</v>
      </c>
      <c r="L1167">
        <v>59</v>
      </c>
      <c r="M1167">
        <v>58</v>
      </c>
      <c r="N1167">
        <v>10</v>
      </c>
      <c r="O1167">
        <v>112</v>
      </c>
      <c r="P1167">
        <v>684</v>
      </c>
      <c r="Q1167">
        <v>15898</v>
      </c>
      <c r="R1167">
        <v>322</v>
      </c>
      <c r="S1167">
        <v>227</v>
      </c>
      <c r="T1167">
        <v>1</v>
      </c>
      <c r="U1167">
        <v>4826</v>
      </c>
      <c r="V1167">
        <v>30.8</v>
      </c>
      <c r="W1167">
        <v>11967</v>
      </c>
      <c r="X1167">
        <v>1095</v>
      </c>
      <c r="Y1167">
        <v>8857</v>
      </c>
      <c r="Z1167">
        <v>562</v>
      </c>
      <c r="AA1167">
        <v>10394</v>
      </c>
      <c r="AB1167">
        <v>403</v>
      </c>
      <c r="AC1167">
        <v>8206</v>
      </c>
      <c r="AD1167">
        <v>72</v>
      </c>
      <c r="AE1167">
        <v>1239</v>
      </c>
      <c r="AF1167">
        <v>250047</v>
      </c>
      <c r="AG1167">
        <v>336</v>
      </c>
      <c r="AH1167">
        <v>4877</v>
      </c>
      <c r="AI1167">
        <v>1419</v>
      </c>
      <c r="AJ1167">
        <v>6775</v>
      </c>
      <c r="AK1167">
        <v>1584</v>
      </c>
      <c r="AL1167">
        <v>182935</v>
      </c>
      <c r="AM1167">
        <v>0</v>
      </c>
      <c r="AN1167">
        <v>113772</v>
      </c>
      <c r="AO1167">
        <v>215</v>
      </c>
      <c r="AP1167">
        <v>28852</v>
      </c>
      <c r="AQ1167">
        <v>72685</v>
      </c>
      <c r="AR1167">
        <v>138639</v>
      </c>
      <c r="AS1167">
        <v>877.6</v>
      </c>
      <c r="AT1167">
        <f t="shared" si="54"/>
        <v>26.166818596171375</v>
      </c>
      <c r="AU1167" t="str">
        <f t="shared" si="55"/>
        <v>Lo</v>
      </c>
      <c r="AV1167" t="str">
        <f>VLOOKUP(AW1167,'East-West Table '!$A$1:$C$51,3)</f>
        <v>West</v>
      </c>
      <c r="AW1167">
        <f t="shared" si="56"/>
        <v>22000</v>
      </c>
    </row>
    <row r="1168" spans="1:49" x14ac:dyDescent="0.25">
      <c r="A1168" t="s">
        <v>983</v>
      </c>
      <c r="B1168" t="s">
        <v>348</v>
      </c>
      <c r="C1168">
        <v>22113</v>
      </c>
      <c r="D1168">
        <v>56021</v>
      </c>
      <c r="E1168">
        <v>2031</v>
      </c>
      <c r="F1168">
        <v>53807</v>
      </c>
      <c r="G1168">
        <v>4014</v>
      </c>
      <c r="H1168">
        <v>14409</v>
      </c>
      <c r="I1168">
        <v>7479</v>
      </c>
      <c r="J1168">
        <v>45967</v>
      </c>
      <c r="K1168">
        <v>8215</v>
      </c>
      <c r="L1168">
        <v>184</v>
      </c>
      <c r="M1168">
        <v>1265</v>
      </c>
      <c r="N1168">
        <v>6</v>
      </c>
      <c r="O1168">
        <v>384</v>
      </c>
      <c r="P1168">
        <v>1185</v>
      </c>
      <c r="Q1168">
        <v>44976</v>
      </c>
      <c r="R1168">
        <v>805</v>
      </c>
      <c r="S1168">
        <v>545</v>
      </c>
      <c r="T1168">
        <v>5</v>
      </c>
      <c r="U1168">
        <v>11970</v>
      </c>
      <c r="V1168">
        <v>29.4</v>
      </c>
      <c r="W1168">
        <v>23911</v>
      </c>
      <c r="X1168">
        <v>1382</v>
      </c>
      <c r="Y1168">
        <v>19832</v>
      </c>
      <c r="Z1168">
        <v>1062</v>
      </c>
      <c r="AA1168">
        <v>23880</v>
      </c>
      <c r="AB1168">
        <v>811</v>
      </c>
      <c r="AC1168">
        <v>20165</v>
      </c>
      <c r="AD1168">
        <v>-246</v>
      </c>
      <c r="AE1168">
        <v>3256</v>
      </c>
      <c r="AF1168">
        <v>547009</v>
      </c>
      <c r="AG1168">
        <v>981</v>
      </c>
      <c r="AH1168">
        <v>9221</v>
      </c>
      <c r="AI1168">
        <v>3680</v>
      </c>
      <c r="AJ1168">
        <v>25905</v>
      </c>
      <c r="AK1168">
        <v>4102</v>
      </c>
      <c r="AL1168">
        <v>355300</v>
      </c>
      <c r="AM1168">
        <v>0</v>
      </c>
      <c r="AN1168">
        <v>370330</v>
      </c>
      <c r="AO1168">
        <v>339</v>
      </c>
      <c r="AP1168">
        <v>43910</v>
      </c>
      <c r="AQ1168">
        <v>359220</v>
      </c>
      <c r="AR1168">
        <v>284262</v>
      </c>
      <c r="AS1168">
        <v>1173.78</v>
      </c>
      <c r="AT1168">
        <f t="shared" si="54"/>
        <v>47.727001652779911</v>
      </c>
      <c r="AU1168" t="str">
        <f t="shared" si="55"/>
        <v>Lo</v>
      </c>
      <c r="AV1168" t="str">
        <f>VLOOKUP(AW1168,'East-West Table '!$A$1:$C$51,3)</f>
        <v>West</v>
      </c>
      <c r="AW1168">
        <f t="shared" si="56"/>
        <v>22000</v>
      </c>
    </row>
    <row r="1169" spans="1:49" x14ac:dyDescent="0.25">
      <c r="A1169" t="s">
        <v>489</v>
      </c>
      <c r="B1169" t="s">
        <v>348</v>
      </c>
      <c r="C1169">
        <v>22115</v>
      </c>
      <c r="D1169">
        <v>46748</v>
      </c>
      <c r="E1169">
        <v>-5783</v>
      </c>
      <c r="F1169">
        <v>52531</v>
      </c>
      <c r="G1169">
        <v>4479</v>
      </c>
      <c r="H1169">
        <v>15220</v>
      </c>
      <c r="I1169">
        <v>4562</v>
      </c>
      <c r="J1169">
        <v>35872</v>
      </c>
      <c r="K1169">
        <v>7252</v>
      </c>
      <c r="L1169">
        <v>728</v>
      </c>
      <c r="M1169">
        <v>1005</v>
      </c>
      <c r="N1169">
        <v>170</v>
      </c>
      <c r="O1169">
        <v>1721</v>
      </c>
      <c r="P1169">
        <v>3032</v>
      </c>
      <c r="Q1169">
        <v>33399</v>
      </c>
      <c r="R1169">
        <v>884</v>
      </c>
      <c r="S1169">
        <v>317</v>
      </c>
      <c r="T1169">
        <v>4</v>
      </c>
      <c r="U1169">
        <v>8343</v>
      </c>
      <c r="V1169">
        <v>24</v>
      </c>
      <c r="W1169">
        <v>21911</v>
      </c>
      <c r="X1169">
        <v>881</v>
      </c>
      <c r="Y1169">
        <v>18260</v>
      </c>
      <c r="Z1169">
        <v>1449</v>
      </c>
      <c r="AA1169">
        <v>21625</v>
      </c>
      <c r="AB1169">
        <v>780</v>
      </c>
      <c r="AC1169">
        <v>27138</v>
      </c>
      <c r="AD1169">
        <v>2194</v>
      </c>
      <c r="AE1169">
        <v>13475</v>
      </c>
      <c r="AF1169">
        <v>1245901</v>
      </c>
      <c r="AG1169">
        <v>635</v>
      </c>
      <c r="AH1169">
        <v>8672</v>
      </c>
      <c r="AI1169">
        <v>1856</v>
      </c>
      <c r="AJ1169">
        <v>28010</v>
      </c>
      <c r="AK1169">
        <v>2216</v>
      </c>
      <c r="AL1169">
        <v>0</v>
      </c>
      <c r="AM1169">
        <v>0</v>
      </c>
      <c r="AN1169">
        <v>242193</v>
      </c>
      <c r="AO1169">
        <v>56</v>
      </c>
      <c r="AP1169">
        <v>3364</v>
      </c>
      <c r="AQ1169">
        <v>49715</v>
      </c>
      <c r="AR1169">
        <v>1015252</v>
      </c>
      <c r="AS1169">
        <v>1328.41</v>
      </c>
      <c r="AT1169">
        <f t="shared" si="54"/>
        <v>35.19094255538576</v>
      </c>
      <c r="AU1169" t="str">
        <f t="shared" si="55"/>
        <v>Lo</v>
      </c>
      <c r="AV1169" t="str">
        <f>VLOOKUP(AW1169,'East-West Table '!$A$1:$C$51,3)</f>
        <v>West</v>
      </c>
      <c r="AW1169">
        <f t="shared" si="56"/>
        <v>22000</v>
      </c>
    </row>
    <row r="1170" spans="1:49" x14ac:dyDescent="0.25">
      <c r="A1170" t="s">
        <v>308</v>
      </c>
      <c r="B1170" t="s">
        <v>348</v>
      </c>
      <c r="C1170">
        <v>22117</v>
      </c>
      <c r="D1170">
        <v>44750</v>
      </c>
      <c r="E1170">
        <v>824</v>
      </c>
      <c r="F1170">
        <v>43926</v>
      </c>
      <c r="G1170">
        <v>3123</v>
      </c>
      <c r="H1170">
        <v>11373</v>
      </c>
      <c r="I1170">
        <v>6290</v>
      </c>
      <c r="J1170">
        <v>30045</v>
      </c>
      <c r="K1170">
        <v>14243</v>
      </c>
      <c r="L1170">
        <v>127</v>
      </c>
      <c r="M1170">
        <v>96</v>
      </c>
      <c r="N1170">
        <v>1</v>
      </c>
      <c r="O1170">
        <v>238</v>
      </c>
      <c r="P1170">
        <v>486</v>
      </c>
      <c r="Q1170">
        <v>29659</v>
      </c>
      <c r="R1170">
        <v>609</v>
      </c>
      <c r="S1170">
        <v>565</v>
      </c>
      <c r="T1170">
        <v>5</v>
      </c>
      <c r="U1170">
        <v>10994</v>
      </c>
      <c r="V1170">
        <v>32.6</v>
      </c>
      <c r="W1170">
        <v>19970</v>
      </c>
      <c r="X1170">
        <v>864</v>
      </c>
      <c r="Y1170">
        <v>16467</v>
      </c>
      <c r="Z1170">
        <v>840</v>
      </c>
      <c r="AA1170">
        <v>15428</v>
      </c>
      <c r="AB1170">
        <v>802</v>
      </c>
      <c r="AC1170">
        <v>16603</v>
      </c>
      <c r="AD1170">
        <v>-364</v>
      </c>
      <c r="AE1170">
        <v>3893</v>
      </c>
      <c r="AF1170">
        <v>411356</v>
      </c>
      <c r="AG1170">
        <v>706</v>
      </c>
      <c r="AH1170">
        <v>8433</v>
      </c>
      <c r="AI1170">
        <v>2479</v>
      </c>
      <c r="AJ1170">
        <v>21782</v>
      </c>
      <c r="AK1170">
        <v>2800</v>
      </c>
      <c r="AL1170">
        <v>476382</v>
      </c>
      <c r="AM1170">
        <v>0</v>
      </c>
      <c r="AN1170">
        <v>291967</v>
      </c>
      <c r="AO1170">
        <v>601</v>
      </c>
      <c r="AP1170">
        <v>55675</v>
      </c>
      <c r="AQ1170">
        <v>101781</v>
      </c>
      <c r="AR1170">
        <v>345384</v>
      </c>
      <c r="AS1170">
        <v>669.57</v>
      </c>
      <c r="AT1170">
        <f t="shared" si="54"/>
        <v>66.833938199142722</v>
      </c>
      <c r="AU1170" t="str">
        <f t="shared" si="55"/>
        <v>Lo</v>
      </c>
      <c r="AV1170" t="str">
        <f>VLOOKUP(AW1170,'East-West Table '!$A$1:$C$51,3)</f>
        <v>West</v>
      </c>
      <c r="AW1170">
        <f t="shared" si="56"/>
        <v>22000</v>
      </c>
    </row>
    <row r="1171" spans="1:49" x14ac:dyDescent="0.25">
      <c r="A1171" t="s">
        <v>309</v>
      </c>
      <c r="B1171" t="s">
        <v>348</v>
      </c>
      <c r="C1171">
        <v>22119</v>
      </c>
      <c r="D1171">
        <v>41301</v>
      </c>
      <c r="E1171">
        <v>-527</v>
      </c>
      <c r="F1171">
        <v>41831</v>
      </c>
      <c r="G1171">
        <v>2534</v>
      </c>
      <c r="H1171">
        <v>9718</v>
      </c>
      <c r="I1171">
        <v>6808</v>
      </c>
      <c r="J1171">
        <v>26756</v>
      </c>
      <c r="K1171">
        <v>13863</v>
      </c>
      <c r="L1171">
        <v>160</v>
      </c>
      <c r="M1171">
        <v>121</v>
      </c>
      <c r="N1171">
        <v>16</v>
      </c>
      <c r="O1171">
        <v>385</v>
      </c>
      <c r="P1171">
        <v>490</v>
      </c>
      <c r="Q1171">
        <v>26374</v>
      </c>
      <c r="R1171">
        <v>509</v>
      </c>
      <c r="S1171">
        <v>500</v>
      </c>
      <c r="T1171">
        <v>8</v>
      </c>
      <c r="U1171">
        <v>8785</v>
      </c>
      <c r="V1171">
        <v>26.7</v>
      </c>
      <c r="W1171">
        <v>19793</v>
      </c>
      <c r="X1171">
        <v>803</v>
      </c>
      <c r="Y1171">
        <v>16501</v>
      </c>
      <c r="Z1171">
        <v>1037</v>
      </c>
      <c r="AA1171">
        <v>19661</v>
      </c>
      <c r="AB1171">
        <v>766</v>
      </c>
      <c r="AC1171">
        <v>17680</v>
      </c>
      <c r="AD1171">
        <v>869</v>
      </c>
      <c r="AE1171">
        <v>2333</v>
      </c>
      <c r="AF1171">
        <v>560687</v>
      </c>
      <c r="AG1171">
        <v>810</v>
      </c>
      <c r="AH1171">
        <v>11240</v>
      </c>
      <c r="AI1171">
        <v>2396</v>
      </c>
      <c r="AJ1171">
        <v>22071</v>
      </c>
      <c r="AK1171">
        <v>2616</v>
      </c>
      <c r="AL1171">
        <v>471487</v>
      </c>
      <c r="AM1171">
        <v>181173</v>
      </c>
      <c r="AN1171">
        <v>364034</v>
      </c>
      <c r="AO1171">
        <v>122</v>
      </c>
      <c r="AP1171">
        <v>8853</v>
      </c>
      <c r="AQ1171">
        <v>56764</v>
      </c>
      <c r="AR1171">
        <v>296012</v>
      </c>
      <c r="AS1171">
        <v>595.22</v>
      </c>
      <c r="AT1171">
        <f t="shared" si="54"/>
        <v>69.387789388797415</v>
      </c>
      <c r="AU1171" t="str">
        <f t="shared" si="55"/>
        <v>Lo</v>
      </c>
      <c r="AV1171" t="str">
        <f>VLOOKUP(AW1171,'East-West Table '!$A$1:$C$51,3)</f>
        <v>West</v>
      </c>
      <c r="AW1171">
        <f t="shared" si="56"/>
        <v>22000</v>
      </c>
    </row>
    <row r="1172" spans="1:49" x14ac:dyDescent="0.25">
      <c r="A1172" t="s">
        <v>365</v>
      </c>
      <c r="B1172" t="s">
        <v>348</v>
      </c>
      <c r="C1172">
        <v>22121</v>
      </c>
      <c r="D1172">
        <v>22463</v>
      </c>
      <c r="E1172">
        <v>862</v>
      </c>
      <c r="F1172">
        <v>21601</v>
      </c>
      <c r="G1172">
        <v>1554</v>
      </c>
      <c r="H1172">
        <v>5665</v>
      </c>
      <c r="I1172">
        <v>2364</v>
      </c>
      <c r="J1172">
        <v>13947</v>
      </c>
      <c r="K1172">
        <v>8254</v>
      </c>
      <c r="L1172">
        <v>50</v>
      </c>
      <c r="M1172">
        <v>65</v>
      </c>
      <c r="N1172">
        <v>5</v>
      </c>
      <c r="O1172">
        <v>142</v>
      </c>
      <c r="P1172">
        <v>448</v>
      </c>
      <c r="Q1172">
        <v>13528</v>
      </c>
      <c r="R1172">
        <v>331</v>
      </c>
      <c r="S1172">
        <v>179</v>
      </c>
      <c r="T1172">
        <v>5</v>
      </c>
      <c r="U1172">
        <v>4333</v>
      </c>
      <c r="V1172">
        <v>21.2</v>
      </c>
      <c r="W1172">
        <v>9120</v>
      </c>
      <c r="X1172">
        <v>750</v>
      </c>
      <c r="Y1172">
        <v>7663</v>
      </c>
      <c r="Z1172">
        <v>602</v>
      </c>
      <c r="AA1172">
        <v>10537</v>
      </c>
      <c r="AB1172">
        <v>390</v>
      </c>
      <c r="AC1172">
        <v>12014</v>
      </c>
      <c r="AD1172">
        <v>-1875</v>
      </c>
      <c r="AE1172">
        <v>1577</v>
      </c>
      <c r="AF1172">
        <v>474957</v>
      </c>
      <c r="AG1172">
        <v>471</v>
      </c>
      <c r="AH1172">
        <v>8090</v>
      </c>
      <c r="AI1172">
        <v>1209</v>
      </c>
      <c r="AJ1172">
        <v>25275</v>
      </c>
      <c r="AK1172">
        <v>1392</v>
      </c>
      <c r="AL1172">
        <v>1718290</v>
      </c>
      <c r="AM1172">
        <v>415772</v>
      </c>
      <c r="AN1172">
        <v>151913</v>
      </c>
      <c r="AO1172">
        <v>308</v>
      </c>
      <c r="AP1172">
        <v>51954</v>
      </c>
      <c r="AQ1172">
        <v>21508</v>
      </c>
      <c r="AR1172">
        <v>169328</v>
      </c>
      <c r="AS1172">
        <v>191.2</v>
      </c>
      <c r="AT1172">
        <f t="shared" si="54"/>
        <v>117.48430962343097</v>
      </c>
      <c r="AU1172" t="str">
        <f t="shared" si="55"/>
        <v>Hi</v>
      </c>
      <c r="AV1172" t="str">
        <f>VLOOKUP(AW1172,'East-West Table '!$A$1:$C$51,3)</f>
        <v>West</v>
      </c>
      <c r="AW1172">
        <f t="shared" si="56"/>
        <v>22000</v>
      </c>
    </row>
    <row r="1173" spans="1:49" x14ac:dyDescent="0.25">
      <c r="A1173" t="s">
        <v>1785</v>
      </c>
      <c r="B1173" t="s">
        <v>348</v>
      </c>
      <c r="C1173">
        <v>22123</v>
      </c>
      <c r="D1173">
        <v>11732</v>
      </c>
      <c r="E1173">
        <v>-582</v>
      </c>
      <c r="F1173">
        <v>12314</v>
      </c>
      <c r="G1173">
        <v>679</v>
      </c>
      <c r="H1173">
        <v>2717</v>
      </c>
      <c r="I1173">
        <v>1937</v>
      </c>
      <c r="J1173">
        <v>9468</v>
      </c>
      <c r="K1173">
        <v>2160</v>
      </c>
      <c r="L1173">
        <v>38</v>
      </c>
      <c r="M1173">
        <v>22</v>
      </c>
      <c r="N1173">
        <v>0</v>
      </c>
      <c r="O1173">
        <v>44</v>
      </c>
      <c r="P1173">
        <v>182</v>
      </c>
      <c r="Q1173">
        <v>9297</v>
      </c>
      <c r="R1173">
        <v>132</v>
      </c>
      <c r="S1173">
        <v>149</v>
      </c>
      <c r="T1173">
        <v>0</v>
      </c>
      <c r="U1173">
        <v>2552</v>
      </c>
      <c r="V1173">
        <v>26.5</v>
      </c>
      <c r="W1173">
        <v>5184</v>
      </c>
      <c r="X1173">
        <v>204</v>
      </c>
      <c r="Y1173">
        <v>4458</v>
      </c>
      <c r="Z1173">
        <v>233</v>
      </c>
      <c r="AA1173">
        <v>5202</v>
      </c>
      <c r="AB1173">
        <v>304</v>
      </c>
      <c r="AC1173">
        <v>4379</v>
      </c>
      <c r="AD1173">
        <v>-57</v>
      </c>
      <c r="AE1173">
        <v>955</v>
      </c>
      <c r="AF1173">
        <v>117946</v>
      </c>
      <c r="AG1173">
        <v>193</v>
      </c>
      <c r="AH1173">
        <v>1763</v>
      </c>
      <c r="AI1173">
        <v>687</v>
      </c>
      <c r="AJ1173">
        <v>0</v>
      </c>
      <c r="AK1173">
        <v>729</v>
      </c>
      <c r="AL1173">
        <v>0</v>
      </c>
      <c r="AM1173">
        <v>0</v>
      </c>
      <c r="AN1173">
        <v>43774</v>
      </c>
      <c r="AO1173">
        <v>3</v>
      </c>
      <c r="AP1173">
        <v>408</v>
      </c>
      <c r="AQ1173">
        <v>183760</v>
      </c>
      <c r="AR1173">
        <v>103321</v>
      </c>
      <c r="AS1173">
        <v>359.4</v>
      </c>
      <c r="AT1173">
        <f t="shared" si="54"/>
        <v>32.643294379521429</v>
      </c>
      <c r="AU1173" t="str">
        <f t="shared" si="55"/>
        <v>Lo</v>
      </c>
      <c r="AV1173" t="str">
        <f>VLOOKUP(AW1173,'East-West Table '!$A$1:$C$51,3)</f>
        <v>West</v>
      </c>
      <c r="AW1173">
        <f t="shared" si="56"/>
        <v>22000</v>
      </c>
    </row>
    <row r="1174" spans="1:49" x14ac:dyDescent="0.25">
      <c r="A1174" t="s">
        <v>1611</v>
      </c>
      <c r="B1174" t="s">
        <v>348</v>
      </c>
      <c r="C1174">
        <v>22125</v>
      </c>
      <c r="D1174">
        <v>15535</v>
      </c>
      <c r="E1174">
        <v>424</v>
      </c>
      <c r="F1174">
        <v>15111</v>
      </c>
      <c r="G1174">
        <v>591</v>
      </c>
      <c r="H1174">
        <v>2599</v>
      </c>
      <c r="I1174">
        <v>1305</v>
      </c>
      <c r="J1174">
        <v>7688</v>
      </c>
      <c r="K1174">
        <v>7723</v>
      </c>
      <c r="L1174">
        <v>37</v>
      </c>
      <c r="M1174">
        <v>25</v>
      </c>
      <c r="N1174">
        <v>3</v>
      </c>
      <c r="O1174">
        <v>59</v>
      </c>
      <c r="P1174">
        <v>179</v>
      </c>
      <c r="Q1174">
        <v>7573</v>
      </c>
      <c r="R1174">
        <v>113</v>
      </c>
      <c r="S1174">
        <v>91</v>
      </c>
      <c r="T1174">
        <v>0</v>
      </c>
      <c r="U1174">
        <v>1773</v>
      </c>
      <c r="V1174">
        <v>28.4</v>
      </c>
      <c r="W1174">
        <v>4917</v>
      </c>
      <c r="X1174">
        <v>432</v>
      </c>
      <c r="Y1174">
        <v>3645</v>
      </c>
      <c r="Z1174">
        <v>291</v>
      </c>
      <c r="AA1174">
        <v>4953</v>
      </c>
      <c r="AB1174">
        <v>221</v>
      </c>
      <c r="AC1174">
        <v>6962</v>
      </c>
      <c r="AD1174">
        <v>-864</v>
      </c>
      <c r="AE1174">
        <v>2748</v>
      </c>
      <c r="AF1174">
        <v>318086</v>
      </c>
      <c r="AG1174">
        <v>193</v>
      </c>
      <c r="AH1174">
        <v>2988</v>
      </c>
      <c r="AI1174">
        <v>568</v>
      </c>
      <c r="AJ1174">
        <v>9511</v>
      </c>
      <c r="AK1174">
        <v>627</v>
      </c>
      <c r="AL1174">
        <v>0</v>
      </c>
      <c r="AM1174">
        <v>0</v>
      </c>
      <c r="AN1174">
        <v>46949</v>
      </c>
      <c r="AO1174">
        <v>98</v>
      </c>
      <c r="AP1174">
        <v>22975</v>
      </c>
      <c r="AQ1174">
        <v>68103</v>
      </c>
      <c r="AR1174">
        <v>41572</v>
      </c>
      <c r="AS1174">
        <v>406</v>
      </c>
      <c r="AT1174">
        <f t="shared" si="54"/>
        <v>38.263546798029559</v>
      </c>
      <c r="AU1174" t="str">
        <f t="shared" si="55"/>
        <v>Lo</v>
      </c>
      <c r="AV1174" t="str">
        <f>VLOOKUP(AW1174,'East-West Table '!$A$1:$C$51,3)</f>
        <v>West</v>
      </c>
      <c r="AW1174">
        <f t="shared" si="56"/>
        <v>22000</v>
      </c>
    </row>
    <row r="1175" spans="1:49" x14ac:dyDescent="0.25">
      <c r="A1175" t="s">
        <v>1400</v>
      </c>
      <c r="B1175" t="s">
        <v>348</v>
      </c>
      <c r="C1175">
        <v>22127</v>
      </c>
      <c r="D1175">
        <v>15835</v>
      </c>
      <c r="E1175">
        <v>-1059</v>
      </c>
      <c r="F1175">
        <v>16894</v>
      </c>
      <c r="G1175">
        <v>961</v>
      </c>
      <c r="H1175">
        <v>3567</v>
      </c>
      <c r="I1175">
        <v>2233</v>
      </c>
      <c r="J1175">
        <v>10565</v>
      </c>
      <c r="K1175">
        <v>5003</v>
      </c>
      <c r="L1175">
        <v>93</v>
      </c>
      <c r="M1175">
        <v>36</v>
      </c>
      <c r="N1175">
        <v>9</v>
      </c>
      <c r="O1175">
        <v>129</v>
      </c>
      <c r="P1175">
        <v>150</v>
      </c>
      <c r="Q1175">
        <v>10440</v>
      </c>
      <c r="R1175">
        <v>203</v>
      </c>
      <c r="S1175">
        <v>222</v>
      </c>
      <c r="T1175">
        <v>2</v>
      </c>
      <c r="U1175">
        <v>3512</v>
      </c>
      <c r="V1175">
        <v>28.3</v>
      </c>
      <c r="W1175">
        <v>7763</v>
      </c>
      <c r="X1175">
        <v>261</v>
      </c>
      <c r="Y1175">
        <v>5930</v>
      </c>
      <c r="Z1175">
        <v>324</v>
      </c>
      <c r="AA1175">
        <v>6341</v>
      </c>
      <c r="AB1175">
        <v>253</v>
      </c>
      <c r="AC1175">
        <v>6783</v>
      </c>
      <c r="AD1175">
        <v>339</v>
      </c>
      <c r="AE1175">
        <v>974</v>
      </c>
      <c r="AF1175">
        <v>202660</v>
      </c>
      <c r="AG1175">
        <v>325</v>
      </c>
      <c r="AH1175">
        <v>4954</v>
      </c>
      <c r="AI1175">
        <v>740</v>
      </c>
      <c r="AJ1175">
        <v>0</v>
      </c>
      <c r="AK1175">
        <v>941</v>
      </c>
      <c r="AL1175">
        <v>222064</v>
      </c>
      <c r="AM1175">
        <v>0</v>
      </c>
      <c r="AN1175">
        <v>94071</v>
      </c>
      <c r="AO1175">
        <v>2</v>
      </c>
      <c r="AP1175">
        <v>300</v>
      </c>
      <c r="AQ1175">
        <v>20659</v>
      </c>
      <c r="AR1175">
        <v>102825</v>
      </c>
      <c r="AS1175">
        <v>950.49</v>
      </c>
      <c r="AT1175">
        <f t="shared" si="54"/>
        <v>16.659828088670054</v>
      </c>
      <c r="AU1175" t="str">
        <f t="shared" si="55"/>
        <v>Lo</v>
      </c>
      <c r="AV1175" t="str">
        <f>VLOOKUP(AW1175,'East-West Table '!$A$1:$C$51,3)</f>
        <v>West</v>
      </c>
      <c r="AW1175">
        <f t="shared" si="56"/>
        <v>22000</v>
      </c>
    </row>
    <row r="1176" spans="1:49" x14ac:dyDescent="0.25">
      <c r="A1176" t="s">
        <v>366</v>
      </c>
      <c r="B1176" t="s">
        <v>367</v>
      </c>
      <c r="C1176">
        <v>23001</v>
      </c>
      <c r="D1176">
        <v>107552</v>
      </c>
      <c r="E1176">
        <v>3759</v>
      </c>
      <c r="F1176">
        <v>103793</v>
      </c>
      <c r="G1176">
        <v>6533</v>
      </c>
      <c r="H1176">
        <v>24055</v>
      </c>
      <c r="I1176">
        <v>14966</v>
      </c>
      <c r="J1176">
        <v>103287</v>
      </c>
      <c r="K1176">
        <v>1618</v>
      </c>
      <c r="L1176">
        <v>346</v>
      </c>
      <c r="M1176">
        <v>788</v>
      </c>
      <c r="N1176">
        <v>34</v>
      </c>
      <c r="O1176">
        <v>1479</v>
      </c>
      <c r="P1176">
        <v>1351</v>
      </c>
      <c r="Q1176">
        <v>102061</v>
      </c>
      <c r="R1176">
        <v>1290</v>
      </c>
      <c r="S1176">
        <v>1008</v>
      </c>
      <c r="T1176">
        <v>7</v>
      </c>
      <c r="U1176">
        <v>21484</v>
      </c>
      <c r="V1176">
        <v>23.3</v>
      </c>
      <c r="W1176">
        <v>48047</v>
      </c>
      <c r="X1176">
        <v>2087</v>
      </c>
      <c r="Y1176">
        <v>42028</v>
      </c>
      <c r="Z1176">
        <v>3163</v>
      </c>
      <c r="AA1176">
        <v>58435</v>
      </c>
      <c r="AB1176">
        <v>2712</v>
      </c>
      <c r="AC1176">
        <v>63328</v>
      </c>
      <c r="AD1176">
        <v>2309</v>
      </c>
      <c r="AE1176">
        <v>6073</v>
      </c>
      <c r="AF1176">
        <v>2167247</v>
      </c>
      <c r="AG1176">
        <v>2862</v>
      </c>
      <c r="AH1176">
        <v>43825</v>
      </c>
      <c r="AI1176">
        <v>6496</v>
      </c>
      <c r="AJ1176">
        <v>112811</v>
      </c>
      <c r="AK1176">
        <v>8162</v>
      </c>
      <c r="AL1176">
        <v>1441405</v>
      </c>
      <c r="AM1176">
        <v>451541</v>
      </c>
      <c r="AN1176">
        <v>1468010</v>
      </c>
      <c r="AO1176">
        <v>320</v>
      </c>
      <c r="AP1176">
        <v>57355</v>
      </c>
      <c r="AQ1176">
        <v>55782</v>
      </c>
      <c r="AR1176">
        <v>646894</v>
      </c>
      <c r="AS1176">
        <v>470.27</v>
      </c>
      <c r="AT1176">
        <f t="shared" si="54"/>
        <v>228.70266017394263</v>
      </c>
      <c r="AU1176" t="str">
        <f t="shared" si="55"/>
        <v>Hi</v>
      </c>
      <c r="AV1176" t="str">
        <f>VLOOKUP(AW1176,'East-West Table '!$A$1:$C$51,3)</f>
        <v>East</v>
      </c>
      <c r="AW1176">
        <f t="shared" si="56"/>
        <v>23000</v>
      </c>
    </row>
    <row r="1177" spans="1:49" x14ac:dyDescent="0.25">
      <c r="A1177" t="s">
        <v>368</v>
      </c>
      <c r="B1177" t="s">
        <v>367</v>
      </c>
      <c r="C1177">
        <v>23003</v>
      </c>
      <c r="D1177">
        <v>73008</v>
      </c>
      <c r="E1177">
        <v>-930</v>
      </c>
      <c r="F1177">
        <v>73938</v>
      </c>
      <c r="G1177">
        <v>3478</v>
      </c>
      <c r="H1177">
        <v>14530</v>
      </c>
      <c r="I1177">
        <v>12673</v>
      </c>
      <c r="J1177">
        <v>70476</v>
      </c>
      <c r="K1177">
        <v>361</v>
      </c>
      <c r="L1177">
        <v>1052</v>
      </c>
      <c r="M1177">
        <v>504</v>
      </c>
      <c r="N1177">
        <v>16</v>
      </c>
      <c r="O1177">
        <v>599</v>
      </c>
      <c r="P1177">
        <v>636</v>
      </c>
      <c r="Q1177">
        <v>69913</v>
      </c>
      <c r="R1177">
        <v>681</v>
      </c>
      <c r="S1177">
        <v>828</v>
      </c>
      <c r="T1177">
        <v>2</v>
      </c>
      <c r="U1177">
        <v>17438</v>
      </c>
      <c r="V1177">
        <v>18.3</v>
      </c>
      <c r="W1177">
        <v>39287</v>
      </c>
      <c r="X1177">
        <v>568</v>
      </c>
      <c r="Y1177">
        <v>30356</v>
      </c>
      <c r="Z1177">
        <v>1893</v>
      </c>
      <c r="AA1177">
        <v>36069</v>
      </c>
      <c r="AB1177">
        <v>2339</v>
      </c>
      <c r="AC1177">
        <v>41346</v>
      </c>
      <c r="AD1177">
        <v>453</v>
      </c>
      <c r="AE1177">
        <v>6802</v>
      </c>
      <c r="AF1177">
        <v>1259566</v>
      </c>
      <c r="AG1177">
        <v>2159</v>
      </c>
      <c r="AH1177">
        <v>23927</v>
      </c>
      <c r="AI1177">
        <v>4588</v>
      </c>
      <c r="AJ1177">
        <v>54698</v>
      </c>
      <c r="AK1177">
        <v>6054</v>
      </c>
      <c r="AL1177">
        <v>1095667</v>
      </c>
      <c r="AM1177">
        <v>239166</v>
      </c>
      <c r="AN1177">
        <v>729225</v>
      </c>
      <c r="AO1177">
        <v>172</v>
      </c>
      <c r="AP1177">
        <v>20322</v>
      </c>
      <c r="AQ1177">
        <v>391675</v>
      </c>
      <c r="AR1177">
        <v>651468</v>
      </c>
      <c r="AS1177">
        <v>6671.54</v>
      </c>
      <c r="AT1177">
        <f t="shared" si="54"/>
        <v>10.943200520419573</v>
      </c>
      <c r="AU1177" t="str">
        <f t="shared" si="55"/>
        <v>Lo</v>
      </c>
      <c r="AV1177" t="str">
        <f>VLOOKUP(AW1177,'East-West Table '!$A$1:$C$51,3)</f>
        <v>East</v>
      </c>
      <c r="AW1177">
        <f t="shared" si="56"/>
        <v>23000</v>
      </c>
    </row>
    <row r="1178" spans="1:49" x14ac:dyDescent="0.25">
      <c r="A1178" t="s">
        <v>369</v>
      </c>
      <c r="B1178" t="s">
        <v>367</v>
      </c>
      <c r="C1178">
        <v>23005</v>
      </c>
      <c r="D1178">
        <v>274598</v>
      </c>
      <c r="E1178">
        <v>8986</v>
      </c>
      <c r="F1178">
        <v>265612</v>
      </c>
      <c r="G1178">
        <v>15254</v>
      </c>
      <c r="H1178">
        <v>59815</v>
      </c>
      <c r="I1178">
        <v>37237</v>
      </c>
      <c r="J1178">
        <v>261415</v>
      </c>
      <c r="K1178">
        <v>4700</v>
      </c>
      <c r="L1178">
        <v>1070</v>
      </c>
      <c r="M1178">
        <v>4418</v>
      </c>
      <c r="N1178">
        <v>122</v>
      </c>
      <c r="O1178">
        <v>2873</v>
      </c>
      <c r="P1178">
        <v>3891</v>
      </c>
      <c r="Q1178">
        <v>258112</v>
      </c>
      <c r="R1178">
        <v>3015</v>
      </c>
      <c r="S1178">
        <v>2384</v>
      </c>
      <c r="T1178">
        <v>16</v>
      </c>
      <c r="U1178">
        <v>42102</v>
      </c>
      <c r="V1178">
        <v>22</v>
      </c>
      <c r="W1178">
        <v>131786</v>
      </c>
      <c r="X1178">
        <v>9186</v>
      </c>
      <c r="Y1178">
        <v>107989</v>
      </c>
      <c r="Z1178">
        <v>10453</v>
      </c>
      <c r="AA1178">
        <v>158644</v>
      </c>
      <c r="AB1178">
        <v>5378</v>
      </c>
      <c r="AC1178">
        <v>225256</v>
      </c>
      <c r="AD1178">
        <v>10611</v>
      </c>
      <c r="AE1178">
        <v>24674</v>
      </c>
      <c r="AF1178">
        <v>9437182</v>
      </c>
      <c r="AG1178">
        <v>11195</v>
      </c>
      <c r="AH1178">
        <v>156392</v>
      </c>
      <c r="AI1178">
        <v>25003</v>
      </c>
      <c r="AJ1178">
        <v>573621</v>
      </c>
      <c r="AK1178">
        <v>31011</v>
      </c>
      <c r="AL1178">
        <v>2137412</v>
      </c>
      <c r="AM1178">
        <v>5807142</v>
      </c>
      <c r="AN1178">
        <v>4386091</v>
      </c>
      <c r="AO1178">
        <v>1385</v>
      </c>
      <c r="AP1178">
        <v>263009</v>
      </c>
      <c r="AQ1178">
        <v>54455</v>
      </c>
      <c r="AR1178">
        <v>1821204</v>
      </c>
      <c r="AS1178">
        <v>835.51</v>
      </c>
      <c r="AT1178">
        <f t="shared" si="54"/>
        <v>328.65914232025949</v>
      </c>
      <c r="AU1178" t="str">
        <f t="shared" si="55"/>
        <v>Hi</v>
      </c>
      <c r="AV1178" t="str">
        <f>VLOOKUP(AW1178,'East-West Table '!$A$1:$C$51,3)</f>
        <v>East</v>
      </c>
      <c r="AW1178">
        <f t="shared" si="56"/>
        <v>23000</v>
      </c>
    </row>
    <row r="1179" spans="1:49" x14ac:dyDescent="0.25">
      <c r="A1179" t="s">
        <v>34</v>
      </c>
      <c r="B1179" t="s">
        <v>367</v>
      </c>
      <c r="C1179">
        <v>23007</v>
      </c>
      <c r="D1179">
        <v>30017</v>
      </c>
      <c r="E1179">
        <v>550</v>
      </c>
      <c r="F1179">
        <v>29467</v>
      </c>
      <c r="G1179">
        <v>1381</v>
      </c>
      <c r="H1179">
        <v>5962</v>
      </c>
      <c r="I1179">
        <v>4199</v>
      </c>
      <c r="J1179">
        <v>29330</v>
      </c>
      <c r="K1179">
        <v>100</v>
      </c>
      <c r="L1179">
        <v>128</v>
      </c>
      <c r="M1179">
        <v>210</v>
      </c>
      <c r="N1179">
        <v>5</v>
      </c>
      <c r="O1179">
        <v>244</v>
      </c>
      <c r="P1179">
        <v>222</v>
      </c>
      <c r="Q1179">
        <v>29125</v>
      </c>
      <c r="R1179">
        <v>275</v>
      </c>
      <c r="S1179">
        <v>272</v>
      </c>
      <c r="T1179">
        <v>4</v>
      </c>
      <c r="U1179">
        <v>5501</v>
      </c>
      <c r="V1179">
        <v>23.2</v>
      </c>
      <c r="W1179">
        <v>20126</v>
      </c>
      <c r="X1179">
        <v>967</v>
      </c>
      <c r="Y1179">
        <v>11806</v>
      </c>
      <c r="Z1179">
        <v>762</v>
      </c>
      <c r="AA1179">
        <v>14628</v>
      </c>
      <c r="AB1179">
        <v>831</v>
      </c>
      <c r="AC1179">
        <v>17969</v>
      </c>
      <c r="AD1179">
        <v>178</v>
      </c>
      <c r="AE1179">
        <v>2198</v>
      </c>
      <c r="AF1179">
        <v>544292</v>
      </c>
      <c r="AG1179">
        <v>866</v>
      </c>
      <c r="AH1179">
        <v>10421</v>
      </c>
      <c r="AI1179">
        <v>2649</v>
      </c>
      <c r="AJ1179">
        <v>38876</v>
      </c>
      <c r="AK1179">
        <v>3130</v>
      </c>
      <c r="AL1179">
        <v>623545</v>
      </c>
      <c r="AM1179">
        <v>42496</v>
      </c>
      <c r="AN1179">
        <v>295273</v>
      </c>
      <c r="AO1179">
        <v>217</v>
      </c>
      <c r="AP1179">
        <v>40355</v>
      </c>
      <c r="AQ1179">
        <v>49805</v>
      </c>
      <c r="AR1179">
        <v>162469</v>
      </c>
      <c r="AS1179">
        <v>1697.81</v>
      </c>
      <c r="AT1179">
        <f t="shared" si="54"/>
        <v>17.679834610468781</v>
      </c>
      <c r="AU1179" t="str">
        <f t="shared" si="55"/>
        <v>Lo</v>
      </c>
      <c r="AV1179" t="str">
        <f>VLOOKUP(AW1179,'East-West Table '!$A$1:$C$51,3)</f>
        <v>East</v>
      </c>
      <c r="AW1179">
        <f t="shared" si="56"/>
        <v>23000</v>
      </c>
    </row>
    <row r="1180" spans="1:49" x14ac:dyDescent="0.25">
      <c r="A1180" t="s">
        <v>248</v>
      </c>
      <c r="B1180" t="s">
        <v>367</v>
      </c>
      <c r="C1180">
        <v>23009</v>
      </c>
      <c r="D1180">
        <v>53797</v>
      </c>
      <c r="E1180">
        <v>2006</v>
      </c>
      <c r="F1180">
        <v>51791</v>
      </c>
      <c r="G1180">
        <v>2612</v>
      </c>
      <c r="H1180">
        <v>10637</v>
      </c>
      <c r="I1180">
        <v>8560</v>
      </c>
      <c r="J1180">
        <v>52410</v>
      </c>
      <c r="K1180">
        <v>188</v>
      </c>
      <c r="L1180">
        <v>224</v>
      </c>
      <c r="M1180">
        <v>362</v>
      </c>
      <c r="N1180">
        <v>17</v>
      </c>
      <c r="O1180">
        <v>596</v>
      </c>
      <c r="P1180">
        <v>435</v>
      </c>
      <c r="Q1180">
        <v>52014</v>
      </c>
      <c r="R1180">
        <v>520</v>
      </c>
      <c r="S1180">
        <v>592</v>
      </c>
      <c r="T1180">
        <v>2</v>
      </c>
      <c r="U1180">
        <v>9287</v>
      </c>
      <c r="V1180">
        <v>22.4</v>
      </c>
      <c r="W1180">
        <v>36541</v>
      </c>
      <c r="X1180">
        <v>2596</v>
      </c>
      <c r="Y1180">
        <v>21864</v>
      </c>
      <c r="Z1180">
        <v>1631</v>
      </c>
      <c r="AA1180">
        <v>30320</v>
      </c>
      <c r="AB1180">
        <v>1596</v>
      </c>
      <c r="AC1180">
        <v>38071</v>
      </c>
      <c r="AD1180">
        <v>1751</v>
      </c>
      <c r="AE1180">
        <v>3783</v>
      </c>
      <c r="AF1180">
        <v>1078942</v>
      </c>
      <c r="AG1180">
        <v>2196</v>
      </c>
      <c r="AH1180">
        <v>17217</v>
      </c>
      <c r="AI1180">
        <v>7220</v>
      </c>
      <c r="AJ1180">
        <v>145110</v>
      </c>
      <c r="AK1180">
        <v>8493</v>
      </c>
      <c r="AL1180">
        <v>558543</v>
      </c>
      <c r="AM1180">
        <v>196905</v>
      </c>
      <c r="AN1180">
        <v>665174</v>
      </c>
      <c r="AO1180">
        <v>398</v>
      </c>
      <c r="AP1180">
        <v>69775</v>
      </c>
      <c r="AQ1180">
        <v>49587</v>
      </c>
      <c r="AR1180">
        <v>379523</v>
      </c>
      <c r="AS1180">
        <v>1587.7</v>
      </c>
      <c r="AT1180">
        <f t="shared" si="54"/>
        <v>33.883605215091009</v>
      </c>
      <c r="AU1180" t="str">
        <f t="shared" si="55"/>
        <v>Lo</v>
      </c>
      <c r="AV1180" t="str">
        <f>VLOOKUP(AW1180,'East-West Table '!$A$1:$C$51,3)</f>
        <v>East</v>
      </c>
      <c r="AW1180">
        <f t="shared" si="56"/>
        <v>23000</v>
      </c>
    </row>
    <row r="1181" spans="1:49" x14ac:dyDescent="0.25">
      <c r="A1181" t="s">
        <v>370</v>
      </c>
      <c r="B1181" t="s">
        <v>367</v>
      </c>
      <c r="C1181">
        <v>23011</v>
      </c>
      <c r="D1181">
        <v>121068</v>
      </c>
      <c r="E1181">
        <v>3954</v>
      </c>
      <c r="F1181">
        <v>117114</v>
      </c>
      <c r="G1181">
        <v>6284</v>
      </c>
      <c r="H1181">
        <v>25392</v>
      </c>
      <c r="I1181">
        <v>17456</v>
      </c>
      <c r="J1181">
        <v>117990</v>
      </c>
      <c r="K1181">
        <v>540</v>
      </c>
      <c r="L1181">
        <v>489</v>
      </c>
      <c r="M1181">
        <v>795</v>
      </c>
      <c r="N1181">
        <v>29</v>
      </c>
      <c r="O1181">
        <v>1225</v>
      </c>
      <c r="P1181">
        <v>1131</v>
      </c>
      <c r="Q1181">
        <v>116992</v>
      </c>
      <c r="R1181">
        <v>1267</v>
      </c>
      <c r="S1181">
        <v>1151</v>
      </c>
      <c r="T1181">
        <v>7</v>
      </c>
      <c r="U1181">
        <v>22923</v>
      </c>
      <c r="V1181">
        <v>22.6</v>
      </c>
      <c r="W1181">
        <v>59371</v>
      </c>
      <c r="X1181">
        <v>3007</v>
      </c>
      <c r="Y1181">
        <v>47683</v>
      </c>
      <c r="Z1181">
        <v>3556</v>
      </c>
      <c r="AA1181">
        <v>63960</v>
      </c>
      <c r="AB1181">
        <v>2833</v>
      </c>
      <c r="AC1181">
        <v>77191</v>
      </c>
      <c r="AD1181">
        <v>1922</v>
      </c>
      <c r="AE1181">
        <v>16902</v>
      </c>
      <c r="AF1181">
        <v>2725253</v>
      </c>
      <c r="AG1181">
        <v>3395</v>
      </c>
      <c r="AH1181">
        <v>43705</v>
      </c>
      <c r="AI1181">
        <v>9071</v>
      </c>
      <c r="AJ1181">
        <v>151669</v>
      </c>
      <c r="AK1181">
        <v>10901</v>
      </c>
      <c r="AL1181">
        <v>596263</v>
      </c>
      <c r="AM1181">
        <v>1136056</v>
      </c>
      <c r="AN1181">
        <v>1962372</v>
      </c>
      <c r="AO1181">
        <v>679</v>
      </c>
      <c r="AP1181">
        <v>75261</v>
      </c>
      <c r="AQ1181">
        <v>86168</v>
      </c>
      <c r="AR1181">
        <v>1288395</v>
      </c>
      <c r="AS1181">
        <v>867.58</v>
      </c>
      <c r="AT1181">
        <f t="shared" si="54"/>
        <v>139.54678531086469</v>
      </c>
      <c r="AU1181" t="str">
        <f t="shared" si="55"/>
        <v>Hi</v>
      </c>
      <c r="AV1181" t="str">
        <f>VLOOKUP(AW1181,'East-West Table '!$A$1:$C$51,3)</f>
        <v>East</v>
      </c>
      <c r="AW1181">
        <f t="shared" si="56"/>
        <v>23000</v>
      </c>
    </row>
    <row r="1182" spans="1:49" x14ac:dyDescent="0.25">
      <c r="A1182" t="s">
        <v>252</v>
      </c>
      <c r="B1182" t="s">
        <v>367</v>
      </c>
      <c r="C1182">
        <v>23013</v>
      </c>
      <c r="D1182">
        <v>41096</v>
      </c>
      <c r="E1182">
        <v>1478</v>
      </c>
      <c r="F1182">
        <v>39618</v>
      </c>
      <c r="G1182">
        <v>2075</v>
      </c>
      <c r="H1182">
        <v>8152</v>
      </c>
      <c r="I1182">
        <v>7106</v>
      </c>
      <c r="J1182">
        <v>40318</v>
      </c>
      <c r="K1182">
        <v>135</v>
      </c>
      <c r="L1182">
        <v>125</v>
      </c>
      <c r="M1182">
        <v>174</v>
      </c>
      <c r="N1182">
        <v>6</v>
      </c>
      <c r="O1182">
        <v>338</v>
      </c>
      <c r="P1182">
        <v>329</v>
      </c>
      <c r="Q1182">
        <v>40023</v>
      </c>
      <c r="R1182">
        <v>408</v>
      </c>
      <c r="S1182">
        <v>409</v>
      </c>
      <c r="T1182">
        <v>0</v>
      </c>
      <c r="U1182">
        <v>6329</v>
      </c>
      <c r="V1182">
        <v>18.899999999999999</v>
      </c>
      <c r="W1182">
        <v>23196</v>
      </c>
      <c r="X1182">
        <v>1584</v>
      </c>
      <c r="Y1182">
        <v>16608</v>
      </c>
      <c r="Z1182">
        <v>1299</v>
      </c>
      <c r="AA1182">
        <v>21700</v>
      </c>
      <c r="AB1182">
        <v>920</v>
      </c>
      <c r="AC1182">
        <v>28893</v>
      </c>
      <c r="AD1182">
        <v>1597</v>
      </c>
      <c r="AE1182">
        <v>3084</v>
      </c>
      <c r="AF1182">
        <v>905696</v>
      </c>
      <c r="AG1182">
        <v>1713</v>
      </c>
      <c r="AH1182">
        <v>14652</v>
      </c>
      <c r="AI1182">
        <v>5950</v>
      </c>
      <c r="AJ1182">
        <v>82034</v>
      </c>
      <c r="AK1182">
        <v>7048</v>
      </c>
      <c r="AL1182">
        <v>218905</v>
      </c>
      <c r="AM1182">
        <v>177099</v>
      </c>
      <c r="AN1182">
        <v>490405</v>
      </c>
      <c r="AO1182">
        <v>209</v>
      </c>
      <c r="AP1182">
        <v>36159</v>
      </c>
      <c r="AQ1182">
        <v>28581</v>
      </c>
      <c r="AR1182">
        <v>262841</v>
      </c>
      <c r="AS1182">
        <v>365.67</v>
      </c>
      <c r="AT1182">
        <f t="shared" si="54"/>
        <v>112.38548417972488</v>
      </c>
      <c r="AU1182" t="str">
        <f t="shared" si="55"/>
        <v>Hi</v>
      </c>
      <c r="AV1182" t="str">
        <f>VLOOKUP(AW1182,'East-West Table '!$A$1:$C$51,3)</f>
        <v>East</v>
      </c>
      <c r="AW1182">
        <f t="shared" si="56"/>
        <v>23000</v>
      </c>
    </row>
    <row r="1183" spans="1:49" x14ac:dyDescent="0.25">
      <c r="A1183" t="s">
        <v>371</v>
      </c>
      <c r="B1183" t="s">
        <v>367</v>
      </c>
      <c r="C1183">
        <v>23015</v>
      </c>
      <c r="D1183">
        <v>35234</v>
      </c>
      <c r="E1183">
        <v>1618</v>
      </c>
      <c r="F1183">
        <v>33616</v>
      </c>
      <c r="G1183">
        <v>1586</v>
      </c>
      <c r="H1183">
        <v>6854</v>
      </c>
      <c r="I1183">
        <v>6494</v>
      </c>
      <c r="J1183">
        <v>34685</v>
      </c>
      <c r="K1183">
        <v>93</v>
      </c>
      <c r="L1183">
        <v>121</v>
      </c>
      <c r="M1183">
        <v>137</v>
      </c>
      <c r="N1183">
        <v>7</v>
      </c>
      <c r="O1183">
        <v>191</v>
      </c>
      <c r="P1183">
        <v>235</v>
      </c>
      <c r="Q1183">
        <v>34461</v>
      </c>
      <c r="R1183">
        <v>329</v>
      </c>
      <c r="S1183">
        <v>392</v>
      </c>
      <c r="T1183">
        <v>2</v>
      </c>
      <c r="U1183">
        <v>6296</v>
      </c>
      <c r="V1183">
        <v>23.4</v>
      </c>
      <c r="W1183">
        <v>22362</v>
      </c>
      <c r="X1183">
        <v>1513</v>
      </c>
      <c r="Y1183">
        <v>14158</v>
      </c>
      <c r="Z1183">
        <v>1087</v>
      </c>
      <c r="AA1183">
        <v>18617</v>
      </c>
      <c r="AB1183">
        <v>795</v>
      </c>
      <c r="AC1183">
        <v>19943</v>
      </c>
      <c r="AD1183">
        <v>600</v>
      </c>
      <c r="AE1183">
        <v>1896</v>
      </c>
      <c r="AF1183">
        <v>504418</v>
      </c>
      <c r="AG1183">
        <v>1504</v>
      </c>
      <c r="AH1183">
        <v>8981</v>
      </c>
      <c r="AI1183">
        <v>5040</v>
      </c>
      <c r="AJ1183">
        <v>62140</v>
      </c>
      <c r="AK1183">
        <v>5931</v>
      </c>
      <c r="AL1183">
        <v>105443</v>
      </c>
      <c r="AM1183">
        <v>72284</v>
      </c>
      <c r="AN1183">
        <v>396690</v>
      </c>
      <c r="AO1183">
        <v>217</v>
      </c>
      <c r="AP1183">
        <v>36426</v>
      </c>
      <c r="AQ1183">
        <v>30618</v>
      </c>
      <c r="AR1183">
        <v>207782</v>
      </c>
      <c r="AS1183">
        <v>455.99</v>
      </c>
      <c r="AT1183">
        <f t="shared" si="54"/>
        <v>77.269238360490363</v>
      </c>
      <c r="AU1183" t="str">
        <f t="shared" si="55"/>
        <v>Lo</v>
      </c>
      <c r="AV1183" t="str">
        <f>VLOOKUP(AW1183,'East-West Table '!$A$1:$C$51,3)</f>
        <v>East</v>
      </c>
      <c r="AW1183">
        <f t="shared" si="56"/>
        <v>23000</v>
      </c>
    </row>
    <row r="1184" spans="1:49" x14ac:dyDescent="0.25">
      <c r="A1184" t="s">
        <v>372</v>
      </c>
      <c r="B1184" t="s">
        <v>367</v>
      </c>
      <c r="C1184">
        <v>23017</v>
      </c>
      <c r="D1184">
        <v>57118</v>
      </c>
      <c r="E1184">
        <v>2363</v>
      </c>
      <c r="F1184">
        <v>54755</v>
      </c>
      <c r="G1184">
        <v>2831</v>
      </c>
      <c r="H1184">
        <v>11894</v>
      </c>
      <c r="I1184">
        <v>8842</v>
      </c>
      <c r="J1184">
        <v>56058</v>
      </c>
      <c r="K1184">
        <v>153</v>
      </c>
      <c r="L1184">
        <v>166</v>
      </c>
      <c r="M1184">
        <v>265</v>
      </c>
      <c r="N1184">
        <v>10</v>
      </c>
      <c r="O1184">
        <v>466</v>
      </c>
      <c r="P1184">
        <v>392</v>
      </c>
      <c r="Q1184">
        <v>55702</v>
      </c>
      <c r="R1184">
        <v>583</v>
      </c>
      <c r="S1184">
        <v>623</v>
      </c>
      <c r="T1184">
        <v>4</v>
      </c>
      <c r="U1184">
        <v>11158</v>
      </c>
      <c r="V1184">
        <v>25.9</v>
      </c>
      <c r="W1184">
        <v>34200</v>
      </c>
      <c r="X1184">
        <v>1905</v>
      </c>
      <c r="Y1184">
        <v>22314</v>
      </c>
      <c r="Z1184">
        <v>1424</v>
      </c>
      <c r="AA1184">
        <v>28583</v>
      </c>
      <c r="AB1184">
        <v>1627</v>
      </c>
      <c r="AC1184">
        <v>25843</v>
      </c>
      <c r="AD1184">
        <v>925</v>
      </c>
      <c r="AE1184">
        <v>3528</v>
      </c>
      <c r="AF1184">
        <v>774933</v>
      </c>
      <c r="AG1184">
        <v>1462</v>
      </c>
      <c r="AH1184">
        <v>14966</v>
      </c>
      <c r="AI1184">
        <v>4646</v>
      </c>
      <c r="AJ1184">
        <v>105212</v>
      </c>
      <c r="AK1184">
        <v>5502</v>
      </c>
      <c r="AL1184">
        <v>1009769</v>
      </c>
      <c r="AM1184">
        <v>208012</v>
      </c>
      <c r="AN1184">
        <v>403483</v>
      </c>
      <c r="AO1184">
        <v>406</v>
      </c>
      <c r="AP1184">
        <v>63036</v>
      </c>
      <c r="AQ1184">
        <v>67406</v>
      </c>
      <c r="AR1184">
        <v>343307</v>
      </c>
      <c r="AS1184">
        <v>2078</v>
      </c>
      <c r="AT1184">
        <f t="shared" si="54"/>
        <v>27.487006737247352</v>
      </c>
      <c r="AU1184" t="str">
        <f t="shared" si="55"/>
        <v>Lo</v>
      </c>
      <c r="AV1184" t="str">
        <f>VLOOKUP(AW1184,'East-West Table '!$A$1:$C$51,3)</f>
        <v>East</v>
      </c>
      <c r="AW1184">
        <f t="shared" si="56"/>
        <v>23000</v>
      </c>
    </row>
    <row r="1185" spans="1:49" x14ac:dyDescent="0.25">
      <c r="A1185" t="s">
        <v>373</v>
      </c>
      <c r="B1185" t="s">
        <v>367</v>
      </c>
      <c r="C1185">
        <v>23019</v>
      </c>
      <c r="D1185">
        <v>147180</v>
      </c>
      <c r="E1185">
        <v>2261</v>
      </c>
      <c r="F1185">
        <v>144919</v>
      </c>
      <c r="G1185">
        <v>7862</v>
      </c>
      <c r="H1185">
        <v>30440</v>
      </c>
      <c r="I1185">
        <v>20011</v>
      </c>
      <c r="J1185">
        <v>142218</v>
      </c>
      <c r="K1185">
        <v>927</v>
      </c>
      <c r="L1185">
        <v>1364</v>
      </c>
      <c r="M1185">
        <v>1314</v>
      </c>
      <c r="N1185">
        <v>60</v>
      </c>
      <c r="O1185">
        <v>1297</v>
      </c>
      <c r="P1185">
        <v>1264</v>
      </c>
      <c r="Q1185">
        <v>141091</v>
      </c>
      <c r="R1185">
        <v>1558</v>
      </c>
      <c r="S1185">
        <v>1387</v>
      </c>
      <c r="T1185">
        <v>8</v>
      </c>
      <c r="U1185">
        <v>26450</v>
      </c>
      <c r="V1185">
        <v>20.7</v>
      </c>
      <c r="W1185">
        <v>70171</v>
      </c>
      <c r="X1185">
        <v>3323</v>
      </c>
      <c r="Y1185">
        <v>58096</v>
      </c>
      <c r="Z1185">
        <v>4215</v>
      </c>
      <c r="AA1185">
        <v>79068</v>
      </c>
      <c r="AB1185">
        <v>3904</v>
      </c>
      <c r="AC1185">
        <v>93095</v>
      </c>
      <c r="AD1185">
        <v>2739</v>
      </c>
      <c r="AE1185">
        <v>14511</v>
      </c>
      <c r="AF1185">
        <v>3298093</v>
      </c>
      <c r="AG1185">
        <v>4249</v>
      </c>
      <c r="AH1185">
        <v>58951</v>
      </c>
      <c r="AI1185">
        <v>9974</v>
      </c>
      <c r="AJ1185">
        <v>185903</v>
      </c>
      <c r="AK1185">
        <v>12568</v>
      </c>
      <c r="AL1185">
        <v>1193630</v>
      </c>
      <c r="AM1185">
        <v>1001721</v>
      </c>
      <c r="AN1185">
        <v>2087667</v>
      </c>
      <c r="AO1185">
        <v>709</v>
      </c>
      <c r="AP1185">
        <v>97556</v>
      </c>
      <c r="AQ1185">
        <v>107082</v>
      </c>
      <c r="AR1185">
        <v>1019651</v>
      </c>
      <c r="AS1185">
        <v>3395.73</v>
      </c>
      <c r="AT1185">
        <f t="shared" si="54"/>
        <v>43.34266858672509</v>
      </c>
      <c r="AU1185" t="str">
        <f t="shared" si="55"/>
        <v>Lo</v>
      </c>
      <c r="AV1185" t="str">
        <f>VLOOKUP(AW1185,'East-West Table '!$A$1:$C$51,3)</f>
        <v>East</v>
      </c>
      <c r="AW1185">
        <f t="shared" si="56"/>
        <v>23000</v>
      </c>
    </row>
    <row r="1186" spans="1:49" x14ac:dyDescent="0.25">
      <c r="A1186" t="s">
        <v>1401</v>
      </c>
      <c r="B1186" t="s">
        <v>367</v>
      </c>
      <c r="C1186">
        <v>23021</v>
      </c>
      <c r="D1186">
        <v>17585</v>
      </c>
      <c r="E1186">
        <v>350</v>
      </c>
      <c r="F1186">
        <v>17235</v>
      </c>
      <c r="G1186">
        <v>839</v>
      </c>
      <c r="H1186">
        <v>3456</v>
      </c>
      <c r="I1186">
        <v>2996</v>
      </c>
      <c r="J1186">
        <v>17250</v>
      </c>
      <c r="K1186">
        <v>52</v>
      </c>
      <c r="L1186">
        <v>104</v>
      </c>
      <c r="M1186">
        <v>53</v>
      </c>
      <c r="N1186">
        <v>3</v>
      </c>
      <c r="O1186">
        <v>123</v>
      </c>
      <c r="P1186">
        <v>105</v>
      </c>
      <c r="Q1186">
        <v>17153</v>
      </c>
      <c r="R1186">
        <v>170</v>
      </c>
      <c r="S1186">
        <v>219</v>
      </c>
      <c r="T1186">
        <v>0</v>
      </c>
      <c r="U1186">
        <v>4271</v>
      </c>
      <c r="V1186">
        <v>22.1</v>
      </c>
      <c r="W1186">
        <v>14144</v>
      </c>
      <c r="X1186">
        <v>362</v>
      </c>
      <c r="Y1186">
        <v>7278</v>
      </c>
      <c r="Z1186">
        <v>459</v>
      </c>
      <c r="AA1186">
        <v>7698</v>
      </c>
      <c r="AB1186">
        <v>510</v>
      </c>
      <c r="AC1186">
        <v>8813</v>
      </c>
      <c r="AD1186">
        <v>155</v>
      </c>
      <c r="AE1186">
        <v>1420</v>
      </c>
      <c r="AF1186">
        <v>275558</v>
      </c>
      <c r="AG1186">
        <v>492</v>
      </c>
      <c r="AH1186">
        <v>4372</v>
      </c>
      <c r="AI1186">
        <v>1461</v>
      </c>
      <c r="AJ1186">
        <v>11123</v>
      </c>
      <c r="AK1186">
        <v>1817</v>
      </c>
      <c r="AL1186">
        <v>173676</v>
      </c>
      <c r="AM1186">
        <v>0</v>
      </c>
      <c r="AN1186">
        <v>150994</v>
      </c>
      <c r="AO1186">
        <v>87</v>
      </c>
      <c r="AP1186">
        <v>10681</v>
      </c>
      <c r="AQ1186">
        <v>39399</v>
      </c>
      <c r="AR1186">
        <v>124761</v>
      </c>
      <c r="AS1186">
        <v>3966.22</v>
      </c>
      <c r="AT1186">
        <f t="shared" si="54"/>
        <v>4.4336925334449431</v>
      </c>
      <c r="AU1186" t="str">
        <f t="shared" si="55"/>
        <v>Lo</v>
      </c>
      <c r="AV1186" t="str">
        <f>VLOOKUP(AW1186,'East-West Table '!$A$1:$C$51,3)</f>
        <v>East</v>
      </c>
      <c r="AW1186">
        <f t="shared" si="56"/>
        <v>23000</v>
      </c>
    </row>
    <row r="1187" spans="1:49" x14ac:dyDescent="0.25">
      <c r="A1187" t="s">
        <v>1028</v>
      </c>
      <c r="B1187" t="s">
        <v>367</v>
      </c>
      <c r="C1187">
        <v>23023</v>
      </c>
      <c r="D1187">
        <v>36837</v>
      </c>
      <c r="E1187">
        <v>1623</v>
      </c>
      <c r="F1187">
        <v>35214</v>
      </c>
      <c r="G1187">
        <v>2080</v>
      </c>
      <c r="H1187">
        <v>8401</v>
      </c>
      <c r="I1187">
        <v>4856</v>
      </c>
      <c r="J1187">
        <v>35504</v>
      </c>
      <c r="K1187">
        <v>470</v>
      </c>
      <c r="L1187">
        <v>123</v>
      </c>
      <c r="M1187">
        <v>270</v>
      </c>
      <c r="N1187">
        <v>24</v>
      </c>
      <c r="O1187">
        <v>446</v>
      </c>
      <c r="P1187">
        <v>576</v>
      </c>
      <c r="Q1187">
        <v>35044</v>
      </c>
      <c r="R1187">
        <v>417</v>
      </c>
      <c r="S1187">
        <v>343</v>
      </c>
      <c r="T1187">
        <v>5</v>
      </c>
      <c r="U1187">
        <v>5884</v>
      </c>
      <c r="V1187">
        <v>22.5</v>
      </c>
      <c r="W1187">
        <v>17571</v>
      </c>
      <c r="X1187">
        <v>1082</v>
      </c>
      <c r="Y1187">
        <v>14117</v>
      </c>
      <c r="Z1187">
        <v>1145</v>
      </c>
      <c r="AA1187">
        <v>18900</v>
      </c>
      <c r="AB1187">
        <v>761</v>
      </c>
      <c r="AC1187">
        <v>21211</v>
      </c>
      <c r="AD1187">
        <v>292</v>
      </c>
      <c r="AE1187">
        <v>2549</v>
      </c>
      <c r="AF1187">
        <v>817937</v>
      </c>
      <c r="AG1187">
        <v>913</v>
      </c>
      <c r="AH1187">
        <v>13176</v>
      </c>
      <c r="AI1187">
        <v>3179</v>
      </c>
      <c r="AJ1187">
        <v>37577</v>
      </c>
      <c r="AK1187">
        <v>3587</v>
      </c>
      <c r="AL1187">
        <v>0</v>
      </c>
      <c r="AM1187">
        <v>61692</v>
      </c>
      <c r="AN1187">
        <v>253729</v>
      </c>
      <c r="AO1187">
        <v>227</v>
      </c>
      <c r="AP1187">
        <v>37514</v>
      </c>
      <c r="AQ1187">
        <v>20171</v>
      </c>
      <c r="AR1187">
        <v>1437284</v>
      </c>
      <c r="AS1187">
        <v>253.9</v>
      </c>
      <c r="AT1187">
        <f t="shared" si="54"/>
        <v>145.08467900748326</v>
      </c>
      <c r="AU1187" t="str">
        <f t="shared" si="55"/>
        <v>Hi</v>
      </c>
      <c r="AV1187" t="str">
        <f>VLOOKUP(AW1187,'East-West Table '!$A$1:$C$51,3)</f>
        <v>East</v>
      </c>
      <c r="AW1187">
        <f t="shared" si="56"/>
        <v>23000</v>
      </c>
    </row>
    <row r="1188" spans="1:49" x14ac:dyDescent="0.25">
      <c r="A1188" t="s">
        <v>517</v>
      </c>
      <c r="B1188" t="s">
        <v>367</v>
      </c>
      <c r="C1188">
        <v>23025</v>
      </c>
      <c r="D1188">
        <v>52249</v>
      </c>
      <c r="E1188">
        <v>1361</v>
      </c>
      <c r="F1188">
        <v>50888</v>
      </c>
      <c r="G1188">
        <v>2775</v>
      </c>
      <c r="H1188">
        <v>11376</v>
      </c>
      <c r="I1188">
        <v>7719</v>
      </c>
      <c r="J1188">
        <v>51074</v>
      </c>
      <c r="K1188">
        <v>174</v>
      </c>
      <c r="L1188">
        <v>239</v>
      </c>
      <c r="M1188">
        <v>211</v>
      </c>
      <c r="N1188">
        <v>28</v>
      </c>
      <c r="O1188">
        <v>523</v>
      </c>
      <c r="P1188">
        <v>269</v>
      </c>
      <c r="Q1188">
        <v>50821</v>
      </c>
      <c r="R1188">
        <v>545</v>
      </c>
      <c r="S1188">
        <v>458</v>
      </c>
      <c r="T1188">
        <v>6</v>
      </c>
      <c r="U1188">
        <v>10590</v>
      </c>
      <c r="V1188">
        <v>24.2</v>
      </c>
      <c r="W1188">
        <v>28779</v>
      </c>
      <c r="X1188">
        <v>557</v>
      </c>
      <c r="Y1188">
        <v>20496</v>
      </c>
      <c r="Z1188">
        <v>1310</v>
      </c>
      <c r="AA1188">
        <v>25437</v>
      </c>
      <c r="AB1188">
        <v>1716</v>
      </c>
      <c r="AC1188">
        <v>25344</v>
      </c>
      <c r="AD1188">
        <v>-1634</v>
      </c>
      <c r="AE1188">
        <v>3156</v>
      </c>
      <c r="AF1188">
        <v>860790</v>
      </c>
      <c r="AG1188">
        <v>1217</v>
      </c>
      <c r="AH1188">
        <v>14788</v>
      </c>
      <c r="AI1188">
        <v>3805</v>
      </c>
      <c r="AJ1188">
        <v>39325</v>
      </c>
      <c r="AK1188">
        <v>4438</v>
      </c>
      <c r="AL1188">
        <v>1210281</v>
      </c>
      <c r="AM1188">
        <v>0</v>
      </c>
      <c r="AN1188">
        <v>430579</v>
      </c>
      <c r="AO1188">
        <v>115</v>
      </c>
      <c r="AP1188">
        <v>16611</v>
      </c>
      <c r="AQ1188">
        <v>110124</v>
      </c>
      <c r="AR1188">
        <v>323464</v>
      </c>
      <c r="AS1188">
        <v>3926.5</v>
      </c>
      <c r="AT1188">
        <f t="shared" si="54"/>
        <v>13.306761747103018</v>
      </c>
      <c r="AU1188" t="str">
        <f t="shared" si="55"/>
        <v>Lo</v>
      </c>
      <c r="AV1188" t="str">
        <f>VLOOKUP(AW1188,'East-West Table '!$A$1:$C$51,3)</f>
        <v>East</v>
      </c>
      <c r="AW1188">
        <f t="shared" si="56"/>
        <v>23000</v>
      </c>
    </row>
    <row r="1189" spans="1:49" x14ac:dyDescent="0.25">
      <c r="A1189" t="s">
        <v>1029</v>
      </c>
      <c r="B1189" t="s">
        <v>367</v>
      </c>
      <c r="C1189">
        <v>23027</v>
      </c>
      <c r="D1189">
        <v>38715</v>
      </c>
      <c r="E1189">
        <v>2435</v>
      </c>
      <c r="F1189">
        <v>36280</v>
      </c>
      <c r="G1189">
        <v>1990</v>
      </c>
      <c r="H1189">
        <v>8260</v>
      </c>
      <c r="I1189">
        <v>5456</v>
      </c>
      <c r="J1189">
        <v>37957</v>
      </c>
      <c r="K1189">
        <v>95</v>
      </c>
      <c r="L1189">
        <v>139</v>
      </c>
      <c r="M1189">
        <v>102</v>
      </c>
      <c r="N1189">
        <v>5</v>
      </c>
      <c r="O1189">
        <v>417</v>
      </c>
      <c r="P1189">
        <v>284</v>
      </c>
      <c r="Q1189">
        <v>37720</v>
      </c>
      <c r="R1189">
        <v>380</v>
      </c>
      <c r="S1189">
        <v>329</v>
      </c>
      <c r="T1189">
        <v>3</v>
      </c>
      <c r="U1189">
        <v>6741</v>
      </c>
      <c r="V1189">
        <v>26.4</v>
      </c>
      <c r="W1189">
        <v>20139</v>
      </c>
      <c r="X1189">
        <v>1235</v>
      </c>
      <c r="Y1189">
        <v>14726</v>
      </c>
      <c r="Z1189">
        <v>1029</v>
      </c>
      <c r="AA1189">
        <v>19527</v>
      </c>
      <c r="AB1189">
        <v>1024</v>
      </c>
      <c r="AC1189">
        <v>18407</v>
      </c>
      <c r="AD1189">
        <v>1145</v>
      </c>
      <c r="AE1189">
        <v>1959</v>
      </c>
      <c r="AF1189">
        <v>530015</v>
      </c>
      <c r="AG1189">
        <v>982</v>
      </c>
      <c r="AH1189">
        <v>9019</v>
      </c>
      <c r="AI1189">
        <v>3948</v>
      </c>
      <c r="AJ1189">
        <v>33319</v>
      </c>
      <c r="AK1189">
        <v>4413</v>
      </c>
      <c r="AL1189">
        <v>147162</v>
      </c>
      <c r="AM1189">
        <v>0</v>
      </c>
      <c r="AN1189">
        <v>263451</v>
      </c>
      <c r="AO1189">
        <v>197</v>
      </c>
      <c r="AP1189">
        <v>27633</v>
      </c>
      <c r="AQ1189">
        <v>69215</v>
      </c>
      <c r="AR1189">
        <v>226170</v>
      </c>
      <c r="AS1189">
        <v>729.73</v>
      </c>
      <c r="AT1189">
        <f t="shared" si="54"/>
        <v>53.053869239307687</v>
      </c>
      <c r="AU1189" t="str">
        <f t="shared" si="55"/>
        <v>Lo</v>
      </c>
      <c r="AV1189" t="str">
        <f>VLOOKUP(AW1189,'East-West Table '!$A$1:$C$51,3)</f>
        <v>East</v>
      </c>
      <c r="AW1189">
        <f t="shared" si="56"/>
        <v>23000</v>
      </c>
    </row>
    <row r="1190" spans="1:49" x14ac:dyDescent="0.25">
      <c r="A1190" t="s">
        <v>308</v>
      </c>
      <c r="B1190" t="s">
        <v>367</v>
      </c>
      <c r="C1190">
        <v>23029</v>
      </c>
      <c r="D1190">
        <v>33288</v>
      </c>
      <c r="E1190">
        <v>-653</v>
      </c>
      <c r="F1190">
        <v>33941</v>
      </c>
      <c r="G1190">
        <v>1767</v>
      </c>
      <c r="H1190">
        <v>6922</v>
      </c>
      <c r="I1190">
        <v>5902</v>
      </c>
      <c r="J1190">
        <v>31188</v>
      </c>
      <c r="K1190">
        <v>161</v>
      </c>
      <c r="L1190">
        <v>1379</v>
      </c>
      <c r="M1190">
        <v>149</v>
      </c>
      <c r="N1190">
        <v>6</v>
      </c>
      <c r="O1190">
        <v>405</v>
      </c>
      <c r="P1190">
        <v>392</v>
      </c>
      <c r="Q1190">
        <v>30838</v>
      </c>
      <c r="R1190">
        <v>336</v>
      </c>
      <c r="S1190">
        <v>440</v>
      </c>
      <c r="T1190">
        <v>1</v>
      </c>
      <c r="U1190">
        <v>8543</v>
      </c>
      <c r="V1190">
        <v>19.2</v>
      </c>
      <c r="W1190">
        <v>22742</v>
      </c>
      <c r="X1190">
        <v>823</v>
      </c>
      <c r="Y1190">
        <v>14118</v>
      </c>
      <c r="Z1190">
        <v>834</v>
      </c>
      <c r="AA1190">
        <v>15550</v>
      </c>
      <c r="AB1190">
        <v>1153</v>
      </c>
      <c r="AC1190">
        <v>18950</v>
      </c>
      <c r="AD1190">
        <v>-836</v>
      </c>
      <c r="AE1190">
        <v>3023</v>
      </c>
      <c r="AF1190">
        <v>481715</v>
      </c>
      <c r="AG1190">
        <v>926</v>
      </c>
      <c r="AH1190">
        <v>7571</v>
      </c>
      <c r="AI1190">
        <v>4045</v>
      </c>
      <c r="AJ1190">
        <v>22748</v>
      </c>
      <c r="AK1190">
        <v>4645</v>
      </c>
      <c r="AL1190">
        <v>406671</v>
      </c>
      <c r="AM1190">
        <v>57127</v>
      </c>
      <c r="AN1190">
        <v>265342</v>
      </c>
      <c r="AO1190">
        <v>160</v>
      </c>
      <c r="AP1190">
        <v>17313</v>
      </c>
      <c r="AQ1190">
        <v>152481</v>
      </c>
      <c r="AR1190">
        <v>308449</v>
      </c>
      <c r="AS1190">
        <v>2568.48</v>
      </c>
      <c r="AT1190">
        <f t="shared" si="54"/>
        <v>12.960194356195103</v>
      </c>
      <c r="AU1190" t="str">
        <f t="shared" si="55"/>
        <v>Lo</v>
      </c>
      <c r="AV1190" t="str">
        <f>VLOOKUP(AW1190,'East-West Table '!$A$1:$C$51,3)</f>
        <v>East</v>
      </c>
      <c r="AW1190">
        <f t="shared" si="56"/>
        <v>23000</v>
      </c>
    </row>
    <row r="1191" spans="1:49" x14ac:dyDescent="0.25">
      <c r="A1191" t="s">
        <v>499</v>
      </c>
      <c r="B1191" t="s">
        <v>367</v>
      </c>
      <c r="C1191">
        <v>23031</v>
      </c>
      <c r="D1191">
        <v>202232</v>
      </c>
      <c r="E1191">
        <v>15490</v>
      </c>
      <c r="F1191">
        <v>186742</v>
      </c>
      <c r="G1191">
        <v>10898</v>
      </c>
      <c r="H1191">
        <v>44848</v>
      </c>
      <c r="I1191">
        <v>28166</v>
      </c>
      <c r="J1191">
        <v>197238</v>
      </c>
      <c r="K1191">
        <v>1151</v>
      </c>
      <c r="L1191">
        <v>513</v>
      </c>
      <c r="M1191">
        <v>1738</v>
      </c>
      <c r="N1191">
        <v>61</v>
      </c>
      <c r="O1191">
        <v>1531</v>
      </c>
      <c r="P1191">
        <v>2017</v>
      </c>
      <c r="Q1191">
        <v>195373</v>
      </c>
      <c r="R1191">
        <v>2170</v>
      </c>
      <c r="S1191">
        <v>1608</v>
      </c>
      <c r="T1191">
        <v>12</v>
      </c>
      <c r="U1191">
        <v>32913</v>
      </c>
      <c r="V1191">
        <v>25.8</v>
      </c>
      <c r="W1191">
        <v>102670</v>
      </c>
      <c r="X1191">
        <v>8436</v>
      </c>
      <c r="Y1191">
        <v>74563</v>
      </c>
      <c r="Z1191">
        <v>6350</v>
      </c>
      <c r="AA1191">
        <v>114242</v>
      </c>
      <c r="AB1191">
        <v>4436</v>
      </c>
      <c r="AC1191">
        <v>97893</v>
      </c>
      <c r="AD1191">
        <v>7091</v>
      </c>
      <c r="AE1191">
        <v>15369</v>
      </c>
      <c r="AF1191">
        <v>3472572</v>
      </c>
      <c r="AG1191">
        <v>5740</v>
      </c>
      <c r="AH1191">
        <v>54308</v>
      </c>
      <c r="AI1191">
        <v>16945</v>
      </c>
      <c r="AJ1191">
        <v>389675</v>
      </c>
      <c r="AK1191">
        <v>19721</v>
      </c>
      <c r="AL1191">
        <v>0</v>
      </c>
      <c r="AM1191">
        <v>592649</v>
      </c>
      <c r="AN1191">
        <v>1805030</v>
      </c>
      <c r="AO1191">
        <v>1590</v>
      </c>
      <c r="AP1191">
        <v>229073</v>
      </c>
      <c r="AQ1191">
        <v>57219</v>
      </c>
      <c r="AR1191">
        <v>1210567</v>
      </c>
      <c r="AS1191">
        <v>990.92</v>
      </c>
      <c r="AT1191">
        <f t="shared" si="54"/>
        <v>204.08509264118194</v>
      </c>
      <c r="AU1191" t="str">
        <f t="shared" si="55"/>
        <v>Hi</v>
      </c>
      <c r="AV1191" t="str">
        <f>VLOOKUP(AW1191,'East-West Table '!$A$1:$C$51,3)</f>
        <v>East</v>
      </c>
      <c r="AW1191">
        <f t="shared" si="56"/>
        <v>23000</v>
      </c>
    </row>
    <row r="1192" spans="1:49" x14ac:dyDescent="0.25">
      <c r="A1192" t="s">
        <v>528</v>
      </c>
      <c r="B1192" t="s">
        <v>375</v>
      </c>
      <c r="C1192">
        <v>24001</v>
      </c>
      <c r="D1192">
        <v>72831</v>
      </c>
      <c r="E1192">
        <v>-2099</v>
      </c>
      <c r="F1192">
        <v>74930</v>
      </c>
      <c r="G1192">
        <v>3251</v>
      </c>
      <c r="H1192">
        <v>13570</v>
      </c>
      <c r="I1192">
        <v>13048</v>
      </c>
      <c r="J1192">
        <v>67169</v>
      </c>
      <c r="K1192">
        <v>4413</v>
      </c>
      <c r="L1192">
        <v>132</v>
      </c>
      <c r="M1192">
        <v>484</v>
      </c>
      <c r="N1192">
        <v>17</v>
      </c>
      <c r="O1192">
        <v>616</v>
      </c>
      <c r="P1192">
        <v>685</v>
      </c>
      <c r="Q1192">
        <v>66621</v>
      </c>
      <c r="R1192">
        <v>659</v>
      </c>
      <c r="S1192">
        <v>913</v>
      </c>
      <c r="T1192">
        <v>6</v>
      </c>
      <c r="U1192">
        <v>14123</v>
      </c>
      <c r="V1192">
        <v>22.6</v>
      </c>
      <c r="W1192">
        <v>33128</v>
      </c>
      <c r="X1192">
        <v>144</v>
      </c>
      <c r="Y1192">
        <v>29322</v>
      </c>
      <c r="Z1192">
        <v>1884</v>
      </c>
      <c r="AA1192">
        <v>35819</v>
      </c>
      <c r="AB1192">
        <v>2036</v>
      </c>
      <c r="AC1192">
        <v>39082</v>
      </c>
      <c r="AD1192">
        <v>962</v>
      </c>
      <c r="AE1192">
        <v>6406</v>
      </c>
      <c r="AF1192">
        <v>1296775</v>
      </c>
      <c r="AG1192">
        <v>1760</v>
      </c>
      <c r="AH1192">
        <v>26898</v>
      </c>
      <c r="AI1192">
        <v>3135</v>
      </c>
      <c r="AJ1192">
        <v>103998</v>
      </c>
      <c r="AK1192">
        <v>4471</v>
      </c>
      <c r="AL1192">
        <v>825404</v>
      </c>
      <c r="AM1192">
        <v>0</v>
      </c>
      <c r="AN1192">
        <v>733824</v>
      </c>
      <c r="AO1192">
        <v>120</v>
      </c>
      <c r="AP1192">
        <v>20898</v>
      </c>
      <c r="AQ1192">
        <v>39379</v>
      </c>
      <c r="AR1192">
        <v>572162</v>
      </c>
      <c r="AS1192">
        <v>425.42</v>
      </c>
      <c r="AT1192">
        <f t="shared" si="54"/>
        <v>171.1978750411358</v>
      </c>
      <c r="AU1192" t="str">
        <f t="shared" si="55"/>
        <v>Hi</v>
      </c>
      <c r="AV1192" t="str">
        <f>VLOOKUP(AW1192,'East-West Table '!$A$1:$C$51,3)</f>
        <v>East</v>
      </c>
      <c r="AW1192">
        <f t="shared" si="56"/>
        <v>24000</v>
      </c>
    </row>
    <row r="1193" spans="1:49" x14ac:dyDescent="0.25">
      <c r="A1193" t="s">
        <v>374</v>
      </c>
      <c r="B1193" t="s">
        <v>375</v>
      </c>
      <c r="C1193">
        <v>24003</v>
      </c>
      <c r="D1193">
        <v>509300</v>
      </c>
      <c r="E1193">
        <v>19644</v>
      </c>
      <c r="F1193">
        <v>489656</v>
      </c>
      <c r="G1193">
        <v>33553</v>
      </c>
      <c r="H1193">
        <v>122612</v>
      </c>
      <c r="I1193">
        <v>55118</v>
      </c>
      <c r="J1193">
        <v>407073</v>
      </c>
      <c r="K1193">
        <v>76334</v>
      </c>
      <c r="L1193">
        <v>1692</v>
      </c>
      <c r="M1193">
        <v>15468</v>
      </c>
      <c r="N1193">
        <v>388</v>
      </c>
      <c r="O1193">
        <v>8345</v>
      </c>
      <c r="P1193">
        <v>19052</v>
      </c>
      <c r="Q1193">
        <v>390331</v>
      </c>
      <c r="R1193">
        <v>6573</v>
      </c>
      <c r="S1193">
        <v>3551</v>
      </c>
      <c r="T1193">
        <v>53</v>
      </c>
      <c r="U1193">
        <v>67713</v>
      </c>
      <c r="V1193">
        <v>28.9</v>
      </c>
      <c r="W1193">
        <v>201603</v>
      </c>
      <c r="X1193">
        <v>14666</v>
      </c>
      <c r="Y1193">
        <v>178670</v>
      </c>
      <c r="Z1193">
        <v>23253</v>
      </c>
      <c r="AA1193">
        <v>283120</v>
      </c>
      <c r="AB1193">
        <v>9468</v>
      </c>
      <c r="AC1193">
        <v>345006</v>
      </c>
      <c r="AD1193">
        <v>47689</v>
      </c>
      <c r="AE1193">
        <v>77829</v>
      </c>
      <c r="AF1193">
        <v>17383286</v>
      </c>
      <c r="AG1193">
        <v>13794</v>
      </c>
      <c r="AH1193">
        <v>210541</v>
      </c>
      <c r="AI1193">
        <v>36018</v>
      </c>
      <c r="AJ1193">
        <v>869901</v>
      </c>
      <c r="AK1193">
        <v>42004</v>
      </c>
      <c r="AL1193">
        <v>3293915</v>
      </c>
      <c r="AM1193">
        <v>11140063</v>
      </c>
      <c r="AN1193">
        <v>6445273</v>
      </c>
      <c r="AO1193">
        <v>1414</v>
      </c>
      <c r="AP1193">
        <v>196148</v>
      </c>
      <c r="AQ1193">
        <v>35218</v>
      </c>
      <c r="AR1193">
        <v>4866041</v>
      </c>
      <c r="AS1193">
        <v>415.94</v>
      </c>
      <c r="AT1193">
        <f t="shared" si="54"/>
        <v>1224.4554503053325</v>
      </c>
      <c r="AU1193" t="str">
        <f t="shared" si="55"/>
        <v>Hi</v>
      </c>
      <c r="AV1193" t="str">
        <f>VLOOKUP(AW1193,'East-West Table '!$A$1:$C$51,3)</f>
        <v>East</v>
      </c>
      <c r="AW1193">
        <f t="shared" si="56"/>
        <v>24000</v>
      </c>
    </row>
    <row r="1194" spans="1:49" x14ac:dyDescent="0.25">
      <c r="A1194" t="s">
        <v>376</v>
      </c>
      <c r="B1194" t="s">
        <v>375</v>
      </c>
      <c r="C1194">
        <v>24005</v>
      </c>
      <c r="D1194">
        <v>787384</v>
      </c>
      <c r="E1194">
        <v>33092</v>
      </c>
      <c r="F1194">
        <v>754292</v>
      </c>
      <c r="G1194">
        <v>46562</v>
      </c>
      <c r="H1194">
        <v>176828</v>
      </c>
      <c r="I1194">
        <v>112792</v>
      </c>
      <c r="J1194">
        <v>548042</v>
      </c>
      <c r="K1194">
        <v>194403</v>
      </c>
      <c r="L1194">
        <v>2331</v>
      </c>
      <c r="M1194">
        <v>31868</v>
      </c>
      <c r="N1194">
        <v>420</v>
      </c>
      <c r="O1194">
        <v>10320</v>
      </c>
      <c r="P1194">
        <v>21004</v>
      </c>
      <c r="Q1194">
        <v>530550</v>
      </c>
      <c r="R1194">
        <v>9263</v>
      </c>
      <c r="S1194">
        <v>7368</v>
      </c>
      <c r="T1194">
        <v>66</v>
      </c>
      <c r="U1194">
        <v>127794</v>
      </c>
      <c r="V1194">
        <v>27.6</v>
      </c>
      <c r="W1194">
        <v>325964</v>
      </c>
      <c r="X1194">
        <v>12230</v>
      </c>
      <c r="Y1194">
        <v>299877</v>
      </c>
      <c r="Z1194">
        <v>34764</v>
      </c>
      <c r="AA1194">
        <v>431861</v>
      </c>
      <c r="AB1194">
        <v>17114</v>
      </c>
      <c r="AC1194">
        <v>497117</v>
      </c>
      <c r="AD1194">
        <v>44589</v>
      </c>
      <c r="AE1194">
        <v>61405</v>
      </c>
      <c r="AF1194">
        <v>22984152</v>
      </c>
      <c r="AG1194">
        <v>20657</v>
      </c>
      <c r="AH1194">
        <v>325103</v>
      </c>
      <c r="AI1194">
        <v>55261</v>
      </c>
      <c r="AJ1194">
        <v>1110178</v>
      </c>
      <c r="AK1194">
        <v>63064</v>
      </c>
      <c r="AL1194">
        <v>7077637</v>
      </c>
      <c r="AM1194">
        <v>8697131</v>
      </c>
      <c r="AN1194">
        <v>10441440</v>
      </c>
      <c r="AO1194">
        <v>2217</v>
      </c>
      <c r="AP1194">
        <v>352426</v>
      </c>
      <c r="AQ1194">
        <v>71227</v>
      </c>
      <c r="AR1194">
        <v>5231197</v>
      </c>
      <c r="AS1194">
        <v>598.59</v>
      </c>
      <c r="AT1194">
        <f t="shared" si="54"/>
        <v>1315.3978516179689</v>
      </c>
      <c r="AU1194" t="str">
        <f t="shared" si="55"/>
        <v>Hi</v>
      </c>
      <c r="AV1194" t="str">
        <f>VLOOKUP(AW1194,'East-West Table '!$A$1:$C$51,3)</f>
        <v>East</v>
      </c>
      <c r="AW1194">
        <f t="shared" si="56"/>
        <v>24000</v>
      </c>
    </row>
    <row r="1195" spans="1:49" x14ac:dyDescent="0.25">
      <c r="A1195" t="s">
        <v>1030</v>
      </c>
      <c r="B1195" t="s">
        <v>375</v>
      </c>
      <c r="C1195">
        <v>24009</v>
      </c>
      <c r="D1195">
        <v>88804</v>
      </c>
      <c r="E1195">
        <v>14241</v>
      </c>
      <c r="F1195">
        <v>74563</v>
      </c>
      <c r="G1195">
        <v>5196</v>
      </c>
      <c r="H1195">
        <v>21977</v>
      </c>
      <c r="I1195">
        <v>8364</v>
      </c>
      <c r="J1195">
        <v>74391</v>
      </c>
      <c r="K1195">
        <v>11743</v>
      </c>
      <c r="L1195">
        <v>258</v>
      </c>
      <c r="M1195">
        <v>997</v>
      </c>
      <c r="N1195">
        <v>20</v>
      </c>
      <c r="O1195">
        <v>1395</v>
      </c>
      <c r="P1195">
        <v>1905</v>
      </c>
      <c r="Q1195">
        <v>72648</v>
      </c>
      <c r="R1195">
        <v>1005</v>
      </c>
      <c r="S1195">
        <v>579</v>
      </c>
      <c r="T1195">
        <v>4</v>
      </c>
      <c r="U1195">
        <v>10925</v>
      </c>
      <c r="V1195">
        <v>39.799999999999997</v>
      </c>
      <c r="W1195">
        <v>32104</v>
      </c>
      <c r="X1195">
        <v>4528</v>
      </c>
      <c r="Y1195">
        <v>25447</v>
      </c>
      <c r="Z1195">
        <v>3270</v>
      </c>
      <c r="AA1195">
        <v>47336</v>
      </c>
      <c r="AB1195">
        <v>1499</v>
      </c>
      <c r="AC1195">
        <v>32245</v>
      </c>
      <c r="AD1195">
        <v>6189</v>
      </c>
      <c r="AE1195">
        <v>4125</v>
      </c>
      <c r="AF1195">
        <v>1116000</v>
      </c>
      <c r="AG1195">
        <v>1760</v>
      </c>
      <c r="AH1195">
        <v>17840</v>
      </c>
      <c r="AI1195">
        <v>6174</v>
      </c>
      <c r="AJ1195">
        <v>74725</v>
      </c>
      <c r="AK1195">
        <v>6771</v>
      </c>
      <c r="AL1195">
        <v>116796</v>
      </c>
      <c r="AM1195">
        <v>0</v>
      </c>
      <c r="AN1195">
        <v>601855</v>
      </c>
      <c r="AO1195">
        <v>305</v>
      </c>
      <c r="AP1195">
        <v>50397</v>
      </c>
      <c r="AQ1195">
        <v>30032</v>
      </c>
      <c r="AR1195">
        <v>355016</v>
      </c>
      <c r="AS1195">
        <v>215.17</v>
      </c>
      <c r="AT1195">
        <f t="shared" si="54"/>
        <v>412.71552725751735</v>
      </c>
      <c r="AU1195" t="str">
        <f t="shared" si="55"/>
        <v>Hi</v>
      </c>
      <c r="AV1195" t="str">
        <f>VLOOKUP(AW1195,'East-West Table '!$A$1:$C$51,3)</f>
        <v>East</v>
      </c>
      <c r="AW1195">
        <f t="shared" si="56"/>
        <v>24000</v>
      </c>
    </row>
    <row r="1196" spans="1:49" x14ac:dyDescent="0.25">
      <c r="A1196" t="s">
        <v>377</v>
      </c>
      <c r="B1196" t="s">
        <v>375</v>
      </c>
      <c r="C1196">
        <v>24011</v>
      </c>
      <c r="D1196">
        <v>32617</v>
      </c>
      <c r="E1196">
        <v>2845</v>
      </c>
      <c r="F1196">
        <v>29772</v>
      </c>
      <c r="G1196">
        <v>2220</v>
      </c>
      <c r="H1196">
        <v>7932</v>
      </c>
      <c r="I1196">
        <v>4146</v>
      </c>
      <c r="J1196">
        <v>27269</v>
      </c>
      <c r="K1196">
        <v>4536</v>
      </c>
      <c r="L1196">
        <v>175</v>
      </c>
      <c r="M1196">
        <v>237</v>
      </c>
      <c r="N1196">
        <v>10</v>
      </c>
      <c r="O1196">
        <v>390</v>
      </c>
      <c r="P1196">
        <v>1329</v>
      </c>
      <c r="Q1196">
        <v>26132</v>
      </c>
      <c r="R1196">
        <v>471</v>
      </c>
      <c r="S1196">
        <v>303</v>
      </c>
      <c r="T1196">
        <v>1</v>
      </c>
      <c r="U1196">
        <v>5642</v>
      </c>
      <c r="V1196">
        <v>30.4</v>
      </c>
      <c r="W1196">
        <v>13377</v>
      </c>
      <c r="X1196">
        <v>1349</v>
      </c>
      <c r="Y1196">
        <v>11097</v>
      </c>
      <c r="Z1196">
        <v>840</v>
      </c>
      <c r="AA1196">
        <v>16309</v>
      </c>
      <c r="AB1196">
        <v>708</v>
      </c>
      <c r="AC1196">
        <v>13895</v>
      </c>
      <c r="AD1196">
        <v>881</v>
      </c>
      <c r="AE1196">
        <v>1586</v>
      </c>
      <c r="AF1196">
        <v>424542</v>
      </c>
      <c r="AG1196">
        <v>687</v>
      </c>
      <c r="AH1196">
        <v>7160</v>
      </c>
      <c r="AI1196">
        <v>2461</v>
      </c>
      <c r="AJ1196">
        <v>10399</v>
      </c>
      <c r="AK1196">
        <v>2653</v>
      </c>
      <c r="AL1196">
        <v>245440</v>
      </c>
      <c r="AM1196">
        <v>141364</v>
      </c>
      <c r="AN1196">
        <v>275151</v>
      </c>
      <c r="AO1196">
        <v>194</v>
      </c>
      <c r="AP1196">
        <v>29010</v>
      </c>
      <c r="AQ1196">
        <v>114843</v>
      </c>
      <c r="AR1196">
        <v>171953</v>
      </c>
      <c r="AS1196">
        <v>320.14</v>
      </c>
      <c r="AT1196">
        <f t="shared" si="54"/>
        <v>101.88355094646093</v>
      </c>
      <c r="AU1196" t="str">
        <f t="shared" si="55"/>
        <v>Hi</v>
      </c>
      <c r="AV1196" t="str">
        <f>VLOOKUP(AW1196,'East-West Table '!$A$1:$C$51,3)</f>
        <v>East</v>
      </c>
      <c r="AW1196">
        <f t="shared" si="56"/>
        <v>24000</v>
      </c>
    </row>
    <row r="1197" spans="1:49" x14ac:dyDescent="0.25">
      <c r="A1197" t="s">
        <v>173</v>
      </c>
      <c r="B1197" t="s">
        <v>375</v>
      </c>
      <c r="C1197">
        <v>24013</v>
      </c>
      <c r="D1197">
        <v>170260</v>
      </c>
      <c r="E1197">
        <v>19363</v>
      </c>
      <c r="F1197">
        <v>150897</v>
      </c>
      <c r="G1197">
        <v>9839</v>
      </c>
      <c r="H1197">
        <v>41075</v>
      </c>
      <c r="I1197">
        <v>19110</v>
      </c>
      <c r="J1197">
        <v>160339</v>
      </c>
      <c r="K1197">
        <v>5340</v>
      </c>
      <c r="L1197">
        <v>378</v>
      </c>
      <c r="M1197">
        <v>2530</v>
      </c>
      <c r="N1197">
        <v>35</v>
      </c>
      <c r="O1197">
        <v>1638</v>
      </c>
      <c r="P1197">
        <v>2787</v>
      </c>
      <c r="Q1197">
        <v>157753</v>
      </c>
      <c r="R1197">
        <v>2062</v>
      </c>
      <c r="S1197">
        <v>1237</v>
      </c>
      <c r="T1197">
        <v>5</v>
      </c>
      <c r="U1197">
        <v>20411</v>
      </c>
      <c r="V1197">
        <v>34.1</v>
      </c>
      <c r="W1197">
        <v>61065</v>
      </c>
      <c r="X1197">
        <v>6805</v>
      </c>
      <c r="Y1197">
        <v>52503</v>
      </c>
      <c r="Z1197">
        <v>6209</v>
      </c>
      <c r="AA1197">
        <v>94855</v>
      </c>
      <c r="AB1197">
        <v>3027</v>
      </c>
      <c r="AC1197">
        <v>80527</v>
      </c>
      <c r="AD1197">
        <v>11821</v>
      </c>
      <c r="AE1197">
        <v>8371</v>
      </c>
      <c r="AF1197">
        <v>2603302</v>
      </c>
      <c r="AG1197">
        <v>4537</v>
      </c>
      <c r="AH1197">
        <v>49414</v>
      </c>
      <c r="AI1197">
        <v>11364</v>
      </c>
      <c r="AJ1197">
        <v>147037</v>
      </c>
      <c r="AK1197">
        <v>13711</v>
      </c>
      <c r="AL1197">
        <v>835156</v>
      </c>
      <c r="AM1197">
        <v>490347</v>
      </c>
      <c r="AN1197">
        <v>1577424</v>
      </c>
      <c r="AO1197">
        <v>511</v>
      </c>
      <c r="AP1197">
        <v>107009</v>
      </c>
      <c r="AQ1197">
        <v>147252</v>
      </c>
      <c r="AR1197">
        <v>701617</v>
      </c>
      <c r="AS1197">
        <v>449.13</v>
      </c>
      <c r="AT1197">
        <f t="shared" si="54"/>
        <v>379.08845991138423</v>
      </c>
      <c r="AU1197" t="str">
        <f t="shared" si="55"/>
        <v>Hi</v>
      </c>
      <c r="AV1197" t="str">
        <f>VLOOKUP(AW1197,'East-West Table '!$A$1:$C$51,3)</f>
        <v>East</v>
      </c>
      <c r="AW1197">
        <f t="shared" si="56"/>
        <v>24000</v>
      </c>
    </row>
    <row r="1198" spans="1:49" x14ac:dyDescent="0.25">
      <c r="A1198" t="s">
        <v>1031</v>
      </c>
      <c r="B1198" t="s">
        <v>375</v>
      </c>
      <c r="C1198">
        <v>24015</v>
      </c>
      <c r="D1198">
        <v>99506</v>
      </c>
      <c r="E1198">
        <v>13555</v>
      </c>
      <c r="F1198">
        <v>85951</v>
      </c>
      <c r="G1198">
        <v>6096</v>
      </c>
      <c r="H1198">
        <v>24005</v>
      </c>
      <c r="I1198">
        <v>10646</v>
      </c>
      <c r="J1198">
        <v>91806</v>
      </c>
      <c r="K1198">
        <v>5172</v>
      </c>
      <c r="L1198">
        <v>310</v>
      </c>
      <c r="M1198">
        <v>1015</v>
      </c>
      <c r="N1198">
        <v>29</v>
      </c>
      <c r="O1198">
        <v>1174</v>
      </c>
      <c r="P1198">
        <v>2060</v>
      </c>
      <c r="Q1198">
        <v>89912</v>
      </c>
      <c r="R1198">
        <v>1229</v>
      </c>
      <c r="S1198">
        <v>721</v>
      </c>
      <c r="T1198">
        <v>4</v>
      </c>
      <c r="U1198">
        <v>14486</v>
      </c>
      <c r="V1198">
        <v>28.2</v>
      </c>
      <c r="W1198">
        <v>39741</v>
      </c>
      <c r="X1198">
        <v>5280</v>
      </c>
      <c r="Y1198">
        <v>31223</v>
      </c>
      <c r="Z1198">
        <v>3238</v>
      </c>
      <c r="AA1198">
        <v>50960</v>
      </c>
      <c r="AB1198">
        <v>2222</v>
      </c>
      <c r="AC1198">
        <v>38319</v>
      </c>
      <c r="AD1198">
        <v>6331</v>
      </c>
      <c r="AE1198">
        <v>5384</v>
      </c>
      <c r="AF1198">
        <v>1503080</v>
      </c>
      <c r="AG1198">
        <v>1843</v>
      </c>
      <c r="AH1198">
        <v>23192</v>
      </c>
      <c r="AI1198">
        <v>5656</v>
      </c>
      <c r="AJ1198">
        <v>102628</v>
      </c>
      <c r="AK1198">
        <v>6305</v>
      </c>
      <c r="AL1198">
        <v>771448</v>
      </c>
      <c r="AM1198">
        <v>0</v>
      </c>
      <c r="AN1198">
        <v>816035</v>
      </c>
      <c r="AO1198">
        <v>405</v>
      </c>
      <c r="AP1198">
        <v>72102</v>
      </c>
      <c r="AQ1198">
        <v>77089</v>
      </c>
      <c r="AR1198">
        <v>446587</v>
      </c>
      <c r="AS1198">
        <v>348.13</v>
      </c>
      <c r="AT1198">
        <f t="shared" si="54"/>
        <v>285.83000603222933</v>
      </c>
      <c r="AU1198" t="str">
        <f t="shared" si="55"/>
        <v>Hi</v>
      </c>
      <c r="AV1198" t="str">
        <f>VLOOKUP(AW1198,'East-West Table '!$A$1:$C$51,3)</f>
        <v>East</v>
      </c>
      <c r="AW1198">
        <f t="shared" si="56"/>
        <v>24000</v>
      </c>
    </row>
    <row r="1199" spans="1:49" x14ac:dyDescent="0.25">
      <c r="A1199" t="s">
        <v>1032</v>
      </c>
      <c r="B1199" t="s">
        <v>375</v>
      </c>
      <c r="C1199">
        <v>24017</v>
      </c>
      <c r="D1199">
        <v>140416</v>
      </c>
      <c r="E1199">
        <v>19870</v>
      </c>
      <c r="F1199">
        <v>120546</v>
      </c>
      <c r="G1199">
        <v>9294</v>
      </c>
      <c r="H1199">
        <v>36568</v>
      </c>
      <c r="I1199">
        <v>11331</v>
      </c>
      <c r="J1199">
        <v>81293</v>
      </c>
      <c r="K1199">
        <v>51672</v>
      </c>
      <c r="L1199">
        <v>1047</v>
      </c>
      <c r="M1199">
        <v>3444</v>
      </c>
      <c r="N1199">
        <v>64</v>
      </c>
      <c r="O1199">
        <v>2896</v>
      </c>
      <c r="P1199">
        <v>4600</v>
      </c>
      <c r="Q1199">
        <v>77378</v>
      </c>
      <c r="R1199">
        <v>1778</v>
      </c>
      <c r="S1199">
        <v>853</v>
      </c>
      <c r="T1199">
        <v>17</v>
      </c>
      <c r="U1199">
        <v>18133</v>
      </c>
      <c r="V1199">
        <v>39.299999999999997</v>
      </c>
      <c r="W1199">
        <v>51392</v>
      </c>
      <c r="X1199">
        <v>7489</v>
      </c>
      <c r="Y1199">
        <v>41668</v>
      </c>
      <c r="Z1199">
        <v>5046</v>
      </c>
      <c r="AA1199">
        <v>74792</v>
      </c>
      <c r="AB1199">
        <v>2372</v>
      </c>
      <c r="AC1199">
        <v>58370</v>
      </c>
      <c r="AD1199">
        <v>8553</v>
      </c>
      <c r="AE1199">
        <v>9281</v>
      </c>
      <c r="AF1199">
        <v>2140541</v>
      </c>
      <c r="AG1199">
        <v>2842</v>
      </c>
      <c r="AH1199">
        <v>35488</v>
      </c>
      <c r="AI1199">
        <v>8683</v>
      </c>
      <c r="AJ1199">
        <v>172707</v>
      </c>
      <c r="AK1199">
        <v>9619</v>
      </c>
      <c r="AL1199">
        <v>133773</v>
      </c>
      <c r="AM1199">
        <v>0</v>
      </c>
      <c r="AN1199">
        <v>1939847</v>
      </c>
      <c r="AO1199">
        <v>1327</v>
      </c>
      <c r="AP1199">
        <v>278184</v>
      </c>
      <c r="AQ1199">
        <v>52056</v>
      </c>
      <c r="AR1199">
        <v>814914</v>
      </c>
      <c r="AS1199">
        <v>461</v>
      </c>
      <c r="AT1199">
        <f t="shared" si="54"/>
        <v>304.59002169197396</v>
      </c>
      <c r="AU1199" t="str">
        <f t="shared" si="55"/>
        <v>Hi</v>
      </c>
      <c r="AV1199" t="str">
        <f>VLOOKUP(AW1199,'East-West Table '!$A$1:$C$51,3)</f>
        <v>East</v>
      </c>
      <c r="AW1199">
        <f t="shared" si="56"/>
        <v>24000</v>
      </c>
    </row>
    <row r="1200" spans="1:49" x14ac:dyDescent="0.25">
      <c r="A1200" t="s">
        <v>697</v>
      </c>
      <c r="B1200" t="s">
        <v>375</v>
      </c>
      <c r="C1200">
        <v>24019</v>
      </c>
      <c r="D1200">
        <v>31631</v>
      </c>
      <c r="E1200">
        <v>957</v>
      </c>
      <c r="F1200">
        <v>30674</v>
      </c>
      <c r="G1200">
        <v>1706</v>
      </c>
      <c r="H1200">
        <v>6770</v>
      </c>
      <c r="I1200">
        <v>5543</v>
      </c>
      <c r="J1200">
        <v>22319</v>
      </c>
      <c r="K1200">
        <v>8694</v>
      </c>
      <c r="L1200">
        <v>74</v>
      </c>
      <c r="M1200">
        <v>297</v>
      </c>
      <c r="N1200">
        <v>1</v>
      </c>
      <c r="O1200">
        <v>246</v>
      </c>
      <c r="P1200">
        <v>593</v>
      </c>
      <c r="Q1200">
        <v>21822</v>
      </c>
      <c r="R1200">
        <v>360</v>
      </c>
      <c r="S1200">
        <v>359</v>
      </c>
      <c r="T1200">
        <v>5</v>
      </c>
      <c r="U1200">
        <v>6532</v>
      </c>
      <c r="V1200">
        <v>25.2</v>
      </c>
      <c r="W1200">
        <v>16132</v>
      </c>
      <c r="X1200">
        <v>1451</v>
      </c>
      <c r="Y1200">
        <v>12706</v>
      </c>
      <c r="Z1200">
        <v>916</v>
      </c>
      <c r="AA1200">
        <v>17242</v>
      </c>
      <c r="AB1200">
        <v>976</v>
      </c>
      <c r="AC1200">
        <v>17088</v>
      </c>
      <c r="AD1200">
        <v>796</v>
      </c>
      <c r="AE1200">
        <v>2294</v>
      </c>
      <c r="AF1200">
        <v>550766</v>
      </c>
      <c r="AG1200">
        <v>805</v>
      </c>
      <c r="AH1200">
        <v>10246</v>
      </c>
      <c r="AI1200">
        <v>2484</v>
      </c>
      <c r="AJ1200">
        <v>29971</v>
      </c>
      <c r="AK1200">
        <v>2877</v>
      </c>
      <c r="AL1200">
        <v>697513</v>
      </c>
      <c r="AM1200">
        <v>0</v>
      </c>
      <c r="AN1200">
        <v>231717</v>
      </c>
      <c r="AO1200">
        <v>400</v>
      </c>
      <c r="AP1200">
        <v>43462</v>
      </c>
      <c r="AQ1200">
        <v>125385</v>
      </c>
      <c r="AR1200">
        <v>248456</v>
      </c>
      <c r="AS1200">
        <v>557.54</v>
      </c>
      <c r="AT1200">
        <f t="shared" si="54"/>
        <v>56.733149191089431</v>
      </c>
      <c r="AU1200" t="str">
        <f t="shared" si="55"/>
        <v>Lo</v>
      </c>
      <c r="AV1200" t="str">
        <f>VLOOKUP(AW1200,'East-West Table '!$A$1:$C$51,3)</f>
        <v>East</v>
      </c>
      <c r="AW1200">
        <f t="shared" si="56"/>
        <v>24000</v>
      </c>
    </row>
    <row r="1201" spans="1:49" x14ac:dyDescent="0.25">
      <c r="A1201" t="s">
        <v>1033</v>
      </c>
      <c r="B1201" t="s">
        <v>375</v>
      </c>
      <c r="C1201">
        <v>24021</v>
      </c>
      <c r="D1201">
        <v>222938</v>
      </c>
      <c r="E1201">
        <v>27662</v>
      </c>
      <c r="F1201">
        <v>195277</v>
      </c>
      <c r="G1201">
        <v>15120</v>
      </c>
      <c r="H1201">
        <v>56602</v>
      </c>
      <c r="I1201">
        <v>21952</v>
      </c>
      <c r="J1201">
        <v>192028</v>
      </c>
      <c r="K1201">
        <v>18933</v>
      </c>
      <c r="L1201">
        <v>580</v>
      </c>
      <c r="M1201">
        <v>7842</v>
      </c>
      <c r="N1201">
        <v>86</v>
      </c>
      <c r="O1201">
        <v>3469</v>
      </c>
      <c r="P1201">
        <v>11537</v>
      </c>
      <c r="Q1201">
        <v>181630</v>
      </c>
      <c r="R1201">
        <v>2889</v>
      </c>
      <c r="S1201">
        <v>1376</v>
      </c>
      <c r="T1201">
        <v>15</v>
      </c>
      <c r="U1201">
        <v>26007</v>
      </c>
      <c r="V1201">
        <v>31.9</v>
      </c>
      <c r="W1201">
        <v>84960</v>
      </c>
      <c r="X1201">
        <v>11944</v>
      </c>
      <c r="Y1201">
        <v>70060</v>
      </c>
      <c r="Z1201">
        <v>8725</v>
      </c>
      <c r="AA1201">
        <v>124318</v>
      </c>
      <c r="AB1201">
        <v>3913</v>
      </c>
      <c r="AC1201">
        <v>123870</v>
      </c>
      <c r="AD1201">
        <v>19076</v>
      </c>
      <c r="AE1201">
        <v>15640</v>
      </c>
      <c r="AF1201">
        <v>5147537</v>
      </c>
      <c r="AG1201">
        <v>5903</v>
      </c>
      <c r="AH1201">
        <v>85282</v>
      </c>
      <c r="AI1201">
        <v>16158</v>
      </c>
      <c r="AJ1201">
        <v>264520</v>
      </c>
      <c r="AK1201">
        <v>18083</v>
      </c>
      <c r="AL1201">
        <v>2672194</v>
      </c>
      <c r="AM1201">
        <v>0</v>
      </c>
      <c r="AN1201">
        <v>2346746</v>
      </c>
      <c r="AO1201">
        <v>1300</v>
      </c>
      <c r="AP1201">
        <v>182736</v>
      </c>
      <c r="AQ1201">
        <v>195827</v>
      </c>
      <c r="AR1201">
        <v>1947083</v>
      </c>
      <c r="AS1201">
        <v>662.88</v>
      </c>
      <c r="AT1201">
        <f t="shared" si="54"/>
        <v>336.31728216268402</v>
      </c>
      <c r="AU1201" t="str">
        <f t="shared" si="55"/>
        <v>Hi</v>
      </c>
      <c r="AV1201" t="str">
        <f>VLOOKUP(AW1201,'East-West Table '!$A$1:$C$51,3)</f>
        <v>East</v>
      </c>
      <c r="AW1201">
        <f t="shared" si="56"/>
        <v>24000</v>
      </c>
    </row>
    <row r="1202" spans="1:49" x14ac:dyDescent="0.25">
      <c r="A1202" t="s">
        <v>1034</v>
      </c>
      <c r="B1202" t="s">
        <v>375</v>
      </c>
      <c r="C1202">
        <v>24023</v>
      </c>
      <c r="D1202">
        <v>29859</v>
      </c>
      <c r="E1202">
        <v>13</v>
      </c>
      <c r="F1202">
        <v>29846</v>
      </c>
      <c r="G1202">
        <v>1547</v>
      </c>
      <c r="H1202">
        <v>6605</v>
      </c>
      <c r="I1202">
        <v>4824</v>
      </c>
      <c r="J1202">
        <v>29456</v>
      </c>
      <c r="K1202">
        <v>183</v>
      </c>
      <c r="L1202">
        <v>25</v>
      </c>
      <c r="M1202">
        <v>78</v>
      </c>
      <c r="N1202">
        <v>6</v>
      </c>
      <c r="O1202">
        <v>111</v>
      </c>
      <c r="P1202">
        <v>144</v>
      </c>
      <c r="Q1202">
        <v>29320</v>
      </c>
      <c r="R1202">
        <v>307</v>
      </c>
      <c r="S1202">
        <v>310</v>
      </c>
      <c r="T1202">
        <v>2</v>
      </c>
      <c r="U1202">
        <v>5499</v>
      </c>
      <c r="V1202">
        <v>24.8</v>
      </c>
      <c r="W1202">
        <v>18571</v>
      </c>
      <c r="X1202">
        <v>1810</v>
      </c>
      <c r="Y1202">
        <v>11476</v>
      </c>
      <c r="Z1202">
        <v>831</v>
      </c>
      <c r="AA1202">
        <v>16718</v>
      </c>
      <c r="AB1202">
        <v>830</v>
      </c>
      <c r="AC1202">
        <v>20158</v>
      </c>
      <c r="AD1202">
        <v>2539</v>
      </c>
      <c r="AE1202">
        <v>1806</v>
      </c>
      <c r="AF1202">
        <v>516588</v>
      </c>
      <c r="AG1202">
        <v>972</v>
      </c>
      <c r="AH1202">
        <v>10405</v>
      </c>
      <c r="AI1202">
        <v>2404</v>
      </c>
      <c r="AJ1202">
        <v>35320</v>
      </c>
      <c r="AK1202">
        <v>3043</v>
      </c>
      <c r="AL1202">
        <v>99243</v>
      </c>
      <c r="AM1202">
        <v>0</v>
      </c>
      <c r="AN1202">
        <v>386684</v>
      </c>
      <c r="AO1202">
        <v>287</v>
      </c>
      <c r="AP1202">
        <v>79346</v>
      </c>
      <c r="AQ1202">
        <v>101444</v>
      </c>
      <c r="AR1202">
        <v>160223</v>
      </c>
      <c r="AS1202">
        <v>647.96</v>
      </c>
      <c r="AT1202">
        <f t="shared" si="54"/>
        <v>46.081548243718743</v>
      </c>
      <c r="AU1202" t="str">
        <f t="shared" si="55"/>
        <v>Lo</v>
      </c>
      <c r="AV1202" t="str">
        <f>VLOOKUP(AW1202,'East-West Table '!$A$1:$C$51,3)</f>
        <v>East</v>
      </c>
      <c r="AW1202">
        <f t="shared" si="56"/>
        <v>24000</v>
      </c>
    </row>
    <row r="1203" spans="1:49" x14ac:dyDescent="0.25">
      <c r="A1203" t="s">
        <v>378</v>
      </c>
      <c r="B1203" t="s">
        <v>375</v>
      </c>
      <c r="C1203">
        <v>24025</v>
      </c>
      <c r="D1203">
        <v>241402</v>
      </c>
      <c r="E1203">
        <v>22812</v>
      </c>
      <c r="F1203">
        <v>218590</v>
      </c>
      <c r="G1203">
        <v>14864</v>
      </c>
      <c r="H1203">
        <v>60433</v>
      </c>
      <c r="I1203">
        <v>26413</v>
      </c>
      <c r="J1203">
        <v>202784</v>
      </c>
      <c r="K1203">
        <v>29389</v>
      </c>
      <c r="L1203">
        <v>558</v>
      </c>
      <c r="M1203">
        <v>4952</v>
      </c>
      <c r="N1203">
        <v>164</v>
      </c>
      <c r="O1203">
        <v>3555</v>
      </c>
      <c r="P1203">
        <v>5902</v>
      </c>
      <c r="Q1203">
        <v>197832</v>
      </c>
      <c r="R1203">
        <v>2940</v>
      </c>
      <c r="S1203">
        <v>1708</v>
      </c>
      <c r="T1203">
        <v>18</v>
      </c>
      <c r="U1203">
        <v>31617</v>
      </c>
      <c r="V1203">
        <v>31.6</v>
      </c>
      <c r="W1203">
        <v>94643</v>
      </c>
      <c r="X1203">
        <v>11497</v>
      </c>
      <c r="Y1203">
        <v>79667</v>
      </c>
      <c r="Z1203">
        <v>9218</v>
      </c>
      <c r="AA1203">
        <v>133094</v>
      </c>
      <c r="AB1203">
        <v>4849</v>
      </c>
      <c r="AC1203">
        <v>112238</v>
      </c>
      <c r="AD1203">
        <v>14432</v>
      </c>
      <c r="AE1203">
        <v>19664</v>
      </c>
      <c r="AF1203">
        <v>4690517</v>
      </c>
      <c r="AG1203">
        <v>5460</v>
      </c>
      <c r="AH1203">
        <v>65243</v>
      </c>
      <c r="AI1203">
        <v>15161</v>
      </c>
      <c r="AJ1203">
        <v>252487</v>
      </c>
      <c r="AK1203">
        <v>17206</v>
      </c>
      <c r="AL1203">
        <v>1463450</v>
      </c>
      <c r="AM1203">
        <v>1320444</v>
      </c>
      <c r="AN1203">
        <v>2445303</v>
      </c>
      <c r="AO1203">
        <v>1344</v>
      </c>
      <c r="AP1203">
        <v>259044</v>
      </c>
      <c r="AQ1203">
        <v>81409</v>
      </c>
      <c r="AR1203">
        <v>1891228</v>
      </c>
      <c r="AS1203">
        <v>440.35</v>
      </c>
      <c r="AT1203">
        <f t="shared" si="54"/>
        <v>548.20483706142841</v>
      </c>
      <c r="AU1203" t="str">
        <f t="shared" si="55"/>
        <v>Hi</v>
      </c>
      <c r="AV1203" t="str">
        <f>VLOOKUP(AW1203,'East-West Table '!$A$1:$C$51,3)</f>
        <v>East</v>
      </c>
      <c r="AW1203">
        <f t="shared" si="56"/>
        <v>24000</v>
      </c>
    </row>
    <row r="1204" spans="1:49" x14ac:dyDescent="0.25">
      <c r="A1204" t="s">
        <v>74</v>
      </c>
      <c r="B1204" t="s">
        <v>375</v>
      </c>
      <c r="C1204">
        <v>24027</v>
      </c>
      <c r="D1204">
        <v>272452</v>
      </c>
      <c r="E1204">
        <v>24610</v>
      </c>
      <c r="F1204">
        <v>247842</v>
      </c>
      <c r="G1204">
        <v>17562</v>
      </c>
      <c r="H1204">
        <v>70168</v>
      </c>
      <c r="I1204">
        <v>24054</v>
      </c>
      <c r="J1204">
        <v>188858</v>
      </c>
      <c r="K1204">
        <v>45502</v>
      </c>
      <c r="L1204">
        <v>674</v>
      </c>
      <c r="M1204">
        <v>31854</v>
      </c>
      <c r="N1204">
        <v>153</v>
      </c>
      <c r="O1204">
        <v>5411</v>
      </c>
      <c r="P1204">
        <v>11705</v>
      </c>
      <c r="Q1204">
        <v>178697</v>
      </c>
      <c r="R1204">
        <v>3474</v>
      </c>
      <c r="S1204">
        <v>1151</v>
      </c>
      <c r="T1204">
        <v>26</v>
      </c>
      <c r="U1204">
        <v>26533</v>
      </c>
      <c r="V1204">
        <v>30.2</v>
      </c>
      <c r="W1204">
        <v>102804</v>
      </c>
      <c r="X1204">
        <v>9986</v>
      </c>
      <c r="Y1204">
        <v>90043</v>
      </c>
      <c r="Z1204">
        <v>14153</v>
      </c>
      <c r="AA1204">
        <v>158974</v>
      </c>
      <c r="AB1204">
        <v>4570</v>
      </c>
      <c r="AC1204">
        <v>177936</v>
      </c>
      <c r="AD1204">
        <v>17204</v>
      </c>
      <c r="AE1204">
        <v>17322</v>
      </c>
      <c r="AF1204">
        <v>9591915</v>
      </c>
      <c r="AG1204">
        <v>8163</v>
      </c>
      <c r="AH1204">
        <v>145239</v>
      </c>
      <c r="AI1204">
        <v>21478</v>
      </c>
      <c r="AJ1204">
        <v>387795</v>
      </c>
      <c r="AK1204">
        <v>24957</v>
      </c>
      <c r="AL1204">
        <v>1612979</v>
      </c>
      <c r="AM1204">
        <v>9089992</v>
      </c>
      <c r="AN1204">
        <v>3650291</v>
      </c>
      <c r="AO1204">
        <v>1567</v>
      </c>
      <c r="AP1204">
        <v>251886</v>
      </c>
      <c r="AQ1204">
        <v>37582</v>
      </c>
      <c r="AR1204">
        <v>1239365</v>
      </c>
      <c r="AS1204">
        <v>252.04</v>
      </c>
      <c r="AT1204">
        <f t="shared" si="54"/>
        <v>1080.9871448976353</v>
      </c>
      <c r="AU1204" t="str">
        <f t="shared" si="55"/>
        <v>Hi</v>
      </c>
      <c r="AV1204" t="str">
        <f>VLOOKUP(AW1204,'East-West Table '!$A$1:$C$51,3)</f>
        <v>East</v>
      </c>
      <c r="AW1204">
        <f t="shared" si="56"/>
        <v>24000</v>
      </c>
    </row>
    <row r="1205" spans="1:49" x14ac:dyDescent="0.25">
      <c r="A1205" t="s">
        <v>405</v>
      </c>
      <c r="B1205" t="s">
        <v>375</v>
      </c>
      <c r="C1205">
        <v>24029</v>
      </c>
      <c r="D1205">
        <v>19983</v>
      </c>
      <c r="E1205">
        <v>786</v>
      </c>
      <c r="F1205">
        <v>19197</v>
      </c>
      <c r="G1205">
        <v>906</v>
      </c>
      <c r="H1205">
        <v>3650</v>
      </c>
      <c r="I1205">
        <v>3842</v>
      </c>
      <c r="J1205">
        <v>16431</v>
      </c>
      <c r="K1205">
        <v>3142</v>
      </c>
      <c r="L1205">
        <v>52</v>
      </c>
      <c r="M1205">
        <v>154</v>
      </c>
      <c r="N1205">
        <v>10</v>
      </c>
      <c r="O1205">
        <v>194</v>
      </c>
      <c r="P1205">
        <v>707</v>
      </c>
      <c r="Q1205">
        <v>15819</v>
      </c>
      <c r="R1205">
        <v>236</v>
      </c>
      <c r="S1205">
        <v>274</v>
      </c>
      <c r="T1205">
        <v>1</v>
      </c>
      <c r="U1205">
        <v>3687</v>
      </c>
      <c r="V1205">
        <v>24.6</v>
      </c>
      <c r="W1205">
        <v>10424</v>
      </c>
      <c r="X1205">
        <v>1014</v>
      </c>
      <c r="Y1205">
        <v>7666</v>
      </c>
      <c r="Z1205">
        <v>784</v>
      </c>
      <c r="AA1205">
        <v>10880</v>
      </c>
      <c r="AB1205">
        <v>438</v>
      </c>
      <c r="AC1205">
        <v>12612</v>
      </c>
      <c r="AD1205">
        <v>881</v>
      </c>
      <c r="AE1205">
        <v>1173</v>
      </c>
      <c r="AF1205">
        <v>386390</v>
      </c>
      <c r="AG1205">
        <v>728</v>
      </c>
      <c r="AH1205">
        <v>7380</v>
      </c>
      <c r="AI1205">
        <v>1889</v>
      </c>
      <c r="AJ1205">
        <v>27777</v>
      </c>
      <c r="AK1205">
        <v>2305</v>
      </c>
      <c r="AL1205">
        <v>238895</v>
      </c>
      <c r="AM1205">
        <v>0</v>
      </c>
      <c r="AN1205">
        <v>157871</v>
      </c>
      <c r="AO1205">
        <v>194</v>
      </c>
      <c r="AP1205">
        <v>35721</v>
      </c>
      <c r="AQ1205">
        <v>117372</v>
      </c>
      <c r="AR1205">
        <v>152633</v>
      </c>
      <c r="AS1205">
        <v>279.43</v>
      </c>
      <c r="AT1205">
        <f t="shared" si="54"/>
        <v>71.513438070357509</v>
      </c>
      <c r="AU1205" t="str">
        <f t="shared" si="55"/>
        <v>Lo</v>
      </c>
      <c r="AV1205" t="str">
        <f>VLOOKUP(AW1205,'East-West Table '!$A$1:$C$51,3)</f>
        <v>East</v>
      </c>
      <c r="AW1205">
        <f t="shared" si="56"/>
        <v>24000</v>
      </c>
    </row>
    <row r="1206" spans="1:49" x14ac:dyDescent="0.25">
      <c r="A1206" t="s">
        <v>45</v>
      </c>
      <c r="B1206" t="s">
        <v>375</v>
      </c>
      <c r="C1206">
        <v>24031</v>
      </c>
      <c r="D1206">
        <v>932131</v>
      </c>
      <c r="E1206">
        <v>57966</v>
      </c>
      <c r="F1206">
        <v>873341</v>
      </c>
      <c r="G1206">
        <v>65993</v>
      </c>
      <c r="H1206">
        <v>229742</v>
      </c>
      <c r="I1206">
        <v>110744</v>
      </c>
      <c r="J1206">
        <v>628754</v>
      </c>
      <c r="K1206">
        <v>156499</v>
      </c>
      <c r="L1206">
        <v>3552</v>
      </c>
      <c r="M1206">
        <v>124596</v>
      </c>
      <c r="N1206">
        <v>810</v>
      </c>
      <c r="O1206">
        <v>17920</v>
      </c>
      <c r="P1206">
        <v>128365</v>
      </c>
      <c r="Q1206">
        <v>513540</v>
      </c>
      <c r="R1206">
        <v>13663</v>
      </c>
      <c r="S1206">
        <v>5312</v>
      </c>
      <c r="T1206">
        <v>87</v>
      </c>
      <c r="U1206">
        <v>107808</v>
      </c>
      <c r="V1206">
        <v>32.799999999999997</v>
      </c>
      <c r="W1206">
        <v>359625</v>
      </c>
      <c r="X1206">
        <v>24690</v>
      </c>
      <c r="Y1206">
        <v>324565</v>
      </c>
      <c r="Z1206">
        <v>55600</v>
      </c>
      <c r="AA1206">
        <v>519688</v>
      </c>
      <c r="AB1206">
        <v>14937</v>
      </c>
      <c r="AC1206">
        <v>643759</v>
      </c>
      <c r="AD1206">
        <v>45462</v>
      </c>
      <c r="AE1206">
        <v>89729</v>
      </c>
      <c r="AF1206">
        <v>39063452</v>
      </c>
      <c r="AG1206">
        <v>26894</v>
      </c>
      <c r="AH1206">
        <v>408715</v>
      </c>
      <c r="AI1206">
        <v>89155</v>
      </c>
      <c r="AJ1206">
        <v>1338375</v>
      </c>
      <c r="AK1206">
        <v>98494</v>
      </c>
      <c r="AL1206">
        <v>3418496</v>
      </c>
      <c r="AM1206">
        <v>7116773</v>
      </c>
      <c r="AN1206">
        <v>11390449</v>
      </c>
      <c r="AO1206">
        <v>3031</v>
      </c>
      <c r="AP1206">
        <v>574210</v>
      </c>
      <c r="AQ1206">
        <v>75077</v>
      </c>
      <c r="AR1206">
        <v>15294395</v>
      </c>
      <c r="AS1206">
        <v>495.52</v>
      </c>
      <c r="AT1206">
        <f t="shared" si="54"/>
        <v>1881.1168065870197</v>
      </c>
      <c r="AU1206" t="str">
        <f t="shared" si="55"/>
        <v>Hi</v>
      </c>
      <c r="AV1206" t="str">
        <f>VLOOKUP(AW1206,'East-West Table '!$A$1:$C$51,3)</f>
        <v>East</v>
      </c>
      <c r="AW1206">
        <f t="shared" si="56"/>
        <v>24000</v>
      </c>
    </row>
    <row r="1207" spans="1:49" x14ac:dyDescent="0.25">
      <c r="A1207" t="s">
        <v>379</v>
      </c>
      <c r="B1207" t="s">
        <v>375</v>
      </c>
      <c r="C1207">
        <v>24033</v>
      </c>
      <c r="D1207">
        <v>841315</v>
      </c>
      <c r="E1207">
        <v>40624</v>
      </c>
      <c r="F1207">
        <v>801515</v>
      </c>
      <c r="G1207">
        <v>60365</v>
      </c>
      <c r="H1207">
        <v>216435</v>
      </c>
      <c r="I1207">
        <v>72841</v>
      </c>
      <c r="J1207">
        <v>234675</v>
      </c>
      <c r="K1207">
        <v>555682</v>
      </c>
      <c r="L1207">
        <v>3357</v>
      </c>
      <c r="M1207">
        <v>32420</v>
      </c>
      <c r="N1207">
        <v>777</v>
      </c>
      <c r="O1207">
        <v>14404</v>
      </c>
      <c r="P1207">
        <v>98579</v>
      </c>
      <c r="Q1207">
        <v>151819</v>
      </c>
      <c r="R1207">
        <v>12203</v>
      </c>
      <c r="S1207">
        <v>5427</v>
      </c>
      <c r="T1207">
        <v>155</v>
      </c>
      <c r="U1207">
        <v>129832</v>
      </c>
      <c r="V1207">
        <v>35.9</v>
      </c>
      <c r="W1207">
        <v>317124</v>
      </c>
      <c r="X1207">
        <v>15049</v>
      </c>
      <c r="Y1207">
        <v>286610</v>
      </c>
      <c r="Z1207">
        <v>29423</v>
      </c>
      <c r="AA1207">
        <v>454601</v>
      </c>
      <c r="AB1207">
        <v>18813</v>
      </c>
      <c r="AC1207">
        <v>423540</v>
      </c>
      <c r="AD1207">
        <v>29571</v>
      </c>
      <c r="AE1207">
        <v>90196</v>
      </c>
      <c r="AF1207">
        <v>20197510</v>
      </c>
      <c r="AG1207">
        <v>14781</v>
      </c>
      <c r="AH1207">
        <v>262631</v>
      </c>
      <c r="AI1207">
        <v>57979</v>
      </c>
      <c r="AJ1207">
        <v>881472</v>
      </c>
      <c r="AK1207">
        <v>59400</v>
      </c>
      <c r="AL1207">
        <v>2056917</v>
      </c>
      <c r="AM1207">
        <v>10488336</v>
      </c>
      <c r="AN1207">
        <v>7665151</v>
      </c>
      <c r="AO1207">
        <v>3033</v>
      </c>
      <c r="AP1207">
        <v>444564</v>
      </c>
      <c r="AQ1207">
        <v>45462</v>
      </c>
      <c r="AR1207">
        <v>10372468</v>
      </c>
      <c r="AS1207">
        <v>485.43</v>
      </c>
      <c r="AT1207">
        <f t="shared" si="54"/>
        <v>1733.1335104958491</v>
      </c>
      <c r="AU1207" t="str">
        <f t="shared" si="55"/>
        <v>Hi</v>
      </c>
      <c r="AV1207" t="str">
        <f>VLOOKUP(AW1207,'East-West Table '!$A$1:$C$51,3)</f>
        <v>East</v>
      </c>
      <c r="AW1207">
        <f t="shared" si="56"/>
        <v>24000</v>
      </c>
    </row>
    <row r="1208" spans="1:49" x14ac:dyDescent="0.25">
      <c r="A1208" t="s">
        <v>380</v>
      </c>
      <c r="B1208" t="s">
        <v>375</v>
      </c>
      <c r="C1208">
        <v>24035</v>
      </c>
      <c r="D1208">
        <v>46241</v>
      </c>
      <c r="E1208">
        <v>5678</v>
      </c>
      <c r="F1208">
        <v>40563</v>
      </c>
      <c r="G1208">
        <v>2607</v>
      </c>
      <c r="H1208">
        <v>10643</v>
      </c>
      <c r="I1208">
        <v>5967</v>
      </c>
      <c r="J1208">
        <v>41658</v>
      </c>
      <c r="K1208">
        <v>3564</v>
      </c>
      <c r="L1208">
        <v>97</v>
      </c>
      <c r="M1208">
        <v>406</v>
      </c>
      <c r="N1208">
        <v>10</v>
      </c>
      <c r="O1208">
        <v>506</v>
      </c>
      <c r="P1208">
        <v>762</v>
      </c>
      <c r="Q1208">
        <v>40977</v>
      </c>
      <c r="R1208">
        <v>482</v>
      </c>
      <c r="S1208">
        <v>360</v>
      </c>
      <c r="T1208">
        <v>4</v>
      </c>
      <c r="U1208">
        <v>6441</v>
      </c>
      <c r="V1208">
        <v>33.6</v>
      </c>
      <c r="W1208">
        <v>19160</v>
      </c>
      <c r="X1208">
        <v>2486</v>
      </c>
      <c r="Y1208">
        <v>15315</v>
      </c>
      <c r="Z1208">
        <v>1831</v>
      </c>
      <c r="AA1208">
        <v>25844</v>
      </c>
      <c r="AB1208">
        <v>876</v>
      </c>
      <c r="AC1208">
        <v>21053</v>
      </c>
      <c r="AD1208">
        <v>3813</v>
      </c>
      <c r="AE1208">
        <v>2541</v>
      </c>
      <c r="AF1208">
        <v>665608</v>
      </c>
      <c r="AG1208">
        <v>1396</v>
      </c>
      <c r="AH1208">
        <v>11297</v>
      </c>
      <c r="AI1208">
        <v>4273</v>
      </c>
      <c r="AJ1208">
        <v>72781</v>
      </c>
      <c r="AK1208">
        <v>4929</v>
      </c>
      <c r="AL1208">
        <v>128191</v>
      </c>
      <c r="AM1208">
        <v>335017</v>
      </c>
      <c r="AN1208">
        <v>483728</v>
      </c>
      <c r="AO1208">
        <v>431</v>
      </c>
      <c r="AP1208">
        <v>73140</v>
      </c>
      <c r="AQ1208">
        <v>155566</v>
      </c>
      <c r="AR1208">
        <v>213505</v>
      </c>
      <c r="AS1208">
        <v>372.21</v>
      </c>
      <c r="AT1208">
        <f t="shared" si="54"/>
        <v>124.23363155208082</v>
      </c>
      <c r="AU1208" t="str">
        <f t="shared" si="55"/>
        <v>Hi</v>
      </c>
      <c r="AV1208" t="str">
        <f>VLOOKUP(AW1208,'East-West Table '!$A$1:$C$51,3)</f>
        <v>East</v>
      </c>
      <c r="AW1208">
        <f t="shared" si="56"/>
        <v>24000</v>
      </c>
    </row>
    <row r="1209" spans="1:49" x14ac:dyDescent="0.25">
      <c r="A1209" t="s">
        <v>1402</v>
      </c>
      <c r="B1209" t="s">
        <v>375</v>
      </c>
      <c r="C1209">
        <v>24037</v>
      </c>
      <c r="D1209">
        <v>98854</v>
      </c>
      <c r="E1209">
        <v>12622</v>
      </c>
      <c r="F1209">
        <v>86211</v>
      </c>
      <c r="G1209">
        <v>6990</v>
      </c>
      <c r="H1209">
        <v>24977</v>
      </c>
      <c r="I1209">
        <v>9345</v>
      </c>
      <c r="J1209">
        <v>80372</v>
      </c>
      <c r="K1209">
        <v>14279</v>
      </c>
      <c r="L1209">
        <v>357</v>
      </c>
      <c r="M1209">
        <v>2122</v>
      </c>
      <c r="N1209">
        <v>66</v>
      </c>
      <c r="O1209">
        <v>1658</v>
      </c>
      <c r="P1209">
        <v>2402</v>
      </c>
      <c r="Q1209">
        <v>78320</v>
      </c>
      <c r="R1209">
        <v>1485</v>
      </c>
      <c r="S1209">
        <v>595</v>
      </c>
      <c r="T1209">
        <v>9</v>
      </c>
      <c r="U1209">
        <v>11724</v>
      </c>
      <c r="V1209">
        <v>29.2</v>
      </c>
      <c r="W1209">
        <v>40140</v>
      </c>
      <c r="X1209">
        <v>6052</v>
      </c>
      <c r="Y1209">
        <v>30642</v>
      </c>
      <c r="Z1209">
        <v>3294</v>
      </c>
      <c r="AA1209">
        <v>50459</v>
      </c>
      <c r="AB1209">
        <v>1711</v>
      </c>
      <c r="AC1209">
        <v>57102</v>
      </c>
      <c r="AD1209">
        <v>7604</v>
      </c>
      <c r="AE1209">
        <v>14104</v>
      </c>
      <c r="AF1209">
        <v>2768414</v>
      </c>
      <c r="AG1209">
        <v>1849</v>
      </c>
      <c r="AH1209">
        <v>26465</v>
      </c>
      <c r="AI1209">
        <v>5841</v>
      </c>
      <c r="AJ1209">
        <v>93129</v>
      </c>
      <c r="AK1209">
        <v>6435</v>
      </c>
      <c r="AL1209">
        <v>0</v>
      </c>
      <c r="AM1209">
        <v>0</v>
      </c>
      <c r="AN1209">
        <v>808441</v>
      </c>
      <c r="AO1209">
        <v>759</v>
      </c>
      <c r="AP1209">
        <v>114058</v>
      </c>
      <c r="AQ1209">
        <v>68153</v>
      </c>
      <c r="AR1209">
        <v>2366275</v>
      </c>
      <c r="AS1209">
        <v>361.25</v>
      </c>
      <c r="AT1209">
        <f t="shared" si="54"/>
        <v>273.64429065743946</v>
      </c>
      <c r="AU1209" t="str">
        <f t="shared" si="55"/>
        <v>Hi</v>
      </c>
      <c r="AV1209" t="str">
        <f>VLOOKUP(AW1209,'East-West Table '!$A$1:$C$51,3)</f>
        <v>East</v>
      </c>
      <c r="AW1209">
        <f t="shared" si="56"/>
        <v>24000</v>
      </c>
    </row>
    <row r="1210" spans="1:49" x14ac:dyDescent="0.25">
      <c r="A1210" t="s">
        <v>517</v>
      </c>
      <c r="B1210" t="s">
        <v>375</v>
      </c>
      <c r="C1210">
        <v>24039</v>
      </c>
      <c r="D1210">
        <v>25774</v>
      </c>
      <c r="E1210">
        <v>1026</v>
      </c>
      <c r="F1210">
        <v>24747</v>
      </c>
      <c r="G1210">
        <v>1279</v>
      </c>
      <c r="H1210">
        <v>4608</v>
      </c>
      <c r="I1210">
        <v>3466</v>
      </c>
      <c r="J1210">
        <v>14677</v>
      </c>
      <c r="K1210">
        <v>10472</v>
      </c>
      <c r="L1210">
        <v>102</v>
      </c>
      <c r="M1210">
        <v>225</v>
      </c>
      <c r="N1210">
        <v>3</v>
      </c>
      <c r="O1210">
        <v>295</v>
      </c>
      <c r="P1210">
        <v>484</v>
      </c>
      <c r="Q1210">
        <v>14324</v>
      </c>
      <c r="R1210">
        <v>263</v>
      </c>
      <c r="S1210">
        <v>262</v>
      </c>
      <c r="T1210">
        <v>8</v>
      </c>
      <c r="U1210">
        <v>4985</v>
      </c>
      <c r="V1210">
        <v>25.1</v>
      </c>
      <c r="W1210">
        <v>10792</v>
      </c>
      <c r="X1210">
        <v>699</v>
      </c>
      <c r="Y1210">
        <v>8361</v>
      </c>
      <c r="Z1210">
        <v>594</v>
      </c>
      <c r="AA1210">
        <v>11702</v>
      </c>
      <c r="AB1210">
        <v>637</v>
      </c>
      <c r="AC1210">
        <v>11132</v>
      </c>
      <c r="AD1210">
        <v>494</v>
      </c>
      <c r="AE1210">
        <v>2997</v>
      </c>
      <c r="AF1210">
        <v>336734</v>
      </c>
      <c r="AG1210">
        <v>401</v>
      </c>
      <c r="AH1210">
        <v>3883</v>
      </c>
      <c r="AI1210">
        <v>1545</v>
      </c>
      <c r="AJ1210">
        <v>13767</v>
      </c>
      <c r="AK1210">
        <v>1814</v>
      </c>
      <c r="AL1210">
        <v>0</v>
      </c>
      <c r="AM1210">
        <v>0</v>
      </c>
      <c r="AN1210">
        <v>71918</v>
      </c>
      <c r="AO1210">
        <v>135</v>
      </c>
      <c r="AP1210">
        <v>18766</v>
      </c>
      <c r="AQ1210">
        <v>56650</v>
      </c>
      <c r="AR1210">
        <v>167178</v>
      </c>
      <c r="AS1210">
        <v>327.20999999999998</v>
      </c>
      <c r="AT1210">
        <f t="shared" si="54"/>
        <v>78.768986277925492</v>
      </c>
      <c r="AU1210" t="str">
        <f t="shared" si="55"/>
        <v>Lo</v>
      </c>
      <c r="AV1210" t="str">
        <f>VLOOKUP(AW1210,'East-West Table '!$A$1:$C$51,3)</f>
        <v>East</v>
      </c>
      <c r="AW1210">
        <f t="shared" si="56"/>
        <v>24000</v>
      </c>
    </row>
    <row r="1211" spans="1:49" x14ac:dyDescent="0.25">
      <c r="A1211" t="s">
        <v>1035</v>
      </c>
      <c r="B1211" t="s">
        <v>375</v>
      </c>
      <c r="C1211">
        <v>24041</v>
      </c>
      <c r="D1211">
        <v>36062</v>
      </c>
      <c r="E1211">
        <v>2250</v>
      </c>
      <c r="F1211">
        <v>33812</v>
      </c>
      <c r="G1211">
        <v>1827</v>
      </c>
      <c r="H1211">
        <v>7067</v>
      </c>
      <c r="I1211">
        <v>7942</v>
      </c>
      <c r="J1211">
        <v>30235</v>
      </c>
      <c r="K1211">
        <v>5068</v>
      </c>
      <c r="L1211">
        <v>69</v>
      </c>
      <c r="M1211">
        <v>303</v>
      </c>
      <c r="N1211">
        <v>52</v>
      </c>
      <c r="O1211">
        <v>335</v>
      </c>
      <c r="P1211">
        <v>966</v>
      </c>
      <c r="Q1211">
        <v>29418</v>
      </c>
      <c r="R1211">
        <v>397</v>
      </c>
      <c r="S1211">
        <v>404</v>
      </c>
      <c r="T1211">
        <v>1</v>
      </c>
      <c r="U1211">
        <v>6093</v>
      </c>
      <c r="V1211">
        <v>22.4</v>
      </c>
      <c r="W1211">
        <v>19247</v>
      </c>
      <c r="X1211">
        <v>2747</v>
      </c>
      <c r="Y1211">
        <v>14307</v>
      </c>
      <c r="Z1211">
        <v>1813</v>
      </c>
      <c r="AA1211">
        <v>19128</v>
      </c>
      <c r="AB1211">
        <v>693</v>
      </c>
      <c r="AC1211">
        <v>27707</v>
      </c>
      <c r="AD1211">
        <v>2333</v>
      </c>
      <c r="AE1211">
        <v>1984</v>
      </c>
      <c r="AF1211">
        <v>928803</v>
      </c>
      <c r="AG1211">
        <v>1600</v>
      </c>
      <c r="AH1211">
        <v>17475</v>
      </c>
      <c r="AI1211">
        <v>4123</v>
      </c>
      <c r="AJ1211">
        <v>85386</v>
      </c>
      <c r="AK1211">
        <v>4971</v>
      </c>
      <c r="AL1211">
        <v>883059</v>
      </c>
      <c r="AM1211">
        <v>0</v>
      </c>
      <c r="AN1211">
        <v>598946</v>
      </c>
      <c r="AO1211">
        <v>578</v>
      </c>
      <c r="AP1211">
        <v>96162</v>
      </c>
      <c r="AQ1211">
        <v>105729</v>
      </c>
      <c r="AR1211">
        <v>261798</v>
      </c>
      <c r="AS1211">
        <v>269.14</v>
      </c>
      <c r="AT1211">
        <f t="shared" si="54"/>
        <v>133.98974511406703</v>
      </c>
      <c r="AU1211" t="str">
        <f t="shared" si="55"/>
        <v>Hi</v>
      </c>
      <c r="AV1211" t="str">
        <f>VLOOKUP(AW1211,'East-West Table '!$A$1:$C$51,3)</f>
        <v>East</v>
      </c>
      <c r="AW1211">
        <f t="shared" si="56"/>
        <v>24000</v>
      </c>
    </row>
    <row r="1212" spans="1:49" x14ac:dyDescent="0.25">
      <c r="A1212" t="s">
        <v>308</v>
      </c>
      <c r="B1212" t="s">
        <v>375</v>
      </c>
      <c r="C1212">
        <v>24043</v>
      </c>
      <c r="D1212">
        <v>143748</v>
      </c>
      <c r="E1212">
        <v>11825</v>
      </c>
      <c r="F1212">
        <v>131923</v>
      </c>
      <c r="G1212">
        <v>8519</v>
      </c>
      <c r="H1212">
        <v>31667</v>
      </c>
      <c r="I1212">
        <v>19625</v>
      </c>
      <c r="J1212">
        <v>126359</v>
      </c>
      <c r="K1212">
        <v>13388</v>
      </c>
      <c r="L1212">
        <v>283</v>
      </c>
      <c r="M1212">
        <v>1918</v>
      </c>
      <c r="N1212">
        <v>65</v>
      </c>
      <c r="O1212">
        <v>1735</v>
      </c>
      <c r="P1212">
        <v>2976</v>
      </c>
      <c r="Q1212">
        <v>123718</v>
      </c>
      <c r="R1212">
        <v>1703</v>
      </c>
      <c r="S1212">
        <v>1352</v>
      </c>
      <c r="T1212">
        <v>5</v>
      </c>
      <c r="U1212">
        <v>22685</v>
      </c>
      <c r="V1212">
        <v>25.1</v>
      </c>
      <c r="W1212">
        <v>59750</v>
      </c>
      <c r="X1212">
        <v>6778</v>
      </c>
      <c r="Y1212">
        <v>49726</v>
      </c>
      <c r="Z1212">
        <v>4391</v>
      </c>
      <c r="AA1212">
        <v>70138</v>
      </c>
      <c r="AB1212">
        <v>3094</v>
      </c>
      <c r="AC1212">
        <v>78961</v>
      </c>
      <c r="AD1212">
        <v>3402</v>
      </c>
      <c r="AE1212">
        <v>8748</v>
      </c>
      <c r="AF1212">
        <v>3082832</v>
      </c>
      <c r="AG1212">
        <v>3488</v>
      </c>
      <c r="AH1212">
        <v>61278</v>
      </c>
      <c r="AI1212">
        <v>7939</v>
      </c>
      <c r="AJ1212">
        <v>168252</v>
      </c>
      <c r="AK1212">
        <v>9399</v>
      </c>
      <c r="AL1212">
        <v>2427510</v>
      </c>
      <c r="AM1212">
        <v>1278754</v>
      </c>
      <c r="AN1212">
        <v>1762461</v>
      </c>
      <c r="AO1212">
        <v>908</v>
      </c>
      <c r="AP1212">
        <v>130139</v>
      </c>
      <c r="AQ1212">
        <v>125159</v>
      </c>
      <c r="AR1212">
        <v>721736</v>
      </c>
      <c r="AS1212">
        <v>458.14</v>
      </c>
      <c r="AT1212">
        <f t="shared" si="54"/>
        <v>313.76435150827257</v>
      </c>
      <c r="AU1212" t="str">
        <f t="shared" si="55"/>
        <v>Hi</v>
      </c>
      <c r="AV1212" t="str">
        <f>VLOOKUP(AW1212,'East-West Table '!$A$1:$C$51,3)</f>
        <v>East</v>
      </c>
      <c r="AW1212">
        <f t="shared" si="56"/>
        <v>24000</v>
      </c>
    </row>
    <row r="1213" spans="1:49" x14ac:dyDescent="0.25">
      <c r="A1213" t="s">
        <v>1036</v>
      </c>
      <c r="B1213" t="s">
        <v>375</v>
      </c>
      <c r="C1213">
        <v>24045</v>
      </c>
      <c r="D1213">
        <v>91987</v>
      </c>
      <c r="E1213">
        <v>7343</v>
      </c>
      <c r="F1213">
        <v>84644</v>
      </c>
      <c r="G1213">
        <v>5806</v>
      </c>
      <c r="H1213">
        <v>21043</v>
      </c>
      <c r="I1213">
        <v>12051</v>
      </c>
      <c r="J1213">
        <v>66969</v>
      </c>
      <c r="K1213">
        <v>21865</v>
      </c>
      <c r="L1213">
        <v>229</v>
      </c>
      <c r="M1213">
        <v>1782</v>
      </c>
      <c r="N1213">
        <v>41</v>
      </c>
      <c r="O1213">
        <v>1101</v>
      </c>
      <c r="P1213">
        <v>2816</v>
      </c>
      <c r="Q1213">
        <v>64561</v>
      </c>
      <c r="R1213">
        <v>1170</v>
      </c>
      <c r="S1213">
        <v>819</v>
      </c>
      <c r="T1213">
        <v>15</v>
      </c>
      <c r="U1213">
        <v>14477</v>
      </c>
      <c r="V1213">
        <v>20.9</v>
      </c>
      <c r="W1213">
        <v>39396</v>
      </c>
      <c r="X1213">
        <v>4995</v>
      </c>
      <c r="Y1213">
        <v>32218</v>
      </c>
      <c r="Z1213">
        <v>2716</v>
      </c>
      <c r="AA1213">
        <v>53135</v>
      </c>
      <c r="AB1213">
        <v>2150</v>
      </c>
      <c r="AC1213">
        <v>57473</v>
      </c>
      <c r="AD1213">
        <v>5546</v>
      </c>
      <c r="AE1213">
        <v>6897</v>
      </c>
      <c r="AF1213">
        <v>2097098</v>
      </c>
      <c r="AG1213">
        <v>2710</v>
      </c>
      <c r="AH1213">
        <v>40552</v>
      </c>
      <c r="AI1213">
        <v>5938</v>
      </c>
      <c r="AJ1213">
        <v>113246</v>
      </c>
      <c r="AK1213">
        <v>7285</v>
      </c>
      <c r="AL1213">
        <v>0</v>
      </c>
      <c r="AM1213">
        <v>548598</v>
      </c>
      <c r="AN1213">
        <v>1224086</v>
      </c>
      <c r="AO1213">
        <v>1082</v>
      </c>
      <c r="AP1213">
        <v>123230</v>
      </c>
      <c r="AQ1213">
        <v>88470</v>
      </c>
      <c r="AR1213">
        <v>437056</v>
      </c>
      <c r="AS1213">
        <v>377.17</v>
      </c>
      <c r="AT1213">
        <f t="shared" si="54"/>
        <v>243.88737174218522</v>
      </c>
      <c r="AU1213" t="str">
        <f t="shared" si="55"/>
        <v>Hi</v>
      </c>
      <c r="AV1213" t="str">
        <f>VLOOKUP(AW1213,'East-West Table '!$A$1:$C$51,3)</f>
        <v>East</v>
      </c>
      <c r="AW1213">
        <f t="shared" si="56"/>
        <v>24000</v>
      </c>
    </row>
    <row r="1214" spans="1:49" x14ac:dyDescent="0.25">
      <c r="A1214" t="s">
        <v>389</v>
      </c>
      <c r="B1214" t="s">
        <v>375</v>
      </c>
      <c r="C1214">
        <v>24047</v>
      </c>
      <c r="D1214">
        <v>48866</v>
      </c>
      <c r="E1214">
        <v>2324</v>
      </c>
      <c r="F1214">
        <v>46543</v>
      </c>
      <c r="G1214">
        <v>2264</v>
      </c>
      <c r="H1214">
        <v>9032</v>
      </c>
      <c r="I1214">
        <v>10765</v>
      </c>
      <c r="J1214">
        <v>40750</v>
      </c>
      <c r="K1214">
        <v>7065</v>
      </c>
      <c r="L1214">
        <v>97</v>
      </c>
      <c r="M1214">
        <v>457</v>
      </c>
      <c r="N1214">
        <v>7</v>
      </c>
      <c r="O1214">
        <v>490</v>
      </c>
      <c r="P1214">
        <v>981</v>
      </c>
      <c r="Q1214">
        <v>39882</v>
      </c>
      <c r="R1214">
        <v>452</v>
      </c>
      <c r="S1214">
        <v>531</v>
      </c>
      <c r="T1214">
        <v>3</v>
      </c>
      <c r="U1214">
        <v>9154</v>
      </c>
      <c r="V1214">
        <v>23.3</v>
      </c>
      <c r="W1214">
        <v>53372</v>
      </c>
      <c r="X1214">
        <v>6013</v>
      </c>
      <c r="Y1214">
        <v>19694</v>
      </c>
      <c r="Z1214">
        <v>1702</v>
      </c>
      <c r="AA1214">
        <v>28294</v>
      </c>
      <c r="AB1214">
        <v>1738</v>
      </c>
      <c r="AC1214">
        <v>33872</v>
      </c>
      <c r="AD1214">
        <v>2287</v>
      </c>
      <c r="AE1214">
        <v>3865</v>
      </c>
      <c r="AF1214">
        <v>947430</v>
      </c>
      <c r="AG1214">
        <v>2249</v>
      </c>
      <c r="AH1214">
        <v>18242</v>
      </c>
      <c r="AI1214">
        <v>4946</v>
      </c>
      <c r="AJ1214">
        <v>411522</v>
      </c>
      <c r="AK1214">
        <v>6275</v>
      </c>
      <c r="AL1214">
        <v>287415</v>
      </c>
      <c r="AM1214">
        <v>0</v>
      </c>
      <c r="AN1214">
        <v>712235</v>
      </c>
      <c r="AO1214">
        <v>1071</v>
      </c>
      <c r="AP1214">
        <v>272713</v>
      </c>
      <c r="AQ1214">
        <v>131249</v>
      </c>
      <c r="AR1214">
        <v>1132137</v>
      </c>
      <c r="AS1214">
        <v>473.24</v>
      </c>
      <c r="AT1214">
        <f t="shared" si="54"/>
        <v>103.25838897810836</v>
      </c>
      <c r="AU1214" t="str">
        <f t="shared" si="55"/>
        <v>Hi</v>
      </c>
      <c r="AV1214" t="str">
        <f>VLOOKUP(AW1214,'East-West Table '!$A$1:$C$51,3)</f>
        <v>East</v>
      </c>
      <c r="AW1214">
        <f t="shared" si="56"/>
        <v>24000</v>
      </c>
    </row>
    <row r="1215" spans="1:49" x14ac:dyDescent="0.25">
      <c r="A1215" t="s">
        <v>1037</v>
      </c>
      <c r="B1215" t="s">
        <v>375</v>
      </c>
      <c r="C1215">
        <v>24510</v>
      </c>
      <c r="D1215">
        <v>631366</v>
      </c>
      <c r="E1215">
        <v>-19788</v>
      </c>
      <c r="F1215">
        <v>651154</v>
      </c>
      <c r="G1215">
        <v>44833</v>
      </c>
      <c r="H1215">
        <v>156522</v>
      </c>
      <c r="I1215">
        <v>76639</v>
      </c>
      <c r="J1215">
        <v>200215</v>
      </c>
      <c r="K1215">
        <v>409277</v>
      </c>
      <c r="L1215">
        <v>2155</v>
      </c>
      <c r="M1215">
        <v>12248</v>
      </c>
      <c r="N1215">
        <v>281</v>
      </c>
      <c r="O1215">
        <v>7190</v>
      </c>
      <c r="P1215">
        <v>15000</v>
      </c>
      <c r="Q1215">
        <v>189275</v>
      </c>
      <c r="R1215">
        <v>9564</v>
      </c>
      <c r="S1215">
        <v>7467</v>
      </c>
      <c r="T1215">
        <v>120</v>
      </c>
      <c r="U1215">
        <v>162044</v>
      </c>
      <c r="V1215">
        <v>31.1</v>
      </c>
      <c r="W1215">
        <v>296053</v>
      </c>
      <c r="X1215">
        <v>-4424</v>
      </c>
      <c r="Y1215">
        <v>257996</v>
      </c>
      <c r="Z1215">
        <v>20114</v>
      </c>
      <c r="AA1215">
        <v>279877</v>
      </c>
      <c r="AB1215">
        <v>17853</v>
      </c>
      <c r="AC1215">
        <v>405058</v>
      </c>
      <c r="AD1215">
        <v>-45882</v>
      </c>
      <c r="AE1215">
        <v>76735</v>
      </c>
      <c r="AF1215">
        <v>23556243</v>
      </c>
      <c r="AG1215">
        <v>13023</v>
      </c>
      <c r="AH1215">
        <v>281064</v>
      </c>
      <c r="AI1215">
        <v>29942</v>
      </c>
      <c r="AJ1215">
        <v>1064895</v>
      </c>
      <c r="AK1215">
        <v>35004</v>
      </c>
      <c r="AL1215">
        <v>6239403</v>
      </c>
      <c r="AM1215">
        <v>6047618</v>
      </c>
      <c r="AN1215">
        <v>3273095</v>
      </c>
      <c r="AO1215">
        <v>649</v>
      </c>
      <c r="AP1215">
        <v>84583</v>
      </c>
      <c r="AQ1215">
        <v>0</v>
      </c>
      <c r="AR1215">
        <v>10590076</v>
      </c>
      <c r="AS1215">
        <v>80.8</v>
      </c>
      <c r="AT1215">
        <f t="shared" si="54"/>
        <v>7813.9356435643567</v>
      </c>
      <c r="AU1215" t="str">
        <f t="shared" si="55"/>
        <v>Hi</v>
      </c>
      <c r="AV1215" t="str">
        <f>VLOOKUP(AW1215,'East-West Table '!$A$1:$C$51,3)</f>
        <v>East</v>
      </c>
      <c r="AW1215">
        <f t="shared" si="56"/>
        <v>24000</v>
      </c>
    </row>
    <row r="1216" spans="1:49" x14ac:dyDescent="0.25">
      <c r="A1216" t="s">
        <v>1038</v>
      </c>
      <c r="B1216" t="s">
        <v>382</v>
      </c>
      <c r="C1216">
        <v>25001</v>
      </c>
      <c r="D1216">
        <v>224816</v>
      </c>
      <c r="E1216">
        <v>2586</v>
      </c>
      <c r="F1216">
        <v>222230</v>
      </c>
      <c r="G1216">
        <v>9576</v>
      </c>
      <c r="H1216">
        <v>40424</v>
      </c>
      <c r="I1216">
        <v>52165</v>
      </c>
      <c r="J1216">
        <v>213987</v>
      </c>
      <c r="K1216">
        <v>4789</v>
      </c>
      <c r="L1216">
        <v>1339</v>
      </c>
      <c r="M1216">
        <v>2145</v>
      </c>
      <c r="N1216">
        <v>85</v>
      </c>
      <c r="O1216">
        <v>2471</v>
      </c>
      <c r="P1216">
        <v>3818</v>
      </c>
      <c r="Q1216">
        <v>210618</v>
      </c>
      <c r="R1216">
        <v>1934</v>
      </c>
      <c r="S1216">
        <v>2777</v>
      </c>
      <c r="T1216">
        <v>9</v>
      </c>
      <c r="U1216">
        <v>42178</v>
      </c>
      <c r="V1216">
        <v>24.1</v>
      </c>
      <c r="W1216">
        <v>154925</v>
      </c>
      <c r="X1216">
        <v>7842</v>
      </c>
      <c r="Y1216">
        <v>94822</v>
      </c>
      <c r="Z1216">
        <v>9949</v>
      </c>
      <c r="AA1216">
        <v>121635</v>
      </c>
      <c r="AB1216">
        <v>6356</v>
      </c>
      <c r="AC1216">
        <v>143697</v>
      </c>
      <c r="AD1216">
        <v>12034</v>
      </c>
      <c r="AE1216">
        <v>15114</v>
      </c>
      <c r="AF1216">
        <v>5085450</v>
      </c>
      <c r="AG1216">
        <v>8674</v>
      </c>
      <c r="AH1216">
        <v>74808</v>
      </c>
      <c r="AI1216">
        <v>25022</v>
      </c>
      <c r="AJ1216">
        <v>757207</v>
      </c>
      <c r="AK1216">
        <v>31064</v>
      </c>
      <c r="AL1216">
        <v>411126</v>
      </c>
      <c r="AM1216">
        <v>0</v>
      </c>
      <c r="AN1216">
        <v>3393996</v>
      </c>
      <c r="AO1216">
        <v>886</v>
      </c>
      <c r="AP1216">
        <v>256341</v>
      </c>
      <c r="AQ1216">
        <v>5990</v>
      </c>
      <c r="AR1216">
        <v>1902322</v>
      </c>
      <c r="AS1216">
        <v>395.51</v>
      </c>
      <c r="AT1216">
        <f t="shared" si="54"/>
        <v>568.42052034082576</v>
      </c>
      <c r="AU1216" t="str">
        <f t="shared" si="55"/>
        <v>Hi</v>
      </c>
      <c r="AV1216" t="str">
        <f>VLOOKUP(AW1216,'East-West Table '!$A$1:$C$51,3)</f>
        <v>East</v>
      </c>
      <c r="AW1216">
        <f t="shared" si="56"/>
        <v>25000</v>
      </c>
    </row>
    <row r="1217" spans="1:49" x14ac:dyDescent="0.25">
      <c r="A1217" t="s">
        <v>381</v>
      </c>
      <c r="B1217" t="s">
        <v>382</v>
      </c>
      <c r="C1217">
        <v>25003</v>
      </c>
      <c r="D1217">
        <v>131117</v>
      </c>
      <c r="E1217">
        <v>-3836</v>
      </c>
      <c r="F1217">
        <v>134953</v>
      </c>
      <c r="G1217">
        <v>6170</v>
      </c>
      <c r="H1217">
        <v>25967</v>
      </c>
      <c r="I1217">
        <v>23331</v>
      </c>
      <c r="J1217">
        <v>124103</v>
      </c>
      <c r="K1217">
        <v>3216</v>
      </c>
      <c r="L1217">
        <v>253</v>
      </c>
      <c r="M1217">
        <v>1758</v>
      </c>
      <c r="N1217">
        <v>47</v>
      </c>
      <c r="O1217">
        <v>1740</v>
      </c>
      <c r="P1217">
        <v>3109</v>
      </c>
      <c r="Q1217">
        <v>121403</v>
      </c>
      <c r="R1217">
        <v>1300</v>
      </c>
      <c r="S1217">
        <v>1527</v>
      </c>
      <c r="T1217">
        <v>9</v>
      </c>
      <c r="U1217">
        <v>23797</v>
      </c>
      <c r="V1217">
        <v>19.2</v>
      </c>
      <c r="W1217">
        <v>67744</v>
      </c>
      <c r="X1217">
        <v>1443</v>
      </c>
      <c r="Y1217">
        <v>56006</v>
      </c>
      <c r="Z1217">
        <v>4953</v>
      </c>
      <c r="AA1217">
        <v>72947</v>
      </c>
      <c r="AB1217">
        <v>3332</v>
      </c>
      <c r="AC1217">
        <v>83936</v>
      </c>
      <c r="AD1217">
        <v>4012</v>
      </c>
      <c r="AE1217">
        <v>7797</v>
      </c>
      <c r="AF1217">
        <v>3289616</v>
      </c>
      <c r="AG1217">
        <v>4271</v>
      </c>
      <c r="AH1217">
        <v>58441</v>
      </c>
      <c r="AI1217">
        <v>9956</v>
      </c>
      <c r="AJ1217">
        <v>327334</v>
      </c>
      <c r="AK1217">
        <v>12898</v>
      </c>
      <c r="AL1217">
        <v>1195169</v>
      </c>
      <c r="AM1217">
        <v>1549814</v>
      </c>
      <c r="AN1217">
        <v>1571043</v>
      </c>
      <c r="AO1217">
        <v>352</v>
      </c>
      <c r="AP1217">
        <v>91335</v>
      </c>
      <c r="AQ1217">
        <v>68630</v>
      </c>
      <c r="AR1217">
        <v>1173789</v>
      </c>
      <c r="AS1217">
        <v>931.32</v>
      </c>
      <c r="AT1217">
        <f t="shared" si="54"/>
        <v>140.7861959369497</v>
      </c>
      <c r="AU1217" t="str">
        <f t="shared" si="55"/>
        <v>Hi</v>
      </c>
      <c r="AV1217" t="str">
        <f>VLOOKUP(AW1217,'East-West Table '!$A$1:$C$51,3)</f>
        <v>East</v>
      </c>
      <c r="AW1217">
        <f t="shared" si="56"/>
        <v>25000</v>
      </c>
    </row>
    <row r="1218" spans="1:49" x14ac:dyDescent="0.25">
      <c r="A1218" t="s">
        <v>383</v>
      </c>
      <c r="B1218" t="s">
        <v>382</v>
      </c>
      <c r="C1218">
        <v>25005</v>
      </c>
      <c r="D1218">
        <v>545379</v>
      </c>
      <c r="E1218">
        <v>10701</v>
      </c>
      <c r="F1218">
        <v>534678</v>
      </c>
      <c r="G1218">
        <v>32497</v>
      </c>
      <c r="H1218">
        <v>125692</v>
      </c>
      <c r="I1218">
        <v>73767</v>
      </c>
      <c r="J1218">
        <v>506095</v>
      </c>
      <c r="K1218">
        <v>20175</v>
      </c>
      <c r="L1218">
        <v>1918</v>
      </c>
      <c r="M1218">
        <v>9720</v>
      </c>
      <c r="N1218">
        <v>301</v>
      </c>
      <c r="O1218">
        <v>7170</v>
      </c>
      <c r="P1218">
        <v>25663</v>
      </c>
      <c r="Q1218">
        <v>484411</v>
      </c>
      <c r="R1218">
        <v>6658</v>
      </c>
      <c r="S1218">
        <v>4953</v>
      </c>
      <c r="T1218">
        <v>24</v>
      </c>
      <c r="U1218">
        <v>99689</v>
      </c>
      <c r="V1218">
        <v>25.6</v>
      </c>
      <c r="W1218">
        <v>224302</v>
      </c>
      <c r="X1218">
        <v>7384</v>
      </c>
      <c r="Y1218">
        <v>205411</v>
      </c>
      <c r="Z1218">
        <v>18797</v>
      </c>
      <c r="AA1218">
        <v>289692</v>
      </c>
      <c r="AB1218">
        <v>18096</v>
      </c>
      <c r="AC1218">
        <v>280626</v>
      </c>
      <c r="AD1218">
        <v>6270</v>
      </c>
      <c r="AE1218">
        <v>27801</v>
      </c>
      <c r="AF1218">
        <v>11351609</v>
      </c>
      <c r="AG1218">
        <v>13509</v>
      </c>
      <c r="AH1218">
        <v>202668</v>
      </c>
      <c r="AI1218">
        <v>31430</v>
      </c>
      <c r="AJ1218">
        <v>727872</v>
      </c>
      <c r="AK1218">
        <v>39259</v>
      </c>
      <c r="AL1218">
        <v>7398678</v>
      </c>
      <c r="AM1218">
        <v>14394030</v>
      </c>
      <c r="AN1218">
        <v>7352497</v>
      </c>
      <c r="AO1218">
        <v>1315</v>
      </c>
      <c r="AP1218">
        <v>216944</v>
      </c>
      <c r="AQ1218">
        <v>36085</v>
      </c>
      <c r="AR1218">
        <v>3525670</v>
      </c>
      <c r="AS1218">
        <v>556</v>
      </c>
      <c r="AT1218">
        <f t="shared" si="54"/>
        <v>980.89748201438852</v>
      </c>
      <c r="AU1218" t="str">
        <f t="shared" si="55"/>
        <v>Hi</v>
      </c>
      <c r="AV1218" t="str">
        <f>VLOOKUP(AW1218,'East-West Table '!$A$1:$C$51,3)</f>
        <v>East</v>
      </c>
      <c r="AW1218">
        <f t="shared" si="56"/>
        <v>25000</v>
      </c>
    </row>
    <row r="1219" spans="1:49" x14ac:dyDescent="0.25">
      <c r="A1219" t="s">
        <v>1612</v>
      </c>
      <c r="B1219" t="s">
        <v>382</v>
      </c>
      <c r="C1219">
        <v>25007</v>
      </c>
      <c r="D1219">
        <v>15515</v>
      </c>
      <c r="E1219">
        <v>528</v>
      </c>
      <c r="F1219">
        <v>14987</v>
      </c>
      <c r="G1219">
        <v>764</v>
      </c>
      <c r="H1219">
        <v>2967</v>
      </c>
      <c r="I1219">
        <v>2288</v>
      </c>
      <c r="J1219">
        <v>14322</v>
      </c>
      <c r="K1219">
        <v>411</v>
      </c>
      <c r="L1219">
        <v>338</v>
      </c>
      <c r="M1219">
        <v>125</v>
      </c>
      <c r="N1219">
        <v>19</v>
      </c>
      <c r="O1219">
        <v>300</v>
      </c>
      <c r="P1219">
        <v>229</v>
      </c>
      <c r="Q1219">
        <v>14130</v>
      </c>
      <c r="R1219">
        <v>148</v>
      </c>
      <c r="S1219">
        <v>127</v>
      </c>
      <c r="T1219">
        <v>0</v>
      </c>
      <c r="U1219">
        <v>2528</v>
      </c>
      <c r="V1219">
        <v>16.5</v>
      </c>
      <c r="W1219">
        <v>16105</v>
      </c>
      <c r="X1219">
        <v>1269</v>
      </c>
      <c r="Y1219">
        <v>6421</v>
      </c>
      <c r="Z1219">
        <v>729</v>
      </c>
      <c r="AA1219">
        <v>10900</v>
      </c>
      <c r="AB1219">
        <v>447</v>
      </c>
      <c r="AC1219">
        <v>14109</v>
      </c>
      <c r="AD1219">
        <v>1875</v>
      </c>
      <c r="AE1219">
        <v>1416</v>
      </c>
      <c r="AF1219">
        <v>466170</v>
      </c>
      <c r="AG1219">
        <v>1027</v>
      </c>
      <c r="AH1219">
        <v>4974</v>
      </c>
      <c r="AI1219">
        <v>3413</v>
      </c>
      <c r="AJ1219">
        <v>87295</v>
      </c>
      <c r="AK1219">
        <v>4229</v>
      </c>
      <c r="AL1219">
        <v>0</v>
      </c>
      <c r="AM1219">
        <v>0</v>
      </c>
      <c r="AN1219">
        <v>288858</v>
      </c>
      <c r="AO1219">
        <v>184</v>
      </c>
      <c r="AP1219">
        <v>32637</v>
      </c>
      <c r="AQ1219">
        <v>7826</v>
      </c>
      <c r="AR1219">
        <v>75736</v>
      </c>
      <c r="AS1219">
        <v>103.78</v>
      </c>
      <c r="AT1219">
        <f t="shared" si="54"/>
        <v>149.49894006552321</v>
      </c>
      <c r="AU1219" t="str">
        <f t="shared" si="55"/>
        <v>Hi</v>
      </c>
      <c r="AV1219" t="str">
        <f>VLOOKUP(AW1219,'East-West Table '!$A$1:$C$51,3)</f>
        <v>East</v>
      </c>
      <c r="AW1219">
        <f t="shared" si="56"/>
        <v>25000</v>
      </c>
    </row>
    <row r="1220" spans="1:49" x14ac:dyDescent="0.25">
      <c r="A1220" t="s">
        <v>384</v>
      </c>
      <c r="B1220" t="s">
        <v>382</v>
      </c>
      <c r="C1220">
        <v>25009</v>
      </c>
      <c r="D1220">
        <v>735958</v>
      </c>
      <c r="E1220">
        <v>12539</v>
      </c>
      <c r="F1220">
        <v>723419</v>
      </c>
      <c r="G1220">
        <v>46232</v>
      </c>
      <c r="H1220">
        <v>176249</v>
      </c>
      <c r="I1220">
        <v>99388</v>
      </c>
      <c r="J1220">
        <v>661796</v>
      </c>
      <c r="K1220">
        <v>37053</v>
      </c>
      <c r="L1220">
        <v>2409</v>
      </c>
      <c r="M1220">
        <v>22782</v>
      </c>
      <c r="N1220">
        <v>709</v>
      </c>
      <c r="O1220">
        <v>11209</v>
      </c>
      <c r="P1220">
        <v>98975</v>
      </c>
      <c r="Q1220">
        <v>588716</v>
      </c>
      <c r="R1220">
        <v>9351</v>
      </c>
      <c r="S1220">
        <v>6407</v>
      </c>
      <c r="T1220">
        <v>43</v>
      </c>
      <c r="U1220">
        <v>125438</v>
      </c>
      <c r="V1220">
        <v>27.1</v>
      </c>
      <c r="W1220">
        <v>296002</v>
      </c>
      <c r="X1220">
        <v>8858</v>
      </c>
      <c r="Y1220">
        <v>275419</v>
      </c>
      <c r="Z1220">
        <v>31252</v>
      </c>
      <c r="AA1220">
        <v>378010</v>
      </c>
      <c r="AB1220">
        <v>20018</v>
      </c>
      <c r="AC1220">
        <v>397295</v>
      </c>
      <c r="AD1220">
        <v>5002</v>
      </c>
      <c r="AE1220">
        <v>40978</v>
      </c>
      <c r="AF1220">
        <v>18582076</v>
      </c>
      <c r="AG1220">
        <v>18452</v>
      </c>
      <c r="AH1220">
        <v>271276</v>
      </c>
      <c r="AI1220">
        <v>55455</v>
      </c>
      <c r="AJ1220">
        <v>1108870</v>
      </c>
      <c r="AK1220">
        <v>65212</v>
      </c>
      <c r="AL1220">
        <v>14187532</v>
      </c>
      <c r="AM1220">
        <v>11235768</v>
      </c>
      <c r="AN1220">
        <v>8168806</v>
      </c>
      <c r="AO1220">
        <v>2193</v>
      </c>
      <c r="AP1220">
        <v>344310</v>
      </c>
      <c r="AQ1220">
        <v>27856</v>
      </c>
      <c r="AR1220">
        <v>4843708</v>
      </c>
      <c r="AS1220">
        <v>500.67</v>
      </c>
      <c r="AT1220">
        <f t="shared" ref="AT1220:AT1283" si="57">D1220/AS1220</f>
        <v>1469.9462719955259</v>
      </c>
      <c r="AU1220" t="str">
        <f t="shared" ref="AU1220:AU1283" si="58">IF(AT1220&gt;85,"Hi","Lo")</f>
        <v>Hi</v>
      </c>
      <c r="AV1220" t="str">
        <f>VLOOKUP(AW1220,'East-West Table '!$A$1:$C$51,3)</f>
        <v>East</v>
      </c>
      <c r="AW1220">
        <f t="shared" ref="AW1220:AW1283" si="59">ROUNDDOWN(C1220/1000,0)*1000</f>
        <v>25000</v>
      </c>
    </row>
    <row r="1221" spans="1:49" x14ac:dyDescent="0.25">
      <c r="A1221" t="s">
        <v>34</v>
      </c>
      <c r="B1221" t="s">
        <v>382</v>
      </c>
      <c r="C1221">
        <v>25011</v>
      </c>
      <c r="D1221">
        <v>72183</v>
      </c>
      <c r="E1221">
        <v>648</v>
      </c>
      <c r="F1221">
        <v>71535</v>
      </c>
      <c r="G1221">
        <v>3317</v>
      </c>
      <c r="H1221">
        <v>14266</v>
      </c>
      <c r="I1221">
        <v>9985</v>
      </c>
      <c r="J1221">
        <v>68938</v>
      </c>
      <c r="K1221">
        <v>798</v>
      </c>
      <c r="L1221">
        <v>240</v>
      </c>
      <c r="M1221">
        <v>1084</v>
      </c>
      <c r="N1221">
        <v>23</v>
      </c>
      <c r="O1221">
        <v>1100</v>
      </c>
      <c r="P1221">
        <v>1795</v>
      </c>
      <c r="Q1221">
        <v>67399</v>
      </c>
      <c r="R1221">
        <v>671</v>
      </c>
      <c r="S1221">
        <v>656</v>
      </c>
      <c r="T1221">
        <v>5</v>
      </c>
      <c r="U1221">
        <v>12255</v>
      </c>
      <c r="V1221">
        <v>23.7</v>
      </c>
      <c r="W1221">
        <v>32878</v>
      </c>
      <c r="X1221">
        <v>939</v>
      </c>
      <c r="Y1221">
        <v>29466</v>
      </c>
      <c r="Z1221">
        <v>2472</v>
      </c>
      <c r="AA1221">
        <v>39561</v>
      </c>
      <c r="AB1221">
        <v>1794</v>
      </c>
      <c r="AC1221">
        <v>40300</v>
      </c>
      <c r="AD1221">
        <v>1307</v>
      </c>
      <c r="AE1221">
        <v>5036</v>
      </c>
      <c r="AF1221">
        <v>1285634</v>
      </c>
      <c r="AG1221">
        <v>1702</v>
      </c>
      <c r="AH1221">
        <v>22468</v>
      </c>
      <c r="AI1221">
        <v>6129</v>
      </c>
      <c r="AJ1221">
        <v>60497</v>
      </c>
      <c r="AK1221">
        <v>7151</v>
      </c>
      <c r="AL1221">
        <v>1006248</v>
      </c>
      <c r="AM1221">
        <v>0</v>
      </c>
      <c r="AN1221">
        <v>569255</v>
      </c>
      <c r="AO1221">
        <v>210</v>
      </c>
      <c r="AP1221">
        <v>34118</v>
      </c>
      <c r="AQ1221">
        <v>74281</v>
      </c>
      <c r="AR1221">
        <v>385056</v>
      </c>
      <c r="AS1221">
        <v>702.03</v>
      </c>
      <c r="AT1221">
        <f t="shared" si="57"/>
        <v>102.82039229092774</v>
      </c>
      <c r="AU1221" t="str">
        <f t="shared" si="58"/>
        <v>Hi</v>
      </c>
      <c r="AV1221" t="str">
        <f>VLOOKUP(AW1221,'East-West Table '!$A$1:$C$51,3)</f>
        <v>East</v>
      </c>
      <c r="AW1221">
        <f t="shared" si="59"/>
        <v>25000</v>
      </c>
    </row>
    <row r="1222" spans="1:49" x14ac:dyDescent="0.25">
      <c r="A1222" t="s">
        <v>385</v>
      </c>
      <c r="B1222" t="s">
        <v>382</v>
      </c>
      <c r="C1222">
        <v>25013</v>
      </c>
      <c r="D1222">
        <v>460520</v>
      </c>
      <c r="E1222">
        <v>4294</v>
      </c>
      <c r="F1222">
        <v>456228</v>
      </c>
      <c r="G1222">
        <v>28234</v>
      </c>
      <c r="H1222">
        <v>111130</v>
      </c>
      <c r="I1222">
        <v>63716</v>
      </c>
      <c r="J1222">
        <v>399776</v>
      </c>
      <c r="K1222">
        <v>43740</v>
      </c>
      <c r="L1222">
        <v>1544</v>
      </c>
      <c r="M1222">
        <v>8236</v>
      </c>
      <c r="N1222">
        <v>872</v>
      </c>
      <c r="O1222">
        <v>6352</v>
      </c>
      <c r="P1222">
        <v>80684</v>
      </c>
      <c r="Q1222">
        <v>330275</v>
      </c>
      <c r="R1222">
        <v>5746</v>
      </c>
      <c r="S1222">
        <v>4433</v>
      </c>
      <c r="T1222">
        <v>42</v>
      </c>
      <c r="U1222">
        <v>93818</v>
      </c>
      <c r="V1222">
        <v>21.8</v>
      </c>
      <c r="W1222">
        <v>188316</v>
      </c>
      <c r="X1222">
        <v>2441</v>
      </c>
      <c r="Y1222">
        <v>175288</v>
      </c>
      <c r="Z1222">
        <v>14988</v>
      </c>
      <c r="AA1222">
        <v>224928</v>
      </c>
      <c r="AB1222">
        <v>13775</v>
      </c>
      <c r="AC1222">
        <v>247722</v>
      </c>
      <c r="AD1222">
        <v>-2889</v>
      </c>
      <c r="AE1222">
        <v>34448</v>
      </c>
      <c r="AF1222">
        <v>10471480</v>
      </c>
      <c r="AG1222">
        <v>10313</v>
      </c>
      <c r="AH1222">
        <v>171417</v>
      </c>
      <c r="AI1222">
        <v>24149</v>
      </c>
      <c r="AJ1222">
        <v>538263</v>
      </c>
      <c r="AK1222">
        <v>30197</v>
      </c>
      <c r="AL1222">
        <v>5623890</v>
      </c>
      <c r="AM1222">
        <v>5103910</v>
      </c>
      <c r="AN1222">
        <v>4972531</v>
      </c>
      <c r="AO1222">
        <v>1029</v>
      </c>
      <c r="AP1222">
        <v>157453</v>
      </c>
      <c r="AQ1222">
        <v>37637</v>
      </c>
      <c r="AR1222">
        <v>3115782</v>
      </c>
      <c r="AS1222">
        <v>618.4</v>
      </c>
      <c r="AT1222">
        <f t="shared" si="57"/>
        <v>744.69598965071157</v>
      </c>
      <c r="AU1222" t="str">
        <f t="shared" si="58"/>
        <v>Hi</v>
      </c>
      <c r="AV1222" t="str">
        <f>VLOOKUP(AW1222,'East-West Table '!$A$1:$C$51,3)</f>
        <v>East</v>
      </c>
      <c r="AW1222">
        <f t="shared" si="59"/>
        <v>25000</v>
      </c>
    </row>
    <row r="1223" spans="1:49" x14ac:dyDescent="0.25">
      <c r="A1223" t="s">
        <v>1039</v>
      </c>
      <c r="B1223" t="s">
        <v>382</v>
      </c>
      <c r="C1223">
        <v>25015</v>
      </c>
      <c r="D1223">
        <v>153471</v>
      </c>
      <c r="E1223">
        <v>1218</v>
      </c>
      <c r="F1223">
        <v>152251</v>
      </c>
      <c r="G1223">
        <v>6117</v>
      </c>
      <c r="H1223">
        <v>25693</v>
      </c>
      <c r="I1223">
        <v>18779</v>
      </c>
      <c r="J1223">
        <v>140952</v>
      </c>
      <c r="K1223">
        <v>3817</v>
      </c>
      <c r="L1223">
        <v>347</v>
      </c>
      <c r="M1223">
        <v>5954</v>
      </c>
      <c r="N1223">
        <v>97</v>
      </c>
      <c r="O1223">
        <v>2304</v>
      </c>
      <c r="P1223">
        <v>5995</v>
      </c>
      <c r="Q1223">
        <v>135899</v>
      </c>
      <c r="R1223">
        <v>1225</v>
      </c>
      <c r="S1223">
        <v>1132</v>
      </c>
      <c r="T1223">
        <v>2</v>
      </c>
      <c r="U1223">
        <v>22664</v>
      </c>
      <c r="V1223">
        <v>21.9</v>
      </c>
      <c r="W1223">
        <v>60786</v>
      </c>
      <c r="X1223">
        <v>2141</v>
      </c>
      <c r="Y1223">
        <v>55991</v>
      </c>
      <c r="Z1223">
        <v>4973</v>
      </c>
      <c r="AA1223">
        <v>88038</v>
      </c>
      <c r="AB1223">
        <v>3684</v>
      </c>
      <c r="AC1223">
        <v>86096</v>
      </c>
      <c r="AD1223">
        <v>5542</v>
      </c>
      <c r="AE1223">
        <v>17641</v>
      </c>
      <c r="AF1223">
        <v>3011421</v>
      </c>
      <c r="AG1223">
        <v>3574</v>
      </c>
      <c r="AH1223">
        <v>59797</v>
      </c>
      <c r="AI1223">
        <v>12407</v>
      </c>
      <c r="AJ1223">
        <v>188805</v>
      </c>
      <c r="AK1223">
        <v>14447</v>
      </c>
      <c r="AL1223">
        <v>940731</v>
      </c>
      <c r="AM1223">
        <v>0</v>
      </c>
      <c r="AN1223">
        <v>1268629</v>
      </c>
      <c r="AO1223">
        <v>419</v>
      </c>
      <c r="AP1223">
        <v>78729</v>
      </c>
      <c r="AQ1223">
        <v>50756</v>
      </c>
      <c r="AR1223">
        <v>842836</v>
      </c>
      <c r="AS1223">
        <v>529.03</v>
      </c>
      <c r="AT1223">
        <f t="shared" si="57"/>
        <v>290.09886017806173</v>
      </c>
      <c r="AU1223" t="str">
        <f t="shared" si="58"/>
        <v>Hi</v>
      </c>
      <c r="AV1223" t="str">
        <f>VLOOKUP(AW1223,'East-West Table '!$A$1:$C$51,3)</f>
        <v>East</v>
      </c>
      <c r="AW1223">
        <f t="shared" si="59"/>
        <v>25000</v>
      </c>
    </row>
    <row r="1224" spans="1:49" x14ac:dyDescent="0.25">
      <c r="A1224" t="s">
        <v>386</v>
      </c>
      <c r="B1224" t="s">
        <v>382</v>
      </c>
      <c r="C1224">
        <v>25017</v>
      </c>
      <c r="D1224">
        <v>1467016</v>
      </c>
      <c r="E1224">
        <v>622</v>
      </c>
      <c r="F1224">
        <v>1465396</v>
      </c>
      <c r="G1224">
        <v>89208</v>
      </c>
      <c r="H1224">
        <v>323225</v>
      </c>
      <c r="I1224">
        <v>187650</v>
      </c>
      <c r="J1224">
        <v>1260063</v>
      </c>
      <c r="K1224">
        <v>61228</v>
      </c>
      <c r="L1224">
        <v>2881</v>
      </c>
      <c r="M1224">
        <v>123634</v>
      </c>
      <c r="N1224">
        <v>830</v>
      </c>
      <c r="O1224">
        <v>18380</v>
      </c>
      <c r="P1224">
        <v>76934</v>
      </c>
      <c r="Q1224">
        <v>1191035</v>
      </c>
      <c r="R1224">
        <v>17915</v>
      </c>
      <c r="S1224">
        <v>10998</v>
      </c>
      <c r="T1224">
        <v>69</v>
      </c>
      <c r="U1224">
        <v>217049</v>
      </c>
      <c r="V1224">
        <v>27.4</v>
      </c>
      <c r="W1224">
        <v>590855</v>
      </c>
      <c r="X1224">
        <v>14174</v>
      </c>
      <c r="Y1224">
        <v>561220</v>
      </c>
      <c r="Z1224">
        <v>75987</v>
      </c>
      <c r="AA1224">
        <v>814972</v>
      </c>
      <c r="AB1224">
        <v>33593</v>
      </c>
      <c r="AC1224">
        <v>1046256</v>
      </c>
      <c r="AD1224">
        <v>-21345</v>
      </c>
      <c r="AE1224">
        <v>88171</v>
      </c>
      <c r="AF1224">
        <v>65569743</v>
      </c>
      <c r="AG1224">
        <v>42913</v>
      </c>
      <c r="AH1224">
        <v>790777</v>
      </c>
      <c r="AI1224">
        <v>120137</v>
      </c>
      <c r="AJ1224">
        <v>2561961</v>
      </c>
      <c r="AK1224">
        <v>143838</v>
      </c>
      <c r="AL1224">
        <v>22747554</v>
      </c>
      <c r="AM1224">
        <v>39147055</v>
      </c>
      <c r="AN1224">
        <v>16876076</v>
      </c>
      <c r="AO1224">
        <v>3358</v>
      </c>
      <c r="AP1224">
        <v>575174</v>
      </c>
      <c r="AQ1224">
        <v>33160</v>
      </c>
      <c r="AR1224">
        <v>13924030</v>
      </c>
      <c r="AS1224">
        <v>823.46</v>
      </c>
      <c r="AT1224">
        <f t="shared" si="57"/>
        <v>1781.5267286814174</v>
      </c>
      <c r="AU1224" t="str">
        <f t="shared" si="58"/>
        <v>Hi</v>
      </c>
      <c r="AV1224" t="str">
        <f>VLOOKUP(AW1224,'East-West Table '!$A$1:$C$51,3)</f>
        <v>East</v>
      </c>
      <c r="AW1224">
        <f t="shared" si="59"/>
        <v>25000</v>
      </c>
    </row>
    <row r="1225" spans="1:49" x14ac:dyDescent="0.25">
      <c r="A1225" t="s">
        <v>1613</v>
      </c>
      <c r="B1225" t="s">
        <v>382</v>
      </c>
      <c r="C1225">
        <v>25019</v>
      </c>
      <c r="D1225">
        <v>10240</v>
      </c>
      <c r="E1225">
        <v>720</v>
      </c>
      <c r="F1225">
        <v>9520</v>
      </c>
      <c r="G1225">
        <v>712</v>
      </c>
      <c r="H1225">
        <v>2038</v>
      </c>
      <c r="I1225">
        <v>1098</v>
      </c>
      <c r="J1225">
        <v>8980</v>
      </c>
      <c r="K1225">
        <v>1012</v>
      </c>
      <c r="L1225">
        <v>5</v>
      </c>
      <c r="M1225">
        <v>112</v>
      </c>
      <c r="N1225">
        <v>9</v>
      </c>
      <c r="O1225">
        <v>122</v>
      </c>
      <c r="P1225">
        <v>554</v>
      </c>
      <c r="Q1225">
        <v>8468</v>
      </c>
      <c r="R1225">
        <v>150</v>
      </c>
      <c r="S1225">
        <v>65</v>
      </c>
      <c r="T1225">
        <v>0</v>
      </c>
      <c r="U1225">
        <v>1783</v>
      </c>
      <c r="V1225">
        <v>9.5</v>
      </c>
      <c r="W1225">
        <v>10535</v>
      </c>
      <c r="X1225">
        <v>1325</v>
      </c>
      <c r="Y1225">
        <v>3699</v>
      </c>
      <c r="Z1225">
        <v>569</v>
      </c>
      <c r="AA1225">
        <v>8264</v>
      </c>
      <c r="AB1225">
        <v>204</v>
      </c>
      <c r="AC1225">
        <v>10325</v>
      </c>
      <c r="AD1225">
        <v>1373</v>
      </c>
      <c r="AE1225">
        <v>772</v>
      </c>
      <c r="AF1225">
        <v>440406</v>
      </c>
      <c r="AG1225">
        <v>854</v>
      </c>
      <c r="AH1225">
        <v>3923</v>
      </c>
      <c r="AI1225">
        <v>2108</v>
      </c>
      <c r="AJ1225">
        <v>85791</v>
      </c>
      <c r="AK1225">
        <v>2679</v>
      </c>
      <c r="AL1225">
        <v>0</v>
      </c>
      <c r="AM1225">
        <v>29274</v>
      </c>
      <c r="AN1225">
        <v>264487</v>
      </c>
      <c r="AO1225">
        <v>168</v>
      </c>
      <c r="AP1225">
        <v>81877</v>
      </c>
      <c r="AQ1225">
        <v>0</v>
      </c>
      <c r="AR1225">
        <v>43603</v>
      </c>
      <c r="AS1225">
        <v>47.81</v>
      </c>
      <c r="AT1225">
        <f t="shared" si="57"/>
        <v>214.18113365404727</v>
      </c>
      <c r="AU1225" t="str">
        <f t="shared" si="58"/>
        <v>Hi</v>
      </c>
      <c r="AV1225" t="str">
        <f>VLOOKUP(AW1225,'East-West Table '!$A$1:$C$51,3)</f>
        <v>East</v>
      </c>
      <c r="AW1225">
        <f t="shared" si="59"/>
        <v>25000</v>
      </c>
    </row>
    <row r="1226" spans="1:49" x14ac:dyDescent="0.25">
      <c r="A1226" t="s">
        <v>387</v>
      </c>
      <c r="B1226" t="s">
        <v>382</v>
      </c>
      <c r="C1226">
        <v>25021</v>
      </c>
      <c r="D1226">
        <v>654753</v>
      </c>
      <c r="E1226">
        <v>4445</v>
      </c>
      <c r="F1226">
        <v>650308</v>
      </c>
      <c r="G1226">
        <v>40238</v>
      </c>
      <c r="H1226">
        <v>150878</v>
      </c>
      <c r="I1226">
        <v>91307</v>
      </c>
      <c r="J1226">
        <v>564776</v>
      </c>
      <c r="K1226">
        <v>32145</v>
      </c>
      <c r="L1226">
        <v>1015</v>
      </c>
      <c r="M1226">
        <v>49498</v>
      </c>
      <c r="N1226">
        <v>250</v>
      </c>
      <c r="O1226">
        <v>7069</v>
      </c>
      <c r="P1226">
        <v>16714</v>
      </c>
      <c r="Q1226">
        <v>550387</v>
      </c>
      <c r="R1226">
        <v>8038</v>
      </c>
      <c r="S1226">
        <v>5517</v>
      </c>
      <c r="T1226">
        <v>34</v>
      </c>
      <c r="U1226">
        <v>89792</v>
      </c>
      <c r="V1226">
        <v>30</v>
      </c>
      <c r="W1226">
        <v>263365</v>
      </c>
      <c r="X1226">
        <v>8211</v>
      </c>
      <c r="Y1226">
        <v>248827</v>
      </c>
      <c r="Z1226">
        <v>34766</v>
      </c>
      <c r="AA1226">
        <v>358885</v>
      </c>
      <c r="AB1226">
        <v>15482</v>
      </c>
      <c r="AC1226">
        <v>422872</v>
      </c>
      <c r="AD1226">
        <v>10125</v>
      </c>
      <c r="AE1226">
        <v>33179</v>
      </c>
      <c r="AF1226">
        <v>22781446</v>
      </c>
      <c r="AG1226">
        <v>19499</v>
      </c>
      <c r="AH1226">
        <v>326967</v>
      </c>
      <c r="AI1226">
        <v>51819</v>
      </c>
      <c r="AJ1226">
        <v>1069827</v>
      </c>
      <c r="AK1226">
        <v>63546</v>
      </c>
      <c r="AL1226">
        <v>7961629</v>
      </c>
      <c r="AM1226">
        <v>18197692</v>
      </c>
      <c r="AN1226">
        <v>9539845</v>
      </c>
      <c r="AO1226">
        <v>2226</v>
      </c>
      <c r="AP1226">
        <v>378159</v>
      </c>
      <c r="AQ1226">
        <v>12645</v>
      </c>
      <c r="AR1226">
        <v>3803812</v>
      </c>
      <c r="AS1226">
        <v>399.58</v>
      </c>
      <c r="AT1226">
        <f t="shared" si="57"/>
        <v>1638.6030331848442</v>
      </c>
      <c r="AU1226" t="str">
        <f t="shared" si="58"/>
        <v>Hi</v>
      </c>
      <c r="AV1226" t="str">
        <f>VLOOKUP(AW1226,'East-West Table '!$A$1:$C$51,3)</f>
        <v>East</v>
      </c>
      <c r="AW1226">
        <f t="shared" si="59"/>
        <v>25000</v>
      </c>
    </row>
    <row r="1227" spans="1:49" x14ac:dyDescent="0.25">
      <c r="A1227" t="s">
        <v>388</v>
      </c>
      <c r="B1227" t="s">
        <v>382</v>
      </c>
      <c r="C1227">
        <v>25023</v>
      </c>
      <c r="D1227">
        <v>493623</v>
      </c>
      <c r="E1227">
        <v>20801</v>
      </c>
      <c r="F1227">
        <v>472822</v>
      </c>
      <c r="G1227">
        <v>30934</v>
      </c>
      <c r="H1227">
        <v>121809</v>
      </c>
      <c r="I1227">
        <v>59659</v>
      </c>
      <c r="J1227">
        <v>440015</v>
      </c>
      <c r="K1227">
        <v>39903</v>
      </c>
      <c r="L1227">
        <v>1289</v>
      </c>
      <c r="M1227">
        <v>6144</v>
      </c>
      <c r="N1227">
        <v>285</v>
      </c>
      <c r="O1227">
        <v>5987</v>
      </c>
      <c r="P1227">
        <v>13548</v>
      </c>
      <c r="Q1227">
        <v>429510</v>
      </c>
      <c r="R1227">
        <v>6233</v>
      </c>
      <c r="S1227">
        <v>4112</v>
      </c>
      <c r="T1227">
        <v>33</v>
      </c>
      <c r="U1227">
        <v>78951</v>
      </c>
      <c r="V1227">
        <v>32.299999999999997</v>
      </c>
      <c r="W1227">
        <v>191338</v>
      </c>
      <c r="X1227">
        <v>9814</v>
      </c>
      <c r="Y1227">
        <v>168361</v>
      </c>
      <c r="Z1227">
        <v>19895</v>
      </c>
      <c r="AA1227">
        <v>261140</v>
      </c>
      <c r="AB1227">
        <v>13248</v>
      </c>
      <c r="AC1227">
        <v>254424</v>
      </c>
      <c r="AD1227">
        <v>23336</v>
      </c>
      <c r="AE1227">
        <v>31678</v>
      </c>
      <c r="AF1227">
        <v>10563492</v>
      </c>
      <c r="AG1227">
        <v>12236</v>
      </c>
      <c r="AH1227">
        <v>153894</v>
      </c>
      <c r="AI1227">
        <v>35419</v>
      </c>
      <c r="AJ1227">
        <v>651742</v>
      </c>
      <c r="AK1227">
        <v>42380</v>
      </c>
      <c r="AL1227">
        <v>2134108</v>
      </c>
      <c r="AM1227">
        <v>5591985</v>
      </c>
      <c r="AN1227">
        <v>5536746</v>
      </c>
      <c r="AO1227">
        <v>1783</v>
      </c>
      <c r="AP1227">
        <v>307624</v>
      </c>
      <c r="AQ1227">
        <v>59445</v>
      </c>
      <c r="AR1227">
        <v>2313352</v>
      </c>
      <c r="AS1227">
        <v>660.85</v>
      </c>
      <c r="AT1227">
        <f t="shared" si="57"/>
        <v>746.95165317394265</v>
      </c>
      <c r="AU1227" t="str">
        <f t="shared" si="58"/>
        <v>Hi</v>
      </c>
      <c r="AV1227" t="str">
        <f>VLOOKUP(AW1227,'East-West Table '!$A$1:$C$51,3)</f>
        <v>East</v>
      </c>
      <c r="AW1227">
        <f t="shared" si="59"/>
        <v>25000</v>
      </c>
    </row>
    <row r="1228" spans="1:49" x14ac:dyDescent="0.25">
      <c r="A1228" t="s">
        <v>546</v>
      </c>
      <c r="B1228" t="s">
        <v>382</v>
      </c>
      <c r="C1228">
        <v>25025</v>
      </c>
      <c r="D1228">
        <v>687610</v>
      </c>
      <c r="E1228">
        <v>-2197</v>
      </c>
      <c r="F1228">
        <v>689807</v>
      </c>
      <c r="G1228">
        <v>45119</v>
      </c>
      <c r="H1228">
        <v>140383</v>
      </c>
      <c r="I1228">
        <v>77099</v>
      </c>
      <c r="J1228">
        <v>450710</v>
      </c>
      <c r="K1228">
        <v>169054</v>
      </c>
      <c r="L1228">
        <v>3192</v>
      </c>
      <c r="M1228">
        <v>53431</v>
      </c>
      <c r="N1228">
        <v>985</v>
      </c>
      <c r="O1228">
        <v>10238</v>
      </c>
      <c r="P1228">
        <v>121315</v>
      </c>
      <c r="Q1228">
        <v>358295</v>
      </c>
      <c r="R1228">
        <v>9326</v>
      </c>
      <c r="S1228">
        <v>5155</v>
      </c>
      <c r="T1228">
        <v>59</v>
      </c>
      <c r="U1228">
        <v>145514</v>
      </c>
      <c r="V1228">
        <v>29</v>
      </c>
      <c r="W1228">
        <v>297671</v>
      </c>
      <c r="X1228">
        <v>5151</v>
      </c>
      <c r="Y1228">
        <v>278722</v>
      </c>
      <c r="Z1228">
        <v>31723</v>
      </c>
      <c r="AA1228">
        <v>334652</v>
      </c>
      <c r="AB1228">
        <v>18046</v>
      </c>
      <c r="AC1228">
        <v>672955</v>
      </c>
      <c r="AD1228">
        <v>-36346</v>
      </c>
      <c r="AE1228">
        <v>82687</v>
      </c>
      <c r="AF1228">
        <v>53396354</v>
      </c>
      <c r="AG1228">
        <v>19482</v>
      </c>
      <c r="AH1228">
        <v>554555</v>
      </c>
      <c r="AI1228">
        <v>43528</v>
      </c>
      <c r="AJ1228">
        <v>2684230</v>
      </c>
      <c r="AK1228">
        <v>54514</v>
      </c>
      <c r="AL1228">
        <v>3909976</v>
      </c>
      <c r="AM1228">
        <v>15426399</v>
      </c>
      <c r="AN1228">
        <v>6007610</v>
      </c>
      <c r="AO1228">
        <v>2772</v>
      </c>
      <c r="AP1228">
        <v>246372</v>
      </c>
      <c r="AQ1228">
        <v>0</v>
      </c>
      <c r="AR1228">
        <v>9891313</v>
      </c>
      <c r="AS1228">
        <v>58.52</v>
      </c>
      <c r="AT1228">
        <f t="shared" si="57"/>
        <v>11750</v>
      </c>
      <c r="AU1228" t="str">
        <f t="shared" si="58"/>
        <v>Hi</v>
      </c>
      <c r="AV1228" t="str">
        <f>VLOOKUP(AW1228,'East-West Table '!$A$1:$C$51,3)</f>
        <v>East</v>
      </c>
      <c r="AW1228">
        <f t="shared" si="59"/>
        <v>25000</v>
      </c>
    </row>
    <row r="1229" spans="1:49" x14ac:dyDescent="0.25">
      <c r="A1229" t="s">
        <v>389</v>
      </c>
      <c r="B1229" t="s">
        <v>382</v>
      </c>
      <c r="C1229">
        <v>25027</v>
      </c>
      <c r="D1229">
        <v>784992</v>
      </c>
      <c r="E1229">
        <v>35019</v>
      </c>
      <c r="F1229">
        <v>750963</v>
      </c>
      <c r="G1229">
        <v>48745</v>
      </c>
      <c r="H1229">
        <v>188163</v>
      </c>
      <c r="I1229">
        <v>95730</v>
      </c>
      <c r="J1229">
        <v>714130</v>
      </c>
      <c r="K1229">
        <v>29380</v>
      </c>
      <c r="L1229">
        <v>2274</v>
      </c>
      <c r="M1229">
        <v>29319</v>
      </c>
      <c r="N1229">
        <v>614</v>
      </c>
      <c r="O1229">
        <v>9275</v>
      </c>
      <c r="P1229">
        <v>61681</v>
      </c>
      <c r="Q1229">
        <v>659686</v>
      </c>
      <c r="R1229">
        <v>9789</v>
      </c>
      <c r="S1229">
        <v>6652</v>
      </c>
      <c r="T1229">
        <v>51</v>
      </c>
      <c r="U1229">
        <v>129290</v>
      </c>
      <c r="V1229">
        <v>25.8</v>
      </c>
      <c r="W1229">
        <v>314164</v>
      </c>
      <c r="X1229">
        <v>16001</v>
      </c>
      <c r="Y1229">
        <v>283927</v>
      </c>
      <c r="Z1229">
        <v>28806</v>
      </c>
      <c r="AA1229">
        <v>400768</v>
      </c>
      <c r="AB1229">
        <v>21458</v>
      </c>
      <c r="AC1229">
        <v>416333</v>
      </c>
      <c r="AD1229">
        <v>10099</v>
      </c>
      <c r="AE1229">
        <v>51295</v>
      </c>
      <c r="AF1229">
        <v>18583799</v>
      </c>
      <c r="AG1229">
        <v>18584</v>
      </c>
      <c r="AH1229">
        <v>289115</v>
      </c>
      <c r="AI1229">
        <v>50285</v>
      </c>
      <c r="AJ1229">
        <v>939888</v>
      </c>
      <c r="AK1229">
        <v>58991</v>
      </c>
      <c r="AL1229">
        <v>10452765</v>
      </c>
      <c r="AM1229">
        <v>13411687</v>
      </c>
      <c r="AN1229">
        <v>8093458</v>
      </c>
      <c r="AO1229">
        <v>2685</v>
      </c>
      <c r="AP1229">
        <v>448136</v>
      </c>
      <c r="AQ1229">
        <v>103538</v>
      </c>
      <c r="AR1229">
        <v>4251858</v>
      </c>
      <c r="AS1229">
        <v>1513.06</v>
      </c>
      <c r="AT1229">
        <f t="shared" si="57"/>
        <v>518.81088654779057</v>
      </c>
      <c r="AU1229" t="str">
        <f t="shared" si="58"/>
        <v>Hi</v>
      </c>
      <c r="AV1229" t="str">
        <f>VLOOKUP(AW1229,'East-West Table '!$A$1:$C$51,3)</f>
        <v>East</v>
      </c>
      <c r="AW1229">
        <f t="shared" si="59"/>
        <v>25000</v>
      </c>
    </row>
    <row r="1230" spans="1:49" x14ac:dyDescent="0.25">
      <c r="A1230" t="s">
        <v>1403</v>
      </c>
      <c r="B1230" t="s">
        <v>391</v>
      </c>
      <c r="C1230">
        <v>26001</v>
      </c>
      <c r="D1230">
        <v>11759</v>
      </c>
      <c r="E1230">
        <v>40</v>
      </c>
      <c r="F1230">
        <v>11719</v>
      </c>
      <c r="G1230">
        <v>369</v>
      </c>
      <c r="H1230">
        <v>1929</v>
      </c>
      <c r="I1230">
        <v>3275</v>
      </c>
      <c r="J1230">
        <v>11496</v>
      </c>
      <c r="K1230">
        <v>45</v>
      </c>
      <c r="L1230">
        <v>78</v>
      </c>
      <c r="M1230">
        <v>37</v>
      </c>
      <c r="N1230">
        <v>1</v>
      </c>
      <c r="O1230">
        <v>102</v>
      </c>
      <c r="P1230">
        <v>102</v>
      </c>
      <c r="Q1230">
        <v>11400</v>
      </c>
      <c r="R1230">
        <v>73</v>
      </c>
      <c r="S1230">
        <v>154</v>
      </c>
      <c r="T1230">
        <v>0</v>
      </c>
      <c r="U1230">
        <v>2844</v>
      </c>
      <c r="V1230">
        <v>27.5</v>
      </c>
      <c r="W1230">
        <v>11134</v>
      </c>
      <c r="X1230">
        <v>550</v>
      </c>
      <c r="Y1230">
        <v>5132</v>
      </c>
      <c r="Z1230">
        <v>263</v>
      </c>
      <c r="AA1230">
        <v>4468</v>
      </c>
      <c r="AB1230">
        <v>468</v>
      </c>
      <c r="AC1230">
        <v>3917</v>
      </c>
      <c r="AD1230">
        <v>94</v>
      </c>
      <c r="AE1230">
        <v>402</v>
      </c>
      <c r="AF1230">
        <v>82376</v>
      </c>
      <c r="AG1230">
        <v>233</v>
      </c>
      <c r="AH1230">
        <v>1198</v>
      </c>
      <c r="AI1230">
        <v>819</v>
      </c>
      <c r="AJ1230">
        <v>4683</v>
      </c>
      <c r="AK1230">
        <v>1003</v>
      </c>
      <c r="AL1230">
        <v>0</v>
      </c>
      <c r="AM1230">
        <v>668</v>
      </c>
      <c r="AN1230">
        <v>60811</v>
      </c>
      <c r="AO1230">
        <v>58</v>
      </c>
      <c r="AP1230">
        <v>8453</v>
      </c>
      <c r="AQ1230">
        <v>41001</v>
      </c>
      <c r="AR1230">
        <v>95755</v>
      </c>
      <c r="AS1230">
        <v>674.43</v>
      </c>
      <c r="AT1230">
        <f t="shared" si="57"/>
        <v>17.435464021469983</v>
      </c>
      <c r="AU1230" t="str">
        <f t="shared" si="58"/>
        <v>Lo</v>
      </c>
      <c r="AV1230" t="str">
        <f>VLOOKUP(AW1230,'East-West Table '!$A$1:$C$51,3)</f>
        <v>East</v>
      </c>
      <c r="AW1230">
        <f t="shared" si="59"/>
        <v>26000</v>
      </c>
    </row>
    <row r="1231" spans="1:49" x14ac:dyDescent="0.25">
      <c r="A1231" t="s">
        <v>1404</v>
      </c>
      <c r="B1231" t="s">
        <v>391</v>
      </c>
      <c r="C1231">
        <v>26003</v>
      </c>
      <c r="D1231">
        <v>9665</v>
      </c>
      <c r="E1231">
        <v>-197</v>
      </c>
      <c r="F1231">
        <v>9862</v>
      </c>
      <c r="G1231">
        <v>381</v>
      </c>
      <c r="H1231">
        <v>1686</v>
      </c>
      <c r="I1231">
        <v>1669</v>
      </c>
      <c r="J1231">
        <v>8426</v>
      </c>
      <c r="K1231">
        <v>609</v>
      </c>
      <c r="L1231">
        <v>370</v>
      </c>
      <c r="M1231">
        <v>38</v>
      </c>
      <c r="N1231">
        <v>3</v>
      </c>
      <c r="O1231">
        <v>219</v>
      </c>
      <c r="P1231">
        <v>125</v>
      </c>
      <c r="Q1231">
        <v>8350</v>
      </c>
      <c r="R1231">
        <v>75</v>
      </c>
      <c r="S1231">
        <v>119</v>
      </c>
      <c r="T1231">
        <v>0</v>
      </c>
      <c r="U1231">
        <v>1659</v>
      </c>
      <c r="V1231">
        <v>19.8</v>
      </c>
      <c r="W1231">
        <v>6522</v>
      </c>
      <c r="X1231">
        <v>558</v>
      </c>
      <c r="Y1231">
        <v>3785</v>
      </c>
      <c r="Z1231">
        <v>213</v>
      </c>
      <c r="AA1231">
        <v>4517</v>
      </c>
      <c r="AB1231">
        <v>352</v>
      </c>
      <c r="AC1231">
        <v>4266</v>
      </c>
      <c r="AD1231">
        <v>93</v>
      </c>
      <c r="AE1231">
        <v>954</v>
      </c>
      <c r="AF1231">
        <v>141666</v>
      </c>
      <c r="AG1231">
        <v>271</v>
      </c>
      <c r="AH1231">
        <v>2108</v>
      </c>
      <c r="AI1231">
        <v>585</v>
      </c>
      <c r="AJ1231">
        <v>13833</v>
      </c>
      <c r="AK1231">
        <v>809</v>
      </c>
      <c r="AL1231">
        <v>161956</v>
      </c>
      <c r="AM1231">
        <v>0</v>
      </c>
      <c r="AN1231">
        <v>45193</v>
      </c>
      <c r="AO1231">
        <v>53</v>
      </c>
      <c r="AP1231">
        <v>5969</v>
      </c>
      <c r="AQ1231">
        <v>14969</v>
      </c>
      <c r="AR1231">
        <v>63211</v>
      </c>
      <c r="AS1231">
        <v>917.83</v>
      </c>
      <c r="AT1231">
        <f t="shared" si="57"/>
        <v>10.530272490548358</v>
      </c>
      <c r="AU1231" t="str">
        <f t="shared" si="58"/>
        <v>Lo</v>
      </c>
      <c r="AV1231" t="str">
        <f>VLOOKUP(AW1231,'East-West Table '!$A$1:$C$51,3)</f>
        <v>East</v>
      </c>
      <c r="AW1231">
        <f t="shared" si="59"/>
        <v>26000</v>
      </c>
    </row>
    <row r="1232" spans="1:49" x14ac:dyDescent="0.25">
      <c r="A1232" t="s">
        <v>390</v>
      </c>
      <c r="B1232" t="s">
        <v>391</v>
      </c>
      <c r="C1232">
        <v>26005</v>
      </c>
      <c r="D1232">
        <v>113501</v>
      </c>
      <c r="E1232">
        <v>7836</v>
      </c>
      <c r="F1232">
        <v>105665</v>
      </c>
      <c r="G1232">
        <v>7345</v>
      </c>
      <c r="H1232">
        <v>29089</v>
      </c>
      <c r="I1232">
        <v>12875</v>
      </c>
      <c r="J1232">
        <v>109185</v>
      </c>
      <c r="K1232">
        <v>1629</v>
      </c>
      <c r="L1232">
        <v>612</v>
      </c>
      <c r="M1232">
        <v>873</v>
      </c>
      <c r="N1232">
        <v>37</v>
      </c>
      <c r="O1232">
        <v>1165</v>
      </c>
      <c r="P1232">
        <v>7280</v>
      </c>
      <c r="Q1232">
        <v>102305</v>
      </c>
      <c r="R1232">
        <v>1507</v>
      </c>
      <c r="S1232">
        <v>829</v>
      </c>
      <c r="T1232">
        <v>8</v>
      </c>
      <c r="U1232">
        <v>16740</v>
      </c>
      <c r="V1232">
        <v>23.4</v>
      </c>
      <c r="W1232">
        <v>47902</v>
      </c>
      <c r="X1232">
        <v>4610</v>
      </c>
      <c r="Y1232">
        <v>38165</v>
      </c>
      <c r="Z1232">
        <v>3195</v>
      </c>
      <c r="AA1232">
        <v>57102</v>
      </c>
      <c r="AB1232">
        <v>3441</v>
      </c>
      <c r="AC1232">
        <v>56511</v>
      </c>
      <c r="AD1232">
        <v>1975</v>
      </c>
      <c r="AE1232">
        <v>4667</v>
      </c>
      <c r="AF1232">
        <v>1924505</v>
      </c>
      <c r="AG1232">
        <v>2361</v>
      </c>
      <c r="AH1232">
        <v>34483</v>
      </c>
      <c r="AI1232">
        <v>7819</v>
      </c>
      <c r="AJ1232">
        <v>92934</v>
      </c>
      <c r="AK1232">
        <v>8669</v>
      </c>
      <c r="AL1232">
        <v>4322906</v>
      </c>
      <c r="AM1232">
        <v>788574</v>
      </c>
      <c r="AN1232">
        <v>802530</v>
      </c>
      <c r="AO1232">
        <v>681</v>
      </c>
      <c r="AP1232">
        <v>114736</v>
      </c>
      <c r="AQ1232">
        <v>243270</v>
      </c>
      <c r="AR1232">
        <v>406595</v>
      </c>
      <c r="AS1232">
        <v>827.46</v>
      </c>
      <c r="AT1232">
        <f t="shared" si="57"/>
        <v>137.16795978053318</v>
      </c>
      <c r="AU1232" t="str">
        <f t="shared" si="58"/>
        <v>Hi</v>
      </c>
      <c r="AV1232" t="str">
        <f>VLOOKUP(AW1232,'East-West Table '!$A$1:$C$51,3)</f>
        <v>East</v>
      </c>
      <c r="AW1232">
        <f t="shared" si="59"/>
        <v>26000</v>
      </c>
    </row>
    <row r="1233" spans="1:49" x14ac:dyDescent="0.25">
      <c r="A1233" t="s">
        <v>392</v>
      </c>
      <c r="B1233" t="s">
        <v>391</v>
      </c>
      <c r="C1233">
        <v>26007</v>
      </c>
      <c r="D1233">
        <v>30067</v>
      </c>
      <c r="E1233">
        <v>-1247</v>
      </c>
      <c r="F1233">
        <v>31314</v>
      </c>
      <c r="G1233">
        <v>1408</v>
      </c>
      <c r="H1233">
        <v>6186</v>
      </c>
      <c r="I1233">
        <v>5587</v>
      </c>
      <c r="J1233">
        <v>29371</v>
      </c>
      <c r="K1233">
        <v>135</v>
      </c>
      <c r="L1233">
        <v>151</v>
      </c>
      <c r="M1233">
        <v>152</v>
      </c>
      <c r="N1233">
        <v>1</v>
      </c>
      <c r="O1233">
        <v>257</v>
      </c>
      <c r="P1233">
        <v>215</v>
      </c>
      <c r="Q1233">
        <v>29173</v>
      </c>
      <c r="R1233">
        <v>284</v>
      </c>
      <c r="S1233">
        <v>342</v>
      </c>
      <c r="T1233">
        <v>1</v>
      </c>
      <c r="U1233">
        <v>6632</v>
      </c>
      <c r="V1233">
        <v>17</v>
      </c>
      <c r="W1233">
        <v>15567</v>
      </c>
      <c r="X1233">
        <v>278</v>
      </c>
      <c r="Y1233">
        <v>12818</v>
      </c>
      <c r="Z1233">
        <v>829</v>
      </c>
      <c r="AA1233">
        <v>15166</v>
      </c>
      <c r="AB1233">
        <v>1147</v>
      </c>
      <c r="AC1233">
        <v>17458</v>
      </c>
      <c r="AD1233">
        <v>-587</v>
      </c>
      <c r="AE1233">
        <v>3118</v>
      </c>
      <c r="AF1233">
        <v>564087</v>
      </c>
      <c r="AG1233">
        <v>885</v>
      </c>
      <c r="AH1233">
        <v>11649</v>
      </c>
      <c r="AI1233">
        <v>2039</v>
      </c>
      <c r="AJ1233">
        <v>34185</v>
      </c>
      <c r="AK1233">
        <v>2782</v>
      </c>
      <c r="AL1233">
        <v>398731</v>
      </c>
      <c r="AM1233">
        <v>166033</v>
      </c>
      <c r="AN1233">
        <v>382462</v>
      </c>
      <c r="AO1233">
        <v>40</v>
      </c>
      <c r="AP1233">
        <v>6213</v>
      </c>
      <c r="AQ1233">
        <v>73790</v>
      </c>
      <c r="AR1233">
        <v>218588</v>
      </c>
      <c r="AS1233">
        <v>574.15</v>
      </c>
      <c r="AT1233">
        <f t="shared" si="57"/>
        <v>52.367848123312726</v>
      </c>
      <c r="AU1233" t="str">
        <f t="shared" si="58"/>
        <v>Lo</v>
      </c>
      <c r="AV1233" t="str">
        <f>VLOOKUP(AW1233,'East-West Table '!$A$1:$C$51,3)</f>
        <v>East</v>
      </c>
      <c r="AW1233">
        <f t="shared" si="59"/>
        <v>26000</v>
      </c>
    </row>
    <row r="1234" spans="1:49" x14ac:dyDescent="0.25">
      <c r="A1234" t="s">
        <v>393</v>
      </c>
      <c r="B1234" t="s">
        <v>391</v>
      </c>
      <c r="C1234">
        <v>26009</v>
      </c>
      <c r="D1234">
        <v>24463</v>
      </c>
      <c r="E1234">
        <v>1353</v>
      </c>
      <c r="F1234">
        <v>23110</v>
      </c>
      <c r="G1234">
        <v>1198</v>
      </c>
      <c r="H1234">
        <v>5181</v>
      </c>
      <c r="I1234">
        <v>4635</v>
      </c>
      <c r="J1234">
        <v>23684</v>
      </c>
      <c r="K1234">
        <v>98</v>
      </c>
      <c r="L1234">
        <v>287</v>
      </c>
      <c r="M1234">
        <v>49</v>
      </c>
      <c r="N1234">
        <v>19</v>
      </c>
      <c r="O1234">
        <v>326</v>
      </c>
      <c r="P1234">
        <v>311</v>
      </c>
      <c r="Q1234">
        <v>23398</v>
      </c>
      <c r="R1234">
        <v>249</v>
      </c>
      <c r="S1234">
        <v>249</v>
      </c>
      <c r="T1234">
        <v>3</v>
      </c>
      <c r="U1234">
        <v>4590</v>
      </c>
      <c r="V1234">
        <v>23</v>
      </c>
      <c r="W1234">
        <v>16463</v>
      </c>
      <c r="X1234">
        <v>1373</v>
      </c>
      <c r="Y1234">
        <v>9222</v>
      </c>
      <c r="Z1234">
        <v>667</v>
      </c>
      <c r="AA1234">
        <v>12207</v>
      </c>
      <c r="AB1234">
        <v>934</v>
      </c>
      <c r="AC1234">
        <v>11374</v>
      </c>
      <c r="AD1234">
        <v>785</v>
      </c>
      <c r="AE1234">
        <v>1464</v>
      </c>
      <c r="AF1234">
        <v>282061</v>
      </c>
      <c r="AG1234">
        <v>654</v>
      </c>
      <c r="AH1234">
        <v>5466</v>
      </c>
      <c r="AI1234">
        <v>1986</v>
      </c>
      <c r="AJ1234">
        <v>24043</v>
      </c>
      <c r="AK1234">
        <v>2427</v>
      </c>
      <c r="AL1234">
        <v>202448</v>
      </c>
      <c r="AM1234">
        <v>16192</v>
      </c>
      <c r="AN1234">
        <v>146593</v>
      </c>
      <c r="AO1234">
        <v>161</v>
      </c>
      <c r="AP1234">
        <v>23633</v>
      </c>
      <c r="AQ1234">
        <v>63428</v>
      </c>
      <c r="AR1234">
        <v>125952</v>
      </c>
      <c r="AS1234">
        <v>476.94</v>
      </c>
      <c r="AT1234">
        <f t="shared" si="57"/>
        <v>51.291567073426428</v>
      </c>
      <c r="AU1234" t="str">
        <f t="shared" si="58"/>
        <v>Lo</v>
      </c>
      <c r="AV1234" t="str">
        <f>VLOOKUP(AW1234,'East-West Table '!$A$1:$C$51,3)</f>
        <v>East</v>
      </c>
      <c r="AW1234">
        <f t="shared" si="59"/>
        <v>26000</v>
      </c>
    </row>
    <row r="1235" spans="1:49" x14ac:dyDescent="0.25">
      <c r="A1235" t="s">
        <v>1040</v>
      </c>
      <c r="B1235" t="s">
        <v>391</v>
      </c>
      <c r="C1235">
        <v>26011</v>
      </c>
      <c r="D1235">
        <v>17024</v>
      </c>
      <c r="E1235">
        <v>-245</v>
      </c>
      <c r="F1235">
        <v>17269</v>
      </c>
      <c r="G1235">
        <v>880</v>
      </c>
      <c r="H1235">
        <v>3513</v>
      </c>
      <c r="I1235">
        <v>2993</v>
      </c>
      <c r="J1235">
        <v>16181</v>
      </c>
      <c r="K1235">
        <v>341</v>
      </c>
      <c r="L1235">
        <v>169</v>
      </c>
      <c r="M1235">
        <v>56</v>
      </c>
      <c r="N1235">
        <v>2</v>
      </c>
      <c r="O1235">
        <v>275</v>
      </c>
      <c r="P1235">
        <v>313</v>
      </c>
      <c r="Q1235">
        <v>15888</v>
      </c>
      <c r="R1235">
        <v>191</v>
      </c>
      <c r="S1235">
        <v>228</v>
      </c>
      <c r="T1235">
        <v>1</v>
      </c>
      <c r="U1235">
        <v>3548</v>
      </c>
      <c r="V1235">
        <v>28.3</v>
      </c>
      <c r="W1235">
        <v>10044</v>
      </c>
      <c r="X1235">
        <v>481</v>
      </c>
      <c r="Y1235">
        <v>6710</v>
      </c>
      <c r="Z1235">
        <v>401</v>
      </c>
      <c r="AA1235">
        <v>7956</v>
      </c>
      <c r="AB1235">
        <v>786</v>
      </c>
      <c r="AC1235">
        <v>9107</v>
      </c>
      <c r="AD1235">
        <v>610</v>
      </c>
      <c r="AE1235">
        <v>944</v>
      </c>
      <c r="AF1235">
        <v>213280</v>
      </c>
      <c r="AG1235">
        <v>365</v>
      </c>
      <c r="AH1235">
        <v>3615</v>
      </c>
      <c r="AI1235">
        <v>1117</v>
      </c>
      <c r="AJ1235">
        <v>15497</v>
      </c>
      <c r="AK1235">
        <v>1309</v>
      </c>
      <c r="AL1235">
        <v>87433</v>
      </c>
      <c r="AM1235">
        <v>0</v>
      </c>
      <c r="AN1235">
        <v>124508</v>
      </c>
      <c r="AO1235">
        <v>72</v>
      </c>
      <c r="AP1235">
        <v>9545</v>
      </c>
      <c r="AQ1235">
        <v>83724</v>
      </c>
      <c r="AR1235">
        <v>119915</v>
      </c>
      <c r="AS1235">
        <v>366.84</v>
      </c>
      <c r="AT1235">
        <f t="shared" si="57"/>
        <v>46.407152982226584</v>
      </c>
      <c r="AU1235" t="str">
        <f t="shared" si="58"/>
        <v>Lo</v>
      </c>
      <c r="AV1235" t="str">
        <f>VLOOKUP(AW1235,'East-West Table '!$A$1:$C$51,3)</f>
        <v>East</v>
      </c>
      <c r="AW1235">
        <f t="shared" si="59"/>
        <v>26000</v>
      </c>
    </row>
    <row r="1236" spans="1:49" x14ac:dyDescent="0.25">
      <c r="A1236" t="s">
        <v>1614</v>
      </c>
      <c r="B1236" t="s">
        <v>391</v>
      </c>
      <c r="C1236">
        <v>26013</v>
      </c>
      <c r="D1236">
        <v>8742</v>
      </c>
      <c r="E1236">
        <v>-4</v>
      </c>
      <c r="F1236">
        <v>8746</v>
      </c>
      <c r="G1236">
        <v>497</v>
      </c>
      <c r="H1236">
        <v>1848</v>
      </c>
      <c r="I1236">
        <v>1405</v>
      </c>
      <c r="J1236">
        <v>6766</v>
      </c>
      <c r="K1236">
        <v>530</v>
      </c>
      <c r="L1236">
        <v>1098</v>
      </c>
      <c r="M1236">
        <v>27</v>
      </c>
      <c r="N1236">
        <v>1</v>
      </c>
      <c r="O1236">
        <v>320</v>
      </c>
      <c r="P1236">
        <v>93</v>
      </c>
      <c r="Q1236">
        <v>6709</v>
      </c>
      <c r="R1236">
        <v>109</v>
      </c>
      <c r="S1236">
        <v>101</v>
      </c>
      <c r="T1236">
        <v>0</v>
      </c>
      <c r="U1236">
        <v>1726</v>
      </c>
      <c r="V1236">
        <v>17.8</v>
      </c>
      <c r="W1236">
        <v>4858</v>
      </c>
      <c r="X1236">
        <v>227</v>
      </c>
      <c r="Y1236">
        <v>3353</v>
      </c>
      <c r="Z1236">
        <v>188</v>
      </c>
      <c r="AA1236">
        <v>4312</v>
      </c>
      <c r="AB1236">
        <v>473</v>
      </c>
      <c r="AC1236">
        <v>4577</v>
      </c>
      <c r="AD1236">
        <v>-21</v>
      </c>
      <c r="AE1236">
        <v>1766</v>
      </c>
      <c r="AF1236">
        <v>134650</v>
      </c>
      <c r="AG1236">
        <v>213</v>
      </c>
      <c r="AH1236">
        <v>1786</v>
      </c>
      <c r="AI1236">
        <v>418</v>
      </c>
      <c r="AJ1236">
        <v>4800</v>
      </c>
      <c r="AK1236">
        <v>559</v>
      </c>
      <c r="AL1236">
        <v>0</v>
      </c>
      <c r="AM1236">
        <v>0</v>
      </c>
      <c r="AN1236">
        <v>53472</v>
      </c>
      <c r="AO1236">
        <v>24</v>
      </c>
      <c r="AP1236">
        <v>3050</v>
      </c>
      <c r="AQ1236">
        <v>15174</v>
      </c>
      <c r="AR1236">
        <v>64815</v>
      </c>
      <c r="AS1236">
        <v>904</v>
      </c>
      <c r="AT1236">
        <f t="shared" si="57"/>
        <v>9.6703539823008846</v>
      </c>
      <c r="AU1236" t="str">
        <f t="shared" si="58"/>
        <v>Lo</v>
      </c>
      <c r="AV1236" t="str">
        <f>VLOOKUP(AW1236,'East-West Table '!$A$1:$C$51,3)</f>
        <v>East</v>
      </c>
      <c r="AW1236">
        <f t="shared" si="59"/>
        <v>26000</v>
      </c>
    </row>
    <row r="1237" spans="1:49" x14ac:dyDescent="0.25">
      <c r="A1237" t="s">
        <v>470</v>
      </c>
      <c r="B1237" t="s">
        <v>391</v>
      </c>
      <c r="C1237">
        <v>26015</v>
      </c>
      <c r="D1237">
        <v>59899</v>
      </c>
      <c r="E1237">
        <v>3144</v>
      </c>
      <c r="F1237">
        <v>56755</v>
      </c>
      <c r="G1237">
        <v>3517</v>
      </c>
      <c r="H1237">
        <v>14346</v>
      </c>
      <c r="I1237">
        <v>7383</v>
      </c>
      <c r="J1237">
        <v>58475</v>
      </c>
      <c r="K1237">
        <v>266</v>
      </c>
      <c r="L1237">
        <v>297</v>
      </c>
      <c r="M1237">
        <v>197</v>
      </c>
      <c r="N1237">
        <v>5</v>
      </c>
      <c r="O1237">
        <v>659</v>
      </c>
      <c r="P1237">
        <v>1139</v>
      </c>
      <c r="Q1237">
        <v>57400</v>
      </c>
      <c r="R1237">
        <v>714</v>
      </c>
      <c r="S1237">
        <v>498</v>
      </c>
      <c r="T1237">
        <v>4</v>
      </c>
      <c r="U1237">
        <v>9204</v>
      </c>
      <c r="V1237">
        <v>26.9</v>
      </c>
      <c r="W1237">
        <v>25873</v>
      </c>
      <c r="X1237">
        <v>1997</v>
      </c>
      <c r="Y1237">
        <v>21035</v>
      </c>
      <c r="Z1237">
        <v>1787</v>
      </c>
      <c r="AA1237">
        <v>31325</v>
      </c>
      <c r="AB1237">
        <v>1624</v>
      </c>
      <c r="AC1237">
        <v>25738</v>
      </c>
      <c r="AD1237">
        <v>1109</v>
      </c>
      <c r="AE1237">
        <v>2371</v>
      </c>
      <c r="AF1237">
        <v>681243</v>
      </c>
      <c r="AG1237">
        <v>1044</v>
      </c>
      <c r="AH1237">
        <v>11095</v>
      </c>
      <c r="AI1237">
        <v>3883</v>
      </c>
      <c r="AJ1237">
        <v>28958</v>
      </c>
      <c r="AK1237">
        <v>4275</v>
      </c>
      <c r="AL1237">
        <v>643561</v>
      </c>
      <c r="AM1237">
        <v>0</v>
      </c>
      <c r="AN1237">
        <v>289988</v>
      </c>
      <c r="AO1237">
        <v>307</v>
      </c>
      <c r="AP1237">
        <v>36297</v>
      </c>
      <c r="AQ1237">
        <v>181766</v>
      </c>
      <c r="AR1237">
        <v>197533</v>
      </c>
      <c r="AS1237">
        <v>556.14</v>
      </c>
      <c r="AT1237">
        <f t="shared" si="57"/>
        <v>107.70489445103752</v>
      </c>
      <c r="AU1237" t="str">
        <f t="shared" si="58"/>
        <v>Hi</v>
      </c>
      <c r="AV1237" t="str">
        <f>VLOOKUP(AW1237,'East-West Table '!$A$1:$C$51,3)</f>
        <v>East</v>
      </c>
      <c r="AW1237">
        <f t="shared" si="59"/>
        <v>26000</v>
      </c>
    </row>
    <row r="1238" spans="1:49" x14ac:dyDescent="0.25">
      <c r="A1238" t="s">
        <v>139</v>
      </c>
      <c r="B1238" t="s">
        <v>391</v>
      </c>
      <c r="C1238">
        <v>26017</v>
      </c>
      <c r="D1238">
        <v>108390</v>
      </c>
      <c r="E1238">
        <v>-1767</v>
      </c>
      <c r="F1238">
        <v>110157</v>
      </c>
      <c r="G1238">
        <v>6241</v>
      </c>
      <c r="H1238">
        <v>24491</v>
      </c>
      <c r="I1238">
        <v>16456</v>
      </c>
      <c r="J1238">
        <v>104069</v>
      </c>
      <c r="K1238">
        <v>1524</v>
      </c>
      <c r="L1238">
        <v>667</v>
      </c>
      <c r="M1238">
        <v>579</v>
      </c>
      <c r="N1238">
        <v>13</v>
      </c>
      <c r="O1238">
        <v>1538</v>
      </c>
      <c r="P1238">
        <v>4434</v>
      </c>
      <c r="Q1238">
        <v>100017</v>
      </c>
      <c r="R1238">
        <v>1272</v>
      </c>
      <c r="S1238">
        <v>1073</v>
      </c>
      <c r="T1238">
        <v>2</v>
      </c>
      <c r="U1238">
        <v>20201</v>
      </c>
      <c r="V1238">
        <v>21.8</v>
      </c>
      <c r="W1238">
        <v>48063</v>
      </c>
      <c r="X1238">
        <v>1640</v>
      </c>
      <c r="Y1238">
        <v>43930</v>
      </c>
      <c r="Z1238">
        <v>3047</v>
      </c>
      <c r="AA1238">
        <v>55844</v>
      </c>
      <c r="AB1238">
        <v>3880</v>
      </c>
      <c r="AC1238">
        <v>50970</v>
      </c>
      <c r="AD1238">
        <v>-2763</v>
      </c>
      <c r="AE1238">
        <v>6850</v>
      </c>
      <c r="AF1238">
        <v>1838756</v>
      </c>
      <c r="AG1238">
        <v>2488</v>
      </c>
      <c r="AH1238">
        <v>32471</v>
      </c>
      <c r="AI1238">
        <v>6008</v>
      </c>
      <c r="AJ1238">
        <v>127043</v>
      </c>
      <c r="AK1238">
        <v>7625</v>
      </c>
      <c r="AL1238">
        <v>1113549</v>
      </c>
      <c r="AM1238">
        <v>570212</v>
      </c>
      <c r="AN1238">
        <v>1280626</v>
      </c>
      <c r="AO1238">
        <v>213</v>
      </c>
      <c r="AP1238">
        <v>29925</v>
      </c>
      <c r="AQ1238">
        <v>186118</v>
      </c>
      <c r="AR1238">
        <v>573314</v>
      </c>
      <c r="AS1238">
        <v>444.25</v>
      </c>
      <c r="AT1238">
        <f t="shared" si="57"/>
        <v>243.98424310635903</v>
      </c>
      <c r="AU1238" t="str">
        <f t="shared" si="58"/>
        <v>Hi</v>
      </c>
      <c r="AV1238" t="str">
        <f>VLOOKUP(AW1238,'East-West Table '!$A$1:$C$51,3)</f>
        <v>East</v>
      </c>
      <c r="AW1238">
        <f t="shared" si="59"/>
        <v>26000</v>
      </c>
    </row>
    <row r="1239" spans="1:49" x14ac:dyDescent="0.25">
      <c r="A1239" t="s">
        <v>1615</v>
      </c>
      <c r="B1239" t="s">
        <v>391</v>
      </c>
      <c r="C1239">
        <v>26019</v>
      </c>
      <c r="D1239">
        <v>17652</v>
      </c>
      <c r="E1239">
        <v>1654</v>
      </c>
      <c r="F1239">
        <v>15998</v>
      </c>
      <c r="G1239">
        <v>943</v>
      </c>
      <c r="H1239">
        <v>3743</v>
      </c>
      <c r="I1239">
        <v>3231</v>
      </c>
      <c r="J1239">
        <v>16972</v>
      </c>
      <c r="K1239">
        <v>101</v>
      </c>
      <c r="L1239">
        <v>320</v>
      </c>
      <c r="M1239">
        <v>27</v>
      </c>
      <c r="N1239">
        <v>0</v>
      </c>
      <c r="O1239">
        <v>232</v>
      </c>
      <c r="P1239">
        <v>300</v>
      </c>
      <c r="Q1239">
        <v>16691</v>
      </c>
      <c r="R1239">
        <v>177</v>
      </c>
      <c r="S1239">
        <v>155</v>
      </c>
      <c r="T1239">
        <v>0</v>
      </c>
      <c r="U1239">
        <v>2980</v>
      </c>
      <c r="V1239">
        <v>25.4</v>
      </c>
      <c r="W1239">
        <v>11754</v>
      </c>
      <c r="X1239">
        <v>1442</v>
      </c>
      <c r="Y1239">
        <v>6500</v>
      </c>
      <c r="Z1239">
        <v>469</v>
      </c>
      <c r="AA1239">
        <v>9336</v>
      </c>
      <c r="AB1239">
        <v>707</v>
      </c>
      <c r="AC1239">
        <v>8611</v>
      </c>
      <c r="AD1239">
        <v>1015</v>
      </c>
      <c r="AE1239">
        <v>759</v>
      </c>
      <c r="AF1239">
        <v>183130</v>
      </c>
      <c r="AG1239">
        <v>499</v>
      </c>
      <c r="AH1239">
        <v>3712</v>
      </c>
      <c r="AI1239">
        <v>1726</v>
      </c>
      <c r="AJ1239">
        <v>40267</v>
      </c>
      <c r="AK1239">
        <v>1935</v>
      </c>
      <c r="AL1239">
        <v>0</v>
      </c>
      <c r="AM1239">
        <v>2579</v>
      </c>
      <c r="AN1239">
        <v>117146</v>
      </c>
      <c r="AO1239">
        <v>158</v>
      </c>
      <c r="AP1239">
        <v>30242</v>
      </c>
      <c r="AQ1239">
        <v>23055</v>
      </c>
      <c r="AR1239">
        <v>87947</v>
      </c>
      <c r="AS1239">
        <v>321.31</v>
      </c>
      <c r="AT1239">
        <f t="shared" si="57"/>
        <v>54.937599203261648</v>
      </c>
      <c r="AU1239" t="str">
        <f t="shared" si="58"/>
        <v>Lo</v>
      </c>
      <c r="AV1239" t="str">
        <f>VLOOKUP(AW1239,'East-West Table '!$A$1:$C$51,3)</f>
        <v>East</v>
      </c>
      <c r="AW1239">
        <f t="shared" si="59"/>
        <v>26000</v>
      </c>
    </row>
    <row r="1240" spans="1:49" x14ac:dyDescent="0.25">
      <c r="A1240" t="s">
        <v>394</v>
      </c>
      <c r="B1240" t="s">
        <v>391</v>
      </c>
      <c r="C1240">
        <v>26021</v>
      </c>
      <c r="D1240">
        <v>161705</v>
      </c>
      <c r="E1240">
        <v>-750</v>
      </c>
      <c r="F1240">
        <v>162453</v>
      </c>
      <c r="G1240">
        <v>10387</v>
      </c>
      <c r="H1240">
        <v>39753</v>
      </c>
      <c r="I1240">
        <v>24109</v>
      </c>
      <c r="J1240">
        <v>131758</v>
      </c>
      <c r="K1240">
        <v>24441</v>
      </c>
      <c r="L1240">
        <v>793</v>
      </c>
      <c r="M1240">
        <v>2377</v>
      </c>
      <c r="N1240">
        <v>98</v>
      </c>
      <c r="O1240">
        <v>2238</v>
      </c>
      <c r="P1240">
        <v>6281</v>
      </c>
      <c r="Q1240">
        <v>126012</v>
      </c>
      <c r="R1240">
        <v>2037</v>
      </c>
      <c r="S1240">
        <v>1595</v>
      </c>
      <c r="T1240">
        <v>8</v>
      </c>
      <c r="U1240">
        <v>30301</v>
      </c>
      <c r="V1240">
        <v>20</v>
      </c>
      <c r="W1240">
        <v>76607</v>
      </c>
      <c r="X1240">
        <v>3161</v>
      </c>
      <c r="Y1240">
        <v>63569</v>
      </c>
      <c r="Z1240">
        <v>4740</v>
      </c>
      <c r="AA1240">
        <v>79547</v>
      </c>
      <c r="AB1240">
        <v>5545</v>
      </c>
      <c r="AC1240">
        <v>86054</v>
      </c>
      <c r="AD1240">
        <v>-4495</v>
      </c>
      <c r="AE1240">
        <v>8369</v>
      </c>
      <c r="AF1240">
        <v>3322141</v>
      </c>
      <c r="AG1240">
        <v>3956</v>
      </c>
      <c r="AH1240">
        <v>57374</v>
      </c>
      <c r="AI1240">
        <v>10530</v>
      </c>
      <c r="AJ1240">
        <v>191020</v>
      </c>
      <c r="AK1240">
        <v>12709</v>
      </c>
      <c r="AL1240">
        <v>2440261</v>
      </c>
      <c r="AM1240">
        <v>1065928</v>
      </c>
      <c r="AN1240">
        <v>1318424</v>
      </c>
      <c r="AO1240">
        <v>625</v>
      </c>
      <c r="AP1240">
        <v>129111</v>
      </c>
      <c r="AQ1240">
        <v>174009</v>
      </c>
      <c r="AR1240">
        <v>902564</v>
      </c>
      <c r="AS1240">
        <v>571</v>
      </c>
      <c r="AT1240">
        <f t="shared" si="57"/>
        <v>283.19614711033273</v>
      </c>
      <c r="AU1240" t="str">
        <f t="shared" si="58"/>
        <v>Hi</v>
      </c>
      <c r="AV1240" t="str">
        <f>VLOOKUP(AW1240,'East-West Table '!$A$1:$C$51,3)</f>
        <v>East</v>
      </c>
      <c r="AW1240">
        <f t="shared" si="59"/>
        <v>26000</v>
      </c>
    </row>
    <row r="1241" spans="1:49" x14ac:dyDescent="0.25">
      <c r="A1241" t="s">
        <v>1041</v>
      </c>
      <c r="B1241" t="s">
        <v>391</v>
      </c>
      <c r="C1241">
        <v>26023</v>
      </c>
      <c r="D1241">
        <v>45875</v>
      </c>
      <c r="E1241">
        <v>88</v>
      </c>
      <c r="F1241">
        <v>45787</v>
      </c>
      <c r="G1241">
        <v>2802</v>
      </c>
      <c r="H1241">
        <v>10714</v>
      </c>
      <c r="I1241">
        <v>6271</v>
      </c>
      <c r="J1241">
        <v>43354</v>
      </c>
      <c r="K1241">
        <v>1529</v>
      </c>
      <c r="L1241">
        <v>233</v>
      </c>
      <c r="M1241">
        <v>340</v>
      </c>
      <c r="N1241">
        <v>10</v>
      </c>
      <c r="O1241">
        <v>409</v>
      </c>
      <c r="P1241">
        <v>1923</v>
      </c>
      <c r="Q1241">
        <v>41561</v>
      </c>
      <c r="R1241">
        <v>592</v>
      </c>
      <c r="S1241">
        <v>406</v>
      </c>
      <c r="T1241">
        <v>8</v>
      </c>
      <c r="U1241">
        <v>7806</v>
      </c>
      <c r="V1241">
        <v>21.6</v>
      </c>
      <c r="W1241">
        <v>20688</v>
      </c>
      <c r="X1241">
        <v>866</v>
      </c>
      <c r="Y1241">
        <v>16349</v>
      </c>
      <c r="Z1241">
        <v>1088</v>
      </c>
      <c r="AA1241">
        <v>22846</v>
      </c>
      <c r="AB1241">
        <v>1688</v>
      </c>
      <c r="AC1241">
        <v>21951</v>
      </c>
      <c r="AD1241">
        <v>-342</v>
      </c>
      <c r="AE1241">
        <v>3462</v>
      </c>
      <c r="AF1241">
        <v>710760</v>
      </c>
      <c r="AG1241">
        <v>909</v>
      </c>
      <c r="AH1241">
        <v>13283</v>
      </c>
      <c r="AI1241">
        <v>2508</v>
      </c>
      <c r="AJ1241">
        <v>39662</v>
      </c>
      <c r="AK1241">
        <v>3084</v>
      </c>
      <c r="AL1241">
        <v>758816</v>
      </c>
      <c r="AM1241">
        <v>0</v>
      </c>
      <c r="AN1241">
        <v>433764</v>
      </c>
      <c r="AO1241">
        <v>100</v>
      </c>
      <c r="AP1241">
        <v>17279</v>
      </c>
      <c r="AQ1241">
        <v>253690</v>
      </c>
      <c r="AR1241">
        <v>193839</v>
      </c>
      <c r="AS1241">
        <v>507.41</v>
      </c>
      <c r="AT1241">
        <f t="shared" si="57"/>
        <v>90.410121992077407</v>
      </c>
      <c r="AU1241" t="str">
        <f t="shared" si="58"/>
        <v>Hi</v>
      </c>
      <c r="AV1241" t="str">
        <f>VLOOKUP(AW1241,'East-West Table '!$A$1:$C$51,3)</f>
        <v>East</v>
      </c>
      <c r="AW1241">
        <f t="shared" si="59"/>
        <v>26000</v>
      </c>
    </row>
    <row r="1242" spans="1:49" x14ac:dyDescent="0.25">
      <c r="A1242" t="s">
        <v>26</v>
      </c>
      <c r="B1242" t="s">
        <v>391</v>
      </c>
      <c r="C1242">
        <v>26025</v>
      </c>
      <c r="D1242">
        <v>137991</v>
      </c>
      <c r="E1242">
        <v>6</v>
      </c>
      <c r="F1242">
        <v>137985</v>
      </c>
      <c r="G1242">
        <v>9098</v>
      </c>
      <c r="H1242">
        <v>34034</v>
      </c>
      <c r="I1242">
        <v>19022</v>
      </c>
      <c r="J1242">
        <v>117593</v>
      </c>
      <c r="K1242">
        <v>14653</v>
      </c>
      <c r="L1242">
        <v>920</v>
      </c>
      <c r="M1242">
        <v>1939</v>
      </c>
      <c r="N1242">
        <v>37</v>
      </c>
      <c r="O1242">
        <v>2849</v>
      </c>
      <c r="P1242">
        <v>4926</v>
      </c>
      <c r="Q1242">
        <v>113192</v>
      </c>
      <c r="R1242">
        <v>1840</v>
      </c>
      <c r="S1242">
        <v>1364</v>
      </c>
      <c r="T1242">
        <v>18</v>
      </c>
      <c r="U1242">
        <v>26843</v>
      </c>
      <c r="V1242">
        <v>20.100000000000001</v>
      </c>
      <c r="W1242">
        <v>60657</v>
      </c>
      <c r="X1242">
        <v>1966</v>
      </c>
      <c r="Y1242">
        <v>54100</v>
      </c>
      <c r="Z1242">
        <v>3919</v>
      </c>
      <c r="AA1242">
        <v>72237</v>
      </c>
      <c r="AB1242">
        <v>4935</v>
      </c>
      <c r="AC1242">
        <v>71935</v>
      </c>
      <c r="AD1242">
        <v>-3550</v>
      </c>
      <c r="AE1242">
        <v>10808</v>
      </c>
      <c r="AF1242">
        <v>3225540</v>
      </c>
      <c r="AG1242">
        <v>2906</v>
      </c>
      <c r="AH1242">
        <v>52609</v>
      </c>
      <c r="AI1242">
        <v>7003</v>
      </c>
      <c r="AJ1242">
        <v>161061</v>
      </c>
      <c r="AK1242">
        <v>8792</v>
      </c>
      <c r="AL1242">
        <v>4047350</v>
      </c>
      <c r="AM1242">
        <v>1410927</v>
      </c>
      <c r="AN1242">
        <v>1398422</v>
      </c>
      <c r="AO1242">
        <v>210</v>
      </c>
      <c r="AP1242">
        <v>33134</v>
      </c>
      <c r="AQ1242">
        <v>239913</v>
      </c>
      <c r="AR1242">
        <v>1026479</v>
      </c>
      <c r="AS1242">
        <v>708.72</v>
      </c>
      <c r="AT1242">
        <f t="shared" si="57"/>
        <v>194.70453775821198</v>
      </c>
      <c r="AU1242" t="str">
        <f t="shared" si="58"/>
        <v>Hi</v>
      </c>
      <c r="AV1242" t="str">
        <f>VLOOKUP(AW1242,'East-West Table '!$A$1:$C$51,3)</f>
        <v>East</v>
      </c>
      <c r="AW1242">
        <f t="shared" si="59"/>
        <v>26000</v>
      </c>
    </row>
    <row r="1243" spans="1:49" x14ac:dyDescent="0.25">
      <c r="A1243" t="s">
        <v>268</v>
      </c>
      <c r="B1243" t="s">
        <v>391</v>
      </c>
      <c r="C1243">
        <v>26027</v>
      </c>
      <c r="D1243">
        <v>51329</v>
      </c>
      <c r="E1243">
        <v>227</v>
      </c>
      <c r="F1243">
        <v>51104</v>
      </c>
      <c r="G1243">
        <v>2614</v>
      </c>
      <c r="H1243">
        <v>11607</v>
      </c>
      <c r="I1243">
        <v>7014</v>
      </c>
      <c r="J1243">
        <v>46681</v>
      </c>
      <c r="K1243">
        <v>2833</v>
      </c>
      <c r="L1243">
        <v>429</v>
      </c>
      <c r="M1243">
        <v>317</v>
      </c>
      <c r="N1243">
        <v>4</v>
      </c>
      <c r="O1243">
        <v>1065</v>
      </c>
      <c r="P1243">
        <v>1446</v>
      </c>
      <c r="Q1243">
        <v>45391</v>
      </c>
      <c r="R1243">
        <v>513</v>
      </c>
      <c r="S1243">
        <v>454</v>
      </c>
      <c r="T1243">
        <v>3</v>
      </c>
      <c r="U1243">
        <v>9938</v>
      </c>
      <c r="V1243">
        <v>24.2</v>
      </c>
      <c r="W1243">
        <v>25480</v>
      </c>
      <c r="X1243">
        <v>1597</v>
      </c>
      <c r="Y1243">
        <v>19676</v>
      </c>
      <c r="Z1243">
        <v>1460</v>
      </c>
      <c r="AA1243">
        <v>27965</v>
      </c>
      <c r="AB1243">
        <v>1486</v>
      </c>
      <c r="AC1243">
        <v>17532</v>
      </c>
      <c r="AD1243">
        <v>779</v>
      </c>
      <c r="AE1243">
        <v>2584</v>
      </c>
      <c r="AF1243">
        <v>515848</v>
      </c>
      <c r="AG1243">
        <v>861</v>
      </c>
      <c r="AH1243">
        <v>8905</v>
      </c>
      <c r="AI1243">
        <v>3099</v>
      </c>
      <c r="AJ1243">
        <v>21419</v>
      </c>
      <c r="AK1243">
        <v>3643</v>
      </c>
      <c r="AL1243">
        <v>584158</v>
      </c>
      <c r="AM1243">
        <v>239664</v>
      </c>
      <c r="AN1243">
        <v>162693</v>
      </c>
      <c r="AO1243">
        <v>269</v>
      </c>
      <c r="AP1243">
        <v>50871</v>
      </c>
      <c r="AQ1243">
        <v>189127</v>
      </c>
      <c r="AR1243">
        <v>216610</v>
      </c>
      <c r="AS1243">
        <v>492.18</v>
      </c>
      <c r="AT1243">
        <f t="shared" si="57"/>
        <v>104.28908123044414</v>
      </c>
      <c r="AU1243" t="str">
        <f t="shared" si="58"/>
        <v>Hi</v>
      </c>
      <c r="AV1243" t="str">
        <f>VLOOKUP(AW1243,'East-West Table '!$A$1:$C$51,3)</f>
        <v>East</v>
      </c>
      <c r="AW1243">
        <f t="shared" si="59"/>
        <v>26000</v>
      </c>
    </row>
    <row r="1244" spans="1:49" x14ac:dyDescent="0.25">
      <c r="A1244" t="s">
        <v>1042</v>
      </c>
      <c r="B1244" t="s">
        <v>391</v>
      </c>
      <c r="C1244">
        <v>26029</v>
      </c>
      <c r="D1244">
        <v>26422</v>
      </c>
      <c r="E1244">
        <v>332</v>
      </c>
      <c r="F1244">
        <v>26090</v>
      </c>
      <c r="G1244">
        <v>1424</v>
      </c>
      <c r="H1244">
        <v>6093</v>
      </c>
      <c r="I1244">
        <v>4272</v>
      </c>
      <c r="J1244">
        <v>25354</v>
      </c>
      <c r="K1244">
        <v>159</v>
      </c>
      <c r="L1244">
        <v>428</v>
      </c>
      <c r="M1244">
        <v>76</v>
      </c>
      <c r="N1244">
        <v>24</v>
      </c>
      <c r="O1244">
        <v>381</v>
      </c>
      <c r="P1244">
        <v>335</v>
      </c>
      <c r="Q1244">
        <v>25052</v>
      </c>
      <c r="R1244">
        <v>282</v>
      </c>
      <c r="S1244">
        <v>206</v>
      </c>
      <c r="T1244">
        <v>0</v>
      </c>
      <c r="U1244">
        <v>4544</v>
      </c>
      <c r="V1244">
        <v>19.8</v>
      </c>
      <c r="W1244">
        <v>17231</v>
      </c>
      <c r="X1244">
        <v>1861</v>
      </c>
      <c r="Y1244">
        <v>10400</v>
      </c>
      <c r="Z1244">
        <v>838</v>
      </c>
      <c r="AA1244">
        <v>14475</v>
      </c>
      <c r="AB1244">
        <v>1105</v>
      </c>
      <c r="AC1244">
        <v>15178</v>
      </c>
      <c r="AD1244">
        <v>97</v>
      </c>
      <c r="AE1244">
        <v>2009</v>
      </c>
      <c r="AF1244">
        <v>543963</v>
      </c>
      <c r="AG1244">
        <v>938</v>
      </c>
      <c r="AH1244">
        <v>8600</v>
      </c>
      <c r="AI1244">
        <v>2491</v>
      </c>
      <c r="AJ1244">
        <v>51059</v>
      </c>
      <c r="AK1244">
        <v>3114</v>
      </c>
      <c r="AL1244">
        <v>549353</v>
      </c>
      <c r="AM1244">
        <v>29131</v>
      </c>
      <c r="AN1244">
        <v>206286</v>
      </c>
      <c r="AO1244">
        <v>230</v>
      </c>
      <c r="AP1244">
        <v>29827</v>
      </c>
      <c r="AQ1244">
        <v>38799</v>
      </c>
      <c r="AR1244">
        <v>126126</v>
      </c>
      <c r="AS1244">
        <v>416.84</v>
      </c>
      <c r="AT1244">
        <f t="shared" si="57"/>
        <v>63.38643124460225</v>
      </c>
      <c r="AU1244" t="str">
        <f t="shared" si="58"/>
        <v>Lo</v>
      </c>
      <c r="AV1244" t="str">
        <f>VLOOKUP(AW1244,'East-West Table '!$A$1:$C$51,3)</f>
        <v>East</v>
      </c>
      <c r="AW1244">
        <f t="shared" si="59"/>
        <v>26000</v>
      </c>
    </row>
    <row r="1245" spans="1:49" x14ac:dyDescent="0.25">
      <c r="A1245" t="s">
        <v>395</v>
      </c>
      <c r="B1245" t="s">
        <v>391</v>
      </c>
      <c r="C1245">
        <v>26031</v>
      </c>
      <c r="D1245">
        <v>27282</v>
      </c>
      <c r="E1245">
        <v>834</v>
      </c>
      <c r="F1245">
        <v>26448</v>
      </c>
      <c r="G1245">
        <v>1384</v>
      </c>
      <c r="H1245">
        <v>5804</v>
      </c>
      <c r="I1245">
        <v>5039</v>
      </c>
      <c r="J1245">
        <v>25852</v>
      </c>
      <c r="K1245">
        <v>97</v>
      </c>
      <c r="L1245">
        <v>684</v>
      </c>
      <c r="M1245">
        <v>55</v>
      </c>
      <c r="N1245">
        <v>4</v>
      </c>
      <c r="O1245">
        <v>590</v>
      </c>
      <c r="P1245">
        <v>237</v>
      </c>
      <c r="Q1245">
        <v>25652</v>
      </c>
      <c r="R1245">
        <v>276</v>
      </c>
      <c r="S1245">
        <v>299</v>
      </c>
      <c r="T1245">
        <v>1</v>
      </c>
      <c r="U1245">
        <v>5301</v>
      </c>
      <c r="V1245">
        <v>23</v>
      </c>
      <c r="W1245">
        <v>17813</v>
      </c>
      <c r="X1245">
        <v>1230</v>
      </c>
      <c r="Y1245">
        <v>10835</v>
      </c>
      <c r="Z1245">
        <v>677</v>
      </c>
      <c r="AA1245">
        <v>13467</v>
      </c>
      <c r="AB1245">
        <v>1273</v>
      </c>
      <c r="AC1245">
        <v>13105</v>
      </c>
      <c r="AD1245">
        <v>678</v>
      </c>
      <c r="AE1245">
        <v>1294</v>
      </c>
      <c r="AF1245">
        <v>333566</v>
      </c>
      <c r="AG1245">
        <v>851</v>
      </c>
      <c r="AH1245">
        <v>5467</v>
      </c>
      <c r="AI1245">
        <v>1960</v>
      </c>
      <c r="AJ1245">
        <v>41206</v>
      </c>
      <c r="AK1245">
        <v>2531</v>
      </c>
      <c r="AL1245">
        <v>83813</v>
      </c>
      <c r="AM1245">
        <v>83064</v>
      </c>
      <c r="AN1245">
        <v>266507</v>
      </c>
      <c r="AO1245">
        <v>125</v>
      </c>
      <c r="AP1245">
        <v>23555</v>
      </c>
      <c r="AQ1245">
        <v>50050</v>
      </c>
      <c r="AR1245">
        <v>149984</v>
      </c>
      <c r="AS1245">
        <v>715.6</v>
      </c>
      <c r="AT1245">
        <f t="shared" si="57"/>
        <v>38.124650642817215</v>
      </c>
      <c r="AU1245" t="str">
        <f t="shared" si="58"/>
        <v>Lo</v>
      </c>
      <c r="AV1245" t="str">
        <f>VLOOKUP(AW1245,'East-West Table '!$A$1:$C$51,3)</f>
        <v>East</v>
      </c>
      <c r="AW1245">
        <f t="shared" si="59"/>
        <v>26000</v>
      </c>
    </row>
    <row r="1246" spans="1:49" x14ac:dyDescent="0.25">
      <c r="A1246" t="s">
        <v>1059</v>
      </c>
      <c r="B1246" t="s">
        <v>391</v>
      </c>
      <c r="C1246">
        <v>26033</v>
      </c>
      <c r="D1246">
        <v>38674</v>
      </c>
      <c r="E1246">
        <v>131</v>
      </c>
      <c r="F1246">
        <v>38543</v>
      </c>
      <c r="G1246">
        <v>1875</v>
      </c>
      <c r="H1246">
        <v>7400</v>
      </c>
      <c r="I1246">
        <v>5222</v>
      </c>
      <c r="J1246">
        <v>29634</v>
      </c>
      <c r="K1246">
        <v>2349</v>
      </c>
      <c r="L1246">
        <v>4590</v>
      </c>
      <c r="M1246">
        <v>293</v>
      </c>
      <c r="N1246">
        <v>21</v>
      </c>
      <c r="O1246">
        <v>1787</v>
      </c>
      <c r="P1246">
        <v>785</v>
      </c>
      <c r="Q1246">
        <v>29169</v>
      </c>
      <c r="R1246">
        <v>402</v>
      </c>
      <c r="S1246">
        <v>314</v>
      </c>
      <c r="T1246">
        <v>0</v>
      </c>
      <c r="U1246">
        <v>5979</v>
      </c>
      <c r="V1246">
        <v>17.7</v>
      </c>
      <c r="W1246">
        <v>20586</v>
      </c>
      <c r="X1246">
        <v>1156</v>
      </c>
      <c r="Y1246">
        <v>13474</v>
      </c>
      <c r="Z1246">
        <v>840</v>
      </c>
      <c r="AA1246">
        <v>17908</v>
      </c>
      <c r="AB1246">
        <v>1510</v>
      </c>
      <c r="AC1246">
        <v>18670</v>
      </c>
      <c r="AD1246">
        <v>-213</v>
      </c>
      <c r="AE1246">
        <v>7400</v>
      </c>
      <c r="AF1246">
        <v>590139</v>
      </c>
      <c r="AG1246">
        <v>886</v>
      </c>
      <c r="AH1246">
        <v>8827</v>
      </c>
      <c r="AI1246">
        <v>2052</v>
      </c>
      <c r="AJ1246">
        <v>142792</v>
      </c>
      <c r="AK1246">
        <v>2582</v>
      </c>
      <c r="AL1246">
        <v>0</v>
      </c>
      <c r="AM1246">
        <v>121443</v>
      </c>
      <c r="AN1246">
        <v>297237</v>
      </c>
      <c r="AO1246">
        <v>92</v>
      </c>
      <c r="AP1246">
        <v>11038</v>
      </c>
      <c r="AQ1246">
        <v>93924</v>
      </c>
      <c r="AR1246">
        <v>259401</v>
      </c>
      <c r="AS1246">
        <v>1561.06</v>
      </c>
      <c r="AT1246">
        <f t="shared" si="57"/>
        <v>24.774191895250663</v>
      </c>
      <c r="AU1246" t="str">
        <f t="shared" si="58"/>
        <v>Lo</v>
      </c>
      <c r="AV1246" t="str">
        <f>VLOOKUP(AW1246,'East-West Table '!$A$1:$C$51,3)</f>
        <v>East</v>
      </c>
      <c r="AW1246">
        <f t="shared" si="59"/>
        <v>26000</v>
      </c>
    </row>
    <row r="1247" spans="1:49" x14ac:dyDescent="0.25">
      <c r="A1247" t="s">
        <v>396</v>
      </c>
      <c r="B1247" t="s">
        <v>391</v>
      </c>
      <c r="C1247">
        <v>26035</v>
      </c>
      <c r="D1247">
        <v>31307</v>
      </c>
      <c r="E1247">
        <v>55</v>
      </c>
      <c r="F1247">
        <v>31252</v>
      </c>
      <c r="G1247">
        <v>1622</v>
      </c>
      <c r="H1247">
        <v>6833</v>
      </c>
      <c r="I1247">
        <v>5729</v>
      </c>
      <c r="J1247">
        <v>30494</v>
      </c>
      <c r="K1247">
        <v>136</v>
      </c>
      <c r="L1247">
        <v>245</v>
      </c>
      <c r="M1247">
        <v>100</v>
      </c>
      <c r="N1247">
        <v>4</v>
      </c>
      <c r="O1247">
        <v>328</v>
      </c>
      <c r="P1247">
        <v>400</v>
      </c>
      <c r="Q1247">
        <v>30135</v>
      </c>
      <c r="R1247">
        <v>332</v>
      </c>
      <c r="S1247">
        <v>386</v>
      </c>
      <c r="T1247">
        <v>5</v>
      </c>
      <c r="U1247">
        <v>7664</v>
      </c>
      <c r="V1247">
        <v>28.3</v>
      </c>
      <c r="W1247">
        <v>23066</v>
      </c>
      <c r="X1247">
        <v>837</v>
      </c>
      <c r="Y1247">
        <v>12686</v>
      </c>
      <c r="Z1247">
        <v>709</v>
      </c>
      <c r="AA1247">
        <v>13646</v>
      </c>
      <c r="AB1247">
        <v>1392</v>
      </c>
      <c r="AC1247">
        <v>13898</v>
      </c>
      <c r="AD1247">
        <v>383</v>
      </c>
      <c r="AE1247">
        <v>1748</v>
      </c>
      <c r="AF1247">
        <v>341637</v>
      </c>
      <c r="AG1247">
        <v>584</v>
      </c>
      <c r="AH1247">
        <v>5765</v>
      </c>
      <c r="AI1247">
        <v>1970</v>
      </c>
      <c r="AJ1247">
        <v>29883</v>
      </c>
      <c r="AK1247">
        <v>2349</v>
      </c>
      <c r="AL1247">
        <v>129119</v>
      </c>
      <c r="AM1247">
        <v>32257</v>
      </c>
      <c r="AN1247">
        <v>273456</v>
      </c>
      <c r="AO1247">
        <v>91</v>
      </c>
      <c r="AP1247">
        <v>6717</v>
      </c>
      <c r="AQ1247">
        <v>64365</v>
      </c>
      <c r="AR1247">
        <v>205286</v>
      </c>
      <c r="AS1247">
        <v>566.79999999999995</v>
      </c>
      <c r="AT1247">
        <f t="shared" si="57"/>
        <v>55.23465067043049</v>
      </c>
      <c r="AU1247" t="str">
        <f t="shared" si="58"/>
        <v>Lo</v>
      </c>
      <c r="AV1247" t="str">
        <f>VLOOKUP(AW1247,'East-West Table '!$A$1:$C$51,3)</f>
        <v>East</v>
      </c>
      <c r="AW1247">
        <f t="shared" si="59"/>
        <v>26000</v>
      </c>
    </row>
    <row r="1248" spans="1:49" x14ac:dyDescent="0.25">
      <c r="A1248" t="s">
        <v>269</v>
      </c>
      <c r="B1248" t="s">
        <v>391</v>
      </c>
      <c r="C1248">
        <v>26037</v>
      </c>
      <c r="D1248">
        <v>69909</v>
      </c>
      <c r="E1248">
        <v>5156</v>
      </c>
      <c r="F1248">
        <v>64753</v>
      </c>
      <c r="G1248">
        <v>4110</v>
      </c>
      <c r="H1248">
        <v>17043</v>
      </c>
      <c r="I1248">
        <v>8089</v>
      </c>
      <c r="J1248">
        <v>67191</v>
      </c>
      <c r="K1248">
        <v>1074</v>
      </c>
      <c r="L1248">
        <v>312</v>
      </c>
      <c r="M1248">
        <v>514</v>
      </c>
      <c r="N1248">
        <v>27</v>
      </c>
      <c r="O1248">
        <v>791</v>
      </c>
      <c r="P1248">
        <v>1854</v>
      </c>
      <c r="Q1248">
        <v>65428</v>
      </c>
      <c r="R1248">
        <v>856</v>
      </c>
      <c r="S1248">
        <v>476</v>
      </c>
      <c r="T1248">
        <v>3</v>
      </c>
      <c r="U1248">
        <v>9271</v>
      </c>
      <c r="V1248">
        <v>24.2</v>
      </c>
      <c r="W1248">
        <v>29415</v>
      </c>
      <c r="X1248">
        <v>4785</v>
      </c>
      <c r="Y1248">
        <v>23653</v>
      </c>
      <c r="Z1248">
        <v>2128</v>
      </c>
      <c r="AA1248">
        <v>37903</v>
      </c>
      <c r="AB1248">
        <v>1988</v>
      </c>
      <c r="AC1248">
        <v>30715</v>
      </c>
      <c r="AD1248">
        <v>7384</v>
      </c>
      <c r="AE1248">
        <v>2848</v>
      </c>
      <c r="AF1248">
        <v>934554</v>
      </c>
      <c r="AG1248">
        <v>1266</v>
      </c>
      <c r="AH1248">
        <v>12466</v>
      </c>
      <c r="AI1248">
        <v>4834</v>
      </c>
      <c r="AJ1248">
        <v>40771</v>
      </c>
      <c r="AK1248">
        <v>5171</v>
      </c>
      <c r="AL1248">
        <v>0</v>
      </c>
      <c r="AM1248">
        <v>0</v>
      </c>
      <c r="AN1248">
        <v>472408</v>
      </c>
      <c r="AO1248">
        <v>362</v>
      </c>
      <c r="AP1248">
        <v>47763</v>
      </c>
      <c r="AQ1248">
        <v>255673</v>
      </c>
      <c r="AR1248">
        <v>206025</v>
      </c>
      <c r="AS1248">
        <v>571.46</v>
      </c>
      <c r="AT1248">
        <f t="shared" si="57"/>
        <v>122.3340216288104</v>
      </c>
      <c r="AU1248" t="str">
        <f t="shared" si="58"/>
        <v>Hi</v>
      </c>
      <c r="AV1248" t="str">
        <f>VLOOKUP(AW1248,'East-West Table '!$A$1:$C$51,3)</f>
        <v>East</v>
      </c>
      <c r="AW1248">
        <f t="shared" si="59"/>
        <v>26000</v>
      </c>
    </row>
    <row r="1249" spans="1:49" x14ac:dyDescent="0.25">
      <c r="A1249" t="s">
        <v>242</v>
      </c>
      <c r="B1249" t="s">
        <v>391</v>
      </c>
      <c r="C1249">
        <v>26039</v>
      </c>
      <c r="D1249">
        <v>14928</v>
      </c>
      <c r="E1249">
        <v>655</v>
      </c>
      <c r="F1249">
        <v>14273</v>
      </c>
      <c r="G1249">
        <v>670</v>
      </c>
      <c r="H1249">
        <v>3061</v>
      </c>
      <c r="I1249">
        <v>2540</v>
      </c>
      <c r="J1249">
        <v>14160</v>
      </c>
      <c r="K1249">
        <v>369</v>
      </c>
      <c r="L1249">
        <v>90</v>
      </c>
      <c r="M1249">
        <v>109</v>
      </c>
      <c r="N1249">
        <v>3</v>
      </c>
      <c r="O1249">
        <v>197</v>
      </c>
      <c r="P1249">
        <v>203</v>
      </c>
      <c r="Q1249">
        <v>13973</v>
      </c>
      <c r="R1249">
        <v>131</v>
      </c>
      <c r="S1249">
        <v>164</v>
      </c>
      <c r="T1249">
        <v>0</v>
      </c>
      <c r="U1249">
        <v>3041</v>
      </c>
      <c r="V1249">
        <v>21.3</v>
      </c>
      <c r="W1249">
        <v>10692</v>
      </c>
      <c r="X1249">
        <v>650</v>
      </c>
      <c r="Y1249">
        <v>5625</v>
      </c>
      <c r="Z1249">
        <v>319</v>
      </c>
      <c r="AA1249">
        <v>6947</v>
      </c>
      <c r="AB1249">
        <v>521</v>
      </c>
      <c r="AC1249">
        <v>6764</v>
      </c>
      <c r="AD1249">
        <v>-18</v>
      </c>
      <c r="AE1249">
        <v>839</v>
      </c>
      <c r="AF1249">
        <v>192852</v>
      </c>
      <c r="AG1249">
        <v>354</v>
      </c>
      <c r="AH1249">
        <v>3612</v>
      </c>
      <c r="AI1249">
        <v>876</v>
      </c>
      <c r="AJ1249">
        <v>22476</v>
      </c>
      <c r="AK1249">
        <v>1135</v>
      </c>
      <c r="AL1249">
        <v>147024</v>
      </c>
      <c r="AM1249">
        <v>15802</v>
      </c>
      <c r="AN1249">
        <v>177509</v>
      </c>
      <c r="AO1249">
        <v>75</v>
      </c>
      <c r="AP1249">
        <v>5462</v>
      </c>
      <c r="AQ1249">
        <v>6308</v>
      </c>
      <c r="AR1249">
        <v>87452</v>
      </c>
      <c r="AS1249">
        <v>558.12</v>
      </c>
      <c r="AT1249">
        <f t="shared" si="57"/>
        <v>26.746936142764998</v>
      </c>
      <c r="AU1249" t="str">
        <f t="shared" si="58"/>
        <v>Lo</v>
      </c>
      <c r="AV1249" t="str">
        <f>VLOOKUP(AW1249,'East-West Table '!$A$1:$C$51,3)</f>
        <v>East</v>
      </c>
      <c r="AW1249">
        <f t="shared" si="59"/>
        <v>26000</v>
      </c>
    </row>
    <row r="1250" spans="1:49" x14ac:dyDescent="0.25">
      <c r="A1250" t="s">
        <v>397</v>
      </c>
      <c r="B1250" t="s">
        <v>391</v>
      </c>
      <c r="C1250">
        <v>26041</v>
      </c>
      <c r="D1250">
        <v>38156</v>
      </c>
      <c r="E1250">
        <v>-364</v>
      </c>
      <c r="F1250">
        <v>38520</v>
      </c>
      <c r="G1250">
        <v>1978</v>
      </c>
      <c r="H1250">
        <v>8052</v>
      </c>
      <c r="I1250">
        <v>6799</v>
      </c>
      <c r="J1250">
        <v>36437</v>
      </c>
      <c r="K1250">
        <v>80</v>
      </c>
      <c r="L1250">
        <v>887</v>
      </c>
      <c r="M1250">
        <v>139</v>
      </c>
      <c r="N1250">
        <v>11</v>
      </c>
      <c r="O1250">
        <v>602</v>
      </c>
      <c r="P1250">
        <v>336</v>
      </c>
      <c r="Q1250">
        <v>36148</v>
      </c>
      <c r="R1250">
        <v>394</v>
      </c>
      <c r="S1250">
        <v>407</v>
      </c>
      <c r="T1250">
        <v>4</v>
      </c>
      <c r="U1250">
        <v>7106</v>
      </c>
      <c r="V1250">
        <v>18.8</v>
      </c>
      <c r="W1250">
        <v>20135</v>
      </c>
      <c r="X1250">
        <v>912</v>
      </c>
      <c r="Y1250">
        <v>15836</v>
      </c>
      <c r="Z1250">
        <v>1023</v>
      </c>
      <c r="AA1250">
        <v>20829</v>
      </c>
      <c r="AB1250">
        <v>1480</v>
      </c>
      <c r="AC1250">
        <v>20679</v>
      </c>
      <c r="AD1250">
        <v>293</v>
      </c>
      <c r="AE1250">
        <v>2459</v>
      </c>
      <c r="AF1250">
        <v>691801</v>
      </c>
      <c r="AG1250">
        <v>1191</v>
      </c>
      <c r="AH1250">
        <v>13552</v>
      </c>
      <c r="AI1250">
        <v>2272</v>
      </c>
      <c r="AJ1250">
        <v>59157</v>
      </c>
      <c r="AK1250">
        <v>3213</v>
      </c>
      <c r="AL1250">
        <v>740715</v>
      </c>
      <c r="AM1250">
        <v>242109</v>
      </c>
      <c r="AN1250">
        <v>405204</v>
      </c>
      <c r="AO1250">
        <v>90</v>
      </c>
      <c r="AP1250">
        <v>12727</v>
      </c>
      <c r="AQ1250">
        <v>74242</v>
      </c>
      <c r="AR1250">
        <v>246370</v>
      </c>
      <c r="AS1250">
        <v>1170.03</v>
      </c>
      <c r="AT1250">
        <f t="shared" si="57"/>
        <v>32.61112962915481</v>
      </c>
      <c r="AU1250" t="str">
        <f t="shared" si="58"/>
        <v>Lo</v>
      </c>
      <c r="AV1250" t="str">
        <f>VLOOKUP(AW1250,'East-West Table '!$A$1:$C$51,3)</f>
        <v>East</v>
      </c>
      <c r="AW1250">
        <f t="shared" si="59"/>
        <v>26000</v>
      </c>
    </row>
    <row r="1251" spans="1:49" x14ac:dyDescent="0.25">
      <c r="A1251" t="s">
        <v>314</v>
      </c>
      <c r="B1251" t="s">
        <v>391</v>
      </c>
      <c r="C1251">
        <v>26043</v>
      </c>
      <c r="D1251">
        <v>27447</v>
      </c>
      <c r="E1251">
        <v>-25</v>
      </c>
      <c r="F1251">
        <v>27472</v>
      </c>
      <c r="G1251">
        <v>1385</v>
      </c>
      <c r="H1251">
        <v>5994</v>
      </c>
      <c r="I1251">
        <v>5204</v>
      </c>
      <c r="J1251">
        <v>26854</v>
      </c>
      <c r="K1251">
        <v>52</v>
      </c>
      <c r="L1251">
        <v>176</v>
      </c>
      <c r="M1251">
        <v>138</v>
      </c>
      <c r="N1251">
        <v>9</v>
      </c>
      <c r="O1251">
        <v>218</v>
      </c>
      <c r="P1251">
        <v>229</v>
      </c>
      <c r="Q1251">
        <v>26657</v>
      </c>
      <c r="R1251">
        <v>282</v>
      </c>
      <c r="S1251">
        <v>307</v>
      </c>
      <c r="T1251">
        <v>1</v>
      </c>
      <c r="U1251">
        <v>4921</v>
      </c>
      <c r="V1251">
        <v>15.7</v>
      </c>
      <c r="W1251">
        <v>14096</v>
      </c>
      <c r="X1251">
        <v>394</v>
      </c>
      <c r="Y1251">
        <v>11386</v>
      </c>
      <c r="Z1251">
        <v>824</v>
      </c>
      <c r="AA1251">
        <v>14745</v>
      </c>
      <c r="AB1251">
        <v>838</v>
      </c>
      <c r="AC1251">
        <v>18103</v>
      </c>
      <c r="AD1251">
        <v>295</v>
      </c>
      <c r="AE1251">
        <v>2867</v>
      </c>
      <c r="AF1251">
        <v>650898</v>
      </c>
      <c r="AG1251">
        <v>949</v>
      </c>
      <c r="AH1251">
        <v>12699</v>
      </c>
      <c r="AI1251">
        <v>1641</v>
      </c>
      <c r="AJ1251">
        <v>27797</v>
      </c>
      <c r="AK1251">
        <v>2403</v>
      </c>
      <c r="AL1251">
        <v>0</v>
      </c>
      <c r="AM1251">
        <v>0</v>
      </c>
      <c r="AN1251">
        <v>382431</v>
      </c>
      <c r="AO1251">
        <v>74</v>
      </c>
      <c r="AP1251">
        <v>8346</v>
      </c>
      <c r="AQ1251">
        <v>28658</v>
      </c>
      <c r="AR1251">
        <v>198502</v>
      </c>
      <c r="AS1251">
        <v>766.34</v>
      </c>
      <c r="AT1251">
        <f t="shared" si="57"/>
        <v>35.815695383250251</v>
      </c>
      <c r="AU1251" t="str">
        <f t="shared" si="58"/>
        <v>Lo</v>
      </c>
      <c r="AV1251" t="str">
        <f>VLOOKUP(AW1251,'East-West Table '!$A$1:$C$51,3)</f>
        <v>East</v>
      </c>
      <c r="AW1251">
        <f t="shared" si="59"/>
        <v>26000</v>
      </c>
    </row>
    <row r="1252" spans="1:49" x14ac:dyDescent="0.25">
      <c r="A1252" t="s">
        <v>1043</v>
      </c>
      <c r="B1252" t="s">
        <v>391</v>
      </c>
      <c r="C1252">
        <v>26045</v>
      </c>
      <c r="D1252">
        <v>107237</v>
      </c>
      <c r="E1252">
        <v>3582</v>
      </c>
      <c r="F1252">
        <v>103655</v>
      </c>
      <c r="G1252">
        <v>5987</v>
      </c>
      <c r="H1252">
        <v>24618</v>
      </c>
      <c r="I1252">
        <v>13172</v>
      </c>
      <c r="J1252">
        <v>96590</v>
      </c>
      <c r="K1252">
        <v>6798</v>
      </c>
      <c r="L1252">
        <v>505</v>
      </c>
      <c r="M1252">
        <v>1738</v>
      </c>
      <c r="N1252">
        <v>37</v>
      </c>
      <c r="O1252">
        <v>1569</v>
      </c>
      <c r="P1252">
        <v>4032</v>
      </c>
      <c r="Q1252">
        <v>92910</v>
      </c>
      <c r="R1252">
        <v>1186</v>
      </c>
      <c r="S1252">
        <v>842</v>
      </c>
      <c r="T1252">
        <v>5</v>
      </c>
      <c r="U1252">
        <v>16750</v>
      </c>
      <c r="V1252">
        <v>22.4</v>
      </c>
      <c r="W1252">
        <v>45514</v>
      </c>
      <c r="X1252">
        <v>3396</v>
      </c>
      <c r="Y1252">
        <v>40167</v>
      </c>
      <c r="Z1252">
        <v>3136</v>
      </c>
      <c r="AA1252">
        <v>59539</v>
      </c>
      <c r="AB1252">
        <v>3118</v>
      </c>
      <c r="AC1252">
        <v>43686</v>
      </c>
      <c r="AD1252">
        <v>-937</v>
      </c>
      <c r="AE1252">
        <v>6293</v>
      </c>
      <c r="AF1252">
        <v>1631473</v>
      </c>
      <c r="AG1252">
        <v>1942</v>
      </c>
      <c r="AH1252">
        <v>27348</v>
      </c>
      <c r="AI1252">
        <v>6955</v>
      </c>
      <c r="AJ1252">
        <v>121298</v>
      </c>
      <c r="AK1252">
        <v>7495</v>
      </c>
      <c r="AL1252">
        <v>0</v>
      </c>
      <c r="AM1252">
        <v>712705</v>
      </c>
      <c r="AN1252">
        <v>1088747</v>
      </c>
      <c r="AO1252">
        <v>311</v>
      </c>
      <c r="AP1252">
        <v>50076</v>
      </c>
      <c r="AQ1252">
        <v>238188</v>
      </c>
      <c r="AR1252">
        <v>430939</v>
      </c>
      <c r="AS1252">
        <v>576.41</v>
      </c>
      <c r="AT1252">
        <f t="shared" si="57"/>
        <v>186.04292083759825</v>
      </c>
      <c r="AU1252" t="str">
        <f t="shared" si="58"/>
        <v>Hi</v>
      </c>
      <c r="AV1252" t="str">
        <f>VLOOKUP(AW1252,'East-West Table '!$A$1:$C$51,3)</f>
        <v>East</v>
      </c>
      <c r="AW1252">
        <f t="shared" si="59"/>
        <v>26000</v>
      </c>
    </row>
    <row r="1253" spans="1:49" x14ac:dyDescent="0.25">
      <c r="A1253" t="s">
        <v>398</v>
      </c>
      <c r="B1253" t="s">
        <v>391</v>
      </c>
      <c r="C1253">
        <v>26047</v>
      </c>
      <c r="D1253">
        <v>33607</v>
      </c>
      <c r="E1253">
        <v>2170</v>
      </c>
      <c r="F1253">
        <v>31437</v>
      </c>
      <c r="G1253">
        <v>1814</v>
      </c>
      <c r="H1253">
        <v>7456</v>
      </c>
      <c r="I1253">
        <v>5212</v>
      </c>
      <c r="J1253">
        <v>31680</v>
      </c>
      <c r="K1253">
        <v>158</v>
      </c>
      <c r="L1253">
        <v>1042</v>
      </c>
      <c r="M1253">
        <v>214</v>
      </c>
      <c r="N1253">
        <v>15</v>
      </c>
      <c r="O1253">
        <v>498</v>
      </c>
      <c r="P1253">
        <v>369</v>
      </c>
      <c r="Q1253">
        <v>31388</v>
      </c>
      <c r="R1253">
        <v>343</v>
      </c>
      <c r="S1253">
        <v>249</v>
      </c>
      <c r="T1253">
        <v>1</v>
      </c>
      <c r="U1253">
        <v>4929</v>
      </c>
      <c r="V1253">
        <v>19.100000000000001</v>
      </c>
      <c r="W1253">
        <v>20846</v>
      </c>
      <c r="X1253">
        <v>2292</v>
      </c>
      <c r="Y1253">
        <v>12577</v>
      </c>
      <c r="Z1253">
        <v>1134</v>
      </c>
      <c r="AA1253">
        <v>20556</v>
      </c>
      <c r="AB1253">
        <v>1706</v>
      </c>
      <c r="AC1253">
        <v>24380</v>
      </c>
      <c r="AD1253">
        <v>1997</v>
      </c>
      <c r="AE1253">
        <v>2892</v>
      </c>
      <c r="AF1253">
        <v>837502</v>
      </c>
      <c r="AG1253">
        <v>1650</v>
      </c>
      <c r="AH1253">
        <v>14761</v>
      </c>
      <c r="AI1253">
        <v>3447</v>
      </c>
      <c r="AJ1253">
        <v>120852</v>
      </c>
      <c r="AK1253">
        <v>4579</v>
      </c>
      <c r="AL1253">
        <v>304104</v>
      </c>
      <c r="AM1253">
        <v>135781</v>
      </c>
      <c r="AN1253">
        <v>553884</v>
      </c>
      <c r="AO1253">
        <v>296</v>
      </c>
      <c r="AP1253">
        <v>50182</v>
      </c>
      <c r="AQ1253">
        <v>43665</v>
      </c>
      <c r="AR1253">
        <v>156742</v>
      </c>
      <c r="AS1253">
        <v>467.82</v>
      </c>
      <c r="AT1253">
        <f t="shared" si="57"/>
        <v>71.837458851695104</v>
      </c>
      <c r="AU1253" t="str">
        <f t="shared" si="58"/>
        <v>Lo</v>
      </c>
      <c r="AV1253" t="str">
        <f>VLOOKUP(AW1253,'East-West Table '!$A$1:$C$51,3)</f>
        <v>East</v>
      </c>
      <c r="AW1253">
        <f t="shared" si="59"/>
        <v>26000</v>
      </c>
    </row>
    <row r="1254" spans="1:49" x14ac:dyDescent="0.25">
      <c r="A1254" t="s">
        <v>399</v>
      </c>
      <c r="B1254" t="s">
        <v>391</v>
      </c>
      <c r="C1254">
        <v>26049</v>
      </c>
      <c r="D1254">
        <v>441966</v>
      </c>
      <c r="E1254">
        <v>5818</v>
      </c>
      <c r="F1254">
        <v>436141</v>
      </c>
      <c r="G1254">
        <v>30037</v>
      </c>
      <c r="H1254">
        <v>114830</v>
      </c>
      <c r="I1254">
        <v>53602</v>
      </c>
      <c r="J1254">
        <v>338915</v>
      </c>
      <c r="K1254">
        <v>87802</v>
      </c>
      <c r="L1254">
        <v>2384</v>
      </c>
      <c r="M1254">
        <v>4037</v>
      </c>
      <c r="N1254">
        <v>108</v>
      </c>
      <c r="O1254">
        <v>8720</v>
      </c>
      <c r="P1254">
        <v>10477</v>
      </c>
      <c r="Q1254">
        <v>329962</v>
      </c>
      <c r="R1254">
        <v>6223</v>
      </c>
      <c r="S1254">
        <v>3942</v>
      </c>
      <c r="T1254">
        <v>77</v>
      </c>
      <c r="U1254">
        <v>82814</v>
      </c>
      <c r="V1254">
        <v>25.6</v>
      </c>
      <c r="W1254">
        <v>196871</v>
      </c>
      <c r="X1254">
        <v>13236</v>
      </c>
      <c r="Y1254">
        <v>169825</v>
      </c>
      <c r="Z1254">
        <v>12197</v>
      </c>
      <c r="AA1254">
        <v>212853</v>
      </c>
      <c r="AB1254">
        <v>17361</v>
      </c>
      <c r="AC1254">
        <v>205689</v>
      </c>
      <c r="AD1254">
        <v>-9734</v>
      </c>
      <c r="AE1254">
        <v>26456</v>
      </c>
      <c r="AF1254">
        <v>8506319</v>
      </c>
      <c r="AG1254">
        <v>8866</v>
      </c>
      <c r="AH1254">
        <v>135722</v>
      </c>
      <c r="AI1254">
        <v>26568</v>
      </c>
      <c r="AJ1254">
        <v>442862</v>
      </c>
      <c r="AK1254">
        <v>30737</v>
      </c>
      <c r="AL1254">
        <v>9269929</v>
      </c>
      <c r="AM1254">
        <v>4465101</v>
      </c>
      <c r="AN1254">
        <v>5026802</v>
      </c>
      <c r="AO1254">
        <v>980</v>
      </c>
      <c r="AP1254">
        <v>148878</v>
      </c>
      <c r="AQ1254">
        <v>142756</v>
      </c>
      <c r="AR1254">
        <v>2401142</v>
      </c>
      <c r="AS1254">
        <v>639.64</v>
      </c>
      <c r="AT1254">
        <f t="shared" si="57"/>
        <v>690.96054030392099</v>
      </c>
      <c r="AU1254" t="str">
        <f t="shared" si="58"/>
        <v>Hi</v>
      </c>
      <c r="AV1254" t="str">
        <f>VLOOKUP(AW1254,'East-West Table '!$A$1:$C$51,3)</f>
        <v>East</v>
      </c>
      <c r="AW1254">
        <f t="shared" si="59"/>
        <v>26000</v>
      </c>
    </row>
    <row r="1255" spans="1:49" x14ac:dyDescent="0.25">
      <c r="A1255" t="s">
        <v>1044</v>
      </c>
      <c r="B1255" t="s">
        <v>391</v>
      </c>
      <c r="C1255">
        <v>26051</v>
      </c>
      <c r="D1255">
        <v>27008</v>
      </c>
      <c r="E1255">
        <v>985</v>
      </c>
      <c r="F1255">
        <v>26023</v>
      </c>
      <c r="G1255">
        <v>1294</v>
      </c>
      <c r="H1255">
        <v>5569</v>
      </c>
      <c r="I1255">
        <v>5327</v>
      </c>
      <c r="J1255">
        <v>26454</v>
      </c>
      <c r="K1255">
        <v>61</v>
      </c>
      <c r="L1255">
        <v>151</v>
      </c>
      <c r="M1255">
        <v>91</v>
      </c>
      <c r="N1255">
        <v>16</v>
      </c>
      <c r="O1255">
        <v>235</v>
      </c>
      <c r="P1255">
        <v>301</v>
      </c>
      <c r="Q1255">
        <v>26187</v>
      </c>
      <c r="R1255">
        <v>252</v>
      </c>
      <c r="S1255">
        <v>293</v>
      </c>
      <c r="T1255">
        <v>3</v>
      </c>
      <c r="U1255">
        <v>5613</v>
      </c>
      <c r="V1255">
        <v>29.5</v>
      </c>
      <c r="W1255">
        <v>18267</v>
      </c>
      <c r="X1255">
        <v>1439</v>
      </c>
      <c r="Y1255">
        <v>10561</v>
      </c>
      <c r="Z1255">
        <v>604</v>
      </c>
      <c r="AA1255">
        <v>11029</v>
      </c>
      <c r="AB1255">
        <v>1075</v>
      </c>
      <c r="AC1255">
        <v>7022</v>
      </c>
      <c r="AD1255">
        <v>-960</v>
      </c>
      <c r="AE1255">
        <v>1160</v>
      </c>
      <c r="AF1255">
        <v>197686</v>
      </c>
      <c r="AG1255">
        <v>484</v>
      </c>
      <c r="AH1255">
        <v>3945</v>
      </c>
      <c r="AI1255">
        <v>1777</v>
      </c>
      <c r="AJ1255">
        <v>18677</v>
      </c>
      <c r="AK1255">
        <v>2004</v>
      </c>
      <c r="AL1255">
        <v>137293</v>
      </c>
      <c r="AM1255">
        <v>0</v>
      </c>
      <c r="AN1255">
        <v>181818</v>
      </c>
      <c r="AO1255">
        <v>96</v>
      </c>
      <c r="AP1255">
        <v>14037</v>
      </c>
      <c r="AQ1255">
        <v>72056</v>
      </c>
      <c r="AR1255">
        <v>159833</v>
      </c>
      <c r="AS1255">
        <v>506.8</v>
      </c>
      <c r="AT1255">
        <f t="shared" si="57"/>
        <v>53.291239147592741</v>
      </c>
      <c r="AU1255" t="str">
        <f t="shared" si="58"/>
        <v>Lo</v>
      </c>
      <c r="AV1255" t="str">
        <f>VLOOKUP(AW1255,'East-West Table '!$A$1:$C$51,3)</f>
        <v>East</v>
      </c>
      <c r="AW1255">
        <f t="shared" si="59"/>
        <v>26000</v>
      </c>
    </row>
    <row r="1256" spans="1:49" x14ac:dyDescent="0.25">
      <c r="A1256" t="s">
        <v>1045</v>
      </c>
      <c r="B1256" t="s">
        <v>391</v>
      </c>
      <c r="C1256">
        <v>26053</v>
      </c>
      <c r="D1256">
        <v>16524</v>
      </c>
      <c r="E1256">
        <v>-846</v>
      </c>
      <c r="F1256">
        <v>17370</v>
      </c>
      <c r="G1256">
        <v>649</v>
      </c>
      <c r="H1256">
        <v>2886</v>
      </c>
      <c r="I1256">
        <v>3539</v>
      </c>
      <c r="J1256">
        <v>15126</v>
      </c>
      <c r="K1256">
        <v>721</v>
      </c>
      <c r="L1256">
        <v>423</v>
      </c>
      <c r="M1256">
        <v>48</v>
      </c>
      <c r="N1256">
        <v>1</v>
      </c>
      <c r="O1256">
        <v>205</v>
      </c>
      <c r="P1256">
        <v>227</v>
      </c>
      <c r="Q1256">
        <v>14927</v>
      </c>
      <c r="R1256">
        <v>148</v>
      </c>
      <c r="S1256">
        <v>237</v>
      </c>
      <c r="T1256">
        <v>0</v>
      </c>
      <c r="U1256">
        <v>3879</v>
      </c>
      <c r="V1256">
        <v>17.3</v>
      </c>
      <c r="W1256">
        <v>11042</v>
      </c>
      <c r="X1256">
        <v>203</v>
      </c>
      <c r="Y1256">
        <v>7425</v>
      </c>
      <c r="Z1256">
        <v>400</v>
      </c>
      <c r="AA1256">
        <v>7855</v>
      </c>
      <c r="AB1256">
        <v>585</v>
      </c>
      <c r="AC1256">
        <v>8201</v>
      </c>
      <c r="AD1256">
        <v>-310</v>
      </c>
      <c r="AE1256">
        <v>1994</v>
      </c>
      <c r="AF1256">
        <v>233174</v>
      </c>
      <c r="AG1256">
        <v>484</v>
      </c>
      <c r="AH1256">
        <v>5157</v>
      </c>
      <c r="AI1256">
        <v>913</v>
      </c>
      <c r="AJ1256">
        <v>53229</v>
      </c>
      <c r="AK1256">
        <v>1264</v>
      </c>
      <c r="AL1256">
        <v>63565</v>
      </c>
      <c r="AM1256">
        <v>17714</v>
      </c>
      <c r="AN1256">
        <v>128561</v>
      </c>
      <c r="AO1256">
        <v>65</v>
      </c>
      <c r="AP1256">
        <v>15602</v>
      </c>
      <c r="AQ1256">
        <v>4024</v>
      </c>
      <c r="AR1256">
        <v>141306</v>
      </c>
      <c r="AS1256">
        <v>1101.8599999999999</v>
      </c>
      <c r="AT1256">
        <f t="shared" si="57"/>
        <v>14.996460530375911</v>
      </c>
      <c r="AU1256" t="str">
        <f t="shared" si="58"/>
        <v>Lo</v>
      </c>
      <c r="AV1256" t="str">
        <f>VLOOKUP(AW1256,'East-West Table '!$A$1:$C$51,3)</f>
        <v>East</v>
      </c>
      <c r="AW1256">
        <f t="shared" si="59"/>
        <v>26000</v>
      </c>
    </row>
    <row r="1257" spans="1:49" x14ac:dyDescent="0.25">
      <c r="A1257" t="s">
        <v>400</v>
      </c>
      <c r="B1257" t="s">
        <v>391</v>
      </c>
      <c r="C1257">
        <v>26055</v>
      </c>
      <c r="D1257">
        <v>84952</v>
      </c>
      <c r="E1257">
        <v>7298</v>
      </c>
      <c r="F1257">
        <v>77654</v>
      </c>
      <c r="G1257">
        <v>4783</v>
      </c>
      <c r="H1257">
        <v>18761</v>
      </c>
      <c r="I1257">
        <v>11824</v>
      </c>
      <c r="J1257">
        <v>81860</v>
      </c>
      <c r="K1257">
        <v>733</v>
      </c>
      <c r="L1257">
        <v>925</v>
      </c>
      <c r="M1257">
        <v>501</v>
      </c>
      <c r="N1257">
        <v>37</v>
      </c>
      <c r="O1257">
        <v>896</v>
      </c>
      <c r="P1257">
        <v>1555</v>
      </c>
      <c r="Q1257">
        <v>80393</v>
      </c>
      <c r="R1257">
        <v>994</v>
      </c>
      <c r="S1257">
        <v>658</v>
      </c>
      <c r="T1257">
        <v>6</v>
      </c>
      <c r="U1257">
        <v>11887</v>
      </c>
      <c r="V1257">
        <v>20.5</v>
      </c>
      <c r="W1257">
        <v>39992</v>
      </c>
      <c r="X1257">
        <v>5150</v>
      </c>
      <c r="Y1257">
        <v>30396</v>
      </c>
      <c r="Z1257">
        <v>2694</v>
      </c>
      <c r="AA1257">
        <v>49534</v>
      </c>
      <c r="AB1257">
        <v>2944</v>
      </c>
      <c r="AC1257">
        <v>65301</v>
      </c>
      <c r="AD1257">
        <v>3105</v>
      </c>
      <c r="AE1257">
        <v>6694</v>
      </c>
      <c r="AF1257">
        <v>2430446</v>
      </c>
      <c r="AG1257">
        <v>3627</v>
      </c>
      <c r="AH1257">
        <v>43068</v>
      </c>
      <c r="AI1257">
        <v>8707</v>
      </c>
      <c r="AJ1257">
        <v>204781</v>
      </c>
      <c r="AK1257">
        <v>10958</v>
      </c>
      <c r="AL1257">
        <v>1015515</v>
      </c>
      <c r="AM1257">
        <v>660219</v>
      </c>
      <c r="AN1257">
        <v>1651746</v>
      </c>
      <c r="AO1257">
        <v>703</v>
      </c>
      <c r="AP1257">
        <v>93705</v>
      </c>
      <c r="AQ1257">
        <v>62268</v>
      </c>
      <c r="AR1257">
        <v>423293</v>
      </c>
      <c r="AS1257">
        <v>465.07</v>
      </c>
      <c r="AT1257">
        <f t="shared" si="57"/>
        <v>182.66497516502892</v>
      </c>
      <c r="AU1257" t="str">
        <f t="shared" si="58"/>
        <v>Hi</v>
      </c>
      <c r="AV1257" t="str">
        <f>VLOOKUP(AW1257,'East-West Table '!$A$1:$C$51,3)</f>
        <v>East</v>
      </c>
      <c r="AW1257">
        <f t="shared" si="59"/>
        <v>26000</v>
      </c>
    </row>
    <row r="1258" spans="1:49" x14ac:dyDescent="0.25">
      <c r="A1258" t="s">
        <v>1046</v>
      </c>
      <c r="B1258" t="s">
        <v>391</v>
      </c>
      <c r="C1258">
        <v>26057</v>
      </c>
      <c r="D1258">
        <v>42107</v>
      </c>
      <c r="E1258">
        <v>-178</v>
      </c>
      <c r="F1258">
        <v>42285</v>
      </c>
      <c r="G1258">
        <v>2334</v>
      </c>
      <c r="H1258">
        <v>9142</v>
      </c>
      <c r="I1258">
        <v>5772</v>
      </c>
      <c r="J1258">
        <v>39391</v>
      </c>
      <c r="K1258">
        <v>1720</v>
      </c>
      <c r="L1258">
        <v>251</v>
      </c>
      <c r="M1258">
        <v>229</v>
      </c>
      <c r="N1258">
        <v>7</v>
      </c>
      <c r="O1258">
        <v>509</v>
      </c>
      <c r="P1258">
        <v>1962</v>
      </c>
      <c r="Q1258">
        <v>37562</v>
      </c>
      <c r="R1258">
        <v>501</v>
      </c>
      <c r="S1258">
        <v>427</v>
      </c>
      <c r="T1258">
        <v>5</v>
      </c>
      <c r="U1258">
        <v>6574</v>
      </c>
      <c r="V1258">
        <v>22.7</v>
      </c>
      <c r="W1258">
        <v>15935</v>
      </c>
      <c r="X1258">
        <v>419</v>
      </c>
      <c r="Y1258">
        <v>14501</v>
      </c>
      <c r="Z1258">
        <v>1005</v>
      </c>
      <c r="AA1258">
        <v>20666</v>
      </c>
      <c r="AB1258">
        <v>1751</v>
      </c>
      <c r="AC1258">
        <v>20980</v>
      </c>
      <c r="AD1258">
        <v>841</v>
      </c>
      <c r="AE1258">
        <v>2814</v>
      </c>
      <c r="AF1258">
        <v>649727</v>
      </c>
      <c r="AG1258">
        <v>796</v>
      </c>
      <c r="AH1258">
        <v>11445</v>
      </c>
      <c r="AI1258">
        <v>2438</v>
      </c>
      <c r="AJ1258">
        <v>29891</v>
      </c>
      <c r="AK1258">
        <v>2974</v>
      </c>
      <c r="AL1258">
        <v>411162</v>
      </c>
      <c r="AM1258">
        <v>0</v>
      </c>
      <c r="AN1258">
        <v>300396</v>
      </c>
      <c r="AO1258">
        <v>41</v>
      </c>
      <c r="AP1258">
        <v>6736</v>
      </c>
      <c r="AQ1258">
        <v>288932</v>
      </c>
      <c r="AR1258">
        <v>222764</v>
      </c>
      <c r="AS1258">
        <v>570.13</v>
      </c>
      <c r="AT1258">
        <f t="shared" si="57"/>
        <v>73.855085682212831</v>
      </c>
      <c r="AU1258" t="str">
        <f t="shared" si="58"/>
        <v>Lo</v>
      </c>
      <c r="AV1258" t="str">
        <f>VLOOKUP(AW1258,'East-West Table '!$A$1:$C$51,3)</f>
        <v>East</v>
      </c>
      <c r="AW1258">
        <f t="shared" si="59"/>
        <v>26000</v>
      </c>
    </row>
    <row r="1259" spans="1:49" x14ac:dyDescent="0.25">
      <c r="A1259" t="s">
        <v>1047</v>
      </c>
      <c r="B1259" t="s">
        <v>391</v>
      </c>
      <c r="C1259">
        <v>26059</v>
      </c>
      <c r="D1259">
        <v>47206</v>
      </c>
      <c r="E1259">
        <v>679</v>
      </c>
      <c r="F1259">
        <v>46527</v>
      </c>
      <c r="G1259">
        <v>2903</v>
      </c>
      <c r="H1259">
        <v>11238</v>
      </c>
      <c r="I1259">
        <v>6683</v>
      </c>
      <c r="J1259">
        <v>46112</v>
      </c>
      <c r="K1259">
        <v>252</v>
      </c>
      <c r="L1259">
        <v>187</v>
      </c>
      <c r="M1259">
        <v>229</v>
      </c>
      <c r="N1259">
        <v>6</v>
      </c>
      <c r="O1259">
        <v>420</v>
      </c>
      <c r="P1259">
        <v>703</v>
      </c>
      <c r="Q1259">
        <v>45456</v>
      </c>
      <c r="R1259">
        <v>591</v>
      </c>
      <c r="S1259">
        <v>417</v>
      </c>
      <c r="T1259">
        <v>0</v>
      </c>
      <c r="U1259">
        <v>8840</v>
      </c>
      <c r="V1259">
        <v>23.6</v>
      </c>
      <c r="W1259">
        <v>21695</v>
      </c>
      <c r="X1259">
        <v>1506</v>
      </c>
      <c r="Y1259">
        <v>17335</v>
      </c>
      <c r="Z1259">
        <v>1189</v>
      </c>
      <c r="AA1259">
        <v>22509</v>
      </c>
      <c r="AB1259">
        <v>1743</v>
      </c>
      <c r="AC1259">
        <v>21709</v>
      </c>
      <c r="AD1259">
        <v>-2098</v>
      </c>
      <c r="AE1259">
        <v>2592</v>
      </c>
      <c r="AF1259">
        <v>739940</v>
      </c>
      <c r="AG1259">
        <v>930</v>
      </c>
      <c r="AH1259">
        <v>14159</v>
      </c>
      <c r="AI1259">
        <v>3070</v>
      </c>
      <c r="AJ1259">
        <v>29715</v>
      </c>
      <c r="AK1259">
        <v>3723</v>
      </c>
      <c r="AL1259">
        <v>1431367</v>
      </c>
      <c r="AM1259">
        <v>221172</v>
      </c>
      <c r="AN1259">
        <v>327324</v>
      </c>
      <c r="AO1259">
        <v>137</v>
      </c>
      <c r="AP1259">
        <v>17277</v>
      </c>
      <c r="AQ1259">
        <v>275316</v>
      </c>
      <c r="AR1259">
        <v>206490</v>
      </c>
      <c r="AS1259">
        <v>598.84</v>
      </c>
      <c r="AT1259">
        <f t="shared" si="57"/>
        <v>78.829069534433231</v>
      </c>
      <c r="AU1259" t="str">
        <f t="shared" si="58"/>
        <v>Lo</v>
      </c>
      <c r="AV1259" t="str">
        <f>VLOOKUP(AW1259,'East-West Table '!$A$1:$C$51,3)</f>
        <v>East</v>
      </c>
      <c r="AW1259">
        <f t="shared" si="59"/>
        <v>26000</v>
      </c>
    </row>
    <row r="1260" spans="1:49" x14ac:dyDescent="0.25">
      <c r="A1260" t="s">
        <v>1405</v>
      </c>
      <c r="B1260" t="s">
        <v>391</v>
      </c>
      <c r="C1260">
        <v>26061</v>
      </c>
      <c r="D1260">
        <v>35334</v>
      </c>
      <c r="E1260">
        <v>-682</v>
      </c>
      <c r="F1260">
        <v>36016</v>
      </c>
      <c r="G1260">
        <v>1918</v>
      </c>
      <c r="H1260">
        <v>7072</v>
      </c>
      <c r="I1260">
        <v>5214</v>
      </c>
      <c r="J1260">
        <v>33538</v>
      </c>
      <c r="K1260">
        <v>524</v>
      </c>
      <c r="L1260">
        <v>232</v>
      </c>
      <c r="M1260">
        <v>667</v>
      </c>
      <c r="N1260">
        <v>13</v>
      </c>
      <c r="O1260">
        <v>360</v>
      </c>
      <c r="P1260">
        <v>314</v>
      </c>
      <c r="Q1260">
        <v>33273</v>
      </c>
      <c r="R1260">
        <v>390</v>
      </c>
      <c r="S1260">
        <v>374</v>
      </c>
      <c r="T1260">
        <v>3</v>
      </c>
      <c r="U1260">
        <v>5429</v>
      </c>
      <c r="V1260">
        <v>15.6</v>
      </c>
      <c r="W1260">
        <v>18366</v>
      </c>
      <c r="X1260">
        <v>618</v>
      </c>
      <c r="Y1260">
        <v>13793</v>
      </c>
      <c r="Z1260">
        <v>817</v>
      </c>
      <c r="AA1260">
        <v>18100</v>
      </c>
      <c r="AB1260">
        <v>1228</v>
      </c>
      <c r="AC1260">
        <v>17974</v>
      </c>
      <c r="AD1260">
        <v>161</v>
      </c>
      <c r="AE1260">
        <v>4471</v>
      </c>
      <c r="AF1260">
        <v>533532</v>
      </c>
      <c r="AG1260">
        <v>945</v>
      </c>
      <c r="AH1260">
        <v>9609</v>
      </c>
      <c r="AI1260">
        <v>1907</v>
      </c>
      <c r="AJ1260">
        <v>35537</v>
      </c>
      <c r="AK1260">
        <v>2514</v>
      </c>
      <c r="AL1260">
        <v>0</v>
      </c>
      <c r="AM1260">
        <v>0</v>
      </c>
      <c r="AN1260">
        <v>265268</v>
      </c>
      <c r="AO1260">
        <v>146</v>
      </c>
      <c r="AP1260">
        <v>20835</v>
      </c>
      <c r="AQ1260">
        <v>25856</v>
      </c>
      <c r="AR1260">
        <v>223554</v>
      </c>
      <c r="AS1260">
        <v>1011.72</v>
      </c>
      <c r="AT1260">
        <f t="shared" si="57"/>
        <v>34.924682718538726</v>
      </c>
      <c r="AU1260" t="str">
        <f t="shared" si="58"/>
        <v>Lo</v>
      </c>
      <c r="AV1260" t="str">
        <f>VLOOKUP(AW1260,'East-West Table '!$A$1:$C$51,3)</f>
        <v>East</v>
      </c>
      <c r="AW1260">
        <f t="shared" si="59"/>
        <v>26000</v>
      </c>
    </row>
    <row r="1261" spans="1:49" x14ac:dyDescent="0.25">
      <c r="A1261" t="s">
        <v>611</v>
      </c>
      <c r="B1261" t="s">
        <v>391</v>
      </c>
      <c r="C1261">
        <v>26063</v>
      </c>
      <c r="D1261">
        <v>34143</v>
      </c>
      <c r="E1261">
        <v>-1936</v>
      </c>
      <c r="F1261">
        <v>36079</v>
      </c>
      <c r="G1261">
        <v>1612</v>
      </c>
      <c r="H1261">
        <v>7173</v>
      </c>
      <c r="I1261">
        <v>6963</v>
      </c>
      <c r="J1261">
        <v>33502</v>
      </c>
      <c r="K1261">
        <v>77</v>
      </c>
      <c r="L1261">
        <v>113</v>
      </c>
      <c r="M1261">
        <v>176</v>
      </c>
      <c r="N1261">
        <v>3</v>
      </c>
      <c r="O1261">
        <v>272</v>
      </c>
      <c r="P1261">
        <v>663</v>
      </c>
      <c r="Q1261">
        <v>32869</v>
      </c>
      <c r="R1261">
        <v>303</v>
      </c>
      <c r="S1261">
        <v>447</v>
      </c>
      <c r="T1261">
        <v>0</v>
      </c>
      <c r="U1261">
        <v>6802</v>
      </c>
      <c r="V1261">
        <v>20.6</v>
      </c>
      <c r="W1261">
        <v>21274</v>
      </c>
      <c r="X1261">
        <v>844</v>
      </c>
      <c r="Y1261">
        <v>14597</v>
      </c>
      <c r="Z1261">
        <v>997</v>
      </c>
      <c r="AA1261">
        <v>17797</v>
      </c>
      <c r="AB1261">
        <v>1410</v>
      </c>
      <c r="AC1261">
        <v>19323</v>
      </c>
      <c r="AD1261">
        <v>-1139</v>
      </c>
      <c r="AE1261">
        <v>2138</v>
      </c>
      <c r="AF1261">
        <v>609521</v>
      </c>
      <c r="AG1261">
        <v>1025</v>
      </c>
      <c r="AH1261">
        <v>10176</v>
      </c>
      <c r="AI1261">
        <v>2353</v>
      </c>
      <c r="AJ1261">
        <v>30630</v>
      </c>
      <c r="AK1261">
        <v>3203</v>
      </c>
      <c r="AL1261">
        <v>683077</v>
      </c>
      <c r="AM1261">
        <v>179192</v>
      </c>
      <c r="AN1261">
        <v>293080</v>
      </c>
      <c r="AO1261">
        <v>106</v>
      </c>
      <c r="AP1261">
        <v>13586</v>
      </c>
      <c r="AQ1261">
        <v>431984</v>
      </c>
      <c r="AR1261">
        <v>225315</v>
      </c>
      <c r="AS1261">
        <v>836.52</v>
      </c>
      <c r="AT1261">
        <f t="shared" si="57"/>
        <v>40.815521445990534</v>
      </c>
      <c r="AU1261" t="str">
        <f t="shared" si="58"/>
        <v>Lo</v>
      </c>
      <c r="AV1261" t="str">
        <f>VLOOKUP(AW1261,'East-West Table '!$A$1:$C$51,3)</f>
        <v>East</v>
      </c>
      <c r="AW1261">
        <f t="shared" si="59"/>
        <v>26000</v>
      </c>
    </row>
    <row r="1262" spans="1:49" x14ac:dyDescent="0.25">
      <c r="A1262" t="s">
        <v>1048</v>
      </c>
      <c r="B1262" t="s">
        <v>391</v>
      </c>
      <c r="C1262">
        <v>26065</v>
      </c>
      <c r="D1262">
        <v>276898</v>
      </c>
      <c r="E1262">
        <v>-2516</v>
      </c>
      <c r="F1262">
        <v>279320</v>
      </c>
      <c r="G1262">
        <v>17781</v>
      </c>
      <c r="H1262">
        <v>62538</v>
      </c>
      <c r="I1262">
        <v>27626</v>
      </c>
      <c r="J1262">
        <v>224660</v>
      </c>
      <c r="K1262">
        <v>31003</v>
      </c>
      <c r="L1262">
        <v>1601</v>
      </c>
      <c r="M1262">
        <v>12460</v>
      </c>
      <c r="N1262">
        <v>207</v>
      </c>
      <c r="O1262">
        <v>6967</v>
      </c>
      <c r="P1262">
        <v>16710</v>
      </c>
      <c r="Q1262">
        <v>210393</v>
      </c>
      <c r="R1262">
        <v>3661</v>
      </c>
      <c r="S1262">
        <v>1927</v>
      </c>
      <c r="T1262">
        <v>29</v>
      </c>
      <c r="U1262">
        <v>43482</v>
      </c>
      <c r="V1262">
        <v>20.100000000000001</v>
      </c>
      <c r="W1262">
        <v>120763</v>
      </c>
      <c r="X1262">
        <v>5667</v>
      </c>
      <c r="Y1262">
        <v>108593</v>
      </c>
      <c r="Z1262">
        <v>8526</v>
      </c>
      <c r="AA1262">
        <v>154682</v>
      </c>
      <c r="AB1262">
        <v>9678</v>
      </c>
      <c r="AC1262">
        <v>206385</v>
      </c>
      <c r="AD1262">
        <v>-5947</v>
      </c>
      <c r="AE1262">
        <v>49857</v>
      </c>
      <c r="AF1262">
        <v>8975380</v>
      </c>
      <c r="AG1262">
        <v>7147</v>
      </c>
      <c r="AH1262">
        <v>127577</v>
      </c>
      <c r="AI1262">
        <v>18238</v>
      </c>
      <c r="AJ1262">
        <v>419906</v>
      </c>
      <c r="AK1262">
        <v>22417</v>
      </c>
      <c r="AL1262">
        <v>0</v>
      </c>
      <c r="AM1262">
        <v>5106975</v>
      </c>
      <c r="AN1262">
        <v>3523913</v>
      </c>
      <c r="AO1262">
        <v>558</v>
      </c>
      <c r="AP1262">
        <v>86438</v>
      </c>
      <c r="AQ1262">
        <v>185291</v>
      </c>
      <c r="AR1262">
        <v>3748654</v>
      </c>
      <c r="AS1262">
        <v>559.19000000000005</v>
      </c>
      <c r="AT1262">
        <f t="shared" si="57"/>
        <v>495.17695237754606</v>
      </c>
      <c r="AU1262" t="str">
        <f t="shared" si="58"/>
        <v>Hi</v>
      </c>
      <c r="AV1262" t="str">
        <f>VLOOKUP(AW1262,'East-West Table '!$A$1:$C$51,3)</f>
        <v>East</v>
      </c>
      <c r="AW1262">
        <f t="shared" si="59"/>
        <v>26000</v>
      </c>
    </row>
    <row r="1263" spans="1:49" x14ac:dyDescent="0.25">
      <c r="A1263" t="s">
        <v>401</v>
      </c>
      <c r="B1263" t="s">
        <v>391</v>
      </c>
      <c r="C1263">
        <v>26067</v>
      </c>
      <c r="D1263">
        <v>64821</v>
      </c>
      <c r="E1263">
        <v>3303</v>
      </c>
      <c r="F1263">
        <v>61518</v>
      </c>
      <c r="G1263">
        <v>4206</v>
      </c>
      <c r="H1263">
        <v>15740</v>
      </c>
      <c r="I1263">
        <v>6478</v>
      </c>
      <c r="J1263">
        <v>60032</v>
      </c>
      <c r="K1263">
        <v>3263</v>
      </c>
      <c r="L1263">
        <v>392</v>
      </c>
      <c r="M1263">
        <v>247</v>
      </c>
      <c r="N1263">
        <v>9</v>
      </c>
      <c r="O1263">
        <v>878</v>
      </c>
      <c r="P1263">
        <v>1965</v>
      </c>
      <c r="Q1263">
        <v>58288</v>
      </c>
      <c r="R1263">
        <v>884</v>
      </c>
      <c r="S1263">
        <v>459</v>
      </c>
      <c r="T1263">
        <v>3</v>
      </c>
      <c r="U1263">
        <v>8951</v>
      </c>
      <c r="V1263">
        <v>27.6</v>
      </c>
      <c r="W1263">
        <v>23932</v>
      </c>
      <c r="X1263">
        <v>1926</v>
      </c>
      <c r="Y1263">
        <v>20606</v>
      </c>
      <c r="Z1263">
        <v>1511</v>
      </c>
      <c r="AA1263">
        <v>31635</v>
      </c>
      <c r="AB1263">
        <v>2584</v>
      </c>
      <c r="AC1263">
        <v>23074</v>
      </c>
      <c r="AD1263">
        <v>496</v>
      </c>
      <c r="AE1263">
        <v>4280</v>
      </c>
      <c r="AF1263">
        <v>778442</v>
      </c>
      <c r="AG1263">
        <v>1007</v>
      </c>
      <c r="AH1263">
        <v>11225</v>
      </c>
      <c r="AI1263">
        <v>3199</v>
      </c>
      <c r="AJ1263">
        <v>28138</v>
      </c>
      <c r="AK1263">
        <v>3701</v>
      </c>
      <c r="AL1263">
        <v>720889</v>
      </c>
      <c r="AM1263">
        <v>92615</v>
      </c>
      <c r="AN1263">
        <v>353981</v>
      </c>
      <c r="AO1263">
        <v>230</v>
      </c>
      <c r="AP1263">
        <v>39156</v>
      </c>
      <c r="AQ1263">
        <v>230102</v>
      </c>
      <c r="AR1263">
        <v>220856</v>
      </c>
      <c r="AS1263">
        <v>573.21</v>
      </c>
      <c r="AT1263">
        <f t="shared" si="57"/>
        <v>113.08420997540168</v>
      </c>
      <c r="AU1263" t="str">
        <f t="shared" si="58"/>
        <v>Hi</v>
      </c>
      <c r="AV1263" t="str">
        <f>VLOOKUP(AW1263,'East-West Table '!$A$1:$C$51,3)</f>
        <v>East</v>
      </c>
      <c r="AW1263">
        <f t="shared" si="59"/>
        <v>26000</v>
      </c>
    </row>
    <row r="1264" spans="1:49" x14ac:dyDescent="0.25">
      <c r="A1264" t="s">
        <v>1049</v>
      </c>
      <c r="B1264" t="s">
        <v>391</v>
      </c>
      <c r="C1264">
        <v>26069</v>
      </c>
      <c r="D1264">
        <v>26831</v>
      </c>
      <c r="E1264">
        <v>-508</v>
      </c>
      <c r="F1264">
        <v>27339</v>
      </c>
      <c r="G1264">
        <v>1172</v>
      </c>
      <c r="H1264">
        <v>5206</v>
      </c>
      <c r="I1264">
        <v>6166</v>
      </c>
      <c r="J1264">
        <v>25883</v>
      </c>
      <c r="K1264">
        <v>166</v>
      </c>
      <c r="L1264">
        <v>213</v>
      </c>
      <c r="M1264">
        <v>160</v>
      </c>
      <c r="N1264">
        <v>12</v>
      </c>
      <c r="O1264">
        <v>397</v>
      </c>
      <c r="P1264">
        <v>322</v>
      </c>
      <c r="Q1264">
        <v>25601</v>
      </c>
      <c r="R1264">
        <v>230</v>
      </c>
      <c r="S1264">
        <v>385</v>
      </c>
      <c r="T1264">
        <v>1</v>
      </c>
      <c r="U1264">
        <v>6392</v>
      </c>
      <c r="V1264">
        <v>21.8</v>
      </c>
      <c r="W1264">
        <v>21173</v>
      </c>
      <c r="X1264">
        <v>741</v>
      </c>
      <c r="Y1264">
        <v>11727</v>
      </c>
      <c r="Z1264">
        <v>612</v>
      </c>
      <c r="AA1264">
        <v>11368</v>
      </c>
      <c r="AB1264">
        <v>1020</v>
      </c>
      <c r="AC1264">
        <v>11413</v>
      </c>
      <c r="AD1264">
        <v>-779</v>
      </c>
      <c r="AE1264">
        <v>1853</v>
      </c>
      <c r="AF1264">
        <v>319434</v>
      </c>
      <c r="AG1264">
        <v>750</v>
      </c>
      <c r="AH1264">
        <v>6990</v>
      </c>
      <c r="AI1264">
        <v>1720</v>
      </c>
      <c r="AJ1264">
        <v>29200</v>
      </c>
      <c r="AK1264">
        <v>2321</v>
      </c>
      <c r="AL1264">
        <v>215607</v>
      </c>
      <c r="AM1264">
        <v>0</v>
      </c>
      <c r="AN1264">
        <v>245251</v>
      </c>
      <c r="AO1264">
        <v>85</v>
      </c>
      <c r="AP1264">
        <v>13063</v>
      </c>
      <c r="AQ1264">
        <v>44556</v>
      </c>
      <c r="AR1264">
        <v>193828</v>
      </c>
      <c r="AS1264">
        <v>549.11</v>
      </c>
      <c r="AT1264">
        <f t="shared" si="57"/>
        <v>48.862705104623842</v>
      </c>
      <c r="AU1264" t="str">
        <f t="shared" si="58"/>
        <v>Lo</v>
      </c>
      <c r="AV1264" t="str">
        <f>VLOOKUP(AW1264,'East-West Table '!$A$1:$C$51,3)</f>
        <v>East</v>
      </c>
      <c r="AW1264">
        <f t="shared" si="59"/>
        <v>26000</v>
      </c>
    </row>
    <row r="1265" spans="1:49" x14ac:dyDescent="0.25">
      <c r="A1265" t="s">
        <v>787</v>
      </c>
      <c r="B1265" t="s">
        <v>391</v>
      </c>
      <c r="C1265">
        <v>26071</v>
      </c>
      <c r="D1265">
        <v>12377</v>
      </c>
      <c r="E1265">
        <v>-761</v>
      </c>
      <c r="F1265">
        <v>13138</v>
      </c>
      <c r="G1265">
        <v>499</v>
      </c>
      <c r="H1265">
        <v>2235</v>
      </c>
      <c r="I1265">
        <v>2880</v>
      </c>
      <c r="J1265">
        <v>11884</v>
      </c>
      <c r="K1265">
        <v>156</v>
      </c>
      <c r="L1265">
        <v>152</v>
      </c>
      <c r="M1265">
        <v>27</v>
      </c>
      <c r="N1265">
        <v>0</v>
      </c>
      <c r="O1265">
        <v>158</v>
      </c>
      <c r="P1265">
        <v>89</v>
      </c>
      <c r="Q1265">
        <v>11806</v>
      </c>
      <c r="R1265">
        <v>107</v>
      </c>
      <c r="S1265">
        <v>184</v>
      </c>
      <c r="T1265">
        <v>1</v>
      </c>
      <c r="U1265">
        <v>2748</v>
      </c>
      <c r="V1265">
        <v>20.2</v>
      </c>
      <c r="W1265">
        <v>9049</v>
      </c>
      <c r="X1265">
        <v>277</v>
      </c>
      <c r="Y1265">
        <v>5748</v>
      </c>
      <c r="Z1265">
        <v>316</v>
      </c>
      <c r="AA1265">
        <v>6075</v>
      </c>
      <c r="AB1265">
        <v>430</v>
      </c>
      <c r="AC1265">
        <v>5625</v>
      </c>
      <c r="AD1265">
        <v>-45</v>
      </c>
      <c r="AE1265">
        <v>1101</v>
      </c>
      <c r="AF1265">
        <v>153810</v>
      </c>
      <c r="AG1265">
        <v>432</v>
      </c>
      <c r="AH1265">
        <v>3044</v>
      </c>
      <c r="AI1265">
        <v>813</v>
      </c>
      <c r="AJ1265">
        <v>12390</v>
      </c>
      <c r="AK1265">
        <v>1164</v>
      </c>
      <c r="AL1265">
        <v>0</v>
      </c>
      <c r="AM1265">
        <v>11229</v>
      </c>
      <c r="AN1265">
        <v>96848</v>
      </c>
      <c r="AO1265">
        <v>34</v>
      </c>
      <c r="AP1265">
        <v>5068</v>
      </c>
      <c r="AQ1265">
        <v>31382</v>
      </c>
      <c r="AR1265">
        <v>93651</v>
      </c>
      <c r="AS1265">
        <v>1166.3599999999999</v>
      </c>
      <c r="AT1265">
        <f t="shared" si="57"/>
        <v>10.611646489934499</v>
      </c>
      <c r="AU1265" t="str">
        <f t="shared" si="58"/>
        <v>Lo</v>
      </c>
      <c r="AV1265" t="str">
        <f>VLOOKUP(AW1265,'East-West Table '!$A$1:$C$51,3)</f>
        <v>East</v>
      </c>
      <c r="AW1265">
        <f t="shared" si="59"/>
        <v>26000</v>
      </c>
    </row>
    <row r="1266" spans="1:49" x14ac:dyDescent="0.25">
      <c r="A1266" t="s">
        <v>402</v>
      </c>
      <c r="B1266" t="s">
        <v>391</v>
      </c>
      <c r="C1266">
        <v>26073</v>
      </c>
      <c r="D1266">
        <v>65818</v>
      </c>
      <c r="E1266">
        <v>2467</v>
      </c>
      <c r="F1266">
        <v>63351</v>
      </c>
      <c r="G1266">
        <v>3568</v>
      </c>
      <c r="H1266">
        <v>12414</v>
      </c>
      <c r="I1266">
        <v>6309</v>
      </c>
      <c r="J1266">
        <v>59674</v>
      </c>
      <c r="K1266">
        <v>1651</v>
      </c>
      <c r="L1266">
        <v>1946</v>
      </c>
      <c r="M1266">
        <v>1417</v>
      </c>
      <c r="N1266">
        <v>34</v>
      </c>
      <c r="O1266">
        <v>1096</v>
      </c>
      <c r="P1266">
        <v>1697</v>
      </c>
      <c r="Q1266">
        <v>58348</v>
      </c>
      <c r="R1266">
        <v>753</v>
      </c>
      <c r="S1266">
        <v>409</v>
      </c>
      <c r="T1266">
        <v>3</v>
      </c>
      <c r="U1266">
        <v>8613</v>
      </c>
      <c r="V1266">
        <v>18.2</v>
      </c>
      <c r="W1266">
        <v>28509</v>
      </c>
      <c r="X1266">
        <v>3981</v>
      </c>
      <c r="Y1266">
        <v>22425</v>
      </c>
      <c r="Z1266">
        <v>1640</v>
      </c>
      <c r="AA1266">
        <v>38536</v>
      </c>
      <c r="AB1266">
        <v>1963</v>
      </c>
      <c r="AC1266">
        <v>39484</v>
      </c>
      <c r="AD1266">
        <v>3233</v>
      </c>
      <c r="AE1266">
        <v>11134</v>
      </c>
      <c r="AF1266">
        <v>1261834</v>
      </c>
      <c r="AG1266">
        <v>1513</v>
      </c>
      <c r="AH1266">
        <v>21507</v>
      </c>
      <c r="AI1266">
        <v>3787</v>
      </c>
      <c r="AJ1266">
        <v>95146</v>
      </c>
      <c r="AK1266">
        <v>4521</v>
      </c>
      <c r="AL1266">
        <v>443008</v>
      </c>
      <c r="AM1266">
        <v>209196</v>
      </c>
      <c r="AN1266">
        <v>689717</v>
      </c>
      <c r="AO1266">
        <v>336</v>
      </c>
      <c r="AP1266">
        <v>30726</v>
      </c>
      <c r="AQ1266">
        <v>195432</v>
      </c>
      <c r="AR1266">
        <v>228493</v>
      </c>
      <c r="AS1266">
        <v>574.27</v>
      </c>
      <c r="AT1266">
        <f t="shared" si="57"/>
        <v>114.61159384958295</v>
      </c>
      <c r="AU1266" t="str">
        <f t="shared" si="58"/>
        <v>Hi</v>
      </c>
      <c r="AV1266" t="str">
        <f>VLOOKUP(AW1266,'East-West Table '!$A$1:$C$51,3)</f>
        <v>East</v>
      </c>
      <c r="AW1266">
        <f t="shared" si="59"/>
        <v>26000</v>
      </c>
    </row>
    <row r="1267" spans="1:49" x14ac:dyDescent="0.25">
      <c r="A1267" t="s">
        <v>36</v>
      </c>
      <c r="B1267" t="s">
        <v>391</v>
      </c>
      <c r="C1267">
        <v>26075</v>
      </c>
      <c r="D1267">
        <v>163851</v>
      </c>
      <c r="E1267">
        <v>5429</v>
      </c>
      <c r="F1267">
        <v>158422</v>
      </c>
      <c r="G1267">
        <v>10340</v>
      </c>
      <c r="H1267">
        <v>39296</v>
      </c>
      <c r="I1267">
        <v>20853</v>
      </c>
      <c r="J1267">
        <v>146045</v>
      </c>
      <c r="K1267">
        <v>12963</v>
      </c>
      <c r="L1267">
        <v>697</v>
      </c>
      <c r="M1267">
        <v>1123</v>
      </c>
      <c r="N1267">
        <v>72</v>
      </c>
      <c r="O1267">
        <v>2951</v>
      </c>
      <c r="P1267">
        <v>4255</v>
      </c>
      <c r="Q1267">
        <v>142265</v>
      </c>
      <c r="R1267">
        <v>2161</v>
      </c>
      <c r="S1267">
        <v>1581</v>
      </c>
      <c r="T1267">
        <v>14</v>
      </c>
      <c r="U1267">
        <v>27464</v>
      </c>
      <c r="V1267">
        <v>23.1</v>
      </c>
      <c r="W1267">
        <v>67580</v>
      </c>
      <c r="X1267">
        <v>4674</v>
      </c>
      <c r="Y1267">
        <v>58168</v>
      </c>
      <c r="Z1267">
        <v>4461</v>
      </c>
      <c r="AA1267">
        <v>78785</v>
      </c>
      <c r="AB1267">
        <v>5625</v>
      </c>
      <c r="AC1267">
        <v>76788</v>
      </c>
      <c r="AD1267">
        <v>-1031</v>
      </c>
      <c r="AE1267">
        <v>10109</v>
      </c>
      <c r="AF1267">
        <v>3057478</v>
      </c>
      <c r="AG1267">
        <v>3371</v>
      </c>
      <c r="AH1267">
        <v>50949</v>
      </c>
      <c r="AI1267">
        <v>9247</v>
      </c>
      <c r="AJ1267">
        <v>158955</v>
      </c>
      <c r="AK1267">
        <v>10975</v>
      </c>
      <c r="AL1267">
        <v>2541850</v>
      </c>
      <c r="AM1267">
        <v>749590</v>
      </c>
      <c r="AN1267">
        <v>1548612</v>
      </c>
      <c r="AO1267">
        <v>587</v>
      </c>
      <c r="AP1267">
        <v>75432</v>
      </c>
      <c r="AQ1267">
        <v>193011</v>
      </c>
      <c r="AR1267">
        <v>757417</v>
      </c>
      <c r="AS1267">
        <v>706.6</v>
      </c>
      <c r="AT1267">
        <f t="shared" si="57"/>
        <v>231.88649872629492</v>
      </c>
      <c r="AU1267" t="str">
        <f t="shared" si="58"/>
        <v>Hi</v>
      </c>
      <c r="AV1267" t="str">
        <f>VLOOKUP(AW1267,'East-West Table '!$A$1:$C$51,3)</f>
        <v>East</v>
      </c>
      <c r="AW1267">
        <f t="shared" si="59"/>
        <v>26000</v>
      </c>
    </row>
    <row r="1268" spans="1:49" x14ac:dyDescent="0.25">
      <c r="A1268" t="s">
        <v>403</v>
      </c>
      <c r="B1268" t="s">
        <v>391</v>
      </c>
      <c r="C1268">
        <v>26077</v>
      </c>
      <c r="D1268">
        <v>240720</v>
      </c>
      <c r="E1268">
        <v>2117</v>
      </c>
      <c r="F1268">
        <v>238603</v>
      </c>
      <c r="G1268">
        <v>15281</v>
      </c>
      <c r="H1268">
        <v>55941</v>
      </c>
      <c r="I1268">
        <v>28385</v>
      </c>
      <c r="J1268">
        <v>204675</v>
      </c>
      <c r="K1268">
        <v>23967</v>
      </c>
      <c r="L1268">
        <v>1092</v>
      </c>
      <c r="M1268">
        <v>5802</v>
      </c>
      <c r="N1268">
        <v>125</v>
      </c>
      <c r="O1268">
        <v>5059</v>
      </c>
      <c r="P1268">
        <v>7579</v>
      </c>
      <c r="Q1268">
        <v>198078</v>
      </c>
      <c r="R1268">
        <v>3123</v>
      </c>
      <c r="S1268">
        <v>1866</v>
      </c>
      <c r="T1268">
        <v>21</v>
      </c>
      <c r="U1268">
        <v>36403</v>
      </c>
      <c r="V1268">
        <v>19.7</v>
      </c>
      <c r="W1268">
        <v>106990</v>
      </c>
      <c r="X1268">
        <v>7740</v>
      </c>
      <c r="Y1268">
        <v>93479</v>
      </c>
      <c r="Z1268">
        <v>7705</v>
      </c>
      <c r="AA1268">
        <v>134568</v>
      </c>
      <c r="AB1268">
        <v>6943</v>
      </c>
      <c r="AC1268">
        <v>150933</v>
      </c>
      <c r="AD1268">
        <v>-476</v>
      </c>
      <c r="AE1268">
        <v>15950</v>
      </c>
      <c r="AF1268">
        <v>6324399</v>
      </c>
      <c r="AG1268">
        <v>5824</v>
      </c>
      <c r="AH1268">
        <v>109046</v>
      </c>
      <c r="AI1268">
        <v>14873</v>
      </c>
      <c r="AJ1268">
        <v>332805</v>
      </c>
      <c r="AK1268">
        <v>18011</v>
      </c>
      <c r="AL1268">
        <v>5893488</v>
      </c>
      <c r="AM1268">
        <v>1945859</v>
      </c>
      <c r="AN1268">
        <v>2734142</v>
      </c>
      <c r="AO1268">
        <v>1161</v>
      </c>
      <c r="AP1268">
        <v>196932</v>
      </c>
      <c r="AQ1268">
        <v>148206</v>
      </c>
      <c r="AR1268">
        <v>1104755</v>
      </c>
      <c r="AS1268">
        <v>561.86</v>
      </c>
      <c r="AT1268">
        <f t="shared" si="57"/>
        <v>428.43412949845157</v>
      </c>
      <c r="AU1268" t="str">
        <f t="shared" si="58"/>
        <v>Hi</v>
      </c>
      <c r="AV1268" t="str">
        <f>VLOOKUP(AW1268,'East-West Table '!$A$1:$C$51,3)</f>
        <v>East</v>
      </c>
      <c r="AW1268">
        <f t="shared" si="59"/>
        <v>26000</v>
      </c>
    </row>
    <row r="1269" spans="1:49" x14ac:dyDescent="0.25">
      <c r="A1269" t="s">
        <v>404</v>
      </c>
      <c r="B1269" t="s">
        <v>391</v>
      </c>
      <c r="C1269">
        <v>26079</v>
      </c>
      <c r="D1269">
        <v>17330</v>
      </c>
      <c r="E1269">
        <v>759</v>
      </c>
      <c r="F1269">
        <v>16571</v>
      </c>
      <c r="G1269">
        <v>1072</v>
      </c>
      <c r="H1269">
        <v>4036</v>
      </c>
      <c r="I1269">
        <v>2484</v>
      </c>
      <c r="J1269">
        <v>16834</v>
      </c>
      <c r="K1269">
        <v>65</v>
      </c>
      <c r="L1269">
        <v>165</v>
      </c>
      <c r="M1269">
        <v>48</v>
      </c>
      <c r="N1269">
        <v>8</v>
      </c>
      <c r="O1269">
        <v>210</v>
      </c>
      <c r="P1269">
        <v>208</v>
      </c>
      <c r="Q1269">
        <v>16641</v>
      </c>
      <c r="R1269">
        <v>228</v>
      </c>
      <c r="S1269">
        <v>144</v>
      </c>
      <c r="T1269">
        <v>1</v>
      </c>
      <c r="U1269">
        <v>3228</v>
      </c>
      <c r="V1269">
        <v>28.2</v>
      </c>
      <c r="W1269">
        <v>11640</v>
      </c>
      <c r="X1269">
        <v>818</v>
      </c>
      <c r="Y1269">
        <v>6428</v>
      </c>
      <c r="Z1269">
        <v>353</v>
      </c>
      <c r="AA1269">
        <v>9001</v>
      </c>
      <c r="AB1269">
        <v>690</v>
      </c>
      <c r="AC1269">
        <v>5722</v>
      </c>
      <c r="AD1269">
        <v>-178</v>
      </c>
      <c r="AE1269">
        <v>994</v>
      </c>
      <c r="AF1269">
        <v>192253</v>
      </c>
      <c r="AG1269">
        <v>371</v>
      </c>
      <c r="AH1269">
        <v>3456</v>
      </c>
      <c r="AI1269">
        <v>1253</v>
      </c>
      <c r="AJ1269">
        <v>11428</v>
      </c>
      <c r="AK1269">
        <v>1412</v>
      </c>
      <c r="AL1269">
        <v>85524</v>
      </c>
      <c r="AM1269">
        <v>75697</v>
      </c>
      <c r="AN1269">
        <v>165460</v>
      </c>
      <c r="AO1269">
        <v>130</v>
      </c>
      <c r="AP1269">
        <v>14739</v>
      </c>
      <c r="AQ1269">
        <v>24104</v>
      </c>
      <c r="AR1269">
        <v>67491</v>
      </c>
      <c r="AS1269">
        <v>561.02</v>
      </c>
      <c r="AT1269">
        <f t="shared" si="57"/>
        <v>30.890164343517167</v>
      </c>
      <c r="AU1269" t="str">
        <f t="shared" si="58"/>
        <v>Lo</v>
      </c>
      <c r="AV1269" t="str">
        <f>VLOOKUP(AW1269,'East-West Table '!$A$1:$C$51,3)</f>
        <v>East</v>
      </c>
      <c r="AW1269">
        <f t="shared" si="59"/>
        <v>26000</v>
      </c>
    </row>
    <row r="1270" spans="1:49" x14ac:dyDescent="0.25">
      <c r="A1270" t="s">
        <v>405</v>
      </c>
      <c r="B1270" t="s">
        <v>391</v>
      </c>
      <c r="C1270">
        <v>26081</v>
      </c>
      <c r="D1270">
        <v>599524</v>
      </c>
      <c r="E1270">
        <v>25189</v>
      </c>
      <c r="F1270">
        <v>574335</v>
      </c>
      <c r="G1270">
        <v>45915</v>
      </c>
      <c r="H1270">
        <v>163263</v>
      </c>
      <c r="I1270">
        <v>61768</v>
      </c>
      <c r="J1270">
        <v>515468</v>
      </c>
      <c r="K1270">
        <v>57467</v>
      </c>
      <c r="L1270">
        <v>2982</v>
      </c>
      <c r="M1270">
        <v>13140</v>
      </c>
      <c r="N1270">
        <v>485</v>
      </c>
      <c r="O1270">
        <v>9982</v>
      </c>
      <c r="P1270">
        <v>54238</v>
      </c>
      <c r="Q1270">
        <v>466471</v>
      </c>
      <c r="R1270">
        <v>9386</v>
      </c>
      <c r="S1270">
        <v>4194</v>
      </c>
      <c r="T1270">
        <v>75</v>
      </c>
      <c r="U1270">
        <v>85304</v>
      </c>
      <c r="V1270">
        <v>20.7</v>
      </c>
      <c r="W1270">
        <v>241911</v>
      </c>
      <c r="X1270">
        <v>17911</v>
      </c>
      <c r="Y1270">
        <v>212890</v>
      </c>
      <c r="Z1270">
        <v>20041</v>
      </c>
      <c r="AA1270">
        <v>325350</v>
      </c>
      <c r="AB1270">
        <v>18326</v>
      </c>
      <c r="AC1270">
        <v>421317</v>
      </c>
      <c r="AD1270">
        <v>2134</v>
      </c>
      <c r="AE1270">
        <v>29337</v>
      </c>
      <c r="AF1270">
        <v>19489666</v>
      </c>
      <c r="AG1270">
        <v>16324</v>
      </c>
      <c r="AH1270">
        <v>322959</v>
      </c>
      <c r="AI1270">
        <v>39475</v>
      </c>
      <c r="AJ1270">
        <v>773516</v>
      </c>
      <c r="AK1270">
        <v>45993</v>
      </c>
      <c r="AL1270">
        <v>13712152</v>
      </c>
      <c r="AM1270">
        <v>16690424</v>
      </c>
      <c r="AN1270">
        <v>8203468</v>
      </c>
      <c r="AO1270">
        <v>2188</v>
      </c>
      <c r="AP1270">
        <v>371332</v>
      </c>
      <c r="AQ1270">
        <v>173381</v>
      </c>
      <c r="AR1270">
        <v>2491186</v>
      </c>
      <c r="AS1270">
        <v>856.17</v>
      </c>
      <c r="AT1270">
        <f t="shared" si="57"/>
        <v>700.23943842928395</v>
      </c>
      <c r="AU1270" t="str">
        <f t="shared" si="58"/>
        <v>Hi</v>
      </c>
      <c r="AV1270" t="str">
        <f>VLOOKUP(AW1270,'East-West Table '!$A$1:$C$51,3)</f>
        <v>East</v>
      </c>
      <c r="AW1270">
        <f t="shared" si="59"/>
        <v>26000</v>
      </c>
    </row>
    <row r="1271" spans="1:49" x14ac:dyDescent="0.25">
      <c r="A1271" t="s">
        <v>1715</v>
      </c>
      <c r="B1271" t="s">
        <v>391</v>
      </c>
      <c r="C1271">
        <v>26083</v>
      </c>
      <c r="D1271">
        <v>2183</v>
      </c>
      <c r="E1271">
        <v>-118</v>
      </c>
      <c r="F1271">
        <v>2301</v>
      </c>
      <c r="G1271">
        <v>89</v>
      </c>
      <c r="H1271">
        <v>412</v>
      </c>
      <c r="I1271">
        <v>486</v>
      </c>
      <c r="J1271">
        <v>2114</v>
      </c>
      <c r="K1271">
        <v>44</v>
      </c>
      <c r="L1271">
        <v>2</v>
      </c>
      <c r="M1271">
        <v>2</v>
      </c>
      <c r="N1271">
        <v>0</v>
      </c>
      <c r="O1271">
        <v>21</v>
      </c>
      <c r="P1271">
        <v>20</v>
      </c>
      <c r="Q1271">
        <v>2097</v>
      </c>
      <c r="R1271">
        <v>16</v>
      </c>
      <c r="S1271">
        <v>28</v>
      </c>
      <c r="T1271">
        <v>0</v>
      </c>
      <c r="U1271">
        <v>387</v>
      </c>
      <c r="V1271">
        <v>21.3</v>
      </c>
      <c r="W1271">
        <v>2450</v>
      </c>
      <c r="X1271">
        <v>123</v>
      </c>
      <c r="Y1271">
        <v>998</v>
      </c>
      <c r="Z1271">
        <v>56</v>
      </c>
      <c r="AA1271">
        <v>1085</v>
      </c>
      <c r="AB1271">
        <v>108</v>
      </c>
      <c r="AC1271">
        <v>886</v>
      </c>
      <c r="AD1271">
        <v>-80</v>
      </c>
      <c r="AE1271">
        <v>140</v>
      </c>
      <c r="AF1271">
        <v>17419</v>
      </c>
      <c r="AG1271">
        <v>61</v>
      </c>
      <c r="AH1271">
        <v>207</v>
      </c>
      <c r="AI1271">
        <v>127</v>
      </c>
      <c r="AJ1271">
        <v>4183</v>
      </c>
      <c r="AK1271">
        <v>176</v>
      </c>
      <c r="AL1271">
        <v>0</v>
      </c>
      <c r="AM1271">
        <v>0</v>
      </c>
      <c r="AN1271">
        <v>3015</v>
      </c>
      <c r="AO1271">
        <v>23</v>
      </c>
      <c r="AP1271">
        <v>2488</v>
      </c>
      <c r="AQ1271">
        <v>710</v>
      </c>
      <c r="AR1271">
        <v>14929</v>
      </c>
      <c r="AS1271">
        <v>540.97</v>
      </c>
      <c r="AT1271">
        <f t="shared" si="57"/>
        <v>4.0353439192561504</v>
      </c>
      <c r="AU1271" t="str">
        <f t="shared" si="58"/>
        <v>Lo</v>
      </c>
      <c r="AV1271" t="str">
        <f>VLOOKUP(AW1271,'East-West Table '!$A$1:$C$51,3)</f>
        <v>East</v>
      </c>
      <c r="AW1271">
        <f t="shared" si="59"/>
        <v>26000</v>
      </c>
    </row>
    <row r="1272" spans="1:49" x14ac:dyDescent="0.25">
      <c r="A1272" t="s">
        <v>281</v>
      </c>
      <c r="B1272" t="s">
        <v>391</v>
      </c>
      <c r="C1272">
        <v>26085</v>
      </c>
      <c r="D1272">
        <v>11793</v>
      </c>
      <c r="E1272">
        <v>460</v>
      </c>
      <c r="F1272">
        <v>11333</v>
      </c>
      <c r="G1272">
        <v>532</v>
      </c>
      <c r="H1272">
        <v>2328</v>
      </c>
      <c r="I1272">
        <v>2347</v>
      </c>
      <c r="J1272">
        <v>9967</v>
      </c>
      <c r="K1272">
        <v>1367</v>
      </c>
      <c r="L1272">
        <v>146</v>
      </c>
      <c r="M1272">
        <v>25</v>
      </c>
      <c r="N1272">
        <v>6</v>
      </c>
      <c r="O1272">
        <v>282</v>
      </c>
      <c r="P1272">
        <v>240</v>
      </c>
      <c r="Q1272">
        <v>9780</v>
      </c>
      <c r="R1272">
        <v>111</v>
      </c>
      <c r="S1272">
        <v>156</v>
      </c>
      <c r="T1272">
        <v>1</v>
      </c>
      <c r="U1272">
        <v>3169</v>
      </c>
      <c r="V1272">
        <v>30.6</v>
      </c>
      <c r="W1272">
        <v>14252</v>
      </c>
      <c r="X1272">
        <v>754</v>
      </c>
      <c r="Y1272">
        <v>4704</v>
      </c>
      <c r="Z1272">
        <v>252</v>
      </c>
      <c r="AA1272">
        <v>4256</v>
      </c>
      <c r="AB1272">
        <v>444</v>
      </c>
      <c r="AC1272">
        <v>3792</v>
      </c>
      <c r="AD1272">
        <v>301</v>
      </c>
      <c r="AE1272">
        <v>555</v>
      </c>
      <c r="AF1272">
        <v>84916</v>
      </c>
      <c r="AG1272">
        <v>168</v>
      </c>
      <c r="AH1272">
        <v>1227</v>
      </c>
      <c r="AI1272">
        <v>591</v>
      </c>
      <c r="AJ1272">
        <v>7791</v>
      </c>
      <c r="AK1272">
        <v>717</v>
      </c>
      <c r="AL1272">
        <v>0</v>
      </c>
      <c r="AM1272">
        <v>0</v>
      </c>
      <c r="AN1272">
        <v>32960</v>
      </c>
      <c r="AO1272">
        <v>105</v>
      </c>
      <c r="AP1272">
        <v>3018</v>
      </c>
      <c r="AQ1272">
        <v>23378</v>
      </c>
      <c r="AR1272">
        <v>77661</v>
      </c>
      <c r="AS1272">
        <v>567.44000000000005</v>
      </c>
      <c r="AT1272">
        <f t="shared" si="57"/>
        <v>20.78281404201325</v>
      </c>
      <c r="AU1272" t="str">
        <f t="shared" si="58"/>
        <v>Lo</v>
      </c>
      <c r="AV1272" t="str">
        <f>VLOOKUP(AW1272,'East-West Table '!$A$1:$C$51,3)</f>
        <v>East</v>
      </c>
      <c r="AW1272">
        <f t="shared" si="59"/>
        <v>26000</v>
      </c>
    </row>
    <row r="1273" spans="1:49" x14ac:dyDescent="0.25">
      <c r="A1273" t="s">
        <v>406</v>
      </c>
      <c r="B1273" t="s">
        <v>391</v>
      </c>
      <c r="C1273">
        <v>26087</v>
      </c>
      <c r="D1273">
        <v>93761</v>
      </c>
      <c r="E1273">
        <v>5857</v>
      </c>
      <c r="F1273">
        <v>87904</v>
      </c>
      <c r="G1273">
        <v>5275</v>
      </c>
      <c r="H1273">
        <v>22563</v>
      </c>
      <c r="I1273">
        <v>10065</v>
      </c>
      <c r="J1273">
        <v>90960</v>
      </c>
      <c r="K1273">
        <v>950</v>
      </c>
      <c r="L1273">
        <v>371</v>
      </c>
      <c r="M1273">
        <v>487</v>
      </c>
      <c r="N1273">
        <v>8</v>
      </c>
      <c r="O1273">
        <v>985</v>
      </c>
      <c r="P1273">
        <v>3443</v>
      </c>
      <c r="Q1273">
        <v>87647</v>
      </c>
      <c r="R1273">
        <v>1056</v>
      </c>
      <c r="S1273">
        <v>605</v>
      </c>
      <c r="T1273">
        <v>1</v>
      </c>
      <c r="U1273">
        <v>13689</v>
      </c>
      <c r="V1273">
        <v>35.299999999999997</v>
      </c>
      <c r="W1273">
        <v>35648</v>
      </c>
      <c r="X1273">
        <v>2916</v>
      </c>
      <c r="Y1273">
        <v>30729</v>
      </c>
      <c r="Z1273">
        <v>2674</v>
      </c>
      <c r="AA1273">
        <v>44967</v>
      </c>
      <c r="AB1273">
        <v>3529</v>
      </c>
      <c r="AC1273">
        <v>33858</v>
      </c>
      <c r="AD1273">
        <v>331</v>
      </c>
      <c r="AE1273">
        <v>5014</v>
      </c>
      <c r="AF1273">
        <v>1034147</v>
      </c>
      <c r="AG1273">
        <v>1819</v>
      </c>
      <c r="AH1273">
        <v>18747</v>
      </c>
      <c r="AI1273">
        <v>6200</v>
      </c>
      <c r="AJ1273">
        <v>67089</v>
      </c>
      <c r="AK1273">
        <v>7174</v>
      </c>
      <c r="AL1273">
        <v>1007045</v>
      </c>
      <c r="AM1273">
        <v>143486</v>
      </c>
      <c r="AN1273">
        <v>847715</v>
      </c>
      <c r="AO1273">
        <v>222</v>
      </c>
      <c r="AP1273">
        <v>40262</v>
      </c>
      <c r="AQ1273">
        <v>189264</v>
      </c>
      <c r="AR1273">
        <v>298009</v>
      </c>
      <c r="AS1273">
        <v>654.20000000000005</v>
      </c>
      <c r="AT1273">
        <f t="shared" si="57"/>
        <v>143.32161418526442</v>
      </c>
      <c r="AU1273" t="str">
        <f t="shared" si="58"/>
        <v>Hi</v>
      </c>
      <c r="AV1273" t="str">
        <f>VLOOKUP(AW1273,'East-West Table '!$A$1:$C$51,3)</f>
        <v>East</v>
      </c>
      <c r="AW1273">
        <f t="shared" si="59"/>
        <v>26000</v>
      </c>
    </row>
    <row r="1274" spans="1:49" x14ac:dyDescent="0.25">
      <c r="A1274" t="s">
        <v>1050</v>
      </c>
      <c r="B1274" t="s">
        <v>391</v>
      </c>
      <c r="C1274">
        <v>26089</v>
      </c>
      <c r="D1274">
        <v>22112</v>
      </c>
      <c r="E1274">
        <v>993</v>
      </c>
      <c r="F1274">
        <v>21119</v>
      </c>
      <c r="G1274">
        <v>930</v>
      </c>
      <c r="H1274">
        <v>4482</v>
      </c>
      <c r="I1274">
        <v>4249</v>
      </c>
      <c r="J1274">
        <v>20888</v>
      </c>
      <c r="K1274">
        <v>104</v>
      </c>
      <c r="L1274">
        <v>833</v>
      </c>
      <c r="M1274">
        <v>69</v>
      </c>
      <c r="N1274">
        <v>5</v>
      </c>
      <c r="O1274">
        <v>213</v>
      </c>
      <c r="P1274">
        <v>826</v>
      </c>
      <c r="Q1274">
        <v>20155</v>
      </c>
      <c r="R1274">
        <v>174</v>
      </c>
      <c r="S1274">
        <v>190</v>
      </c>
      <c r="T1274">
        <v>2</v>
      </c>
      <c r="U1274">
        <v>3104</v>
      </c>
      <c r="V1274">
        <v>22.6</v>
      </c>
      <c r="W1274">
        <v>14771</v>
      </c>
      <c r="X1274">
        <v>1474</v>
      </c>
      <c r="Y1274">
        <v>8436</v>
      </c>
      <c r="Z1274">
        <v>804</v>
      </c>
      <c r="AA1274">
        <v>11837</v>
      </c>
      <c r="AB1274">
        <v>588</v>
      </c>
      <c r="AC1274">
        <v>10200</v>
      </c>
      <c r="AD1274">
        <v>520</v>
      </c>
      <c r="AE1274">
        <v>2034</v>
      </c>
      <c r="AF1274">
        <v>281692</v>
      </c>
      <c r="AG1274">
        <v>708</v>
      </c>
      <c r="AH1274">
        <v>3915</v>
      </c>
      <c r="AI1274">
        <v>2493</v>
      </c>
      <c r="AJ1274">
        <v>40330</v>
      </c>
      <c r="AK1274">
        <v>2674</v>
      </c>
      <c r="AL1274">
        <v>0</v>
      </c>
      <c r="AM1274">
        <v>10741</v>
      </c>
      <c r="AN1274">
        <v>91071</v>
      </c>
      <c r="AO1274">
        <v>190</v>
      </c>
      <c r="AP1274">
        <v>27776</v>
      </c>
      <c r="AQ1274">
        <v>62406</v>
      </c>
      <c r="AR1274">
        <v>95066</v>
      </c>
      <c r="AS1274">
        <v>348.47</v>
      </c>
      <c r="AT1274">
        <f t="shared" si="57"/>
        <v>63.454529801704588</v>
      </c>
      <c r="AU1274" t="str">
        <f t="shared" si="58"/>
        <v>Lo</v>
      </c>
      <c r="AV1274" t="str">
        <f>VLOOKUP(AW1274,'East-West Table '!$A$1:$C$51,3)</f>
        <v>East</v>
      </c>
      <c r="AW1274">
        <f t="shared" si="59"/>
        <v>26000</v>
      </c>
    </row>
    <row r="1275" spans="1:49" x14ac:dyDescent="0.25">
      <c r="A1275" t="s">
        <v>407</v>
      </c>
      <c r="B1275" t="s">
        <v>391</v>
      </c>
      <c r="C1275">
        <v>26091</v>
      </c>
      <c r="D1275">
        <v>102191</v>
      </c>
      <c r="E1275">
        <v>3244</v>
      </c>
      <c r="F1275">
        <v>98890</v>
      </c>
      <c r="G1275">
        <v>6045</v>
      </c>
      <c r="H1275">
        <v>23930</v>
      </c>
      <c r="I1275">
        <v>13501</v>
      </c>
      <c r="J1275">
        <v>97803</v>
      </c>
      <c r="K1275">
        <v>2158</v>
      </c>
      <c r="L1275">
        <v>429</v>
      </c>
      <c r="M1275">
        <v>615</v>
      </c>
      <c r="N1275">
        <v>8</v>
      </c>
      <c r="O1275">
        <v>1178</v>
      </c>
      <c r="P1275">
        <v>7458</v>
      </c>
      <c r="Q1275">
        <v>90790</v>
      </c>
      <c r="R1275">
        <v>1199</v>
      </c>
      <c r="S1275">
        <v>784</v>
      </c>
      <c r="T1275">
        <v>5</v>
      </c>
      <c r="U1275">
        <v>16912</v>
      </c>
      <c r="V1275">
        <v>25</v>
      </c>
      <c r="W1275">
        <v>42669</v>
      </c>
      <c r="X1275">
        <v>2879</v>
      </c>
      <c r="Y1275">
        <v>35930</v>
      </c>
      <c r="Z1275">
        <v>2963</v>
      </c>
      <c r="AA1275">
        <v>50586</v>
      </c>
      <c r="AB1275">
        <v>3689</v>
      </c>
      <c r="AC1275">
        <v>43746</v>
      </c>
      <c r="AD1275">
        <v>-1970</v>
      </c>
      <c r="AE1275">
        <v>5909</v>
      </c>
      <c r="AF1275">
        <v>1576917</v>
      </c>
      <c r="AG1275">
        <v>2125</v>
      </c>
      <c r="AH1275">
        <v>28968</v>
      </c>
      <c r="AI1275">
        <v>5903</v>
      </c>
      <c r="AJ1275">
        <v>88090</v>
      </c>
      <c r="AK1275">
        <v>7067</v>
      </c>
      <c r="AL1275">
        <v>1982032</v>
      </c>
      <c r="AM1275">
        <v>366545</v>
      </c>
      <c r="AN1275">
        <v>978830</v>
      </c>
      <c r="AO1275">
        <v>402</v>
      </c>
      <c r="AP1275">
        <v>44072</v>
      </c>
      <c r="AQ1275">
        <v>353083</v>
      </c>
      <c r="AR1275">
        <v>471189</v>
      </c>
      <c r="AS1275">
        <v>750.5</v>
      </c>
      <c r="AT1275">
        <f t="shared" si="57"/>
        <v>136.163890739507</v>
      </c>
      <c r="AU1275" t="str">
        <f t="shared" si="58"/>
        <v>Hi</v>
      </c>
      <c r="AV1275" t="str">
        <f>VLOOKUP(AW1275,'East-West Table '!$A$1:$C$51,3)</f>
        <v>East</v>
      </c>
      <c r="AW1275">
        <f t="shared" si="59"/>
        <v>26000</v>
      </c>
    </row>
    <row r="1276" spans="1:49" x14ac:dyDescent="0.25">
      <c r="A1276" t="s">
        <v>354</v>
      </c>
      <c r="B1276" t="s">
        <v>391</v>
      </c>
      <c r="C1276">
        <v>26093</v>
      </c>
      <c r="D1276">
        <v>184511</v>
      </c>
      <c r="E1276">
        <v>27560</v>
      </c>
      <c r="F1276">
        <v>156951</v>
      </c>
      <c r="G1276">
        <v>10228</v>
      </c>
      <c r="H1276">
        <v>45034</v>
      </c>
      <c r="I1276">
        <v>17358</v>
      </c>
      <c r="J1276">
        <v>178830</v>
      </c>
      <c r="K1276">
        <v>1279</v>
      </c>
      <c r="L1276">
        <v>779</v>
      </c>
      <c r="M1276">
        <v>1679</v>
      </c>
      <c r="N1276">
        <v>77</v>
      </c>
      <c r="O1276">
        <v>1867</v>
      </c>
      <c r="P1276">
        <v>2999</v>
      </c>
      <c r="Q1276">
        <v>176054</v>
      </c>
      <c r="R1276">
        <v>2038</v>
      </c>
      <c r="S1276">
        <v>1033</v>
      </c>
      <c r="T1276">
        <v>6</v>
      </c>
      <c r="U1276">
        <v>18635</v>
      </c>
      <c r="V1276">
        <v>31</v>
      </c>
      <c r="W1276">
        <v>71875</v>
      </c>
      <c r="X1276">
        <v>12956</v>
      </c>
      <c r="Y1276">
        <v>55384</v>
      </c>
      <c r="Z1276">
        <v>6556</v>
      </c>
      <c r="AA1276">
        <v>94228</v>
      </c>
      <c r="AB1276">
        <v>5014</v>
      </c>
      <c r="AC1276">
        <v>75165</v>
      </c>
      <c r="AD1276">
        <v>6471</v>
      </c>
      <c r="AE1276">
        <v>6908</v>
      </c>
      <c r="AF1276">
        <v>2872762</v>
      </c>
      <c r="AG1276">
        <v>4214</v>
      </c>
      <c r="AH1276">
        <v>47434</v>
      </c>
      <c r="AI1276">
        <v>13079</v>
      </c>
      <c r="AJ1276">
        <v>142146</v>
      </c>
      <c r="AK1276">
        <v>14600</v>
      </c>
      <c r="AL1276">
        <v>2884263</v>
      </c>
      <c r="AM1276">
        <v>1122666</v>
      </c>
      <c r="AN1276">
        <v>1812089</v>
      </c>
      <c r="AO1276">
        <v>685</v>
      </c>
      <c r="AP1276">
        <v>134456</v>
      </c>
      <c r="AQ1276">
        <v>96310</v>
      </c>
      <c r="AR1276">
        <v>437957</v>
      </c>
      <c r="AS1276">
        <v>568.4</v>
      </c>
      <c r="AT1276">
        <f t="shared" si="57"/>
        <v>324.61470795214638</v>
      </c>
      <c r="AU1276" t="str">
        <f t="shared" si="58"/>
        <v>Hi</v>
      </c>
      <c r="AV1276" t="str">
        <f>VLOOKUP(AW1276,'East-West Table '!$A$1:$C$51,3)</f>
        <v>East</v>
      </c>
      <c r="AW1276">
        <f t="shared" si="59"/>
        <v>26000</v>
      </c>
    </row>
    <row r="1277" spans="1:49" x14ac:dyDescent="0.25">
      <c r="A1277" t="s">
        <v>1616</v>
      </c>
      <c r="B1277" t="s">
        <v>391</v>
      </c>
      <c r="C1277">
        <v>26095</v>
      </c>
      <c r="D1277">
        <v>6684</v>
      </c>
      <c r="E1277">
        <v>-340</v>
      </c>
      <c r="F1277">
        <v>7024</v>
      </c>
      <c r="G1277">
        <v>300</v>
      </c>
      <c r="H1277">
        <v>1260</v>
      </c>
      <c r="I1277">
        <v>1069</v>
      </c>
      <c r="J1277">
        <v>5477</v>
      </c>
      <c r="K1277">
        <v>547</v>
      </c>
      <c r="L1277">
        <v>432</v>
      </c>
      <c r="M1277">
        <v>31</v>
      </c>
      <c r="N1277">
        <v>3</v>
      </c>
      <c r="O1277">
        <v>194</v>
      </c>
      <c r="P1277">
        <v>123</v>
      </c>
      <c r="Q1277">
        <v>5406</v>
      </c>
      <c r="R1277">
        <v>61</v>
      </c>
      <c r="S1277">
        <v>86</v>
      </c>
      <c r="T1277">
        <v>0</v>
      </c>
      <c r="U1277">
        <v>1367</v>
      </c>
      <c r="V1277">
        <v>18.5</v>
      </c>
      <c r="W1277">
        <v>4293</v>
      </c>
      <c r="X1277">
        <v>285</v>
      </c>
      <c r="Y1277">
        <v>2481</v>
      </c>
      <c r="Z1277">
        <v>129</v>
      </c>
      <c r="AA1277">
        <v>2899</v>
      </c>
      <c r="AB1277">
        <v>218</v>
      </c>
      <c r="AC1277">
        <v>2645</v>
      </c>
      <c r="AD1277">
        <v>-238</v>
      </c>
      <c r="AE1277">
        <v>983</v>
      </c>
      <c r="AF1277">
        <v>79256</v>
      </c>
      <c r="AG1277">
        <v>185</v>
      </c>
      <c r="AH1277">
        <v>1610</v>
      </c>
      <c r="AI1277">
        <v>362</v>
      </c>
      <c r="AJ1277">
        <v>7757</v>
      </c>
      <c r="AK1277">
        <v>543</v>
      </c>
      <c r="AL1277">
        <v>0</v>
      </c>
      <c r="AM1277">
        <v>0</v>
      </c>
      <c r="AN1277">
        <v>80416</v>
      </c>
      <c r="AO1277">
        <v>50</v>
      </c>
      <c r="AP1277">
        <v>1980</v>
      </c>
      <c r="AQ1277">
        <v>10262</v>
      </c>
      <c r="AR1277">
        <v>44161</v>
      </c>
      <c r="AS1277">
        <v>903.08</v>
      </c>
      <c r="AT1277">
        <f t="shared" si="57"/>
        <v>7.4013376445054702</v>
      </c>
      <c r="AU1277" t="str">
        <f t="shared" si="58"/>
        <v>Lo</v>
      </c>
      <c r="AV1277" t="str">
        <f>VLOOKUP(AW1277,'East-West Table '!$A$1:$C$51,3)</f>
        <v>East</v>
      </c>
      <c r="AW1277">
        <f t="shared" si="59"/>
        <v>26000</v>
      </c>
    </row>
    <row r="1278" spans="1:49" x14ac:dyDescent="0.25">
      <c r="A1278" t="s">
        <v>1406</v>
      </c>
      <c r="B1278" t="s">
        <v>391</v>
      </c>
      <c r="C1278">
        <v>26097</v>
      </c>
      <c r="D1278">
        <v>11050</v>
      </c>
      <c r="E1278">
        <v>-893</v>
      </c>
      <c r="F1278">
        <v>11943</v>
      </c>
      <c r="G1278">
        <v>500</v>
      </c>
      <c r="H1278">
        <v>2210</v>
      </c>
      <c r="I1278">
        <v>2325</v>
      </c>
      <c r="J1278">
        <v>8712</v>
      </c>
      <c r="K1278">
        <v>114</v>
      </c>
      <c r="L1278">
        <v>1562</v>
      </c>
      <c r="M1278">
        <v>39</v>
      </c>
      <c r="N1278">
        <v>2</v>
      </c>
      <c r="O1278">
        <v>621</v>
      </c>
      <c r="P1278">
        <v>113</v>
      </c>
      <c r="Q1278">
        <v>8634</v>
      </c>
      <c r="R1278">
        <v>95</v>
      </c>
      <c r="S1278">
        <v>139</v>
      </c>
      <c r="T1278">
        <v>1</v>
      </c>
      <c r="U1278">
        <v>2560</v>
      </c>
      <c r="V1278">
        <v>22.5</v>
      </c>
      <c r="W1278">
        <v>10292</v>
      </c>
      <c r="X1278">
        <v>879</v>
      </c>
      <c r="Y1278">
        <v>5067</v>
      </c>
      <c r="Z1278">
        <v>322</v>
      </c>
      <c r="AA1278">
        <v>6677</v>
      </c>
      <c r="AB1278">
        <v>636</v>
      </c>
      <c r="AC1278">
        <v>6885</v>
      </c>
      <c r="AD1278">
        <v>-263</v>
      </c>
      <c r="AE1278">
        <v>1485</v>
      </c>
      <c r="AF1278">
        <v>187924</v>
      </c>
      <c r="AG1278">
        <v>504</v>
      </c>
      <c r="AH1278">
        <v>2410</v>
      </c>
      <c r="AI1278">
        <v>939</v>
      </c>
      <c r="AJ1278">
        <v>51106</v>
      </c>
      <c r="AK1278">
        <v>1313</v>
      </c>
      <c r="AL1278">
        <v>0</v>
      </c>
      <c r="AM1278">
        <v>0</v>
      </c>
      <c r="AN1278">
        <v>128479</v>
      </c>
      <c r="AO1278">
        <v>131</v>
      </c>
      <c r="AP1278">
        <v>12858</v>
      </c>
      <c r="AQ1278">
        <v>20410</v>
      </c>
      <c r="AR1278">
        <v>77161</v>
      </c>
      <c r="AS1278">
        <v>1021.58</v>
      </c>
      <c r="AT1278">
        <f t="shared" si="57"/>
        <v>10.816578241547406</v>
      </c>
      <c r="AU1278" t="str">
        <f t="shared" si="58"/>
        <v>Lo</v>
      </c>
      <c r="AV1278" t="str">
        <f>VLOOKUP(AW1278,'East-West Table '!$A$1:$C$51,3)</f>
        <v>East</v>
      </c>
      <c r="AW1278">
        <f t="shared" si="59"/>
        <v>26000</v>
      </c>
    </row>
    <row r="1279" spans="1:49" x14ac:dyDescent="0.25">
      <c r="A1279" t="s">
        <v>408</v>
      </c>
      <c r="B1279" t="s">
        <v>391</v>
      </c>
      <c r="C1279">
        <v>26099</v>
      </c>
      <c r="D1279">
        <v>832861</v>
      </c>
      <c r="E1279">
        <v>44712</v>
      </c>
      <c r="F1279">
        <v>788149</v>
      </c>
      <c r="G1279">
        <v>50183</v>
      </c>
      <c r="H1279">
        <v>193803</v>
      </c>
      <c r="I1279">
        <v>111277</v>
      </c>
      <c r="J1279">
        <v>740036</v>
      </c>
      <c r="K1279">
        <v>52477</v>
      </c>
      <c r="L1279">
        <v>2801</v>
      </c>
      <c r="M1279">
        <v>25133</v>
      </c>
      <c r="N1279">
        <v>172</v>
      </c>
      <c r="O1279">
        <v>12242</v>
      </c>
      <c r="P1279">
        <v>16762</v>
      </c>
      <c r="Q1279">
        <v>724978</v>
      </c>
      <c r="R1279">
        <v>10041</v>
      </c>
      <c r="S1279">
        <v>7182</v>
      </c>
      <c r="T1279">
        <v>58</v>
      </c>
      <c r="U1279">
        <v>127130</v>
      </c>
      <c r="V1279">
        <v>26.2</v>
      </c>
      <c r="W1279">
        <v>350375</v>
      </c>
      <c r="X1279">
        <v>30099</v>
      </c>
      <c r="Y1279">
        <v>309203</v>
      </c>
      <c r="Z1279">
        <v>28815</v>
      </c>
      <c r="AA1279">
        <v>421446</v>
      </c>
      <c r="AB1279">
        <v>30194</v>
      </c>
      <c r="AC1279">
        <v>416584</v>
      </c>
      <c r="AD1279">
        <v>-1084</v>
      </c>
      <c r="AE1279">
        <v>41202</v>
      </c>
      <c r="AF1279">
        <v>21424364</v>
      </c>
      <c r="AG1279">
        <v>19258</v>
      </c>
      <c r="AH1279">
        <v>305634</v>
      </c>
      <c r="AI1279">
        <v>51377</v>
      </c>
      <c r="AJ1279">
        <v>963452</v>
      </c>
      <c r="AK1279">
        <v>59625</v>
      </c>
      <c r="AL1279">
        <v>25485976</v>
      </c>
      <c r="AM1279">
        <v>6243694</v>
      </c>
      <c r="AN1279">
        <v>11008091</v>
      </c>
      <c r="AO1279">
        <v>2679</v>
      </c>
      <c r="AP1279">
        <v>390125</v>
      </c>
      <c r="AQ1279">
        <v>67969</v>
      </c>
      <c r="AR1279">
        <v>5275705</v>
      </c>
      <c r="AS1279">
        <v>480.44</v>
      </c>
      <c r="AT1279">
        <f t="shared" si="57"/>
        <v>1733.5380068270752</v>
      </c>
      <c r="AU1279" t="str">
        <f t="shared" si="58"/>
        <v>Hi</v>
      </c>
      <c r="AV1279" t="str">
        <f>VLOOKUP(AW1279,'East-West Table '!$A$1:$C$51,3)</f>
        <v>East</v>
      </c>
      <c r="AW1279">
        <f t="shared" si="59"/>
        <v>26000</v>
      </c>
    </row>
    <row r="1280" spans="1:49" x14ac:dyDescent="0.25">
      <c r="A1280" t="s">
        <v>409</v>
      </c>
      <c r="B1280" t="s">
        <v>391</v>
      </c>
      <c r="C1280">
        <v>26101</v>
      </c>
      <c r="D1280">
        <v>25067</v>
      </c>
      <c r="E1280">
        <v>540</v>
      </c>
      <c r="F1280">
        <v>24527</v>
      </c>
      <c r="G1280">
        <v>1219</v>
      </c>
      <c r="H1280">
        <v>5032</v>
      </c>
      <c r="I1280">
        <v>4683</v>
      </c>
      <c r="J1280">
        <v>23689</v>
      </c>
      <c r="K1280">
        <v>528</v>
      </c>
      <c r="L1280">
        <v>332</v>
      </c>
      <c r="M1280">
        <v>99</v>
      </c>
      <c r="N1280">
        <v>8</v>
      </c>
      <c r="O1280">
        <v>411</v>
      </c>
      <c r="P1280">
        <v>733</v>
      </c>
      <c r="Q1280">
        <v>23008</v>
      </c>
      <c r="R1280">
        <v>232</v>
      </c>
      <c r="S1280">
        <v>267</v>
      </c>
      <c r="T1280">
        <v>2</v>
      </c>
      <c r="U1280">
        <v>4762</v>
      </c>
      <c r="V1280">
        <v>20.9</v>
      </c>
      <c r="W1280">
        <v>14881</v>
      </c>
      <c r="X1280">
        <v>609</v>
      </c>
      <c r="Y1280">
        <v>9860</v>
      </c>
      <c r="Z1280">
        <v>625</v>
      </c>
      <c r="AA1280">
        <v>12369</v>
      </c>
      <c r="AB1280">
        <v>1036</v>
      </c>
      <c r="AC1280">
        <v>11957</v>
      </c>
      <c r="AD1280">
        <v>200</v>
      </c>
      <c r="AE1280">
        <v>3031</v>
      </c>
      <c r="AF1280">
        <v>359891</v>
      </c>
      <c r="AG1280">
        <v>667</v>
      </c>
      <c r="AH1280">
        <v>5480</v>
      </c>
      <c r="AI1280">
        <v>1778</v>
      </c>
      <c r="AJ1280">
        <v>27459</v>
      </c>
      <c r="AK1280">
        <v>2241</v>
      </c>
      <c r="AL1280">
        <v>247022</v>
      </c>
      <c r="AM1280">
        <v>33441</v>
      </c>
      <c r="AN1280">
        <v>208471</v>
      </c>
      <c r="AO1280">
        <v>50</v>
      </c>
      <c r="AP1280">
        <v>6496</v>
      </c>
      <c r="AQ1280">
        <v>46442</v>
      </c>
      <c r="AR1280">
        <v>148936</v>
      </c>
      <c r="AS1280">
        <v>543.61</v>
      </c>
      <c r="AT1280">
        <f t="shared" si="57"/>
        <v>46.112102426371848</v>
      </c>
      <c r="AU1280" t="str">
        <f t="shared" si="58"/>
        <v>Lo</v>
      </c>
      <c r="AV1280" t="str">
        <f>VLOOKUP(AW1280,'East-West Table '!$A$1:$C$51,3)</f>
        <v>East</v>
      </c>
      <c r="AW1280">
        <f t="shared" si="59"/>
        <v>26000</v>
      </c>
    </row>
    <row r="1281" spans="1:49" x14ac:dyDescent="0.25">
      <c r="A1281" t="s">
        <v>1051</v>
      </c>
      <c r="B1281" t="s">
        <v>391</v>
      </c>
      <c r="C1281">
        <v>26103</v>
      </c>
      <c r="D1281">
        <v>64675</v>
      </c>
      <c r="E1281">
        <v>41</v>
      </c>
      <c r="F1281">
        <v>64634</v>
      </c>
      <c r="G1281">
        <v>3061</v>
      </c>
      <c r="H1281">
        <v>12187</v>
      </c>
      <c r="I1281">
        <v>9194</v>
      </c>
      <c r="J1281">
        <v>61340</v>
      </c>
      <c r="K1281">
        <v>954</v>
      </c>
      <c r="L1281">
        <v>1047</v>
      </c>
      <c r="M1281">
        <v>397</v>
      </c>
      <c r="N1281">
        <v>18</v>
      </c>
      <c r="O1281">
        <v>919</v>
      </c>
      <c r="P1281">
        <v>542</v>
      </c>
      <c r="Q1281">
        <v>60903</v>
      </c>
      <c r="R1281">
        <v>618</v>
      </c>
      <c r="S1281">
        <v>615</v>
      </c>
      <c r="T1281">
        <v>0</v>
      </c>
      <c r="U1281">
        <v>9271</v>
      </c>
      <c r="V1281">
        <v>17.7</v>
      </c>
      <c r="W1281">
        <v>34319</v>
      </c>
      <c r="X1281">
        <v>1442</v>
      </c>
      <c r="Y1281">
        <v>25767</v>
      </c>
      <c r="Z1281">
        <v>1714</v>
      </c>
      <c r="AA1281">
        <v>36301</v>
      </c>
      <c r="AB1281">
        <v>2176</v>
      </c>
      <c r="AC1281">
        <v>36023</v>
      </c>
      <c r="AD1281">
        <v>1652</v>
      </c>
      <c r="AE1281">
        <v>6572</v>
      </c>
      <c r="AF1281">
        <v>1221394</v>
      </c>
      <c r="AG1281">
        <v>1756</v>
      </c>
      <c r="AH1281">
        <v>21731</v>
      </c>
      <c r="AI1281">
        <v>3343</v>
      </c>
      <c r="AJ1281">
        <v>81721</v>
      </c>
      <c r="AK1281">
        <v>4473</v>
      </c>
      <c r="AL1281">
        <v>140690</v>
      </c>
      <c r="AM1281">
        <v>166480</v>
      </c>
      <c r="AN1281">
        <v>620890</v>
      </c>
      <c r="AO1281">
        <v>286</v>
      </c>
      <c r="AP1281">
        <v>32462</v>
      </c>
      <c r="AQ1281">
        <v>30073</v>
      </c>
      <c r="AR1281">
        <v>355954</v>
      </c>
      <c r="AS1281">
        <v>1821.05</v>
      </c>
      <c r="AT1281">
        <f t="shared" si="57"/>
        <v>35.515224732983718</v>
      </c>
      <c r="AU1281" t="str">
        <f t="shared" si="58"/>
        <v>Lo</v>
      </c>
      <c r="AV1281" t="str">
        <f>VLOOKUP(AW1281,'East-West Table '!$A$1:$C$51,3)</f>
        <v>East</v>
      </c>
      <c r="AW1281">
        <f t="shared" si="59"/>
        <v>26000</v>
      </c>
    </row>
    <row r="1282" spans="1:49" x14ac:dyDescent="0.25">
      <c r="A1282" t="s">
        <v>830</v>
      </c>
      <c r="B1282" t="s">
        <v>391</v>
      </c>
      <c r="C1282">
        <v>26105</v>
      </c>
      <c r="D1282">
        <v>29045</v>
      </c>
      <c r="E1282">
        <v>771</v>
      </c>
      <c r="F1282">
        <v>28274</v>
      </c>
      <c r="G1282">
        <v>1544</v>
      </c>
      <c r="H1282">
        <v>6254</v>
      </c>
      <c r="I1282">
        <v>5253</v>
      </c>
      <c r="J1282">
        <v>28053</v>
      </c>
      <c r="K1282">
        <v>217</v>
      </c>
      <c r="L1282">
        <v>239</v>
      </c>
      <c r="M1282">
        <v>86</v>
      </c>
      <c r="N1282">
        <v>5</v>
      </c>
      <c r="O1282">
        <v>445</v>
      </c>
      <c r="P1282">
        <v>995</v>
      </c>
      <c r="Q1282">
        <v>27115</v>
      </c>
      <c r="R1282">
        <v>318</v>
      </c>
      <c r="S1282">
        <v>310</v>
      </c>
      <c r="T1282">
        <v>0</v>
      </c>
      <c r="U1282">
        <v>5304</v>
      </c>
      <c r="V1282">
        <v>18.899999999999999</v>
      </c>
      <c r="W1282">
        <v>17106</v>
      </c>
      <c r="X1282">
        <v>1043</v>
      </c>
      <c r="Y1282">
        <v>11406</v>
      </c>
      <c r="Z1282">
        <v>763</v>
      </c>
      <c r="AA1282">
        <v>15177</v>
      </c>
      <c r="AB1282">
        <v>1194</v>
      </c>
      <c r="AC1282">
        <v>15736</v>
      </c>
      <c r="AD1282">
        <v>133</v>
      </c>
      <c r="AE1282">
        <v>2133</v>
      </c>
      <c r="AF1282">
        <v>468055</v>
      </c>
      <c r="AG1282">
        <v>819</v>
      </c>
      <c r="AH1282">
        <v>8721</v>
      </c>
      <c r="AI1282">
        <v>2023</v>
      </c>
      <c r="AJ1282">
        <v>41457</v>
      </c>
      <c r="AK1282">
        <v>2506</v>
      </c>
      <c r="AL1282">
        <v>411713</v>
      </c>
      <c r="AM1282">
        <v>0</v>
      </c>
      <c r="AN1282">
        <v>301352</v>
      </c>
      <c r="AO1282">
        <v>158</v>
      </c>
      <c r="AP1282">
        <v>21895</v>
      </c>
      <c r="AQ1282">
        <v>79621</v>
      </c>
      <c r="AR1282">
        <v>160433</v>
      </c>
      <c r="AS1282">
        <v>495.17</v>
      </c>
      <c r="AT1282">
        <f t="shared" si="57"/>
        <v>58.65662297796716</v>
      </c>
      <c r="AU1282" t="str">
        <f t="shared" si="58"/>
        <v>Lo</v>
      </c>
      <c r="AV1282" t="str">
        <f>VLOOKUP(AW1282,'East-West Table '!$A$1:$C$51,3)</f>
        <v>East</v>
      </c>
      <c r="AW1282">
        <f t="shared" si="59"/>
        <v>26000</v>
      </c>
    </row>
    <row r="1283" spans="1:49" x14ac:dyDescent="0.25">
      <c r="A1283" t="s">
        <v>1052</v>
      </c>
      <c r="B1283" t="s">
        <v>391</v>
      </c>
      <c r="C1283">
        <v>26107</v>
      </c>
      <c r="D1283">
        <v>42252</v>
      </c>
      <c r="E1283">
        <v>1699</v>
      </c>
      <c r="F1283">
        <v>40553</v>
      </c>
      <c r="G1283">
        <v>2228</v>
      </c>
      <c r="H1283">
        <v>8696</v>
      </c>
      <c r="I1283">
        <v>5968</v>
      </c>
      <c r="J1283">
        <v>39137</v>
      </c>
      <c r="K1283">
        <v>1647</v>
      </c>
      <c r="L1283">
        <v>291</v>
      </c>
      <c r="M1283">
        <v>488</v>
      </c>
      <c r="N1283">
        <v>21</v>
      </c>
      <c r="O1283">
        <v>668</v>
      </c>
      <c r="P1283">
        <v>625</v>
      </c>
      <c r="Q1283">
        <v>38580</v>
      </c>
      <c r="R1283">
        <v>422</v>
      </c>
      <c r="S1283">
        <v>334</v>
      </c>
      <c r="T1283">
        <v>5</v>
      </c>
      <c r="U1283">
        <v>6942</v>
      </c>
      <c r="V1283">
        <v>24.4</v>
      </c>
      <c r="W1283">
        <v>21436</v>
      </c>
      <c r="X1283">
        <v>1843</v>
      </c>
      <c r="Y1283">
        <v>14915</v>
      </c>
      <c r="Z1283">
        <v>914</v>
      </c>
      <c r="AA1283">
        <v>20636</v>
      </c>
      <c r="AB1283">
        <v>1518</v>
      </c>
      <c r="AC1283">
        <v>18757</v>
      </c>
      <c r="AD1283">
        <v>906</v>
      </c>
      <c r="AE1283">
        <v>4382</v>
      </c>
      <c r="AF1283">
        <v>542437</v>
      </c>
      <c r="AG1283">
        <v>831</v>
      </c>
      <c r="AH1283">
        <v>9719</v>
      </c>
      <c r="AI1283">
        <v>2392</v>
      </c>
      <c r="AJ1283">
        <v>29593</v>
      </c>
      <c r="AK1283">
        <v>2920</v>
      </c>
      <c r="AL1283">
        <v>418818</v>
      </c>
      <c r="AM1283">
        <v>0</v>
      </c>
      <c r="AN1283">
        <v>398080</v>
      </c>
      <c r="AO1283">
        <v>169</v>
      </c>
      <c r="AP1283">
        <v>24492</v>
      </c>
      <c r="AQ1283">
        <v>119777</v>
      </c>
      <c r="AR1283">
        <v>180987</v>
      </c>
      <c r="AS1283">
        <v>555.69000000000005</v>
      </c>
      <c r="AT1283">
        <f t="shared" si="57"/>
        <v>76.035199481725414</v>
      </c>
      <c r="AU1283" t="str">
        <f t="shared" si="58"/>
        <v>Lo</v>
      </c>
      <c r="AV1283" t="str">
        <f>VLOOKUP(AW1283,'East-West Table '!$A$1:$C$51,3)</f>
        <v>East</v>
      </c>
      <c r="AW1283">
        <f t="shared" si="59"/>
        <v>26000</v>
      </c>
    </row>
    <row r="1284" spans="1:49" x14ac:dyDescent="0.25">
      <c r="A1284" t="s">
        <v>1407</v>
      </c>
      <c r="B1284" t="s">
        <v>391</v>
      </c>
      <c r="C1284">
        <v>26109</v>
      </c>
      <c r="D1284">
        <v>24696</v>
      </c>
      <c r="E1284">
        <v>-630</v>
      </c>
      <c r="F1284">
        <v>25326</v>
      </c>
      <c r="G1284">
        <v>1158</v>
      </c>
      <c r="H1284">
        <v>5217</v>
      </c>
      <c r="I1284">
        <v>4338</v>
      </c>
      <c r="J1284">
        <v>23687</v>
      </c>
      <c r="K1284">
        <v>56</v>
      </c>
      <c r="L1284">
        <v>624</v>
      </c>
      <c r="M1284">
        <v>58</v>
      </c>
      <c r="N1284">
        <v>1</v>
      </c>
      <c r="O1284">
        <v>270</v>
      </c>
      <c r="P1284">
        <v>230</v>
      </c>
      <c r="Q1284">
        <v>23506</v>
      </c>
      <c r="R1284">
        <v>252</v>
      </c>
      <c r="S1284">
        <v>248</v>
      </c>
      <c r="T1284">
        <v>0</v>
      </c>
      <c r="U1284">
        <v>4458</v>
      </c>
      <c r="V1284">
        <v>19.7</v>
      </c>
      <c r="W1284">
        <v>14297</v>
      </c>
      <c r="X1284">
        <v>658</v>
      </c>
      <c r="Y1284">
        <v>10529</v>
      </c>
      <c r="Z1284">
        <v>625</v>
      </c>
      <c r="AA1284">
        <v>13319</v>
      </c>
      <c r="AB1284">
        <v>838</v>
      </c>
      <c r="AC1284">
        <v>11991</v>
      </c>
      <c r="AD1284">
        <v>-569</v>
      </c>
      <c r="AE1284">
        <v>2527</v>
      </c>
      <c r="AF1284">
        <v>356965</v>
      </c>
      <c r="AG1284">
        <v>482</v>
      </c>
      <c r="AH1284">
        <v>6010</v>
      </c>
      <c r="AI1284">
        <v>1537</v>
      </c>
      <c r="AJ1284">
        <v>15657</v>
      </c>
      <c r="AK1284">
        <v>1868</v>
      </c>
      <c r="AL1284">
        <v>481981</v>
      </c>
      <c r="AM1284">
        <v>0</v>
      </c>
      <c r="AN1284">
        <v>127557</v>
      </c>
      <c r="AO1284">
        <v>115</v>
      </c>
      <c r="AP1284">
        <v>8628</v>
      </c>
      <c r="AQ1284">
        <v>98755</v>
      </c>
      <c r="AR1284">
        <v>132834</v>
      </c>
      <c r="AS1284">
        <v>1043.52</v>
      </c>
      <c r="AT1284">
        <f t="shared" ref="AT1284:AT1347" si="60">D1284/AS1284</f>
        <v>23.666053357865685</v>
      </c>
      <c r="AU1284" t="str">
        <f t="shared" ref="AU1284:AU1347" si="61">IF(AT1284&gt;85,"Hi","Lo")</f>
        <v>Lo</v>
      </c>
      <c r="AV1284" t="str">
        <f>VLOOKUP(AW1284,'East-West Table '!$A$1:$C$51,3)</f>
        <v>East</v>
      </c>
      <c r="AW1284">
        <f t="shared" ref="AW1284:AW1347" si="62">ROUNDDOWN(C1284/1000,0)*1000</f>
        <v>26000</v>
      </c>
    </row>
    <row r="1285" spans="1:49" x14ac:dyDescent="0.25">
      <c r="A1285" t="s">
        <v>771</v>
      </c>
      <c r="B1285" t="s">
        <v>391</v>
      </c>
      <c r="C1285">
        <v>26111</v>
      </c>
      <c r="D1285">
        <v>83792</v>
      </c>
      <c r="E1285">
        <v>918</v>
      </c>
      <c r="F1285">
        <v>82874</v>
      </c>
      <c r="G1285">
        <v>4790</v>
      </c>
      <c r="H1285">
        <v>20231</v>
      </c>
      <c r="I1285">
        <v>11125</v>
      </c>
      <c r="J1285">
        <v>80044</v>
      </c>
      <c r="K1285">
        <v>994</v>
      </c>
      <c r="L1285">
        <v>347</v>
      </c>
      <c r="M1285">
        <v>1600</v>
      </c>
      <c r="N1285">
        <v>37</v>
      </c>
      <c r="O1285">
        <v>770</v>
      </c>
      <c r="P1285">
        <v>1460</v>
      </c>
      <c r="Q1285">
        <v>78708</v>
      </c>
      <c r="R1285">
        <v>960</v>
      </c>
      <c r="S1285">
        <v>612</v>
      </c>
      <c r="T1285">
        <v>8</v>
      </c>
      <c r="U1285">
        <v>11589</v>
      </c>
      <c r="V1285">
        <v>21.1</v>
      </c>
      <c r="W1285">
        <v>35221</v>
      </c>
      <c r="X1285">
        <v>1425</v>
      </c>
      <c r="Y1285">
        <v>31769</v>
      </c>
      <c r="Z1285">
        <v>3116</v>
      </c>
      <c r="AA1285">
        <v>42807</v>
      </c>
      <c r="AB1285">
        <v>2381</v>
      </c>
      <c r="AC1285">
        <v>46411</v>
      </c>
      <c r="AD1285">
        <v>-701</v>
      </c>
      <c r="AE1285">
        <v>3895</v>
      </c>
      <c r="AF1285">
        <v>2293248</v>
      </c>
      <c r="AG1285">
        <v>1859</v>
      </c>
      <c r="AH1285">
        <v>31768</v>
      </c>
      <c r="AI1285">
        <v>5104</v>
      </c>
      <c r="AJ1285">
        <v>101237</v>
      </c>
      <c r="AK1285">
        <v>6185</v>
      </c>
      <c r="AL1285">
        <v>2177629</v>
      </c>
      <c r="AM1285">
        <v>0</v>
      </c>
      <c r="AN1285">
        <v>820361</v>
      </c>
      <c r="AO1285">
        <v>179</v>
      </c>
      <c r="AP1285">
        <v>19084</v>
      </c>
      <c r="AQ1285">
        <v>84910</v>
      </c>
      <c r="AR1285">
        <v>329351</v>
      </c>
      <c r="AS1285">
        <v>521.19000000000005</v>
      </c>
      <c r="AT1285">
        <f t="shared" si="60"/>
        <v>160.77054433124195</v>
      </c>
      <c r="AU1285" t="str">
        <f t="shared" si="61"/>
        <v>Hi</v>
      </c>
      <c r="AV1285" t="str">
        <f>VLOOKUP(AW1285,'East-West Table '!$A$1:$C$51,3)</f>
        <v>East</v>
      </c>
      <c r="AW1285">
        <f t="shared" si="62"/>
        <v>26000</v>
      </c>
    </row>
    <row r="1286" spans="1:49" x14ac:dyDescent="0.25">
      <c r="A1286" t="s">
        <v>1716</v>
      </c>
      <c r="B1286" t="s">
        <v>391</v>
      </c>
      <c r="C1286">
        <v>26113</v>
      </c>
      <c r="D1286">
        <v>15197</v>
      </c>
      <c r="E1286">
        <v>719</v>
      </c>
      <c r="F1286">
        <v>14478</v>
      </c>
      <c r="G1286">
        <v>821</v>
      </c>
      <c r="H1286">
        <v>3504</v>
      </c>
      <c r="I1286">
        <v>2330</v>
      </c>
      <c r="J1286">
        <v>14863</v>
      </c>
      <c r="K1286">
        <v>55</v>
      </c>
      <c r="L1286">
        <v>87</v>
      </c>
      <c r="M1286">
        <v>37</v>
      </c>
      <c r="N1286">
        <v>0</v>
      </c>
      <c r="O1286">
        <v>155</v>
      </c>
      <c r="P1286">
        <v>224</v>
      </c>
      <c r="Q1286">
        <v>14651</v>
      </c>
      <c r="R1286">
        <v>162</v>
      </c>
      <c r="S1286">
        <v>130</v>
      </c>
      <c r="T1286">
        <v>0</v>
      </c>
      <c r="U1286">
        <v>2776</v>
      </c>
      <c r="V1286">
        <v>24.8</v>
      </c>
      <c r="W1286">
        <v>9133</v>
      </c>
      <c r="X1286">
        <v>512</v>
      </c>
      <c r="Y1286">
        <v>5450</v>
      </c>
      <c r="Z1286">
        <v>328</v>
      </c>
      <c r="AA1286">
        <v>6888</v>
      </c>
      <c r="AB1286">
        <v>521</v>
      </c>
      <c r="AC1286">
        <v>5606</v>
      </c>
      <c r="AD1286">
        <v>436</v>
      </c>
      <c r="AE1286">
        <v>570</v>
      </c>
      <c r="AF1286">
        <v>138097</v>
      </c>
      <c r="AG1286">
        <v>283</v>
      </c>
      <c r="AH1286">
        <v>1868</v>
      </c>
      <c r="AI1286">
        <v>1164</v>
      </c>
      <c r="AJ1286">
        <v>6827</v>
      </c>
      <c r="AK1286">
        <v>1252</v>
      </c>
      <c r="AL1286">
        <v>0</v>
      </c>
      <c r="AM1286">
        <v>0</v>
      </c>
      <c r="AN1286">
        <v>92285</v>
      </c>
      <c r="AO1286">
        <v>53</v>
      </c>
      <c r="AP1286">
        <v>7698</v>
      </c>
      <c r="AQ1286">
        <v>97792</v>
      </c>
      <c r="AR1286">
        <v>65214</v>
      </c>
      <c r="AS1286">
        <v>566.75</v>
      </c>
      <c r="AT1286">
        <f t="shared" si="60"/>
        <v>26.814292015880017</v>
      </c>
      <c r="AU1286" t="str">
        <f t="shared" si="61"/>
        <v>Lo</v>
      </c>
      <c r="AV1286" t="str">
        <f>VLOOKUP(AW1286,'East-West Table '!$A$1:$C$51,3)</f>
        <v>East</v>
      </c>
      <c r="AW1286">
        <f t="shared" si="62"/>
        <v>26000</v>
      </c>
    </row>
    <row r="1287" spans="1:49" x14ac:dyDescent="0.25">
      <c r="A1287" t="s">
        <v>44</v>
      </c>
      <c r="B1287" t="s">
        <v>391</v>
      </c>
      <c r="C1287">
        <v>26115</v>
      </c>
      <c r="D1287">
        <v>155035</v>
      </c>
      <c r="E1287">
        <v>9090</v>
      </c>
      <c r="F1287">
        <v>145945</v>
      </c>
      <c r="G1287">
        <v>8694</v>
      </c>
      <c r="H1287">
        <v>37173</v>
      </c>
      <c r="I1287">
        <v>18043</v>
      </c>
      <c r="J1287">
        <v>148159</v>
      </c>
      <c r="K1287">
        <v>3480</v>
      </c>
      <c r="L1287">
        <v>439</v>
      </c>
      <c r="M1287">
        <v>1039</v>
      </c>
      <c r="N1287">
        <v>31</v>
      </c>
      <c r="O1287">
        <v>1887</v>
      </c>
      <c r="P1287">
        <v>3830</v>
      </c>
      <c r="Q1287">
        <v>144607</v>
      </c>
      <c r="R1287">
        <v>1759</v>
      </c>
      <c r="S1287">
        <v>1213</v>
      </c>
      <c r="T1287">
        <v>13</v>
      </c>
      <c r="U1287">
        <v>24083</v>
      </c>
      <c r="V1287">
        <v>24</v>
      </c>
      <c r="W1287">
        <v>63048</v>
      </c>
      <c r="X1287">
        <v>6577</v>
      </c>
      <c r="Y1287">
        <v>53772</v>
      </c>
      <c r="Z1287">
        <v>4747</v>
      </c>
      <c r="AA1287">
        <v>79051</v>
      </c>
      <c r="AB1287">
        <v>5115</v>
      </c>
      <c r="AC1287">
        <v>59474</v>
      </c>
      <c r="AD1287">
        <v>748</v>
      </c>
      <c r="AE1287">
        <v>6751</v>
      </c>
      <c r="AF1287">
        <v>2500904</v>
      </c>
      <c r="AG1287">
        <v>2601</v>
      </c>
      <c r="AH1287">
        <v>39279</v>
      </c>
      <c r="AI1287">
        <v>8227</v>
      </c>
      <c r="AJ1287">
        <v>131763</v>
      </c>
      <c r="AK1287">
        <v>9106</v>
      </c>
      <c r="AL1287">
        <v>3191278</v>
      </c>
      <c r="AM1287">
        <v>1928545</v>
      </c>
      <c r="AN1287">
        <v>1398052</v>
      </c>
      <c r="AO1287">
        <v>672</v>
      </c>
      <c r="AP1287">
        <v>96420</v>
      </c>
      <c r="AQ1287">
        <v>217421</v>
      </c>
      <c r="AR1287">
        <v>591134</v>
      </c>
      <c r="AS1287">
        <v>551.1</v>
      </c>
      <c r="AT1287">
        <f t="shared" si="60"/>
        <v>281.31917982217385</v>
      </c>
      <c r="AU1287" t="str">
        <f t="shared" si="61"/>
        <v>Hi</v>
      </c>
      <c r="AV1287" t="str">
        <f>VLOOKUP(AW1287,'East-West Table '!$A$1:$C$51,3)</f>
        <v>East</v>
      </c>
      <c r="AW1287">
        <f t="shared" si="62"/>
        <v>26000</v>
      </c>
    </row>
    <row r="1288" spans="1:49" x14ac:dyDescent="0.25">
      <c r="A1288" t="s">
        <v>410</v>
      </c>
      <c r="B1288" t="s">
        <v>391</v>
      </c>
      <c r="C1288">
        <v>26117</v>
      </c>
      <c r="D1288">
        <v>63977</v>
      </c>
      <c r="E1288">
        <v>2711</v>
      </c>
      <c r="F1288">
        <v>61266</v>
      </c>
      <c r="G1288">
        <v>4211</v>
      </c>
      <c r="H1288">
        <v>15734</v>
      </c>
      <c r="I1288">
        <v>8072</v>
      </c>
      <c r="J1288">
        <v>61067</v>
      </c>
      <c r="K1288">
        <v>1389</v>
      </c>
      <c r="L1288">
        <v>438</v>
      </c>
      <c r="M1288">
        <v>230</v>
      </c>
      <c r="N1288">
        <v>45</v>
      </c>
      <c r="O1288">
        <v>808</v>
      </c>
      <c r="P1288">
        <v>1669</v>
      </c>
      <c r="Q1288">
        <v>59564</v>
      </c>
      <c r="R1288">
        <v>877</v>
      </c>
      <c r="S1288">
        <v>532</v>
      </c>
      <c r="T1288">
        <v>4</v>
      </c>
      <c r="U1288">
        <v>11022</v>
      </c>
      <c r="V1288">
        <v>28.2</v>
      </c>
      <c r="W1288">
        <v>27437</v>
      </c>
      <c r="X1288">
        <v>1537</v>
      </c>
      <c r="Y1288">
        <v>22079</v>
      </c>
      <c r="Z1288">
        <v>1395</v>
      </c>
      <c r="AA1288">
        <v>28810</v>
      </c>
      <c r="AB1288">
        <v>3643</v>
      </c>
      <c r="AC1288">
        <v>25065</v>
      </c>
      <c r="AD1288">
        <v>-2437</v>
      </c>
      <c r="AE1288">
        <v>3592</v>
      </c>
      <c r="AF1288">
        <v>870704</v>
      </c>
      <c r="AG1288">
        <v>1149</v>
      </c>
      <c r="AH1288">
        <v>15801</v>
      </c>
      <c r="AI1288">
        <v>3962</v>
      </c>
      <c r="AJ1288">
        <v>33785</v>
      </c>
      <c r="AK1288">
        <v>4591</v>
      </c>
      <c r="AL1288">
        <v>1004250</v>
      </c>
      <c r="AM1288">
        <v>102317</v>
      </c>
      <c r="AN1288">
        <v>469722</v>
      </c>
      <c r="AO1288">
        <v>205</v>
      </c>
      <c r="AP1288">
        <v>19372</v>
      </c>
      <c r="AQ1288">
        <v>255306</v>
      </c>
      <c r="AR1288">
        <v>298752</v>
      </c>
      <c r="AS1288">
        <v>708.04</v>
      </c>
      <c r="AT1288">
        <f t="shared" si="60"/>
        <v>90.35788938478052</v>
      </c>
      <c r="AU1288" t="str">
        <f t="shared" si="61"/>
        <v>Hi</v>
      </c>
      <c r="AV1288" t="str">
        <f>VLOOKUP(AW1288,'East-West Table '!$A$1:$C$51,3)</f>
        <v>East</v>
      </c>
      <c r="AW1288">
        <f t="shared" si="62"/>
        <v>26000</v>
      </c>
    </row>
    <row r="1289" spans="1:49" x14ac:dyDescent="0.25">
      <c r="A1289" t="s">
        <v>1717</v>
      </c>
      <c r="B1289" t="s">
        <v>391</v>
      </c>
      <c r="C1289">
        <v>26119</v>
      </c>
      <c r="D1289">
        <v>10478</v>
      </c>
      <c r="E1289">
        <v>163</v>
      </c>
      <c r="F1289">
        <v>10315</v>
      </c>
      <c r="G1289">
        <v>444</v>
      </c>
      <c r="H1289">
        <v>1843</v>
      </c>
      <c r="I1289">
        <v>2643</v>
      </c>
      <c r="J1289">
        <v>10303</v>
      </c>
      <c r="K1289">
        <v>28</v>
      </c>
      <c r="L1289">
        <v>43</v>
      </c>
      <c r="M1289">
        <v>11</v>
      </c>
      <c r="N1289">
        <v>0</v>
      </c>
      <c r="O1289">
        <v>93</v>
      </c>
      <c r="P1289">
        <v>74</v>
      </c>
      <c r="Q1289">
        <v>10234</v>
      </c>
      <c r="R1289">
        <v>91</v>
      </c>
      <c r="S1289">
        <v>136</v>
      </c>
      <c r="T1289">
        <v>0</v>
      </c>
      <c r="U1289">
        <v>2609</v>
      </c>
      <c r="V1289">
        <v>24.7</v>
      </c>
      <c r="W1289">
        <v>9725</v>
      </c>
      <c r="X1289">
        <v>487</v>
      </c>
      <c r="Y1289">
        <v>4455</v>
      </c>
      <c r="Z1289">
        <v>221</v>
      </c>
      <c r="AA1289">
        <v>4410</v>
      </c>
      <c r="AB1289">
        <v>519</v>
      </c>
      <c r="AC1289">
        <v>3805</v>
      </c>
      <c r="AD1289">
        <v>158</v>
      </c>
      <c r="AE1289">
        <v>403</v>
      </c>
      <c r="AF1289">
        <v>96141</v>
      </c>
      <c r="AG1289">
        <v>258</v>
      </c>
      <c r="AH1289">
        <v>1716</v>
      </c>
      <c r="AI1289">
        <v>765</v>
      </c>
      <c r="AJ1289">
        <v>8044</v>
      </c>
      <c r="AK1289">
        <v>945</v>
      </c>
      <c r="AL1289">
        <v>0</v>
      </c>
      <c r="AM1289">
        <v>0</v>
      </c>
      <c r="AN1289">
        <v>61366</v>
      </c>
      <c r="AO1289">
        <v>47</v>
      </c>
      <c r="AP1289">
        <v>9321</v>
      </c>
      <c r="AQ1289">
        <v>21077</v>
      </c>
      <c r="AR1289">
        <v>81663</v>
      </c>
      <c r="AS1289">
        <v>547.63</v>
      </c>
      <c r="AT1289">
        <f t="shared" si="60"/>
        <v>19.133356463305518</v>
      </c>
      <c r="AU1289" t="str">
        <f t="shared" si="61"/>
        <v>Lo</v>
      </c>
      <c r="AV1289" t="str">
        <f>VLOOKUP(AW1289,'East-West Table '!$A$1:$C$51,3)</f>
        <v>East</v>
      </c>
      <c r="AW1289">
        <f t="shared" si="62"/>
        <v>26000</v>
      </c>
    </row>
    <row r="1290" spans="1:49" x14ac:dyDescent="0.25">
      <c r="A1290" t="s">
        <v>411</v>
      </c>
      <c r="B1290" t="s">
        <v>391</v>
      </c>
      <c r="C1290">
        <v>26121</v>
      </c>
      <c r="D1290">
        <v>175231</v>
      </c>
      <c r="E1290">
        <v>5031</v>
      </c>
      <c r="F1290">
        <v>170200</v>
      </c>
      <c r="G1290">
        <v>11383</v>
      </c>
      <c r="H1290">
        <v>44391</v>
      </c>
      <c r="I1290">
        <v>22035</v>
      </c>
      <c r="J1290">
        <v>145191</v>
      </c>
      <c r="K1290">
        <v>24382</v>
      </c>
      <c r="L1290">
        <v>1418</v>
      </c>
      <c r="M1290">
        <v>939</v>
      </c>
      <c r="N1290">
        <v>50</v>
      </c>
      <c r="O1290">
        <v>3251</v>
      </c>
      <c r="P1290">
        <v>7264</v>
      </c>
      <c r="Q1290">
        <v>138642</v>
      </c>
      <c r="R1290">
        <v>2294</v>
      </c>
      <c r="S1290">
        <v>1600</v>
      </c>
      <c r="T1290">
        <v>21</v>
      </c>
      <c r="U1290">
        <v>34257</v>
      </c>
      <c r="V1290">
        <v>20.8</v>
      </c>
      <c r="W1290">
        <v>73109</v>
      </c>
      <c r="X1290">
        <v>4553</v>
      </c>
      <c r="Y1290">
        <v>63330</v>
      </c>
      <c r="Z1290">
        <v>4495</v>
      </c>
      <c r="AA1290">
        <v>91030</v>
      </c>
      <c r="AB1290">
        <v>6237</v>
      </c>
      <c r="AC1290">
        <v>84951</v>
      </c>
      <c r="AD1290">
        <v>1888</v>
      </c>
      <c r="AE1290">
        <v>9683</v>
      </c>
      <c r="AF1290">
        <v>3077106</v>
      </c>
      <c r="AG1290">
        <v>3632</v>
      </c>
      <c r="AH1290">
        <v>54193</v>
      </c>
      <c r="AI1290">
        <v>9195</v>
      </c>
      <c r="AJ1290">
        <v>177047</v>
      </c>
      <c r="AK1290">
        <v>11124</v>
      </c>
      <c r="AL1290">
        <v>2852258</v>
      </c>
      <c r="AM1290">
        <v>922018</v>
      </c>
      <c r="AN1290">
        <v>1536294</v>
      </c>
      <c r="AO1290">
        <v>480</v>
      </c>
      <c r="AP1290">
        <v>69457</v>
      </c>
      <c r="AQ1290">
        <v>73918</v>
      </c>
      <c r="AR1290">
        <v>924198</v>
      </c>
      <c r="AS1290">
        <v>509.12</v>
      </c>
      <c r="AT1290">
        <f t="shared" si="60"/>
        <v>344.18408233815211</v>
      </c>
      <c r="AU1290" t="str">
        <f t="shared" si="61"/>
        <v>Hi</v>
      </c>
      <c r="AV1290" t="str">
        <f>VLOOKUP(AW1290,'East-West Table '!$A$1:$C$51,3)</f>
        <v>East</v>
      </c>
      <c r="AW1290">
        <f t="shared" si="62"/>
        <v>26000</v>
      </c>
    </row>
    <row r="1291" spans="1:49" x14ac:dyDescent="0.25">
      <c r="A1291" t="s">
        <v>1053</v>
      </c>
      <c r="B1291" t="s">
        <v>391</v>
      </c>
      <c r="C1291">
        <v>26123</v>
      </c>
      <c r="D1291">
        <v>49840</v>
      </c>
      <c r="E1291">
        <v>1966</v>
      </c>
      <c r="F1291">
        <v>47874</v>
      </c>
      <c r="G1291">
        <v>3088</v>
      </c>
      <c r="H1291">
        <v>12863</v>
      </c>
      <c r="I1291">
        <v>6647</v>
      </c>
      <c r="J1291">
        <v>48097</v>
      </c>
      <c r="K1291">
        <v>590</v>
      </c>
      <c r="L1291">
        <v>352</v>
      </c>
      <c r="M1291">
        <v>161</v>
      </c>
      <c r="N1291">
        <v>28</v>
      </c>
      <c r="O1291">
        <v>612</v>
      </c>
      <c r="P1291">
        <v>2382</v>
      </c>
      <c r="Q1291">
        <v>45841</v>
      </c>
      <c r="R1291">
        <v>621</v>
      </c>
      <c r="S1291">
        <v>401</v>
      </c>
      <c r="T1291">
        <v>3</v>
      </c>
      <c r="U1291">
        <v>8952</v>
      </c>
      <c r="V1291">
        <v>31</v>
      </c>
      <c r="W1291">
        <v>24747</v>
      </c>
      <c r="X1291">
        <v>1545</v>
      </c>
      <c r="Y1291">
        <v>17599</v>
      </c>
      <c r="Z1291">
        <v>1180</v>
      </c>
      <c r="AA1291">
        <v>23657</v>
      </c>
      <c r="AB1291">
        <v>1692</v>
      </c>
      <c r="AC1291">
        <v>17246</v>
      </c>
      <c r="AD1291">
        <v>570</v>
      </c>
      <c r="AE1291">
        <v>2784</v>
      </c>
      <c r="AF1291">
        <v>526320</v>
      </c>
      <c r="AG1291">
        <v>850</v>
      </c>
      <c r="AH1291">
        <v>9710</v>
      </c>
      <c r="AI1291">
        <v>2797</v>
      </c>
      <c r="AJ1291">
        <v>30230</v>
      </c>
      <c r="AK1291">
        <v>3232</v>
      </c>
      <c r="AL1291">
        <v>361145</v>
      </c>
      <c r="AM1291">
        <v>0</v>
      </c>
      <c r="AN1291">
        <v>314142</v>
      </c>
      <c r="AO1291">
        <v>188</v>
      </c>
      <c r="AP1291">
        <v>17775</v>
      </c>
      <c r="AQ1291">
        <v>135422</v>
      </c>
      <c r="AR1291">
        <v>197477</v>
      </c>
      <c r="AS1291">
        <v>842.37</v>
      </c>
      <c r="AT1291">
        <f t="shared" si="60"/>
        <v>59.16639956313734</v>
      </c>
      <c r="AU1291" t="str">
        <f t="shared" si="61"/>
        <v>Lo</v>
      </c>
      <c r="AV1291" t="str">
        <f>VLOOKUP(AW1291,'East-West Table '!$A$1:$C$51,3)</f>
        <v>East</v>
      </c>
      <c r="AW1291">
        <f t="shared" si="62"/>
        <v>26000</v>
      </c>
    </row>
    <row r="1292" spans="1:49" x14ac:dyDescent="0.25">
      <c r="A1292" t="s">
        <v>412</v>
      </c>
      <c r="B1292" t="s">
        <v>391</v>
      </c>
      <c r="C1292">
        <v>26125</v>
      </c>
      <c r="D1292">
        <v>1214255</v>
      </c>
      <c r="E1292">
        <v>20099</v>
      </c>
      <c r="F1292">
        <v>1194156</v>
      </c>
      <c r="G1292">
        <v>75683</v>
      </c>
      <c r="H1292">
        <v>295389</v>
      </c>
      <c r="I1292">
        <v>142650</v>
      </c>
      <c r="J1292">
        <v>981296</v>
      </c>
      <c r="K1292">
        <v>147489</v>
      </c>
      <c r="L1292">
        <v>3411</v>
      </c>
      <c r="M1292">
        <v>66743</v>
      </c>
      <c r="N1292">
        <v>375</v>
      </c>
      <c r="O1292">
        <v>14941</v>
      </c>
      <c r="P1292">
        <v>35930</v>
      </c>
      <c r="Q1292">
        <v>949209</v>
      </c>
      <c r="R1292">
        <v>15264</v>
      </c>
      <c r="S1292">
        <v>8753</v>
      </c>
      <c r="T1292">
        <v>95</v>
      </c>
      <c r="U1292">
        <v>164294</v>
      </c>
      <c r="V1292">
        <v>26.5</v>
      </c>
      <c r="W1292">
        <v>522917</v>
      </c>
      <c r="X1292">
        <v>30911</v>
      </c>
      <c r="Y1292">
        <v>471115</v>
      </c>
      <c r="Z1292">
        <v>63444</v>
      </c>
      <c r="AA1292">
        <v>630690</v>
      </c>
      <c r="AB1292">
        <v>36329</v>
      </c>
      <c r="AC1292">
        <v>931689</v>
      </c>
      <c r="AD1292">
        <v>-29042</v>
      </c>
      <c r="AE1292">
        <v>60912</v>
      </c>
      <c r="AF1292">
        <v>55206118</v>
      </c>
      <c r="AG1292">
        <v>41812</v>
      </c>
      <c r="AH1292">
        <v>720201</v>
      </c>
      <c r="AI1292">
        <v>99336</v>
      </c>
      <c r="AJ1292">
        <v>2038414</v>
      </c>
      <c r="AK1292">
        <v>121251</v>
      </c>
      <c r="AL1292">
        <v>27022148</v>
      </c>
      <c r="AM1292">
        <v>62105475</v>
      </c>
      <c r="AN1292">
        <v>19140544</v>
      </c>
      <c r="AO1292">
        <v>2462</v>
      </c>
      <c r="AP1292">
        <v>521103</v>
      </c>
      <c r="AQ1292">
        <v>40930</v>
      </c>
      <c r="AR1292">
        <v>5305798</v>
      </c>
      <c r="AS1292">
        <v>872.51</v>
      </c>
      <c r="AT1292">
        <f t="shared" si="60"/>
        <v>1391.6803245808071</v>
      </c>
      <c r="AU1292" t="str">
        <f t="shared" si="61"/>
        <v>Hi</v>
      </c>
      <c r="AV1292" t="str">
        <f>VLOOKUP(AW1292,'East-West Table '!$A$1:$C$51,3)</f>
        <v>East</v>
      </c>
      <c r="AW1292">
        <f t="shared" si="62"/>
        <v>26000</v>
      </c>
    </row>
    <row r="1293" spans="1:49" x14ac:dyDescent="0.25">
      <c r="A1293" t="s">
        <v>413</v>
      </c>
      <c r="B1293" t="s">
        <v>391</v>
      </c>
      <c r="C1293">
        <v>26127</v>
      </c>
      <c r="D1293">
        <v>28639</v>
      </c>
      <c r="E1293">
        <v>1766</v>
      </c>
      <c r="F1293">
        <v>26873</v>
      </c>
      <c r="G1293">
        <v>2003</v>
      </c>
      <c r="H1293">
        <v>7246</v>
      </c>
      <c r="I1293">
        <v>4061</v>
      </c>
      <c r="J1293">
        <v>27720</v>
      </c>
      <c r="K1293">
        <v>137</v>
      </c>
      <c r="L1293">
        <v>316</v>
      </c>
      <c r="M1293">
        <v>86</v>
      </c>
      <c r="N1293">
        <v>14</v>
      </c>
      <c r="O1293">
        <v>366</v>
      </c>
      <c r="P1293">
        <v>4112</v>
      </c>
      <c r="Q1293">
        <v>23751</v>
      </c>
      <c r="R1293">
        <v>420</v>
      </c>
      <c r="S1293">
        <v>240</v>
      </c>
      <c r="T1293">
        <v>4</v>
      </c>
      <c r="U1293">
        <v>5338</v>
      </c>
      <c r="V1293">
        <v>24.4</v>
      </c>
      <c r="W1293">
        <v>15875</v>
      </c>
      <c r="X1293">
        <v>866</v>
      </c>
      <c r="Y1293">
        <v>9778</v>
      </c>
      <c r="Z1293">
        <v>667</v>
      </c>
      <c r="AA1293">
        <v>14816</v>
      </c>
      <c r="AB1293">
        <v>1241</v>
      </c>
      <c r="AC1293">
        <v>11185</v>
      </c>
      <c r="AD1293">
        <v>1025</v>
      </c>
      <c r="AE1293">
        <v>1671</v>
      </c>
      <c r="AF1293">
        <v>291304</v>
      </c>
      <c r="AG1293">
        <v>590</v>
      </c>
      <c r="AH1293">
        <v>5056</v>
      </c>
      <c r="AI1293">
        <v>1815</v>
      </c>
      <c r="AJ1293">
        <v>16610</v>
      </c>
      <c r="AK1293">
        <v>2158</v>
      </c>
      <c r="AL1293">
        <v>258881</v>
      </c>
      <c r="AM1293">
        <v>17168</v>
      </c>
      <c r="AN1293">
        <v>131199</v>
      </c>
      <c r="AO1293">
        <v>237</v>
      </c>
      <c r="AP1293">
        <v>23425</v>
      </c>
      <c r="AQ1293">
        <v>127404</v>
      </c>
      <c r="AR1293">
        <v>145355</v>
      </c>
      <c r="AS1293">
        <v>540.46</v>
      </c>
      <c r="AT1293">
        <f t="shared" si="60"/>
        <v>52.990045516781997</v>
      </c>
      <c r="AU1293" t="str">
        <f t="shared" si="61"/>
        <v>Lo</v>
      </c>
      <c r="AV1293" t="str">
        <f>VLOOKUP(AW1293,'East-West Table '!$A$1:$C$51,3)</f>
        <v>East</v>
      </c>
      <c r="AW1293">
        <f t="shared" si="62"/>
        <v>26000</v>
      </c>
    </row>
    <row r="1294" spans="1:49" x14ac:dyDescent="0.25">
      <c r="A1294" t="s">
        <v>414</v>
      </c>
      <c r="B1294" t="s">
        <v>391</v>
      </c>
      <c r="C1294">
        <v>26129</v>
      </c>
      <c r="D1294">
        <v>21665</v>
      </c>
      <c r="E1294">
        <v>20</v>
      </c>
      <c r="F1294">
        <v>21645</v>
      </c>
      <c r="G1294">
        <v>1087</v>
      </c>
      <c r="H1294">
        <v>4499</v>
      </c>
      <c r="I1294">
        <v>4407</v>
      </c>
      <c r="J1294">
        <v>21072</v>
      </c>
      <c r="K1294">
        <v>62</v>
      </c>
      <c r="L1294">
        <v>143</v>
      </c>
      <c r="M1294">
        <v>130</v>
      </c>
      <c r="N1294">
        <v>7</v>
      </c>
      <c r="O1294">
        <v>251</v>
      </c>
      <c r="P1294">
        <v>276</v>
      </c>
      <c r="Q1294">
        <v>20830</v>
      </c>
      <c r="R1294">
        <v>229</v>
      </c>
      <c r="S1294">
        <v>326</v>
      </c>
      <c r="T1294">
        <v>2</v>
      </c>
      <c r="U1294">
        <v>5096</v>
      </c>
      <c r="V1294">
        <v>24.8</v>
      </c>
      <c r="W1294">
        <v>16134</v>
      </c>
      <c r="X1294">
        <v>730</v>
      </c>
      <c r="Y1294">
        <v>8842</v>
      </c>
      <c r="Z1294">
        <v>475</v>
      </c>
      <c r="AA1294">
        <v>9990</v>
      </c>
      <c r="AB1294">
        <v>808</v>
      </c>
      <c r="AC1294">
        <v>9783</v>
      </c>
      <c r="AD1294">
        <v>207</v>
      </c>
      <c r="AE1294">
        <v>1412</v>
      </c>
      <c r="AF1294">
        <v>251360</v>
      </c>
      <c r="AG1294">
        <v>634</v>
      </c>
      <c r="AH1294">
        <v>6285</v>
      </c>
      <c r="AI1294">
        <v>1424</v>
      </c>
      <c r="AJ1294">
        <v>30188</v>
      </c>
      <c r="AK1294">
        <v>1823</v>
      </c>
      <c r="AL1294">
        <v>101540</v>
      </c>
      <c r="AM1294">
        <v>74957</v>
      </c>
      <c r="AN1294">
        <v>316402</v>
      </c>
      <c r="AO1294">
        <v>183</v>
      </c>
      <c r="AP1294">
        <v>17202</v>
      </c>
      <c r="AQ1294">
        <v>67836</v>
      </c>
      <c r="AR1294">
        <v>128075</v>
      </c>
      <c r="AS1294">
        <v>564.29999999999995</v>
      </c>
      <c r="AT1294">
        <f t="shared" si="60"/>
        <v>38.392698919014713</v>
      </c>
      <c r="AU1294" t="str">
        <f t="shared" si="61"/>
        <v>Lo</v>
      </c>
      <c r="AV1294" t="str">
        <f>VLOOKUP(AW1294,'East-West Table '!$A$1:$C$51,3)</f>
        <v>East</v>
      </c>
      <c r="AW1294">
        <f t="shared" si="62"/>
        <v>26000</v>
      </c>
    </row>
    <row r="1295" spans="1:49" x14ac:dyDescent="0.25">
      <c r="A1295" t="s">
        <v>1408</v>
      </c>
      <c r="B1295" t="s">
        <v>391</v>
      </c>
      <c r="C1295">
        <v>26131</v>
      </c>
      <c r="D1295">
        <v>7202</v>
      </c>
      <c r="E1295">
        <v>-616</v>
      </c>
      <c r="F1295">
        <v>7818</v>
      </c>
      <c r="G1295">
        <v>231</v>
      </c>
      <c r="H1295">
        <v>1166</v>
      </c>
      <c r="I1295">
        <v>1768</v>
      </c>
      <c r="J1295">
        <v>6983</v>
      </c>
      <c r="K1295">
        <v>25</v>
      </c>
      <c r="L1295">
        <v>85</v>
      </c>
      <c r="M1295">
        <v>13</v>
      </c>
      <c r="N1295">
        <v>2</v>
      </c>
      <c r="O1295">
        <v>94</v>
      </c>
      <c r="P1295">
        <v>63</v>
      </c>
      <c r="Q1295">
        <v>6924</v>
      </c>
      <c r="R1295">
        <v>41</v>
      </c>
      <c r="S1295">
        <v>118</v>
      </c>
      <c r="T1295">
        <v>1</v>
      </c>
      <c r="U1295">
        <v>1586</v>
      </c>
      <c r="V1295">
        <v>21.7</v>
      </c>
      <c r="W1295">
        <v>5609</v>
      </c>
      <c r="X1295">
        <v>205</v>
      </c>
      <c r="Y1295">
        <v>3456</v>
      </c>
      <c r="Z1295">
        <v>191</v>
      </c>
      <c r="AA1295">
        <v>3598</v>
      </c>
      <c r="AB1295">
        <v>281</v>
      </c>
      <c r="AC1295">
        <v>3373</v>
      </c>
      <c r="AD1295">
        <v>4</v>
      </c>
      <c r="AE1295">
        <v>664</v>
      </c>
      <c r="AF1295">
        <v>99629</v>
      </c>
      <c r="AG1295">
        <v>234</v>
      </c>
      <c r="AH1295">
        <v>1789</v>
      </c>
      <c r="AI1295">
        <v>404</v>
      </c>
      <c r="AJ1295">
        <v>7845</v>
      </c>
      <c r="AK1295">
        <v>634</v>
      </c>
      <c r="AL1295">
        <v>0</v>
      </c>
      <c r="AM1295">
        <v>0</v>
      </c>
      <c r="AN1295">
        <v>60949</v>
      </c>
      <c r="AO1295">
        <v>19</v>
      </c>
      <c r="AP1295">
        <v>2222</v>
      </c>
      <c r="AQ1295">
        <v>33666</v>
      </c>
      <c r="AR1295">
        <v>63395</v>
      </c>
      <c r="AS1295">
        <v>1311.53</v>
      </c>
      <c r="AT1295">
        <f t="shared" si="60"/>
        <v>5.4912964247863183</v>
      </c>
      <c r="AU1295" t="str">
        <f t="shared" si="61"/>
        <v>Lo</v>
      </c>
      <c r="AV1295" t="str">
        <f>VLOOKUP(AW1295,'East-West Table '!$A$1:$C$51,3)</f>
        <v>East</v>
      </c>
      <c r="AW1295">
        <f t="shared" si="62"/>
        <v>26000</v>
      </c>
    </row>
    <row r="1296" spans="1:49" x14ac:dyDescent="0.25">
      <c r="A1296" t="s">
        <v>415</v>
      </c>
      <c r="B1296" t="s">
        <v>391</v>
      </c>
      <c r="C1296">
        <v>26133</v>
      </c>
      <c r="D1296">
        <v>23584</v>
      </c>
      <c r="E1296">
        <v>387</v>
      </c>
      <c r="F1296">
        <v>23197</v>
      </c>
      <c r="G1296">
        <v>1477</v>
      </c>
      <c r="H1296">
        <v>5700</v>
      </c>
      <c r="I1296">
        <v>3663</v>
      </c>
      <c r="J1296">
        <v>22965</v>
      </c>
      <c r="K1296">
        <v>125</v>
      </c>
      <c r="L1296">
        <v>130</v>
      </c>
      <c r="M1296">
        <v>54</v>
      </c>
      <c r="N1296">
        <v>4</v>
      </c>
      <c r="O1296">
        <v>306</v>
      </c>
      <c r="P1296">
        <v>277</v>
      </c>
      <c r="Q1296">
        <v>22710</v>
      </c>
      <c r="R1296">
        <v>309</v>
      </c>
      <c r="S1296">
        <v>205</v>
      </c>
      <c r="T1296">
        <v>2</v>
      </c>
      <c r="U1296">
        <v>4687</v>
      </c>
      <c r="V1296">
        <v>23.2</v>
      </c>
      <c r="W1296">
        <v>13454</v>
      </c>
      <c r="X1296">
        <v>601</v>
      </c>
      <c r="Y1296">
        <v>8861</v>
      </c>
      <c r="Z1296">
        <v>547</v>
      </c>
      <c r="AA1296">
        <v>10303</v>
      </c>
      <c r="AB1296">
        <v>754</v>
      </c>
      <c r="AC1296">
        <v>8338</v>
      </c>
      <c r="AD1296">
        <v>-2751</v>
      </c>
      <c r="AE1296">
        <v>1219</v>
      </c>
      <c r="AF1296">
        <v>372193</v>
      </c>
      <c r="AG1296">
        <v>460</v>
      </c>
      <c r="AH1296">
        <v>6268</v>
      </c>
      <c r="AI1296">
        <v>1560</v>
      </c>
      <c r="AJ1296">
        <v>18603</v>
      </c>
      <c r="AK1296">
        <v>1861</v>
      </c>
      <c r="AL1296">
        <v>678100</v>
      </c>
      <c r="AM1296">
        <v>51670</v>
      </c>
      <c r="AN1296">
        <v>136178</v>
      </c>
      <c r="AO1296">
        <v>80</v>
      </c>
      <c r="AP1296">
        <v>10360</v>
      </c>
      <c r="AQ1296">
        <v>115922</v>
      </c>
      <c r="AR1296">
        <v>133287</v>
      </c>
      <c r="AS1296">
        <v>565.98</v>
      </c>
      <c r="AT1296">
        <f t="shared" si="60"/>
        <v>41.669316936994235</v>
      </c>
      <c r="AU1296" t="str">
        <f t="shared" si="61"/>
        <v>Lo</v>
      </c>
      <c r="AV1296" t="str">
        <f>VLOOKUP(AW1296,'East-West Table '!$A$1:$C$51,3)</f>
        <v>East</v>
      </c>
      <c r="AW1296">
        <f t="shared" si="62"/>
        <v>26000</v>
      </c>
    </row>
    <row r="1297" spans="1:49" x14ac:dyDescent="0.25">
      <c r="A1297" t="s">
        <v>1409</v>
      </c>
      <c r="B1297" t="s">
        <v>391</v>
      </c>
      <c r="C1297">
        <v>26135</v>
      </c>
      <c r="D1297">
        <v>9140</v>
      </c>
      <c r="E1297">
        <v>-278</v>
      </c>
      <c r="F1297">
        <v>9418</v>
      </c>
      <c r="G1297">
        <v>433</v>
      </c>
      <c r="H1297">
        <v>1850</v>
      </c>
      <c r="I1297">
        <v>2002</v>
      </c>
      <c r="J1297">
        <v>8929</v>
      </c>
      <c r="K1297">
        <v>21</v>
      </c>
      <c r="L1297">
        <v>70</v>
      </c>
      <c r="M1297">
        <v>7</v>
      </c>
      <c r="N1297">
        <v>1</v>
      </c>
      <c r="O1297">
        <v>112</v>
      </c>
      <c r="P1297">
        <v>114</v>
      </c>
      <c r="Q1297">
        <v>8826</v>
      </c>
      <c r="R1297">
        <v>83</v>
      </c>
      <c r="S1297">
        <v>109</v>
      </c>
      <c r="T1297">
        <v>0</v>
      </c>
      <c r="U1297">
        <v>2319</v>
      </c>
      <c r="V1297">
        <v>23.5</v>
      </c>
      <c r="W1297">
        <v>9077</v>
      </c>
      <c r="X1297">
        <v>387</v>
      </c>
      <c r="Y1297">
        <v>3921</v>
      </c>
      <c r="Z1297">
        <v>184</v>
      </c>
      <c r="AA1297">
        <v>4128</v>
      </c>
      <c r="AB1297">
        <v>431</v>
      </c>
      <c r="AC1297">
        <v>3535</v>
      </c>
      <c r="AD1297">
        <v>276</v>
      </c>
      <c r="AE1297">
        <v>433</v>
      </c>
      <c r="AF1297">
        <v>85802</v>
      </c>
      <c r="AG1297">
        <v>210</v>
      </c>
      <c r="AH1297">
        <v>1511</v>
      </c>
      <c r="AI1297">
        <v>593</v>
      </c>
      <c r="AJ1297">
        <v>8635</v>
      </c>
      <c r="AK1297">
        <v>831</v>
      </c>
      <c r="AL1297">
        <v>0</v>
      </c>
      <c r="AM1297">
        <v>6768</v>
      </c>
      <c r="AN1297">
        <v>51805</v>
      </c>
      <c r="AO1297">
        <v>59</v>
      </c>
      <c r="AP1297">
        <v>3660</v>
      </c>
      <c r="AQ1297">
        <v>16989</v>
      </c>
      <c r="AR1297">
        <v>50783</v>
      </c>
      <c r="AS1297">
        <v>565</v>
      </c>
      <c r="AT1297">
        <f t="shared" si="60"/>
        <v>16.176991150442479</v>
      </c>
      <c r="AU1297" t="str">
        <f t="shared" si="61"/>
        <v>Lo</v>
      </c>
      <c r="AV1297" t="str">
        <f>VLOOKUP(AW1297,'East-West Table '!$A$1:$C$51,3)</f>
        <v>East</v>
      </c>
      <c r="AW1297">
        <f t="shared" si="62"/>
        <v>26000</v>
      </c>
    </row>
    <row r="1298" spans="1:49" x14ac:dyDescent="0.25">
      <c r="A1298" t="s">
        <v>540</v>
      </c>
      <c r="B1298" t="s">
        <v>391</v>
      </c>
      <c r="C1298">
        <v>26137</v>
      </c>
      <c r="D1298">
        <v>24711</v>
      </c>
      <c r="E1298">
        <v>1410</v>
      </c>
      <c r="F1298">
        <v>23301</v>
      </c>
      <c r="G1298">
        <v>1387</v>
      </c>
      <c r="H1298">
        <v>5702</v>
      </c>
      <c r="I1298">
        <v>3732</v>
      </c>
      <c r="J1298">
        <v>24043</v>
      </c>
      <c r="K1298">
        <v>69</v>
      </c>
      <c r="L1298">
        <v>158</v>
      </c>
      <c r="M1298">
        <v>134</v>
      </c>
      <c r="N1298">
        <v>9</v>
      </c>
      <c r="O1298">
        <v>298</v>
      </c>
      <c r="P1298">
        <v>206</v>
      </c>
      <c r="Q1298">
        <v>23853</v>
      </c>
      <c r="R1298">
        <v>272</v>
      </c>
      <c r="S1298">
        <v>198</v>
      </c>
      <c r="T1298">
        <v>3</v>
      </c>
      <c r="U1298">
        <v>3683</v>
      </c>
      <c r="V1298">
        <v>18.399999999999999</v>
      </c>
      <c r="W1298">
        <v>14736</v>
      </c>
      <c r="X1298">
        <v>1361</v>
      </c>
      <c r="Y1298">
        <v>8995</v>
      </c>
      <c r="Z1298">
        <v>666</v>
      </c>
      <c r="AA1298">
        <v>12810</v>
      </c>
      <c r="AB1298">
        <v>1042</v>
      </c>
      <c r="AC1298">
        <v>15486</v>
      </c>
      <c r="AD1298">
        <v>265</v>
      </c>
      <c r="AE1298">
        <v>1399</v>
      </c>
      <c r="AF1298">
        <v>535548</v>
      </c>
      <c r="AG1298">
        <v>910</v>
      </c>
      <c r="AH1298">
        <v>10557</v>
      </c>
      <c r="AI1298">
        <v>2117</v>
      </c>
      <c r="AJ1298">
        <v>55142</v>
      </c>
      <c r="AK1298">
        <v>2735</v>
      </c>
      <c r="AL1298">
        <v>202937</v>
      </c>
      <c r="AM1298">
        <v>0</v>
      </c>
      <c r="AN1298">
        <v>488144</v>
      </c>
      <c r="AO1298">
        <v>83</v>
      </c>
      <c r="AP1298">
        <v>15818</v>
      </c>
      <c r="AQ1298">
        <v>34585</v>
      </c>
      <c r="AR1298">
        <v>119649</v>
      </c>
      <c r="AS1298">
        <v>514.54</v>
      </c>
      <c r="AT1298">
        <f t="shared" si="60"/>
        <v>48.025420764177717</v>
      </c>
      <c r="AU1298" t="str">
        <f t="shared" si="61"/>
        <v>Lo</v>
      </c>
      <c r="AV1298" t="str">
        <f>VLOOKUP(AW1298,'East-West Table '!$A$1:$C$51,3)</f>
        <v>East</v>
      </c>
      <c r="AW1298">
        <f t="shared" si="62"/>
        <v>26000</v>
      </c>
    </row>
    <row r="1299" spans="1:49" x14ac:dyDescent="0.25">
      <c r="A1299" t="s">
        <v>416</v>
      </c>
      <c r="B1299" t="s">
        <v>391</v>
      </c>
      <c r="C1299">
        <v>26139</v>
      </c>
      <c r="D1299">
        <v>257671</v>
      </c>
      <c r="E1299">
        <v>19357</v>
      </c>
      <c r="F1299">
        <v>238314</v>
      </c>
      <c r="G1299">
        <v>17585</v>
      </c>
      <c r="H1299">
        <v>67266</v>
      </c>
      <c r="I1299">
        <v>27556</v>
      </c>
      <c r="J1299">
        <v>244199</v>
      </c>
      <c r="K1299">
        <v>3478</v>
      </c>
      <c r="L1299">
        <v>1076</v>
      </c>
      <c r="M1299">
        <v>6142</v>
      </c>
      <c r="N1299">
        <v>47</v>
      </c>
      <c r="O1299">
        <v>2729</v>
      </c>
      <c r="P1299">
        <v>19968</v>
      </c>
      <c r="Q1299">
        <v>225292</v>
      </c>
      <c r="R1299">
        <v>3550</v>
      </c>
      <c r="S1299">
        <v>1476</v>
      </c>
      <c r="T1299">
        <v>18</v>
      </c>
      <c r="U1299">
        <v>28991</v>
      </c>
      <c r="V1299">
        <v>19.399999999999999</v>
      </c>
      <c r="W1299">
        <v>99309</v>
      </c>
      <c r="X1299">
        <v>12453</v>
      </c>
      <c r="Y1299">
        <v>81662</v>
      </c>
      <c r="Z1299">
        <v>7845</v>
      </c>
      <c r="AA1299">
        <v>138851</v>
      </c>
      <c r="AB1299">
        <v>7287</v>
      </c>
      <c r="AC1299">
        <v>142017</v>
      </c>
      <c r="AD1299">
        <v>-4464</v>
      </c>
      <c r="AE1299">
        <v>15134</v>
      </c>
      <c r="AF1299">
        <v>6055944</v>
      </c>
      <c r="AG1299">
        <v>6211</v>
      </c>
      <c r="AH1299">
        <v>104804</v>
      </c>
      <c r="AI1299">
        <v>17205</v>
      </c>
      <c r="AJ1299">
        <v>217119</v>
      </c>
      <c r="AK1299">
        <v>19707</v>
      </c>
      <c r="AL1299">
        <v>8653850</v>
      </c>
      <c r="AM1299">
        <v>2038175</v>
      </c>
      <c r="AN1299">
        <v>2142358</v>
      </c>
      <c r="AO1299">
        <v>1365</v>
      </c>
      <c r="AP1299">
        <v>193577</v>
      </c>
      <c r="AQ1299">
        <v>165484</v>
      </c>
      <c r="AR1299">
        <v>913905</v>
      </c>
      <c r="AS1299">
        <v>565.65</v>
      </c>
      <c r="AT1299">
        <f t="shared" si="60"/>
        <v>455.53080526827546</v>
      </c>
      <c r="AU1299" t="str">
        <f t="shared" si="61"/>
        <v>Hi</v>
      </c>
      <c r="AV1299" t="str">
        <f>VLOOKUP(AW1299,'East-West Table '!$A$1:$C$51,3)</f>
        <v>East</v>
      </c>
      <c r="AW1299">
        <f t="shared" si="62"/>
        <v>26000</v>
      </c>
    </row>
    <row r="1300" spans="1:49" x14ac:dyDescent="0.25">
      <c r="A1300" t="s">
        <v>1054</v>
      </c>
      <c r="B1300" t="s">
        <v>391</v>
      </c>
      <c r="C1300">
        <v>26141</v>
      </c>
      <c r="D1300">
        <v>14144</v>
      </c>
      <c r="E1300">
        <v>-267</v>
      </c>
      <c r="F1300">
        <v>14411</v>
      </c>
      <c r="G1300">
        <v>610</v>
      </c>
      <c r="H1300">
        <v>2570</v>
      </c>
      <c r="I1300">
        <v>3364</v>
      </c>
      <c r="J1300">
        <v>13832</v>
      </c>
      <c r="K1300">
        <v>64</v>
      </c>
      <c r="L1300">
        <v>103</v>
      </c>
      <c r="M1300">
        <v>33</v>
      </c>
      <c r="N1300">
        <v>1</v>
      </c>
      <c r="O1300">
        <v>111</v>
      </c>
      <c r="P1300">
        <v>89</v>
      </c>
      <c r="Q1300">
        <v>13760</v>
      </c>
      <c r="R1300">
        <v>111</v>
      </c>
      <c r="S1300">
        <v>157</v>
      </c>
      <c r="T1300">
        <v>1</v>
      </c>
      <c r="U1300">
        <v>2992</v>
      </c>
      <c r="V1300">
        <v>23.9</v>
      </c>
      <c r="W1300">
        <v>10582</v>
      </c>
      <c r="X1300">
        <v>672</v>
      </c>
      <c r="Y1300">
        <v>6155</v>
      </c>
      <c r="Z1300">
        <v>335</v>
      </c>
      <c r="AA1300">
        <v>6364</v>
      </c>
      <c r="AB1300">
        <v>751</v>
      </c>
      <c r="AC1300">
        <v>5052</v>
      </c>
      <c r="AD1300">
        <v>-300</v>
      </c>
      <c r="AE1300">
        <v>707</v>
      </c>
      <c r="AF1300">
        <v>132817</v>
      </c>
      <c r="AG1300">
        <v>398</v>
      </c>
      <c r="AH1300">
        <v>2236</v>
      </c>
      <c r="AI1300">
        <v>942</v>
      </c>
      <c r="AJ1300">
        <v>20827</v>
      </c>
      <c r="AK1300">
        <v>1183</v>
      </c>
      <c r="AL1300">
        <v>0</v>
      </c>
      <c r="AM1300">
        <v>25553</v>
      </c>
      <c r="AN1300">
        <v>99259</v>
      </c>
      <c r="AO1300">
        <v>71</v>
      </c>
      <c r="AP1300">
        <v>10481</v>
      </c>
      <c r="AQ1300">
        <v>68059</v>
      </c>
      <c r="AR1300">
        <v>99439</v>
      </c>
      <c r="AS1300">
        <v>660.07</v>
      </c>
      <c r="AT1300">
        <f t="shared" si="60"/>
        <v>21.428030360416319</v>
      </c>
      <c r="AU1300" t="str">
        <f t="shared" si="61"/>
        <v>Lo</v>
      </c>
      <c r="AV1300" t="str">
        <f>VLOOKUP(AW1300,'East-West Table '!$A$1:$C$51,3)</f>
        <v>East</v>
      </c>
      <c r="AW1300">
        <f t="shared" si="62"/>
        <v>26000</v>
      </c>
    </row>
    <row r="1301" spans="1:49" x14ac:dyDescent="0.25">
      <c r="A1301" t="s">
        <v>1410</v>
      </c>
      <c r="B1301" t="s">
        <v>391</v>
      </c>
      <c r="C1301">
        <v>26143</v>
      </c>
      <c r="D1301">
        <v>26064</v>
      </c>
      <c r="E1301">
        <v>595</v>
      </c>
      <c r="F1301">
        <v>25469</v>
      </c>
      <c r="G1301">
        <v>1068</v>
      </c>
      <c r="H1301">
        <v>4724</v>
      </c>
      <c r="I1301">
        <v>6320</v>
      </c>
      <c r="J1301">
        <v>25473</v>
      </c>
      <c r="K1301">
        <v>112</v>
      </c>
      <c r="L1301">
        <v>179</v>
      </c>
      <c r="M1301">
        <v>86</v>
      </c>
      <c r="N1301">
        <v>11</v>
      </c>
      <c r="O1301">
        <v>203</v>
      </c>
      <c r="P1301">
        <v>224</v>
      </c>
      <c r="Q1301">
        <v>25262</v>
      </c>
      <c r="R1301">
        <v>217</v>
      </c>
      <c r="S1301">
        <v>367</v>
      </c>
      <c r="T1301">
        <v>4</v>
      </c>
      <c r="U1301">
        <v>6069</v>
      </c>
      <c r="V1301">
        <v>24.2</v>
      </c>
      <c r="W1301">
        <v>24956</v>
      </c>
      <c r="X1301">
        <v>1847</v>
      </c>
      <c r="Y1301">
        <v>11250</v>
      </c>
      <c r="Z1301">
        <v>604</v>
      </c>
      <c r="AA1301">
        <v>11179</v>
      </c>
      <c r="AB1301">
        <v>1012</v>
      </c>
      <c r="AC1301">
        <v>9245</v>
      </c>
      <c r="AD1301">
        <v>141</v>
      </c>
      <c r="AE1301">
        <v>1564</v>
      </c>
      <c r="AF1301">
        <v>256132</v>
      </c>
      <c r="AG1301">
        <v>677</v>
      </c>
      <c r="AH1301">
        <v>4858</v>
      </c>
      <c r="AI1301">
        <v>1716</v>
      </c>
      <c r="AJ1301">
        <v>33311</v>
      </c>
      <c r="AK1301">
        <v>2268</v>
      </c>
      <c r="AL1301">
        <v>0</v>
      </c>
      <c r="AM1301">
        <v>0</v>
      </c>
      <c r="AN1301">
        <v>320147</v>
      </c>
      <c r="AO1301">
        <v>116</v>
      </c>
      <c r="AP1301">
        <v>13974</v>
      </c>
      <c r="AQ1301">
        <v>7394</v>
      </c>
      <c r="AR1301">
        <v>193526</v>
      </c>
      <c r="AS1301">
        <v>521.4</v>
      </c>
      <c r="AT1301">
        <f t="shared" si="60"/>
        <v>49.988492520138095</v>
      </c>
      <c r="AU1301" t="str">
        <f t="shared" si="61"/>
        <v>Lo</v>
      </c>
      <c r="AV1301" t="str">
        <f>VLOOKUP(AW1301,'East-West Table '!$A$1:$C$51,3)</f>
        <v>East</v>
      </c>
      <c r="AW1301">
        <f t="shared" si="62"/>
        <v>26000</v>
      </c>
    </row>
    <row r="1302" spans="1:49" x14ac:dyDescent="0.25">
      <c r="A1302" t="s">
        <v>417</v>
      </c>
      <c r="B1302" t="s">
        <v>391</v>
      </c>
      <c r="C1302">
        <v>26145</v>
      </c>
      <c r="D1302">
        <v>206300</v>
      </c>
      <c r="E1302">
        <v>-3742</v>
      </c>
      <c r="F1302">
        <v>210039</v>
      </c>
      <c r="G1302">
        <v>12936</v>
      </c>
      <c r="H1302">
        <v>51349</v>
      </c>
      <c r="I1302">
        <v>28692</v>
      </c>
      <c r="J1302">
        <v>160660</v>
      </c>
      <c r="K1302">
        <v>39374</v>
      </c>
      <c r="L1302">
        <v>950</v>
      </c>
      <c r="M1302">
        <v>2172</v>
      </c>
      <c r="N1302">
        <v>55</v>
      </c>
      <c r="O1302">
        <v>3089</v>
      </c>
      <c r="P1302">
        <v>14636</v>
      </c>
      <c r="Q1302">
        <v>147634</v>
      </c>
      <c r="R1302">
        <v>2651</v>
      </c>
      <c r="S1302">
        <v>2011</v>
      </c>
      <c r="T1302">
        <v>21</v>
      </c>
      <c r="U1302">
        <v>39204</v>
      </c>
      <c r="V1302">
        <v>21.6</v>
      </c>
      <c r="W1302">
        <v>88763</v>
      </c>
      <c r="X1302">
        <v>3256</v>
      </c>
      <c r="Y1302">
        <v>80430</v>
      </c>
      <c r="Z1302">
        <v>5665</v>
      </c>
      <c r="AA1302">
        <v>99133</v>
      </c>
      <c r="AB1302">
        <v>7396</v>
      </c>
      <c r="AC1302">
        <v>112835</v>
      </c>
      <c r="AD1302">
        <v>-5886</v>
      </c>
      <c r="AE1302">
        <v>12942</v>
      </c>
      <c r="AF1302">
        <v>4663195</v>
      </c>
      <c r="AG1302">
        <v>4827</v>
      </c>
      <c r="AH1302">
        <v>83194</v>
      </c>
      <c r="AI1302">
        <v>10900</v>
      </c>
      <c r="AJ1302">
        <v>339356</v>
      </c>
      <c r="AK1302">
        <v>13845</v>
      </c>
      <c r="AL1302">
        <v>5026134</v>
      </c>
      <c r="AM1302">
        <v>1301531</v>
      </c>
      <c r="AN1302">
        <v>2702863</v>
      </c>
      <c r="AO1302">
        <v>270</v>
      </c>
      <c r="AP1302">
        <v>35513</v>
      </c>
      <c r="AQ1302">
        <v>324615</v>
      </c>
      <c r="AR1302">
        <v>1192413</v>
      </c>
      <c r="AS1302">
        <v>808.93</v>
      </c>
      <c r="AT1302">
        <f t="shared" si="60"/>
        <v>255.02824719073345</v>
      </c>
      <c r="AU1302" t="str">
        <f t="shared" si="61"/>
        <v>Hi</v>
      </c>
      <c r="AV1302" t="str">
        <f>VLOOKUP(AW1302,'East-West Table '!$A$1:$C$51,3)</f>
        <v>East</v>
      </c>
      <c r="AW1302">
        <f t="shared" si="62"/>
        <v>26000</v>
      </c>
    </row>
    <row r="1303" spans="1:49" x14ac:dyDescent="0.25">
      <c r="A1303" t="s">
        <v>48</v>
      </c>
      <c r="B1303" t="s">
        <v>391</v>
      </c>
      <c r="C1303">
        <v>26147</v>
      </c>
      <c r="D1303">
        <v>171725</v>
      </c>
      <c r="E1303">
        <v>7490</v>
      </c>
      <c r="F1303">
        <v>164235</v>
      </c>
      <c r="G1303">
        <v>10203</v>
      </c>
      <c r="H1303">
        <v>41245</v>
      </c>
      <c r="I1303">
        <v>21669</v>
      </c>
      <c r="J1303">
        <v>163959</v>
      </c>
      <c r="K1303">
        <v>3818</v>
      </c>
      <c r="L1303">
        <v>886</v>
      </c>
      <c r="M1303">
        <v>916</v>
      </c>
      <c r="N1303">
        <v>32</v>
      </c>
      <c r="O1303">
        <v>2114</v>
      </c>
      <c r="P1303">
        <v>4361</v>
      </c>
      <c r="Q1303">
        <v>160063</v>
      </c>
      <c r="R1303">
        <v>2088</v>
      </c>
      <c r="S1303">
        <v>1444</v>
      </c>
      <c r="T1303">
        <v>20</v>
      </c>
      <c r="U1303">
        <v>27811</v>
      </c>
      <c r="V1303">
        <v>28.7</v>
      </c>
      <c r="W1303">
        <v>73518</v>
      </c>
      <c r="X1303">
        <v>6411</v>
      </c>
      <c r="Y1303">
        <v>62072</v>
      </c>
      <c r="Z1303">
        <v>5119</v>
      </c>
      <c r="AA1303">
        <v>84186</v>
      </c>
      <c r="AB1303">
        <v>6767</v>
      </c>
      <c r="AC1303">
        <v>68173</v>
      </c>
      <c r="AD1303">
        <v>51</v>
      </c>
      <c r="AE1303">
        <v>7894</v>
      </c>
      <c r="AF1303">
        <v>2549575</v>
      </c>
      <c r="AG1303">
        <v>3538</v>
      </c>
      <c r="AH1303">
        <v>44990</v>
      </c>
      <c r="AI1303">
        <v>10265</v>
      </c>
      <c r="AJ1303">
        <v>154043</v>
      </c>
      <c r="AK1303">
        <v>12063</v>
      </c>
      <c r="AL1303">
        <v>2255932</v>
      </c>
      <c r="AM1303">
        <v>599767</v>
      </c>
      <c r="AN1303">
        <v>1512103</v>
      </c>
      <c r="AO1303">
        <v>438</v>
      </c>
      <c r="AP1303">
        <v>62142</v>
      </c>
      <c r="AQ1303">
        <v>182116</v>
      </c>
      <c r="AR1303">
        <v>693877</v>
      </c>
      <c r="AS1303">
        <v>724.37</v>
      </c>
      <c r="AT1303">
        <f t="shared" si="60"/>
        <v>237.06807294614632</v>
      </c>
      <c r="AU1303" t="str">
        <f t="shared" si="61"/>
        <v>Hi</v>
      </c>
      <c r="AV1303" t="str">
        <f>VLOOKUP(AW1303,'East-West Table '!$A$1:$C$51,3)</f>
        <v>East</v>
      </c>
      <c r="AW1303">
        <f t="shared" si="62"/>
        <v>26000</v>
      </c>
    </row>
    <row r="1304" spans="1:49" x14ac:dyDescent="0.25">
      <c r="A1304" t="s">
        <v>285</v>
      </c>
      <c r="B1304" t="s">
        <v>391</v>
      </c>
      <c r="C1304">
        <v>26149</v>
      </c>
      <c r="D1304">
        <v>62777</v>
      </c>
      <c r="E1304">
        <v>355</v>
      </c>
      <c r="F1304">
        <v>62422</v>
      </c>
      <c r="G1304">
        <v>4542</v>
      </c>
      <c r="H1304">
        <v>16424</v>
      </c>
      <c r="I1304">
        <v>8291</v>
      </c>
      <c r="J1304">
        <v>59488</v>
      </c>
      <c r="K1304">
        <v>1703</v>
      </c>
      <c r="L1304">
        <v>258</v>
      </c>
      <c r="M1304">
        <v>407</v>
      </c>
      <c r="N1304">
        <v>11</v>
      </c>
      <c r="O1304">
        <v>910</v>
      </c>
      <c r="P1304">
        <v>3865</v>
      </c>
      <c r="Q1304">
        <v>55875</v>
      </c>
      <c r="R1304">
        <v>933</v>
      </c>
      <c r="S1304">
        <v>610</v>
      </c>
      <c r="T1304">
        <v>8</v>
      </c>
      <c r="U1304">
        <v>10775</v>
      </c>
      <c r="V1304">
        <v>20.8</v>
      </c>
      <c r="W1304">
        <v>27518</v>
      </c>
      <c r="X1304">
        <v>1015</v>
      </c>
      <c r="Y1304">
        <v>23381</v>
      </c>
      <c r="Z1304">
        <v>1639</v>
      </c>
      <c r="AA1304">
        <v>31657</v>
      </c>
      <c r="AB1304">
        <v>2063</v>
      </c>
      <c r="AC1304">
        <v>29646</v>
      </c>
      <c r="AD1304">
        <v>-2159</v>
      </c>
      <c r="AE1304">
        <v>4106</v>
      </c>
      <c r="AF1304">
        <v>1089445</v>
      </c>
      <c r="AG1304">
        <v>1278</v>
      </c>
      <c r="AH1304">
        <v>19140</v>
      </c>
      <c r="AI1304">
        <v>3812</v>
      </c>
      <c r="AJ1304">
        <v>48552</v>
      </c>
      <c r="AK1304">
        <v>4826</v>
      </c>
      <c r="AL1304">
        <v>2341397</v>
      </c>
      <c r="AM1304">
        <v>167456</v>
      </c>
      <c r="AN1304">
        <v>448487</v>
      </c>
      <c r="AO1304">
        <v>137</v>
      </c>
      <c r="AP1304">
        <v>19307</v>
      </c>
      <c r="AQ1304">
        <v>230624</v>
      </c>
      <c r="AR1304">
        <v>270677</v>
      </c>
      <c r="AS1304">
        <v>503.72</v>
      </c>
      <c r="AT1304">
        <f t="shared" si="60"/>
        <v>124.6267767807512</v>
      </c>
      <c r="AU1304" t="str">
        <f t="shared" si="61"/>
        <v>Hi</v>
      </c>
      <c r="AV1304" t="str">
        <f>VLOOKUP(AW1304,'East-West Table '!$A$1:$C$51,3)</f>
        <v>East</v>
      </c>
      <c r="AW1304">
        <f t="shared" si="62"/>
        <v>26000</v>
      </c>
    </row>
    <row r="1305" spans="1:49" x14ac:dyDescent="0.25">
      <c r="A1305" t="s">
        <v>418</v>
      </c>
      <c r="B1305" t="s">
        <v>391</v>
      </c>
      <c r="C1305">
        <v>26151</v>
      </c>
      <c r="D1305">
        <v>44448</v>
      </c>
      <c r="E1305">
        <v>-99</v>
      </c>
      <c r="F1305">
        <v>44547</v>
      </c>
      <c r="G1305">
        <v>2542</v>
      </c>
      <c r="H1305">
        <v>10612</v>
      </c>
      <c r="I1305">
        <v>7098</v>
      </c>
      <c r="J1305">
        <v>43538</v>
      </c>
      <c r="K1305">
        <v>176</v>
      </c>
      <c r="L1305">
        <v>166</v>
      </c>
      <c r="M1305">
        <v>143</v>
      </c>
      <c r="N1305">
        <v>3</v>
      </c>
      <c r="O1305">
        <v>422</v>
      </c>
      <c r="P1305">
        <v>1302</v>
      </c>
      <c r="Q1305">
        <v>42288</v>
      </c>
      <c r="R1305">
        <v>518</v>
      </c>
      <c r="S1305">
        <v>466</v>
      </c>
      <c r="T1305">
        <v>3</v>
      </c>
      <c r="U1305">
        <v>8186</v>
      </c>
      <c r="V1305">
        <v>28.1</v>
      </c>
      <c r="W1305">
        <v>22097</v>
      </c>
      <c r="X1305">
        <v>783</v>
      </c>
      <c r="Y1305">
        <v>16871</v>
      </c>
      <c r="Z1305">
        <v>1168</v>
      </c>
      <c r="AA1305">
        <v>23009</v>
      </c>
      <c r="AB1305">
        <v>1936</v>
      </c>
      <c r="AC1305">
        <v>19311</v>
      </c>
      <c r="AD1305">
        <v>299</v>
      </c>
      <c r="AE1305">
        <v>2278</v>
      </c>
      <c r="AF1305">
        <v>530113</v>
      </c>
      <c r="AG1305">
        <v>986</v>
      </c>
      <c r="AH1305">
        <v>9504</v>
      </c>
      <c r="AI1305">
        <v>3248</v>
      </c>
      <c r="AJ1305">
        <v>25554</v>
      </c>
      <c r="AK1305">
        <v>3847</v>
      </c>
      <c r="AL1305">
        <v>507696</v>
      </c>
      <c r="AM1305">
        <v>166640</v>
      </c>
      <c r="AN1305">
        <v>317333</v>
      </c>
      <c r="AO1305">
        <v>93</v>
      </c>
      <c r="AP1305">
        <v>9772</v>
      </c>
      <c r="AQ1305">
        <v>434738</v>
      </c>
      <c r="AR1305">
        <v>247947</v>
      </c>
      <c r="AS1305">
        <v>963.8</v>
      </c>
      <c r="AT1305">
        <f t="shared" si="60"/>
        <v>46.117451753475827</v>
      </c>
      <c r="AU1305" t="str">
        <f t="shared" si="61"/>
        <v>Lo</v>
      </c>
      <c r="AV1305" t="str">
        <f>VLOOKUP(AW1305,'East-West Table '!$A$1:$C$51,3)</f>
        <v>East</v>
      </c>
      <c r="AW1305">
        <f t="shared" si="62"/>
        <v>26000</v>
      </c>
    </row>
    <row r="1306" spans="1:49" x14ac:dyDescent="0.25">
      <c r="A1306" t="s">
        <v>1617</v>
      </c>
      <c r="B1306" t="s">
        <v>391</v>
      </c>
      <c r="C1306">
        <v>26153</v>
      </c>
      <c r="D1306">
        <v>8744</v>
      </c>
      <c r="E1306">
        <v>-159</v>
      </c>
      <c r="F1306">
        <v>8903</v>
      </c>
      <c r="G1306">
        <v>391</v>
      </c>
      <c r="H1306">
        <v>1791</v>
      </c>
      <c r="I1306">
        <v>1711</v>
      </c>
      <c r="J1306">
        <v>7746</v>
      </c>
      <c r="K1306">
        <v>159</v>
      </c>
      <c r="L1306">
        <v>559</v>
      </c>
      <c r="M1306">
        <v>33</v>
      </c>
      <c r="N1306">
        <v>0</v>
      </c>
      <c r="O1306">
        <v>247</v>
      </c>
      <c r="P1306">
        <v>108</v>
      </c>
      <c r="Q1306">
        <v>7682</v>
      </c>
      <c r="R1306">
        <v>79</v>
      </c>
      <c r="S1306">
        <v>124</v>
      </c>
      <c r="T1306">
        <v>1</v>
      </c>
      <c r="U1306">
        <v>1695</v>
      </c>
      <c r="V1306">
        <v>20.8</v>
      </c>
      <c r="W1306">
        <v>6028</v>
      </c>
      <c r="X1306">
        <v>328</v>
      </c>
      <c r="Y1306">
        <v>3606</v>
      </c>
      <c r="Z1306">
        <v>209</v>
      </c>
      <c r="AA1306">
        <v>4159</v>
      </c>
      <c r="AB1306">
        <v>432</v>
      </c>
      <c r="AC1306">
        <v>3813</v>
      </c>
      <c r="AD1306">
        <v>31</v>
      </c>
      <c r="AE1306">
        <v>1019</v>
      </c>
      <c r="AF1306">
        <v>125850</v>
      </c>
      <c r="AG1306">
        <v>265</v>
      </c>
      <c r="AH1306">
        <v>2050</v>
      </c>
      <c r="AI1306">
        <v>495</v>
      </c>
      <c r="AJ1306">
        <v>10790</v>
      </c>
      <c r="AK1306">
        <v>746</v>
      </c>
      <c r="AL1306">
        <v>0</v>
      </c>
      <c r="AM1306">
        <v>0</v>
      </c>
      <c r="AN1306">
        <v>100042</v>
      </c>
      <c r="AO1306">
        <v>45</v>
      </c>
      <c r="AP1306">
        <v>6212</v>
      </c>
      <c r="AQ1306">
        <v>13541</v>
      </c>
      <c r="AR1306">
        <v>65737</v>
      </c>
      <c r="AS1306">
        <v>1178.1099999999999</v>
      </c>
      <c r="AT1306">
        <f t="shared" si="60"/>
        <v>7.4220573630645701</v>
      </c>
      <c r="AU1306" t="str">
        <f t="shared" si="61"/>
        <v>Lo</v>
      </c>
      <c r="AV1306" t="str">
        <f>VLOOKUP(AW1306,'East-West Table '!$A$1:$C$51,3)</f>
        <v>East</v>
      </c>
      <c r="AW1306">
        <f t="shared" si="62"/>
        <v>26000</v>
      </c>
    </row>
    <row r="1307" spans="1:49" x14ac:dyDescent="0.25">
      <c r="A1307" t="s">
        <v>1055</v>
      </c>
      <c r="B1307" t="s">
        <v>391</v>
      </c>
      <c r="C1307">
        <v>26155</v>
      </c>
      <c r="D1307">
        <v>72912</v>
      </c>
      <c r="E1307">
        <v>1225</v>
      </c>
      <c r="F1307">
        <v>71687</v>
      </c>
      <c r="G1307">
        <v>4401</v>
      </c>
      <c r="H1307">
        <v>17662</v>
      </c>
      <c r="I1307">
        <v>9316</v>
      </c>
      <c r="J1307">
        <v>71213</v>
      </c>
      <c r="K1307">
        <v>243</v>
      </c>
      <c r="L1307">
        <v>358</v>
      </c>
      <c r="M1307">
        <v>252</v>
      </c>
      <c r="N1307">
        <v>15</v>
      </c>
      <c r="O1307">
        <v>831</v>
      </c>
      <c r="P1307">
        <v>1398</v>
      </c>
      <c r="Q1307">
        <v>69910</v>
      </c>
      <c r="R1307">
        <v>929</v>
      </c>
      <c r="S1307">
        <v>596</v>
      </c>
      <c r="T1307">
        <v>8</v>
      </c>
      <c r="U1307">
        <v>11721</v>
      </c>
      <c r="V1307">
        <v>27.6</v>
      </c>
      <c r="W1307">
        <v>30370</v>
      </c>
      <c r="X1307">
        <v>1283</v>
      </c>
      <c r="Y1307">
        <v>26896</v>
      </c>
      <c r="Z1307">
        <v>1816</v>
      </c>
      <c r="AA1307">
        <v>37233</v>
      </c>
      <c r="AB1307">
        <v>2989</v>
      </c>
      <c r="AC1307">
        <v>24494</v>
      </c>
      <c r="AD1307">
        <v>-2117</v>
      </c>
      <c r="AE1307">
        <v>4121</v>
      </c>
      <c r="AF1307">
        <v>742062</v>
      </c>
      <c r="AG1307">
        <v>1330</v>
      </c>
      <c r="AH1307">
        <v>14843</v>
      </c>
      <c r="AI1307">
        <v>4701</v>
      </c>
      <c r="AJ1307">
        <v>50380</v>
      </c>
      <c r="AK1307">
        <v>5443</v>
      </c>
      <c r="AL1307">
        <v>543775</v>
      </c>
      <c r="AM1307">
        <v>0</v>
      </c>
      <c r="AN1307">
        <v>654051</v>
      </c>
      <c r="AO1307">
        <v>125</v>
      </c>
      <c r="AP1307">
        <v>14977</v>
      </c>
      <c r="AQ1307">
        <v>234788</v>
      </c>
      <c r="AR1307">
        <v>323270</v>
      </c>
      <c r="AS1307">
        <v>538.73</v>
      </c>
      <c r="AT1307">
        <f t="shared" si="60"/>
        <v>135.34052308206336</v>
      </c>
      <c r="AU1307" t="str">
        <f t="shared" si="61"/>
        <v>Hi</v>
      </c>
      <c r="AV1307" t="str">
        <f>VLOOKUP(AW1307,'East-West Table '!$A$1:$C$51,3)</f>
        <v>East</v>
      </c>
      <c r="AW1307">
        <f t="shared" si="62"/>
        <v>26000</v>
      </c>
    </row>
    <row r="1308" spans="1:49" x14ac:dyDescent="0.25">
      <c r="A1308" t="s">
        <v>1056</v>
      </c>
      <c r="B1308" t="s">
        <v>391</v>
      </c>
      <c r="C1308">
        <v>26157</v>
      </c>
      <c r="D1308">
        <v>57878</v>
      </c>
      <c r="E1308">
        <v>-388</v>
      </c>
      <c r="F1308">
        <v>58266</v>
      </c>
      <c r="G1308">
        <v>3298</v>
      </c>
      <c r="H1308">
        <v>13697</v>
      </c>
      <c r="I1308">
        <v>8064</v>
      </c>
      <c r="J1308">
        <v>56034</v>
      </c>
      <c r="K1308">
        <v>639</v>
      </c>
      <c r="L1308">
        <v>369</v>
      </c>
      <c r="M1308">
        <v>220</v>
      </c>
      <c r="N1308">
        <v>11</v>
      </c>
      <c r="O1308">
        <v>605</v>
      </c>
      <c r="P1308">
        <v>1407</v>
      </c>
      <c r="Q1308">
        <v>54713</v>
      </c>
      <c r="R1308">
        <v>659</v>
      </c>
      <c r="S1308">
        <v>521</v>
      </c>
      <c r="T1308">
        <v>5</v>
      </c>
      <c r="U1308">
        <v>10125</v>
      </c>
      <c r="V1308">
        <v>30.3</v>
      </c>
      <c r="W1308">
        <v>24176</v>
      </c>
      <c r="X1308">
        <v>798</v>
      </c>
      <c r="Y1308">
        <v>21454</v>
      </c>
      <c r="Z1308">
        <v>1336</v>
      </c>
      <c r="AA1308">
        <v>29553</v>
      </c>
      <c r="AB1308">
        <v>2491</v>
      </c>
      <c r="AC1308">
        <v>18682</v>
      </c>
      <c r="AD1308">
        <v>-796</v>
      </c>
      <c r="AE1308">
        <v>3535</v>
      </c>
      <c r="AF1308">
        <v>567514</v>
      </c>
      <c r="AG1308">
        <v>1024</v>
      </c>
      <c r="AH1308">
        <v>10314</v>
      </c>
      <c r="AI1308">
        <v>3776</v>
      </c>
      <c r="AJ1308">
        <v>22069</v>
      </c>
      <c r="AK1308">
        <v>4325</v>
      </c>
      <c r="AL1308">
        <v>328756</v>
      </c>
      <c r="AM1308">
        <v>0</v>
      </c>
      <c r="AN1308">
        <v>477212</v>
      </c>
      <c r="AO1308">
        <v>111</v>
      </c>
      <c r="AP1308">
        <v>12102</v>
      </c>
      <c r="AQ1308">
        <v>335542</v>
      </c>
      <c r="AR1308">
        <v>313843</v>
      </c>
      <c r="AS1308">
        <v>812.43</v>
      </c>
      <c r="AT1308">
        <f t="shared" si="60"/>
        <v>71.240599190084069</v>
      </c>
      <c r="AU1308" t="str">
        <f t="shared" si="61"/>
        <v>Lo</v>
      </c>
      <c r="AV1308" t="str">
        <f>VLOOKUP(AW1308,'East-West Table '!$A$1:$C$51,3)</f>
        <v>East</v>
      </c>
      <c r="AW1308">
        <f t="shared" si="62"/>
        <v>26000</v>
      </c>
    </row>
    <row r="1309" spans="1:49" x14ac:dyDescent="0.25">
      <c r="A1309" t="s">
        <v>419</v>
      </c>
      <c r="B1309" t="s">
        <v>391</v>
      </c>
      <c r="C1309">
        <v>26159</v>
      </c>
      <c r="D1309">
        <v>79018</v>
      </c>
      <c r="E1309">
        <v>2755</v>
      </c>
      <c r="F1309">
        <v>76263</v>
      </c>
      <c r="G1309">
        <v>5263</v>
      </c>
      <c r="H1309">
        <v>20156</v>
      </c>
      <c r="I1309">
        <v>9887</v>
      </c>
      <c r="J1309">
        <v>72917</v>
      </c>
      <c r="K1309">
        <v>3654</v>
      </c>
      <c r="L1309">
        <v>777</v>
      </c>
      <c r="M1309">
        <v>325</v>
      </c>
      <c r="N1309">
        <v>10</v>
      </c>
      <c r="O1309">
        <v>1335</v>
      </c>
      <c r="P1309">
        <v>7220</v>
      </c>
      <c r="Q1309">
        <v>66055</v>
      </c>
      <c r="R1309">
        <v>1050</v>
      </c>
      <c r="S1309">
        <v>676</v>
      </c>
      <c r="T1309">
        <v>9</v>
      </c>
      <c r="U1309">
        <v>15116</v>
      </c>
      <c r="V1309">
        <v>23.6</v>
      </c>
      <c r="W1309">
        <v>36557</v>
      </c>
      <c r="X1309">
        <v>2582</v>
      </c>
      <c r="Y1309">
        <v>27982</v>
      </c>
      <c r="Z1309">
        <v>1991</v>
      </c>
      <c r="AA1309">
        <v>41374</v>
      </c>
      <c r="AB1309">
        <v>2771</v>
      </c>
      <c r="AC1309">
        <v>28887</v>
      </c>
      <c r="AD1309">
        <v>-647</v>
      </c>
      <c r="AE1309">
        <v>5725</v>
      </c>
      <c r="AF1309">
        <v>1011149</v>
      </c>
      <c r="AG1309">
        <v>1472</v>
      </c>
      <c r="AH1309">
        <v>16480</v>
      </c>
      <c r="AI1309">
        <v>5121</v>
      </c>
      <c r="AJ1309">
        <v>67926</v>
      </c>
      <c r="AK1309">
        <v>5836</v>
      </c>
      <c r="AL1309">
        <v>1205049</v>
      </c>
      <c r="AM1309">
        <v>221354</v>
      </c>
      <c r="AN1309">
        <v>483322</v>
      </c>
      <c r="AO1309">
        <v>278</v>
      </c>
      <c r="AP1309">
        <v>42680</v>
      </c>
      <c r="AQ1309">
        <v>176260</v>
      </c>
      <c r="AR1309">
        <v>379473</v>
      </c>
      <c r="AS1309">
        <v>610.86</v>
      </c>
      <c r="AT1309">
        <f t="shared" si="60"/>
        <v>129.35533510133254</v>
      </c>
      <c r="AU1309" t="str">
        <f t="shared" si="61"/>
        <v>Hi</v>
      </c>
      <c r="AV1309" t="str">
        <f>VLOOKUP(AW1309,'East-West Table '!$A$1:$C$51,3)</f>
        <v>East</v>
      </c>
      <c r="AW1309">
        <f t="shared" si="62"/>
        <v>26000</v>
      </c>
    </row>
    <row r="1310" spans="1:49" x14ac:dyDescent="0.25">
      <c r="A1310" t="s">
        <v>420</v>
      </c>
      <c r="B1310" t="s">
        <v>391</v>
      </c>
      <c r="C1310">
        <v>26161</v>
      </c>
      <c r="D1310">
        <v>344047</v>
      </c>
      <c r="E1310">
        <v>21277</v>
      </c>
      <c r="F1310">
        <v>322895</v>
      </c>
      <c r="G1310">
        <v>20853</v>
      </c>
      <c r="H1310">
        <v>74097</v>
      </c>
      <c r="I1310">
        <v>30330</v>
      </c>
      <c r="J1310">
        <v>264060</v>
      </c>
      <c r="K1310">
        <v>42864</v>
      </c>
      <c r="L1310">
        <v>1281</v>
      </c>
      <c r="M1310">
        <v>28338</v>
      </c>
      <c r="N1310">
        <v>183</v>
      </c>
      <c r="O1310">
        <v>7321</v>
      </c>
      <c r="P1310">
        <v>10985</v>
      </c>
      <c r="Q1310">
        <v>254657</v>
      </c>
      <c r="R1310">
        <v>4229</v>
      </c>
      <c r="S1310">
        <v>1812</v>
      </c>
      <c r="T1310">
        <v>29</v>
      </c>
      <c r="U1310">
        <v>39902</v>
      </c>
      <c r="V1310">
        <v>22.2</v>
      </c>
      <c r="W1310">
        <v>146376</v>
      </c>
      <c r="X1310">
        <v>15402</v>
      </c>
      <c r="Y1310">
        <v>125327</v>
      </c>
      <c r="Z1310">
        <v>13578</v>
      </c>
      <c r="AA1310">
        <v>191462</v>
      </c>
      <c r="AB1310">
        <v>8795</v>
      </c>
      <c r="AC1310">
        <v>244320</v>
      </c>
      <c r="AD1310">
        <v>-587</v>
      </c>
      <c r="AE1310">
        <v>67668</v>
      </c>
      <c r="AF1310">
        <v>12503202</v>
      </c>
      <c r="AG1310">
        <v>8337</v>
      </c>
      <c r="AH1310">
        <v>151721</v>
      </c>
      <c r="AI1310">
        <v>25001</v>
      </c>
      <c r="AJ1310">
        <v>511840</v>
      </c>
      <c r="AK1310">
        <v>28184</v>
      </c>
      <c r="AL1310">
        <v>7622597</v>
      </c>
      <c r="AM1310">
        <v>3024340</v>
      </c>
      <c r="AN1310">
        <v>4071538</v>
      </c>
      <c r="AO1310">
        <v>775</v>
      </c>
      <c r="AP1310">
        <v>135047</v>
      </c>
      <c r="AQ1310">
        <v>175259</v>
      </c>
      <c r="AR1310">
        <v>2042384</v>
      </c>
      <c r="AS1310">
        <v>709.94</v>
      </c>
      <c r="AT1310">
        <f t="shared" si="60"/>
        <v>484.61419274868297</v>
      </c>
      <c r="AU1310" t="str">
        <f t="shared" si="61"/>
        <v>Hi</v>
      </c>
      <c r="AV1310" t="str">
        <f>VLOOKUP(AW1310,'East-West Table '!$A$1:$C$51,3)</f>
        <v>East</v>
      </c>
      <c r="AW1310">
        <f t="shared" si="62"/>
        <v>26000</v>
      </c>
    </row>
    <row r="1311" spans="1:49" x14ac:dyDescent="0.25">
      <c r="A1311" t="s">
        <v>223</v>
      </c>
      <c r="B1311" t="s">
        <v>391</v>
      </c>
      <c r="C1311">
        <v>26163</v>
      </c>
      <c r="D1311">
        <v>1971853</v>
      </c>
      <c r="E1311">
        <v>-89309</v>
      </c>
      <c r="F1311">
        <v>2061162</v>
      </c>
      <c r="G1311">
        <v>138200</v>
      </c>
      <c r="H1311">
        <v>540672</v>
      </c>
      <c r="I1311">
        <v>229421</v>
      </c>
      <c r="J1311">
        <v>1064986</v>
      </c>
      <c r="K1311">
        <v>824162</v>
      </c>
      <c r="L1311">
        <v>7020</v>
      </c>
      <c r="M1311">
        <v>46943</v>
      </c>
      <c r="N1311">
        <v>904</v>
      </c>
      <c r="O1311">
        <v>27838</v>
      </c>
      <c r="P1311">
        <v>93405</v>
      </c>
      <c r="Q1311">
        <v>982889</v>
      </c>
      <c r="R1311">
        <v>28283</v>
      </c>
      <c r="S1311">
        <v>18899</v>
      </c>
      <c r="T1311">
        <v>301</v>
      </c>
      <c r="U1311">
        <v>433933</v>
      </c>
      <c r="V1311">
        <v>25.8</v>
      </c>
      <c r="W1311">
        <v>842391</v>
      </c>
      <c r="X1311">
        <v>16246</v>
      </c>
      <c r="Y1311">
        <v>768440</v>
      </c>
      <c r="Z1311">
        <v>61430</v>
      </c>
      <c r="AA1311">
        <v>894058</v>
      </c>
      <c r="AB1311">
        <v>75214</v>
      </c>
      <c r="AC1311">
        <v>976937</v>
      </c>
      <c r="AD1311">
        <v>-61760</v>
      </c>
      <c r="AE1311">
        <v>127874</v>
      </c>
      <c r="AF1311">
        <v>54864028</v>
      </c>
      <c r="AG1311">
        <v>34812</v>
      </c>
      <c r="AH1311">
        <v>669498</v>
      </c>
      <c r="AI1311">
        <v>99887</v>
      </c>
      <c r="AJ1311">
        <v>2305993</v>
      </c>
      <c r="AK1311">
        <v>108455</v>
      </c>
      <c r="AL1311">
        <v>52401486</v>
      </c>
      <c r="AM1311">
        <v>44320325</v>
      </c>
      <c r="AN1311">
        <v>17444033</v>
      </c>
      <c r="AO1311">
        <v>2434</v>
      </c>
      <c r="AP1311">
        <v>404630</v>
      </c>
      <c r="AQ1311">
        <v>21485</v>
      </c>
      <c r="AR1311">
        <v>13823191</v>
      </c>
      <c r="AS1311">
        <v>614.15</v>
      </c>
      <c r="AT1311">
        <f t="shared" si="60"/>
        <v>3210.7025970854029</v>
      </c>
      <c r="AU1311" t="str">
        <f t="shared" si="61"/>
        <v>Hi</v>
      </c>
      <c r="AV1311" t="str">
        <f>VLOOKUP(AW1311,'East-West Table '!$A$1:$C$51,3)</f>
        <v>East</v>
      </c>
      <c r="AW1311">
        <f t="shared" si="62"/>
        <v>26000</v>
      </c>
    </row>
    <row r="1312" spans="1:49" x14ac:dyDescent="0.25">
      <c r="A1312" t="s">
        <v>1411</v>
      </c>
      <c r="B1312" t="s">
        <v>391</v>
      </c>
      <c r="C1312">
        <v>26165</v>
      </c>
      <c r="D1312">
        <v>31994</v>
      </c>
      <c r="E1312">
        <v>1510</v>
      </c>
      <c r="F1312">
        <v>30484</v>
      </c>
      <c r="G1312">
        <v>1986</v>
      </c>
      <c r="H1312">
        <v>7578</v>
      </c>
      <c r="I1312">
        <v>4778</v>
      </c>
      <c r="J1312">
        <v>31087</v>
      </c>
      <c r="K1312">
        <v>120</v>
      </c>
      <c r="L1312">
        <v>224</v>
      </c>
      <c r="M1312">
        <v>201</v>
      </c>
      <c r="N1312">
        <v>8</v>
      </c>
      <c r="O1312">
        <v>354</v>
      </c>
      <c r="P1312">
        <v>390</v>
      </c>
      <c r="Q1312">
        <v>30733</v>
      </c>
      <c r="R1312">
        <v>412</v>
      </c>
      <c r="S1312">
        <v>299</v>
      </c>
      <c r="T1312">
        <v>1</v>
      </c>
      <c r="U1312">
        <v>5789</v>
      </c>
      <c r="V1312">
        <v>20.9</v>
      </c>
      <c r="W1312">
        <v>16204</v>
      </c>
      <c r="X1312">
        <v>1332</v>
      </c>
      <c r="Y1312">
        <v>11824</v>
      </c>
      <c r="Z1312">
        <v>782</v>
      </c>
      <c r="AA1312">
        <v>15167</v>
      </c>
      <c r="AB1312">
        <v>1215</v>
      </c>
      <c r="AC1312">
        <v>19244</v>
      </c>
      <c r="AD1312">
        <v>-1247</v>
      </c>
      <c r="AE1312">
        <v>2198</v>
      </c>
      <c r="AF1312">
        <v>644895</v>
      </c>
      <c r="AG1312">
        <v>914</v>
      </c>
      <c r="AH1312">
        <v>13501</v>
      </c>
      <c r="AI1312">
        <v>2453</v>
      </c>
      <c r="AJ1312">
        <v>44806</v>
      </c>
      <c r="AK1312">
        <v>2959</v>
      </c>
      <c r="AL1312">
        <v>0</v>
      </c>
      <c r="AM1312">
        <v>0</v>
      </c>
      <c r="AN1312">
        <v>444244</v>
      </c>
      <c r="AO1312">
        <v>226</v>
      </c>
      <c r="AP1312">
        <v>20820</v>
      </c>
      <c r="AQ1312">
        <v>45852</v>
      </c>
      <c r="AR1312">
        <v>293857</v>
      </c>
      <c r="AS1312">
        <v>565.49</v>
      </c>
      <c r="AT1312">
        <f t="shared" si="60"/>
        <v>56.577481476241843</v>
      </c>
      <c r="AU1312" t="str">
        <f t="shared" si="61"/>
        <v>Lo</v>
      </c>
      <c r="AV1312" t="str">
        <f>VLOOKUP(AW1312,'East-West Table '!$A$1:$C$51,3)</f>
        <v>East</v>
      </c>
      <c r="AW1312">
        <f t="shared" si="62"/>
        <v>26000</v>
      </c>
    </row>
    <row r="1313" spans="1:49" x14ac:dyDescent="0.25">
      <c r="A1313" t="s">
        <v>1412</v>
      </c>
      <c r="B1313" t="s">
        <v>422</v>
      </c>
      <c r="C1313">
        <v>27001</v>
      </c>
      <c r="D1313">
        <v>16149</v>
      </c>
      <c r="E1313">
        <v>848</v>
      </c>
      <c r="F1313">
        <v>15301</v>
      </c>
      <c r="G1313">
        <v>780</v>
      </c>
      <c r="H1313">
        <v>3028</v>
      </c>
      <c r="I1313">
        <v>3890</v>
      </c>
      <c r="J1313">
        <v>15528</v>
      </c>
      <c r="K1313">
        <v>53</v>
      </c>
      <c r="L1313">
        <v>371</v>
      </c>
      <c r="M1313">
        <v>32</v>
      </c>
      <c r="N1313">
        <v>3</v>
      </c>
      <c r="O1313">
        <v>162</v>
      </c>
      <c r="P1313">
        <v>112</v>
      </c>
      <c r="Q1313">
        <v>15439</v>
      </c>
      <c r="R1313">
        <v>168</v>
      </c>
      <c r="S1313">
        <v>164</v>
      </c>
      <c r="T1313">
        <v>0</v>
      </c>
      <c r="U1313">
        <v>3131</v>
      </c>
      <c r="V1313">
        <v>25.2</v>
      </c>
      <c r="W1313">
        <v>16043</v>
      </c>
      <c r="X1313">
        <v>1875</v>
      </c>
      <c r="Y1313">
        <v>6644</v>
      </c>
      <c r="Z1313">
        <v>390</v>
      </c>
      <c r="AA1313">
        <v>7915</v>
      </c>
      <c r="AB1313">
        <v>465</v>
      </c>
      <c r="AC1313">
        <v>7847</v>
      </c>
      <c r="AD1313">
        <v>505</v>
      </c>
      <c r="AE1313">
        <v>921</v>
      </c>
      <c r="AF1313">
        <v>173963</v>
      </c>
      <c r="AG1313">
        <v>453</v>
      </c>
      <c r="AH1313">
        <v>3244</v>
      </c>
      <c r="AI1313">
        <v>1301</v>
      </c>
      <c r="AJ1313">
        <v>16411</v>
      </c>
      <c r="AK1313">
        <v>1546</v>
      </c>
      <c r="AL1313">
        <v>0</v>
      </c>
      <c r="AM1313">
        <v>81316</v>
      </c>
      <c r="AN1313">
        <v>103563</v>
      </c>
      <c r="AO1313">
        <v>267</v>
      </c>
      <c r="AP1313">
        <v>39382</v>
      </c>
      <c r="AQ1313">
        <v>174364</v>
      </c>
      <c r="AR1313">
        <v>108825</v>
      </c>
      <c r="AS1313">
        <v>1819.3</v>
      </c>
      <c r="AT1313">
        <f t="shared" si="60"/>
        <v>8.876490958060792</v>
      </c>
      <c r="AU1313" t="str">
        <f t="shared" si="61"/>
        <v>Lo</v>
      </c>
      <c r="AV1313" t="str">
        <f>VLOOKUP(AW1313,'East-West Table '!$A$1:$C$51,3)</f>
        <v>West</v>
      </c>
      <c r="AW1313">
        <f t="shared" si="62"/>
        <v>27000</v>
      </c>
    </row>
    <row r="1314" spans="1:49" x14ac:dyDescent="0.25">
      <c r="A1314" t="s">
        <v>421</v>
      </c>
      <c r="B1314" t="s">
        <v>422</v>
      </c>
      <c r="C1314">
        <v>27003</v>
      </c>
      <c r="D1314">
        <v>327005</v>
      </c>
      <c r="E1314">
        <v>28921</v>
      </c>
      <c r="F1314">
        <v>298084</v>
      </c>
      <c r="G1314">
        <v>22002</v>
      </c>
      <c r="H1314">
        <v>86536</v>
      </c>
      <c r="I1314">
        <v>26516</v>
      </c>
      <c r="J1314">
        <v>295343</v>
      </c>
      <c r="K1314">
        <v>11136</v>
      </c>
      <c r="L1314">
        <v>2436</v>
      </c>
      <c r="M1314">
        <v>12263</v>
      </c>
      <c r="N1314">
        <v>78</v>
      </c>
      <c r="O1314">
        <v>5749</v>
      </c>
      <c r="P1314">
        <v>8171</v>
      </c>
      <c r="Q1314">
        <v>287926</v>
      </c>
      <c r="R1314">
        <v>4423</v>
      </c>
      <c r="S1314">
        <v>1428</v>
      </c>
      <c r="T1314">
        <v>20</v>
      </c>
      <c r="U1314">
        <v>37119</v>
      </c>
      <c r="V1314">
        <v>27.3</v>
      </c>
      <c r="W1314">
        <v>123308</v>
      </c>
      <c r="X1314">
        <v>15217</v>
      </c>
      <c r="Y1314">
        <v>106428</v>
      </c>
      <c r="Z1314">
        <v>11279</v>
      </c>
      <c r="AA1314">
        <v>193461</v>
      </c>
      <c r="AB1314">
        <v>7467</v>
      </c>
      <c r="AC1314">
        <v>160813</v>
      </c>
      <c r="AD1314">
        <v>16312</v>
      </c>
      <c r="AE1314">
        <v>16173</v>
      </c>
      <c r="AF1314">
        <v>6422083</v>
      </c>
      <c r="AG1314">
        <v>7647</v>
      </c>
      <c r="AH1314">
        <v>110116</v>
      </c>
      <c r="AI1314">
        <v>21312</v>
      </c>
      <c r="AJ1314">
        <v>303999</v>
      </c>
      <c r="AK1314">
        <v>24628</v>
      </c>
      <c r="AL1314">
        <v>4272690</v>
      </c>
      <c r="AM1314">
        <v>6833271</v>
      </c>
      <c r="AN1314">
        <v>3199554</v>
      </c>
      <c r="AO1314">
        <v>1471</v>
      </c>
      <c r="AP1314">
        <v>266945</v>
      </c>
      <c r="AQ1314">
        <v>60387</v>
      </c>
      <c r="AR1314">
        <v>661234</v>
      </c>
      <c r="AS1314">
        <v>423.61</v>
      </c>
      <c r="AT1314">
        <f t="shared" si="60"/>
        <v>771.94825429050309</v>
      </c>
      <c r="AU1314" t="str">
        <f t="shared" si="61"/>
        <v>Hi</v>
      </c>
      <c r="AV1314" t="str">
        <f>VLOOKUP(AW1314,'East-West Table '!$A$1:$C$51,3)</f>
        <v>West</v>
      </c>
      <c r="AW1314">
        <f t="shared" si="62"/>
        <v>27000</v>
      </c>
    </row>
    <row r="1315" spans="1:49" x14ac:dyDescent="0.25">
      <c r="A1315" t="s">
        <v>1057</v>
      </c>
      <c r="B1315" t="s">
        <v>422</v>
      </c>
      <c r="C1315">
        <v>27005</v>
      </c>
      <c r="D1315">
        <v>32230</v>
      </c>
      <c r="E1315">
        <v>2230</v>
      </c>
      <c r="F1315">
        <v>30000</v>
      </c>
      <c r="G1315">
        <v>2073</v>
      </c>
      <c r="H1315">
        <v>7490</v>
      </c>
      <c r="I1315">
        <v>5226</v>
      </c>
      <c r="J1315">
        <v>28890</v>
      </c>
      <c r="K1315">
        <v>94</v>
      </c>
      <c r="L1315">
        <v>2363</v>
      </c>
      <c r="M1315">
        <v>154</v>
      </c>
      <c r="N1315">
        <v>4</v>
      </c>
      <c r="O1315">
        <v>725</v>
      </c>
      <c r="P1315">
        <v>322</v>
      </c>
      <c r="Q1315">
        <v>28644</v>
      </c>
      <c r="R1315">
        <v>443</v>
      </c>
      <c r="S1315">
        <v>324</v>
      </c>
      <c r="T1315">
        <v>0</v>
      </c>
      <c r="U1315">
        <v>4799</v>
      </c>
      <c r="V1315">
        <v>23.1</v>
      </c>
      <c r="W1315">
        <v>18224</v>
      </c>
      <c r="X1315">
        <v>1612</v>
      </c>
      <c r="Y1315">
        <v>11844</v>
      </c>
      <c r="Z1315">
        <v>924</v>
      </c>
      <c r="AA1315">
        <v>17202</v>
      </c>
      <c r="AB1315">
        <v>863</v>
      </c>
      <c r="AC1315">
        <v>22446</v>
      </c>
      <c r="AD1315">
        <v>2339</v>
      </c>
      <c r="AE1315">
        <v>2782</v>
      </c>
      <c r="AF1315">
        <v>575885</v>
      </c>
      <c r="AG1315">
        <v>940</v>
      </c>
      <c r="AH1315">
        <v>12425</v>
      </c>
      <c r="AI1315">
        <v>2795</v>
      </c>
      <c r="AJ1315">
        <v>35340</v>
      </c>
      <c r="AK1315">
        <v>3328</v>
      </c>
      <c r="AL1315">
        <v>232014</v>
      </c>
      <c r="AM1315">
        <v>87392</v>
      </c>
      <c r="AN1315">
        <v>313672</v>
      </c>
      <c r="AO1315">
        <v>257</v>
      </c>
      <c r="AP1315">
        <v>34774</v>
      </c>
      <c r="AQ1315">
        <v>416554</v>
      </c>
      <c r="AR1315">
        <v>203453</v>
      </c>
      <c r="AS1315">
        <v>1310.42</v>
      </c>
      <c r="AT1315">
        <f t="shared" si="60"/>
        <v>24.595167961416948</v>
      </c>
      <c r="AU1315" t="str">
        <f t="shared" si="61"/>
        <v>Lo</v>
      </c>
      <c r="AV1315" t="str">
        <f>VLOOKUP(AW1315,'East-West Table '!$A$1:$C$51,3)</f>
        <v>West</v>
      </c>
      <c r="AW1315">
        <f t="shared" si="62"/>
        <v>27000</v>
      </c>
    </row>
    <row r="1316" spans="1:49" x14ac:dyDescent="0.25">
      <c r="A1316" t="s">
        <v>423</v>
      </c>
      <c r="B1316" t="s">
        <v>422</v>
      </c>
      <c r="C1316">
        <v>27007</v>
      </c>
      <c r="D1316">
        <v>43169</v>
      </c>
      <c r="E1316">
        <v>3519</v>
      </c>
      <c r="F1316">
        <v>39650</v>
      </c>
      <c r="G1316">
        <v>3066</v>
      </c>
      <c r="H1316">
        <v>11037</v>
      </c>
      <c r="I1316">
        <v>5306</v>
      </c>
      <c r="J1316">
        <v>33167</v>
      </c>
      <c r="K1316">
        <v>249</v>
      </c>
      <c r="L1316">
        <v>8344</v>
      </c>
      <c r="M1316">
        <v>467</v>
      </c>
      <c r="N1316">
        <v>22</v>
      </c>
      <c r="O1316">
        <v>920</v>
      </c>
      <c r="P1316">
        <v>583</v>
      </c>
      <c r="Q1316">
        <v>32833</v>
      </c>
      <c r="R1316">
        <v>632</v>
      </c>
      <c r="S1316">
        <v>317</v>
      </c>
      <c r="T1316">
        <v>3</v>
      </c>
      <c r="U1316">
        <v>6394</v>
      </c>
      <c r="V1316">
        <v>19.399999999999999</v>
      </c>
      <c r="W1316">
        <v>18388</v>
      </c>
      <c r="X1316">
        <v>1399</v>
      </c>
      <c r="Y1316">
        <v>14337</v>
      </c>
      <c r="Z1316">
        <v>1093</v>
      </c>
      <c r="AA1316">
        <v>21672</v>
      </c>
      <c r="AB1316">
        <v>1105</v>
      </c>
      <c r="AC1316">
        <v>26496</v>
      </c>
      <c r="AD1316">
        <v>2276</v>
      </c>
      <c r="AE1316">
        <v>5299</v>
      </c>
      <c r="AF1316">
        <v>760215</v>
      </c>
      <c r="AG1316">
        <v>1172</v>
      </c>
      <c r="AH1316">
        <v>14045</v>
      </c>
      <c r="AI1316">
        <v>3222</v>
      </c>
      <c r="AJ1316">
        <v>56079</v>
      </c>
      <c r="AK1316">
        <v>3948</v>
      </c>
      <c r="AL1316">
        <v>231022</v>
      </c>
      <c r="AM1316">
        <v>118788</v>
      </c>
      <c r="AN1316">
        <v>531725</v>
      </c>
      <c r="AO1316">
        <v>157</v>
      </c>
      <c r="AP1316">
        <v>18068</v>
      </c>
      <c r="AQ1316">
        <v>232735</v>
      </c>
      <c r="AR1316">
        <v>261436</v>
      </c>
      <c r="AS1316">
        <v>2505.27</v>
      </c>
      <c r="AT1316">
        <f t="shared" si="60"/>
        <v>17.231276469202921</v>
      </c>
      <c r="AU1316" t="str">
        <f t="shared" si="61"/>
        <v>Lo</v>
      </c>
      <c r="AV1316" t="str">
        <f>VLOOKUP(AW1316,'East-West Table '!$A$1:$C$51,3)</f>
        <v>West</v>
      </c>
      <c r="AW1316">
        <f t="shared" si="62"/>
        <v>27000</v>
      </c>
    </row>
    <row r="1317" spans="1:49" x14ac:dyDescent="0.25">
      <c r="A1317" t="s">
        <v>648</v>
      </c>
      <c r="B1317" t="s">
        <v>422</v>
      </c>
      <c r="C1317">
        <v>27009</v>
      </c>
      <c r="D1317">
        <v>38688</v>
      </c>
      <c r="E1317">
        <v>4461</v>
      </c>
      <c r="F1317">
        <v>34226</v>
      </c>
      <c r="G1317">
        <v>2821</v>
      </c>
      <c r="H1317">
        <v>9518</v>
      </c>
      <c r="I1317">
        <v>3993</v>
      </c>
      <c r="J1317">
        <v>36829</v>
      </c>
      <c r="K1317">
        <v>554</v>
      </c>
      <c r="L1317">
        <v>213</v>
      </c>
      <c r="M1317">
        <v>605</v>
      </c>
      <c r="N1317">
        <v>36</v>
      </c>
      <c r="O1317">
        <v>451</v>
      </c>
      <c r="P1317">
        <v>530</v>
      </c>
      <c r="Q1317">
        <v>36354</v>
      </c>
      <c r="R1317">
        <v>577</v>
      </c>
      <c r="S1317">
        <v>311</v>
      </c>
      <c r="T1317">
        <v>3</v>
      </c>
      <c r="U1317">
        <v>4894</v>
      </c>
      <c r="V1317">
        <v>21.1</v>
      </c>
      <c r="W1317">
        <v>16035</v>
      </c>
      <c r="X1317">
        <v>2574</v>
      </c>
      <c r="Y1317">
        <v>13065</v>
      </c>
      <c r="Z1317">
        <v>1101</v>
      </c>
      <c r="AA1317">
        <v>22738</v>
      </c>
      <c r="AB1317">
        <v>1003</v>
      </c>
      <c r="AC1317">
        <v>26759</v>
      </c>
      <c r="AD1317">
        <v>7329</v>
      </c>
      <c r="AE1317">
        <v>1729</v>
      </c>
      <c r="AF1317">
        <v>784117</v>
      </c>
      <c r="AG1317">
        <v>930</v>
      </c>
      <c r="AH1317">
        <v>14345</v>
      </c>
      <c r="AI1317">
        <v>2603</v>
      </c>
      <c r="AJ1317">
        <v>32943</v>
      </c>
      <c r="AK1317">
        <v>3082</v>
      </c>
      <c r="AL1317">
        <v>580367</v>
      </c>
      <c r="AM1317">
        <v>0</v>
      </c>
      <c r="AN1317">
        <v>409952</v>
      </c>
      <c r="AO1317">
        <v>266</v>
      </c>
      <c r="AP1317">
        <v>41016</v>
      </c>
      <c r="AQ1317">
        <v>195949</v>
      </c>
      <c r="AR1317">
        <v>146195</v>
      </c>
      <c r="AS1317">
        <v>408.28</v>
      </c>
      <c r="AT1317">
        <f t="shared" si="60"/>
        <v>94.758499069266193</v>
      </c>
      <c r="AU1317" t="str">
        <f t="shared" si="61"/>
        <v>Hi</v>
      </c>
      <c r="AV1317" t="str">
        <f>VLOOKUP(AW1317,'East-West Table '!$A$1:$C$51,3)</f>
        <v>West</v>
      </c>
      <c r="AW1317">
        <f t="shared" si="62"/>
        <v>27000</v>
      </c>
    </row>
    <row r="1318" spans="1:49" x14ac:dyDescent="0.25">
      <c r="A1318" t="s">
        <v>1618</v>
      </c>
      <c r="B1318" t="s">
        <v>422</v>
      </c>
      <c r="C1318">
        <v>27011</v>
      </c>
      <c r="D1318">
        <v>5510</v>
      </c>
      <c r="E1318">
        <v>-310</v>
      </c>
      <c r="F1318">
        <v>5820</v>
      </c>
      <c r="G1318">
        <v>266</v>
      </c>
      <c r="H1318">
        <v>1143</v>
      </c>
      <c r="I1318">
        <v>1351</v>
      </c>
      <c r="J1318">
        <v>5421</v>
      </c>
      <c r="K1318">
        <v>14</v>
      </c>
      <c r="L1318">
        <v>34</v>
      </c>
      <c r="M1318">
        <v>24</v>
      </c>
      <c r="N1318">
        <v>0</v>
      </c>
      <c r="O1318">
        <v>17</v>
      </c>
      <c r="P1318">
        <v>34</v>
      </c>
      <c r="Q1318">
        <v>5393</v>
      </c>
      <c r="R1318">
        <v>53</v>
      </c>
      <c r="S1318">
        <v>89</v>
      </c>
      <c r="T1318">
        <v>0</v>
      </c>
      <c r="U1318">
        <v>1014</v>
      </c>
      <c r="V1318">
        <v>15.7</v>
      </c>
      <c r="W1318">
        <v>3269</v>
      </c>
      <c r="X1318">
        <v>98</v>
      </c>
      <c r="Y1318">
        <v>2377</v>
      </c>
      <c r="Z1318">
        <v>160</v>
      </c>
      <c r="AA1318">
        <v>2895</v>
      </c>
      <c r="AB1318">
        <v>123</v>
      </c>
      <c r="AC1318">
        <v>3334</v>
      </c>
      <c r="AD1318">
        <v>-16</v>
      </c>
      <c r="AE1318">
        <v>671</v>
      </c>
      <c r="AF1318">
        <v>81119</v>
      </c>
      <c r="AG1318">
        <v>199</v>
      </c>
      <c r="AH1318">
        <v>1473</v>
      </c>
      <c r="AI1318">
        <v>368</v>
      </c>
      <c r="AJ1318">
        <v>3481</v>
      </c>
      <c r="AK1318">
        <v>522</v>
      </c>
      <c r="AL1318">
        <v>0</v>
      </c>
      <c r="AM1318">
        <v>63487</v>
      </c>
      <c r="AN1318">
        <v>41856</v>
      </c>
      <c r="AO1318">
        <v>15</v>
      </c>
      <c r="AP1318">
        <v>1684</v>
      </c>
      <c r="AQ1318">
        <v>274038</v>
      </c>
      <c r="AR1318">
        <v>46884</v>
      </c>
      <c r="AS1318">
        <v>496.95</v>
      </c>
      <c r="AT1318">
        <f t="shared" si="60"/>
        <v>11.087634570882383</v>
      </c>
      <c r="AU1318" t="str">
        <f t="shared" si="61"/>
        <v>Lo</v>
      </c>
      <c r="AV1318" t="str">
        <f>VLOOKUP(AW1318,'East-West Table '!$A$1:$C$51,3)</f>
        <v>West</v>
      </c>
      <c r="AW1318">
        <f t="shared" si="62"/>
        <v>27000</v>
      </c>
    </row>
    <row r="1319" spans="1:49" x14ac:dyDescent="0.25">
      <c r="A1319" t="s">
        <v>424</v>
      </c>
      <c r="B1319" t="s">
        <v>422</v>
      </c>
      <c r="C1319">
        <v>27013</v>
      </c>
      <c r="D1319">
        <v>58254</v>
      </c>
      <c r="E1319">
        <v>2317</v>
      </c>
      <c r="F1319">
        <v>55941</v>
      </c>
      <c r="G1319">
        <v>3352</v>
      </c>
      <c r="H1319">
        <v>11463</v>
      </c>
      <c r="I1319">
        <v>6866</v>
      </c>
      <c r="J1319">
        <v>54751</v>
      </c>
      <c r="K1319">
        <v>1330</v>
      </c>
      <c r="L1319">
        <v>185</v>
      </c>
      <c r="M1319">
        <v>1437</v>
      </c>
      <c r="N1319">
        <v>49</v>
      </c>
      <c r="O1319">
        <v>502</v>
      </c>
      <c r="P1319">
        <v>1182</v>
      </c>
      <c r="Q1319">
        <v>53649</v>
      </c>
      <c r="R1319">
        <v>666</v>
      </c>
      <c r="S1319">
        <v>425</v>
      </c>
      <c r="T1319">
        <v>3</v>
      </c>
      <c r="U1319">
        <v>7144</v>
      </c>
      <c r="V1319">
        <v>17</v>
      </c>
      <c r="W1319">
        <v>25024</v>
      </c>
      <c r="X1319">
        <v>3054</v>
      </c>
      <c r="Y1319">
        <v>21062</v>
      </c>
      <c r="Z1319">
        <v>1819</v>
      </c>
      <c r="AA1319">
        <v>36759</v>
      </c>
      <c r="AB1319">
        <v>1192</v>
      </c>
      <c r="AC1319">
        <v>49031</v>
      </c>
      <c r="AD1319">
        <v>4809</v>
      </c>
      <c r="AE1319">
        <v>5540</v>
      </c>
      <c r="AF1319">
        <v>1630192</v>
      </c>
      <c r="AG1319">
        <v>1937</v>
      </c>
      <c r="AH1319">
        <v>31969</v>
      </c>
      <c r="AI1319">
        <v>3778</v>
      </c>
      <c r="AJ1319">
        <v>115843</v>
      </c>
      <c r="AK1319">
        <v>4986</v>
      </c>
      <c r="AL1319">
        <v>1894735</v>
      </c>
      <c r="AM1319">
        <v>898159</v>
      </c>
      <c r="AN1319">
        <v>987453</v>
      </c>
      <c r="AO1319">
        <v>462</v>
      </c>
      <c r="AP1319">
        <v>60665</v>
      </c>
      <c r="AQ1319">
        <v>405564</v>
      </c>
      <c r="AR1319">
        <v>284697</v>
      </c>
      <c r="AS1319">
        <v>752.36</v>
      </c>
      <c r="AT1319">
        <f t="shared" si="60"/>
        <v>77.42835876442129</v>
      </c>
      <c r="AU1319" t="str">
        <f t="shared" si="61"/>
        <v>Lo</v>
      </c>
      <c r="AV1319" t="str">
        <f>VLOOKUP(AW1319,'East-West Table '!$A$1:$C$51,3)</f>
        <v>West</v>
      </c>
      <c r="AW1319">
        <f t="shared" si="62"/>
        <v>27000</v>
      </c>
    </row>
    <row r="1320" spans="1:49" x14ac:dyDescent="0.25">
      <c r="A1320" t="s">
        <v>425</v>
      </c>
      <c r="B1320" t="s">
        <v>422</v>
      </c>
      <c r="C1320">
        <v>27015</v>
      </c>
      <c r="D1320">
        <v>26361</v>
      </c>
      <c r="E1320">
        <v>-550</v>
      </c>
      <c r="F1320">
        <v>26911</v>
      </c>
      <c r="G1320">
        <v>1429</v>
      </c>
      <c r="H1320">
        <v>5710</v>
      </c>
      <c r="I1320">
        <v>4695</v>
      </c>
      <c r="J1320">
        <v>25985</v>
      </c>
      <c r="K1320">
        <v>70</v>
      </c>
      <c r="L1320">
        <v>45</v>
      </c>
      <c r="M1320">
        <v>131</v>
      </c>
      <c r="N1320">
        <v>4</v>
      </c>
      <c r="O1320">
        <v>126</v>
      </c>
      <c r="P1320">
        <v>776</v>
      </c>
      <c r="Q1320">
        <v>25256</v>
      </c>
      <c r="R1320">
        <v>302</v>
      </c>
      <c r="S1320">
        <v>306</v>
      </c>
      <c r="T1320">
        <v>2</v>
      </c>
      <c r="U1320">
        <v>3776</v>
      </c>
      <c r="V1320">
        <v>14.5</v>
      </c>
      <c r="W1320">
        <v>11604</v>
      </c>
      <c r="X1320">
        <v>441</v>
      </c>
      <c r="Y1320">
        <v>10598</v>
      </c>
      <c r="Z1320">
        <v>814</v>
      </c>
      <c r="AA1320">
        <v>15184</v>
      </c>
      <c r="AB1320">
        <v>665</v>
      </c>
      <c r="AC1320">
        <v>20067</v>
      </c>
      <c r="AD1320">
        <v>200</v>
      </c>
      <c r="AE1320">
        <v>1750</v>
      </c>
      <c r="AF1320">
        <v>624233</v>
      </c>
      <c r="AG1320">
        <v>800</v>
      </c>
      <c r="AH1320">
        <v>12983</v>
      </c>
      <c r="AI1320">
        <v>1941</v>
      </c>
      <c r="AJ1320">
        <v>25697</v>
      </c>
      <c r="AK1320">
        <v>2435</v>
      </c>
      <c r="AL1320">
        <v>1225170</v>
      </c>
      <c r="AM1320">
        <v>161342</v>
      </c>
      <c r="AN1320">
        <v>300583</v>
      </c>
      <c r="AO1320">
        <v>100</v>
      </c>
      <c r="AP1320">
        <v>16331</v>
      </c>
      <c r="AQ1320">
        <v>348187</v>
      </c>
      <c r="AR1320">
        <v>146876</v>
      </c>
      <c r="AS1320">
        <v>610.86</v>
      </c>
      <c r="AT1320">
        <f t="shared" si="60"/>
        <v>43.153914153815933</v>
      </c>
      <c r="AU1320" t="str">
        <f t="shared" si="61"/>
        <v>Lo</v>
      </c>
      <c r="AV1320" t="str">
        <f>VLOOKUP(AW1320,'East-West Table '!$A$1:$C$51,3)</f>
        <v>West</v>
      </c>
      <c r="AW1320">
        <f t="shared" si="62"/>
        <v>27000</v>
      </c>
    </row>
    <row r="1321" spans="1:49" x14ac:dyDescent="0.25">
      <c r="A1321" t="s">
        <v>1058</v>
      </c>
      <c r="B1321" t="s">
        <v>422</v>
      </c>
      <c r="C1321">
        <v>27017</v>
      </c>
      <c r="D1321">
        <v>34116</v>
      </c>
      <c r="E1321">
        <v>2445</v>
      </c>
      <c r="F1321">
        <v>31671</v>
      </c>
      <c r="G1321">
        <v>1955</v>
      </c>
      <c r="H1321">
        <v>7511</v>
      </c>
      <c r="I1321">
        <v>4954</v>
      </c>
      <c r="J1321">
        <v>31193</v>
      </c>
      <c r="K1321">
        <v>390</v>
      </c>
      <c r="L1321">
        <v>1759</v>
      </c>
      <c r="M1321">
        <v>130</v>
      </c>
      <c r="N1321">
        <v>4</v>
      </c>
      <c r="O1321">
        <v>640</v>
      </c>
      <c r="P1321">
        <v>344</v>
      </c>
      <c r="Q1321">
        <v>30907</v>
      </c>
      <c r="R1321">
        <v>407</v>
      </c>
      <c r="S1321">
        <v>330</v>
      </c>
      <c r="T1321">
        <v>1</v>
      </c>
      <c r="U1321">
        <v>4791</v>
      </c>
      <c r="V1321">
        <v>21.2</v>
      </c>
      <c r="W1321">
        <v>15322</v>
      </c>
      <c r="X1321">
        <v>1601</v>
      </c>
      <c r="Y1321">
        <v>12064</v>
      </c>
      <c r="Z1321">
        <v>888</v>
      </c>
      <c r="AA1321">
        <v>17259</v>
      </c>
      <c r="AB1321">
        <v>906</v>
      </c>
      <c r="AC1321">
        <v>18179</v>
      </c>
      <c r="AD1321">
        <v>680</v>
      </c>
      <c r="AE1321">
        <v>4658</v>
      </c>
      <c r="AF1321">
        <v>589957</v>
      </c>
      <c r="AG1321">
        <v>785</v>
      </c>
      <c r="AH1321">
        <v>9393</v>
      </c>
      <c r="AI1321">
        <v>2140</v>
      </c>
      <c r="AJ1321">
        <v>29561</v>
      </c>
      <c r="AK1321">
        <v>2464</v>
      </c>
      <c r="AL1321">
        <v>0</v>
      </c>
      <c r="AM1321">
        <v>557239</v>
      </c>
      <c r="AN1321">
        <v>280615</v>
      </c>
      <c r="AO1321">
        <v>234</v>
      </c>
      <c r="AP1321">
        <v>28994</v>
      </c>
      <c r="AQ1321">
        <v>114291</v>
      </c>
      <c r="AR1321">
        <v>195745</v>
      </c>
      <c r="AS1321">
        <v>860.33</v>
      </c>
      <c r="AT1321">
        <f t="shared" si="60"/>
        <v>39.654551160601166</v>
      </c>
      <c r="AU1321" t="str">
        <f t="shared" si="61"/>
        <v>Lo</v>
      </c>
      <c r="AV1321" t="str">
        <f>VLOOKUP(AW1321,'East-West Table '!$A$1:$C$51,3)</f>
        <v>West</v>
      </c>
      <c r="AW1321">
        <f t="shared" si="62"/>
        <v>27000</v>
      </c>
    </row>
    <row r="1322" spans="1:49" x14ac:dyDescent="0.25">
      <c r="A1322" t="s">
        <v>426</v>
      </c>
      <c r="B1322" t="s">
        <v>422</v>
      </c>
      <c r="C1322">
        <v>27019</v>
      </c>
      <c r="D1322">
        <v>87545</v>
      </c>
      <c r="E1322">
        <v>17340</v>
      </c>
      <c r="F1322">
        <v>70205</v>
      </c>
      <c r="G1322">
        <v>6263</v>
      </c>
      <c r="H1322">
        <v>24367</v>
      </c>
      <c r="I1322">
        <v>6592</v>
      </c>
      <c r="J1322">
        <v>83440</v>
      </c>
      <c r="K1322">
        <v>1087</v>
      </c>
      <c r="L1322">
        <v>224</v>
      </c>
      <c r="M1322">
        <v>2065</v>
      </c>
      <c r="N1322">
        <v>12</v>
      </c>
      <c r="O1322">
        <v>717</v>
      </c>
      <c r="P1322">
        <v>2936</v>
      </c>
      <c r="Q1322">
        <v>80612</v>
      </c>
      <c r="R1322">
        <v>1254</v>
      </c>
      <c r="S1322">
        <v>337</v>
      </c>
      <c r="T1322">
        <v>2</v>
      </c>
      <c r="U1322">
        <v>7019</v>
      </c>
      <c r="V1322">
        <v>25.6</v>
      </c>
      <c r="W1322">
        <v>32616</v>
      </c>
      <c r="X1322">
        <v>7733</v>
      </c>
      <c r="Y1322">
        <v>24356</v>
      </c>
      <c r="Z1322">
        <v>3749</v>
      </c>
      <c r="AA1322">
        <v>48969</v>
      </c>
      <c r="AB1322">
        <v>1616</v>
      </c>
      <c r="AC1322">
        <v>48711</v>
      </c>
      <c r="AD1322">
        <v>6757</v>
      </c>
      <c r="AE1322">
        <v>4534</v>
      </c>
      <c r="AF1322">
        <v>1980613</v>
      </c>
      <c r="AG1322">
        <v>2271</v>
      </c>
      <c r="AH1322">
        <v>31422</v>
      </c>
      <c r="AI1322">
        <v>6499</v>
      </c>
      <c r="AJ1322">
        <v>62005</v>
      </c>
      <c r="AK1322">
        <v>7330</v>
      </c>
      <c r="AL1322">
        <v>2185338</v>
      </c>
      <c r="AM1322">
        <v>973630</v>
      </c>
      <c r="AN1322">
        <v>590005</v>
      </c>
      <c r="AO1322">
        <v>811</v>
      </c>
      <c r="AP1322">
        <v>190832</v>
      </c>
      <c r="AQ1322">
        <v>171913</v>
      </c>
      <c r="AR1322">
        <v>182085</v>
      </c>
      <c r="AS1322">
        <v>357.04</v>
      </c>
      <c r="AT1322">
        <f t="shared" si="60"/>
        <v>245.19661662558815</v>
      </c>
      <c r="AU1322" t="str">
        <f t="shared" si="61"/>
        <v>Hi</v>
      </c>
      <c r="AV1322" t="str">
        <f>VLOOKUP(AW1322,'East-West Table '!$A$1:$C$51,3)</f>
        <v>West</v>
      </c>
      <c r="AW1322">
        <f t="shared" si="62"/>
        <v>27000</v>
      </c>
    </row>
    <row r="1323" spans="1:49" x14ac:dyDescent="0.25">
      <c r="A1323" t="s">
        <v>268</v>
      </c>
      <c r="B1323" t="s">
        <v>422</v>
      </c>
      <c r="C1323">
        <v>27021</v>
      </c>
      <c r="D1323">
        <v>29036</v>
      </c>
      <c r="E1323">
        <v>1883</v>
      </c>
      <c r="F1323">
        <v>27150</v>
      </c>
      <c r="G1323">
        <v>1711</v>
      </c>
      <c r="H1323">
        <v>6334</v>
      </c>
      <c r="I1323">
        <v>5309</v>
      </c>
      <c r="J1323">
        <v>25246</v>
      </c>
      <c r="K1323">
        <v>88</v>
      </c>
      <c r="L1323">
        <v>3136</v>
      </c>
      <c r="M1323">
        <v>89</v>
      </c>
      <c r="N1323">
        <v>6</v>
      </c>
      <c r="O1323">
        <v>471</v>
      </c>
      <c r="P1323">
        <v>318</v>
      </c>
      <c r="Q1323">
        <v>25006</v>
      </c>
      <c r="R1323">
        <v>366</v>
      </c>
      <c r="S1323">
        <v>289</v>
      </c>
      <c r="T1323">
        <v>3</v>
      </c>
      <c r="U1323">
        <v>5236</v>
      </c>
      <c r="V1323">
        <v>21.9</v>
      </c>
      <c r="W1323">
        <v>25183</v>
      </c>
      <c r="X1323">
        <v>3896</v>
      </c>
      <c r="Y1323">
        <v>10893</v>
      </c>
      <c r="Z1323">
        <v>844</v>
      </c>
      <c r="AA1323">
        <v>14899</v>
      </c>
      <c r="AB1323">
        <v>922</v>
      </c>
      <c r="AC1323">
        <v>21790</v>
      </c>
      <c r="AD1323">
        <v>5866</v>
      </c>
      <c r="AE1323">
        <v>4062</v>
      </c>
      <c r="AF1323">
        <v>382667</v>
      </c>
      <c r="AG1323">
        <v>916</v>
      </c>
      <c r="AH1323">
        <v>6913</v>
      </c>
      <c r="AI1323">
        <v>2705</v>
      </c>
      <c r="AJ1323">
        <v>122942</v>
      </c>
      <c r="AK1323">
        <v>3282</v>
      </c>
      <c r="AL1323">
        <v>0</v>
      </c>
      <c r="AM1323">
        <v>83472</v>
      </c>
      <c r="AN1323">
        <v>251019</v>
      </c>
      <c r="AO1323">
        <v>422</v>
      </c>
      <c r="AP1323">
        <v>66765</v>
      </c>
      <c r="AQ1323">
        <v>197153</v>
      </c>
      <c r="AR1323">
        <v>222036</v>
      </c>
      <c r="AS1323">
        <v>2017.6</v>
      </c>
      <c r="AT1323">
        <f t="shared" si="60"/>
        <v>14.391356066613799</v>
      </c>
      <c r="AU1323" t="str">
        <f t="shared" si="61"/>
        <v>Lo</v>
      </c>
      <c r="AV1323" t="str">
        <f>VLOOKUP(AW1323,'East-West Table '!$A$1:$C$51,3)</f>
        <v>West</v>
      </c>
      <c r="AW1323">
        <f t="shared" si="62"/>
        <v>27000</v>
      </c>
    </row>
    <row r="1324" spans="1:49" x14ac:dyDescent="0.25">
      <c r="A1324" t="s">
        <v>1059</v>
      </c>
      <c r="B1324" t="s">
        <v>422</v>
      </c>
      <c r="C1324">
        <v>27023</v>
      </c>
      <c r="D1324">
        <v>12721</v>
      </c>
      <c r="E1324">
        <v>-367</v>
      </c>
      <c r="F1324">
        <v>13088</v>
      </c>
      <c r="G1324">
        <v>705</v>
      </c>
      <c r="H1324">
        <v>2885</v>
      </c>
      <c r="I1324">
        <v>2412</v>
      </c>
      <c r="J1324">
        <v>12371</v>
      </c>
      <c r="K1324">
        <v>38</v>
      </c>
      <c r="L1324">
        <v>146</v>
      </c>
      <c r="M1324">
        <v>42</v>
      </c>
      <c r="N1324">
        <v>3</v>
      </c>
      <c r="O1324">
        <v>121</v>
      </c>
      <c r="P1324">
        <v>471</v>
      </c>
      <c r="Q1324">
        <v>11912</v>
      </c>
      <c r="R1324">
        <v>145</v>
      </c>
      <c r="S1324">
        <v>164</v>
      </c>
      <c r="T1324">
        <v>0</v>
      </c>
      <c r="U1324">
        <v>1981</v>
      </c>
      <c r="V1324">
        <v>15.3</v>
      </c>
      <c r="W1324">
        <v>5984</v>
      </c>
      <c r="X1324">
        <v>129</v>
      </c>
      <c r="Y1324">
        <v>5361</v>
      </c>
      <c r="Z1324">
        <v>388</v>
      </c>
      <c r="AA1324">
        <v>7389</v>
      </c>
      <c r="AB1324">
        <v>278</v>
      </c>
      <c r="AC1324">
        <v>9681</v>
      </c>
      <c r="AD1324">
        <v>665</v>
      </c>
      <c r="AE1324">
        <v>1146</v>
      </c>
      <c r="AF1324">
        <v>265397</v>
      </c>
      <c r="AG1324">
        <v>452</v>
      </c>
      <c r="AH1324">
        <v>5104</v>
      </c>
      <c r="AI1324">
        <v>996</v>
      </c>
      <c r="AJ1324">
        <v>9212</v>
      </c>
      <c r="AK1324">
        <v>1356</v>
      </c>
      <c r="AL1324">
        <v>108466</v>
      </c>
      <c r="AM1324">
        <v>156773</v>
      </c>
      <c r="AN1324">
        <v>106539</v>
      </c>
      <c r="AO1324">
        <v>19</v>
      </c>
      <c r="AP1324">
        <v>2162</v>
      </c>
      <c r="AQ1324">
        <v>339652</v>
      </c>
      <c r="AR1324">
        <v>77649</v>
      </c>
      <c r="AS1324">
        <v>582.79999999999995</v>
      </c>
      <c r="AT1324">
        <f t="shared" si="60"/>
        <v>21.827385037748801</v>
      </c>
      <c r="AU1324" t="str">
        <f t="shared" si="61"/>
        <v>Lo</v>
      </c>
      <c r="AV1324" t="str">
        <f>VLOOKUP(AW1324,'East-West Table '!$A$1:$C$51,3)</f>
        <v>West</v>
      </c>
      <c r="AW1324">
        <f t="shared" si="62"/>
        <v>27000</v>
      </c>
    </row>
    <row r="1325" spans="1:49" x14ac:dyDescent="0.25">
      <c r="A1325" t="s">
        <v>427</v>
      </c>
      <c r="B1325" t="s">
        <v>422</v>
      </c>
      <c r="C1325">
        <v>27025</v>
      </c>
      <c r="D1325">
        <v>50344</v>
      </c>
      <c r="E1325">
        <v>9243</v>
      </c>
      <c r="F1325">
        <v>41101</v>
      </c>
      <c r="G1325">
        <v>3560</v>
      </c>
      <c r="H1325">
        <v>12994</v>
      </c>
      <c r="I1325">
        <v>4787</v>
      </c>
      <c r="J1325">
        <v>48342</v>
      </c>
      <c r="K1325">
        <v>549</v>
      </c>
      <c r="L1325">
        <v>349</v>
      </c>
      <c r="M1325">
        <v>702</v>
      </c>
      <c r="N1325">
        <v>19</v>
      </c>
      <c r="O1325">
        <v>383</v>
      </c>
      <c r="P1325">
        <v>881</v>
      </c>
      <c r="Q1325">
        <v>47553</v>
      </c>
      <c r="R1325">
        <v>689</v>
      </c>
      <c r="S1325">
        <v>302</v>
      </c>
      <c r="T1325">
        <v>1</v>
      </c>
      <c r="U1325">
        <v>5370</v>
      </c>
      <c r="V1325">
        <v>31.9</v>
      </c>
      <c r="W1325">
        <v>19004</v>
      </c>
      <c r="X1325">
        <v>3471</v>
      </c>
      <c r="Y1325">
        <v>14454</v>
      </c>
      <c r="Z1325">
        <v>1483</v>
      </c>
      <c r="AA1325">
        <v>27595</v>
      </c>
      <c r="AB1325">
        <v>1330</v>
      </c>
      <c r="AC1325">
        <v>20978</v>
      </c>
      <c r="AD1325">
        <v>2769</v>
      </c>
      <c r="AE1325">
        <v>2795</v>
      </c>
      <c r="AF1325">
        <v>648158</v>
      </c>
      <c r="AG1325">
        <v>1227</v>
      </c>
      <c r="AH1325">
        <v>12509</v>
      </c>
      <c r="AI1325">
        <v>4081</v>
      </c>
      <c r="AJ1325">
        <v>33972</v>
      </c>
      <c r="AK1325">
        <v>4668</v>
      </c>
      <c r="AL1325">
        <v>260419</v>
      </c>
      <c r="AM1325">
        <v>107801</v>
      </c>
      <c r="AN1325">
        <v>346454</v>
      </c>
      <c r="AO1325">
        <v>259</v>
      </c>
      <c r="AP1325">
        <v>40760</v>
      </c>
      <c r="AQ1325">
        <v>116948</v>
      </c>
      <c r="AR1325">
        <v>163418</v>
      </c>
      <c r="AS1325">
        <v>417.63</v>
      </c>
      <c r="AT1325">
        <f t="shared" si="60"/>
        <v>120.54689557742499</v>
      </c>
      <c r="AU1325" t="str">
        <f t="shared" si="61"/>
        <v>Hi</v>
      </c>
      <c r="AV1325" t="str">
        <f>VLOOKUP(AW1325,'East-West Table '!$A$1:$C$51,3)</f>
        <v>West</v>
      </c>
      <c r="AW1325">
        <f t="shared" si="62"/>
        <v>27000</v>
      </c>
    </row>
    <row r="1326" spans="1:49" x14ac:dyDescent="0.25">
      <c r="A1326" t="s">
        <v>241</v>
      </c>
      <c r="B1326" t="s">
        <v>422</v>
      </c>
      <c r="C1326">
        <v>27027</v>
      </c>
      <c r="D1326">
        <v>54476</v>
      </c>
      <c r="E1326">
        <v>3247</v>
      </c>
      <c r="F1326">
        <v>51229</v>
      </c>
      <c r="G1326">
        <v>3139</v>
      </c>
      <c r="H1326">
        <v>12054</v>
      </c>
      <c r="I1326">
        <v>6756</v>
      </c>
      <c r="J1326">
        <v>51787</v>
      </c>
      <c r="K1326">
        <v>382</v>
      </c>
      <c r="L1326">
        <v>855</v>
      </c>
      <c r="M1326">
        <v>651</v>
      </c>
      <c r="N1326">
        <v>27</v>
      </c>
      <c r="O1326">
        <v>774</v>
      </c>
      <c r="P1326">
        <v>1756</v>
      </c>
      <c r="Q1326">
        <v>50187</v>
      </c>
      <c r="R1326">
        <v>654</v>
      </c>
      <c r="S1326">
        <v>351</v>
      </c>
      <c r="T1326">
        <v>1</v>
      </c>
      <c r="U1326">
        <v>7219</v>
      </c>
      <c r="V1326">
        <v>17.399999999999999</v>
      </c>
      <c r="W1326">
        <v>22508</v>
      </c>
      <c r="X1326">
        <v>2762</v>
      </c>
      <c r="Y1326">
        <v>18670</v>
      </c>
      <c r="Z1326">
        <v>1470</v>
      </c>
      <c r="AA1326">
        <v>31831</v>
      </c>
      <c r="AB1326">
        <v>1022</v>
      </c>
      <c r="AC1326">
        <v>26506</v>
      </c>
      <c r="AD1326">
        <v>1353</v>
      </c>
      <c r="AE1326">
        <v>4493</v>
      </c>
      <c r="AF1326">
        <v>726150</v>
      </c>
      <c r="AG1326">
        <v>1215</v>
      </c>
      <c r="AH1326">
        <v>15375</v>
      </c>
      <c r="AI1326">
        <v>3441</v>
      </c>
      <c r="AJ1326">
        <v>43039</v>
      </c>
      <c r="AK1326">
        <v>4057</v>
      </c>
      <c r="AL1326">
        <v>225583</v>
      </c>
      <c r="AM1326">
        <v>0</v>
      </c>
      <c r="AN1326">
        <v>472980</v>
      </c>
      <c r="AO1326">
        <v>658</v>
      </c>
      <c r="AP1326">
        <v>81055</v>
      </c>
      <c r="AQ1326">
        <v>600600</v>
      </c>
      <c r="AR1326">
        <v>246368</v>
      </c>
      <c r="AS1326">
        <v>1045.24</v>
      </c>
      <c r="AT1326">
        <f t="shared" si="60"/>
        <v>52.118173816539745</v>
      </c>
      <c r="AU1326" t="str">
        <f t="shared" si="61"/>
        <v>Lo</v>
      </c>
      <c r="AV1326" t="str">
        <f>VLOOKUP(AW1326,'East-West Table '!$A$1:$C$51,3)</f>
        <v>West</v>
      </c>
      <c r="AW1326">
        <f t="shared" si="62"/>
        <v>27000</v>
      </c>
    </row>
    <row r="1327" spans="1:49" x14ac:dyDescent="0.25">
      <c r="A1327" t="s">
        <v>1060</v>
      </c>
      <c r="B1327" t="s">
        <v>422</v>
      </c>
      <c r="C1327">
        <v>27029</v>
      </c>
      <c r="D1327">
        <v>8440</v>
      </c>
      <c r="E1327">
        <v>17</v>
      </c>
      <c r="F1327">
        <v>8423</v>
      </c>
      <c r="G1327">
        <v>588</v>
      </c>
      <c r="H1327">
        <v>1998</v>
      </c>
      <c r="I1327">
        <v>1492</v>
      </c>
      <c r="J1327">
        <v>7547</v>
      </c>
      <c r="K1327">
        <v>27</v>
      </c>
      <c r="L1327">
        <v>719</v>
      </c>
      <c r="M1327">
        <v>28</v>
      </c>
      <c r="N1327">
        <v>0</v>
      </c>
      <c r="O1327">
        <v>119</v>
      </c>
      <c r="P1327">
        <v>93</v>
      </c>
      <c r="Q1327">
        <v>7477</v>
      </c>
      <c r="R1327">
        <v>126</v>
      </c>
      <c r="S1327">
        <v>98</v>
      </c>
      <c r="T1327">
        <v>2</v>
      </c>
      <c r="U1327">
        <v>1471</v>
      </c>
      <c r="V1327">
        <v>23.9</v>
      </c>
      <c r="W1327">
        <v>4279</v>
      </c>
      <c r="X1327">
        <v>165</v>
      </c>
      <c r="Y1327">
        <v>3330</v>
      </c>
      <c r="Z1327">
        <v>190</v>
      </c>
      <c r="AA1327">
        <v>3877</v>
      </c>
      <c r="AB1327">
        <v>374</v>
      </c>
      <c r="AC1327">
        <v>4753</v>
      </c>
      <c r="AD1327">
        <v>-140</v>
      </c>
      <c r="AE1327">
        <v>783</v>
      </c>
      <c r="AF1327">
        <v>105694</v>
      </c>
      <c r="AG1327">
        <v>213</v>
      </c>
      <c r="AH1327">
        <v>1888</v>
      </c>
      <c r="AI1327">
        <v>833</v>
      </c>
      <c r="AJ1327">
        <v>3969</v>
      </c>
      <c r="AK1327">
        <v>955</v>
      </c>
      <c r="AL1327">
        <v>126756</v>
      </c>
      <c r="AM1327">
        <v>24300</v>
      </c>
      <c r="AN1327">
        <v>37321</v>
      </c>
      <c r="AO1327">
        <v>9</v>
      </c>
      <c r="AP1327">
        <v>977</v>
      </c>
      <c r="AQ1327">
        <v>226452</v>
      </c>
      <c r="AR1327">
        <v>59877</v>
      </c>
      <c r="AS1327">
        <v>994.71</v>
      </c>
      <c r="AT1327">
        <f t="shared" si="60"/>
        <v>8.4848850418715003</v>
      </c>
      <c r="AU1327" t="str">
        <f t="shared" si="61"/>
        <v>Lo</v>
      </c>
      <c r="AV1327" t="str">
        <f>VLOOKUP(AW1327,'East-West Table '!$A$1:$C$51,3)</f>
        <v>West</v>
      </c>
      <c r="AW1327">
        <f t="shared" si="62"/>
        <v>27000</v>
      </c>
    </row>
    <row r="1328" spans="1:49" x14ac:dyDescent="0.25">
      <c r="A1328" t="s">
        <v>181</v>
      </c>
      <c r="B1328" t="s">
        <v>422</v>
      </c>
      <c r="C1328">
        <v>27031</v>
      </c>
      <c r="D1328">
        <v>5329</v>
      </c>
      <c r="E1328">
        <v>161</v>
      </c>
      <c r="F1328">
        <v>5168</v>
      </c>
      <c r="G1328">
        <v>181</v>
      </c>
      <c r="H1328">
        <v>894</v>
      </c>
      <c r="I1328">
        <v>939</v>
      </c>
      <c r="J1328">
        <v>4772</v>
      </c>
      <c r="K1328">
        <v>19</v>
      </c>
      <c r="L1328">
        <v>422</v>
      </c>
      <c r="M1328">
        <v>20</v>
      </c>
      <c r="N1328">
        <v>2</v>
      </c>
      <c r="O1328">
        <v>94</v>
      </c>
      <c r="P1328">
        <v>93</v>
      </c>
      <c r="Q1328">
        <v>4691</v>
      </c>
      <c r="R1328">
        <v>33</v>
      </c>
      <c r="S1328">
        <v>43</v>
      </c>
      <c r="T1328">
        <v>0</v>
      </c>
      <c r="U1328">
        <v>678</v>
      </c>
      <c r="V1328">
        <v>18.2</v>
      </c>
      <c r="W1328">
        <v>5408</v>
      </c>
      <c r="X1328">
        <v>700</v>
      </c>
      <c r="Y1328">
        <v>2350</v>
      </c>
      <c r="Z1328">
        <v>171</v>
      </c>
      <c r="AA1328">
        <v>3301</v>
      </c>
      <c r="AB1328">
        <v>142</v>
      </c>
      <c r="AC1328">
        <v>4365</v>
      </c>
      <c r="AD1328">
        <v>413</v>
      </c>
      <c r="AE1328">
        <v>1044</v>
      </c>
      <c r="AF1328">
        <v>111611</v>
      </c>
      <c r="AG1328">
        <v>260</v>
      </c>
      <c r="AH1328">
        <v>2065</v>
      </c>
      <c r="AI1328">
        <v>798</v>
      </c>
      <c r="AJ1328">
        <v>41229</v>
      </c>
      <c r="AK1328">
        <v>978</v>
      </c>
      <c r="AL1328">
        <v>0</v>
      </c>
      <c r="AM1328">
        <v>0</v>
      </c>
      <c r="AN1328">
        <v>50934</v>
      </c>
      <c r="AO1328">
        <v>120</v>
      </c>
      <c r="AP1328">
        <v>17206</v>
      </c>
      <c r="AQ1328">
        <v>3269</v>
      </c>
      <c r="AR1328">
        <v>34448</v>
      </c>
      <c r="AS1328">
        <v>1450.6</v>
      </c>
      <c r="AT1328">
        <f t="shared" si="60"/>
        <v>3.6736522818144217</v>
      </c>
      <c r="AU1328" t="str">
        <f t="shared" si="61"/>
        <v>Lo</v>
      </c>
      <c r="AV1328" t="str">
        <f>VLOOKUP(AW1328,'East-West Table '!$A$1:$C$51,3)</f>
        <v>West</v>
      </c>
      <c r="AW1328">
        <f t="shared" si="62"/>
        <v>27000</v>
      </c>
    </row>
    <row r="1329" spans="1:49" x14ac:dyDescent="0.25">
      <c r="A1329" t="s">
        <v>1061</v>
      </c>
      <c r="B1329" t="s">
        <v>422</v>
      </c>
      <c r="C1329">
        <v>27033</v>
      </c>
      <c r="D1329">
        <v>11659</v>
      </c>
      <c r="E1329">
        <v>-508</v>
      </c>
      <c r="F1329">
        <v>12167</v>
      </c>
      <c r="G1329">
        <v>724</v>
      </c>
      <c r="H1329">
        <v>2731</v>
      </c>
      <c r="I1329">
        <v>2408</v>
      </c>
      <c r="J1329">
        <v>11133</v>
      </c>
      <c r="K1329">
        <v>112</v>
      </c>
      <c r="L1329">
        <v>43</v>
      </c>
      <c r="M1329">
        <v>282</v>
      </c>
      <c r="N1329">
        <v>10</v>
      </c>
      <c r="O1329">
        <v>79</v>
      </c>
      <c r="P1329">
        <v>451</v>
      </c>
      <c r="Q1329">
        <v>10704</v>
      </c>
      <c r="R1329">
        <v>158</v>
      </c>
      <c r="S1329">
        <v>144</v>
      </c>
      <c r="T1329">
        <v>0</v>
      </c>
      <c r="U1329">
        <v>1743</v>
      </c>
      <c r="V1329">
        <v>14</v>
      </c>
      <c r="W1329">
        <v>5434</v>
      </c>
      <c r="X1329">
        <v>58</v>
      </c>
      <c r="Y1329">
        <v>4917</v>
      </c>
      <c r="Z1329">
        <v>365</v>
      </c>
      <c r="AA1329">
        <v>6436</v>
      </c>
      <c r="AB1329">
        <v>290</v>
      </c>
      <c r="AC1329">
        <v>8670</v>
      </c>
      <c r="AD1329">
        <v>510</v>
      </c>
      <c r="AE1329">
        <v>986</v>
      </c>
      <c r="AF1329">
        <v>242099</v>
      </c>
      <c r="AG1329">
        <v>351</v>
      </c>
      <c r="AH1329">
        <v>4077</v>
      </c>
      <c r="AI1329">
        <v>774</v>
      </c>
      <c r="AJ1329">
        <v>6088</v>
      </c>
      <c r="AK1329">
        <v>1119</v>
      </c>
      <c r="AL1329">
        <v>362823</v>
      </c>
      <c r="AM1329">
        <v>51159</v>
      </c>
      <c r="AN1329">
        <v>161009</v>
      </c>
      <c r="AO1329">
        <v>21</v>
      </c>
      <c r="AP1329">
        <v>2695</v>
      </c>
      <c r="AQ1329">
        <v>374717</v>
      </c>
      <c r="AR1329">
        <v>78534</v>
      </c>
      <c r="AS1329">
        <v>639.99</v>
      </c>
      <c r="AT1329">
        <f t="shared" si="60"/>
        <v>18.217472148002312</v>
      </c>
      <c r="AU1329" t="str">
        <f t="shared" si="61"/>
        <v>Lo</v>
      </c>
      <c r="AV1329" t="str">
        <f>VLOOKUP(AW1329,'East-West Table '!$A$1:$C$51,3)</f>
        <v>West</v>
      </c>
      <c r="AW1329">
        <f t="shared" si="62"/>
        <v>27000</v>
      </c>
    </row>
    <row r="1330" spans="1:49" x14ac:dyDescent="0.25">
      <c r="A1330" t="s">
        <v>428</v>
      </c>
      <c r="B1330" t="s">
        <v>422</v>
      </c>
      <c r="C1330">
        <v>27035</v>
      </c>
      <c r="D1330">
        <v>61009</v>
      </c>
      <c r="E1330">
        <v>5910</v>
      </c>
      <c r="F1330">
        <v>55099</v>
      </c>
      <c r="G1330">
        <v>3697</v>
      </c>
      <c r="H1330">
        <v>13591</v>
      </c>
      <c r="I1330">
        <v>10528</v>
      </c>
      <c r="J1330">
        <v>59528</v>
      </c>
      <c r="K1330">
        <v>313</v>
      </c>
      <c r="L1330">
        <v>441</v>
      </c>
      <c r="M1330">
        <v>274</v>
      </c>
      <c r="N1330">
        <v>12</v>
      </c>
      <c r="O1330">
        <v>441</v>
      </c>
      <c r="P1330">
        <v>496</v>
      </c>
      <c r="Q1330">
        <v>59083</v>
      </c>
      <c r="R1330">
        <v>749</v>
      </c>
      <c r="S1330">
        <v>538</v>
      </c>
      <c r="T1330">
        <v>4</v>
      </c>
      <c r="U1330">
        <v>9408</v>
      </c>
      <c r="V1330">
        <v>20.5</v>
      </c>
      <c r="W1330">
        <v>39130</v>
      </c>
      <c r="X1330">
        <v>5647</v>
      </c>
      <c r="Y1330">
        <v>22250</v>
      </c>
      <c r="Z1330">
        <v>1627</v>
      </c>
      <c r="AA1330">
        <v>33074</v>
      </c>
      <c r="AB1330">
        <v>1594</v>
      </c>
      <c r="AC1330">
        <v>35377</v>
      </c>
      <c r="AD1330">
        <v>2164</v>
      </c>
      <c r="AE1330">
        <v>4714</v>
      </c>
      <c r="AF1330">
        <v>1137059</v>
      </c>
      <c r="AG1330">
        <v>2121</v>
      </c>
      <c r="AH1330">
        <v>24131</v>
      </c>
      <c r="AI1330">
        <v>5358</v>
      </c>
      <c r="AJ1330">
        <v>120776</v>
      </c>
      <c r="AK1330">
        <v>6440</v>
      </c>
      <c r="AL1330">
        <v>372519</v>
      </c>
      <c r="AM1330">
        <v>216717</v>
      </c>
      <c r="AN1330">
        <v>960272</v>
      </c>
      <c r="AO1330">
        <v>746</v>
      </c>
      <c r="AP1330">
        <v>117161</v>
      </c>
      <c r="AQ1330">
        <v>144743</v>
      </c>
      <c r="AR1330">
        <v>337997</v>
      </c>
      <c r="AS1330">
        <v>996.57</v>
      </c>
      <c r="AT1330">
        <f t="shared" si="60"/>
        <v>61.218981105190799</v>
      </c>
      <c r="AU1330" t="str">
        <f t="shared" si="61"/>
        <v>Lo</v>
      </c>
      <c r="AV1330" t="str">
        <f>VLOOKUP(AW1330,'East-West Table '!$A$1:$C$51,3)</f>
        <v>West</v>
      </c>
      <c r="AW1330">
        <f t="shared" si="62"/>
        <v>27000</v>
      </c>
    </row>
    <row r="1331" spans="1:49" x14ac:dyDescent="0.25">
      <c r="A1331" t="s">
        <v>429</v>
      </c>
      <c r="B1331" t="s">
        <v>422</v>
      </c>
      <c r="C1331">
        <v>27037</v>
      </c>
      <c r="D1331">
        <v>388001</v>
      </c>
      <c r="E1331">
        <v>32097</v>
      </c>
      <c r="F1331">
        <v>355904</v>
      </c>
      <c r="G1331">
        <v>27166</v>
      </c>
      <c r="H1331">
        <v>104523</v>
      </c>
      <c r="I1331">
        <v>31506</v>
      </c>
      <c r="J1331">
        <v>347989</v>
      </c>
      <c r="K1331">
        <v>15591</v>
      </c>
      <c r="L1331">
        <v>1827</v>
      </c>
      <c r="M1331">
        <v>15678</v>
      </c>
      <c r="N1331">
        <v>241</v>
      </c>
      <c r="O1331">
        <v>6675</v>
      </c>
      <c r="P1331">
        <v>16289</v>
      </c>
      <c r="Q1331">
        <v>333317</v>
      </c>
      <c r="R1331">
        <v>5542</v>
      </c>
      <c r="S1331">
        <v>1792</v>
      </c>
      <c r="T1331">
        <v>29</v>
      </c>
      <c r="U1331">
        <v>41528</v>
      </c>
      <c r="V1331">
        <v>22.8</v>
      </c>
      <c r="W1331">
        <v>153598</v>
      </c>
      <c r="X1331">
        <v>19848</v>
      </c>
      <c r="Y1331">
        <v>131151</v>
      </c>
      <c r="Z1331">
        <v>15878</v>
      </c>
      <c r="AA1331">
        <v>232232</v>
      </c>
      <c r="AB1331">
        <v>8132</v>
      </c>
      <c r="AC1331">
        <v>229192</v>
      </c>
      <c r="AD1331">
        <v>29825</v>
      </c>
      <c r="AE1331">
        <v>20077</v>
      </c>
      <c r="AF1331">
        <v>9769440</v>
      </c>
      <c r="AG1331">
        <v>9972</v>
      </c>
      <c r="AH1331">
        <v>162242</v>
      </c>
      <c r="AI1331">
        <v>26964</v>
      </c>
      <c r="AJ1331">
        <v>501330</v>
      </c>
      <c r="AK1331">
        <v>31110</v>
      </c>
      <c r="AL1331">
        <v>6642005</v>
      </c>
      <c r="AM1331">
        <v>7658337</v>
      </c>
      <c r="AN1331">
        <v>4852694</v>
      </c>
      <c r="AO1331">
        <v>1572</v>
      </c>
      <c r="AP1331">
        <v>318084</v>
      </c>
      <c r="AQ1331">
        <v>235763</v>
      </c>
      <c r="AR1331">
        <v>1104758</v>
      </c>
      <c r="AS1331">
        <v>569.58000000000004</v>
      </c>
      <c r="AT1331">
        <f t="shared" si="60"/>
        <v>681.20544962955159</v>
      </c>
      <c r="AU1331" t="str">
        <f t="shared" si="61"/>
        <v>Hi</v>
      </c>
      <c r="AV1331" t="str">
        <f>VLOOKUP(AW1331,'East-West Table '!$A$1:$C$51,3)</f>
        <v>West</v>
      </c>
      <c r="AW1331">
        <f t="shared" si="62"/>
        <v>27000</v>
      </c>
    </row>
    <row r="1332" spans="1:49" x14ac:dyDescent="0.25">
      <c r="A1332" t="s">
        <v>494</v>
      </c>
      <c r="B1332" t="s">
        <v>422</v>
      </c>
      <c r="C1332">
        <v>27039</v>
      </c>
      <c r="D1332">
        <v>19770</v>
      </c>
      <c r="E1332">
        <v>2039</v>
      </c>
      <c r="F1332">
        <v>17731</v>
      </c>
      <c r="G1332">
        <v>1465</v>
      </c>
      <c r="H1332">
        <v>5307</v>
      </c>
      <c r="I1332">
        <v>2263</v>
      </c>
      <c r="J1332">
        <v>19385</v>
      </c>
      <c r="K1332">
        <v>78</v>
      </c>
      <c r="L1332">
        <v>37</v>
      </c>
      <c r="M1332">
        <v>112</v>
      </c>
      <c r="N1332">
        <v>1</v>
      </c>
      <c r="O1332">
        <v>157</v>
      </c>
      <c r="P1332">
        <v>726</v>
      </c>
      <c r="Q1332">
        <v>18684</v>
      </c>
      <c r="R1332">
        <v>285</v>
      </c>
      <c r="S1332">
        <v>118</v>
      </c>
      <c r="T1332">
        <v>2</v>
      </c>
      <c r="U1332">
        <v>2011</v>
      </c>
      <c r="V1332">
        <v>22.6</v>
      </c>
      <c r="W1332">
        <v>7747</v>
      </c>
      <c r="X1332">
        <v>1105</v>
      </c>
      <c r="Y1332">
        <v>6420</v>
      </c>
      <c r="Z1332">
        <v>631</v>
      </c>
      <c r="AA1332">
        <v>11411</v>
      </c>
      <c r="AB1332">
        <v>414</v>
      </c>
      <c r="AC1332">
        <v>10069</v>
      </c>
      <c r="AD1332">
        <v>1529</v>
      </c>
      <c r="AE1332">
        <v>1229</v>
      </c>
      <c r="AF1332">
        <v>314803</v>
      </c>
      <c r="AG1332">
        <v>471</v>
      </c>
      <c r="AH1332">
        <v>4450</v>
      </c>
      <c r="AI1332">
        <v>1351</v>
      </c>
      <c r="AJ1332">
        <v>10682</v>
      </c>
      <c r="AK1332">
        <v>1579</v>
      </c>
      <c r="AL1332">
        <v>384134</v>
      </c>
      <c r="AM1332">
        <v>0</v>
      </c>
      <c r="AN1332">
        <v>81230</v>
      </c>
      <c r="AO1332">
        <v>96</v>
      </c>
      <c r="AP1332">
        <v>15778</v>
      </c>
      <c r="AQ1332">
        <v>233375</v>
      </c>
      <c r="AR1332">
        <v>72607</v>
      </c>
      <c r="AS1332">
        <v>439.5</v>
      </c>
      <c r="AT1332">
        <f t="shared" si="60"/>
        <v>44.982935153583618</v>
      </c>
      <c r="AU1332" t="str">
        <f t="shared" si="61"/>
        <v>Lo</v>
      </c>
      <c r="AV1332" t="str">
        <f>VLOOKUP(AW1332,'East-West Table '!$A$1:$C$51,3)</f>
        <v>West</v>
      </c>
      <c r="AW1332">
        <f t="shared" si="62"/>
        <v>27000</v>
      </c>
    </row>
    <row r="1333" spans="1:49" x14ac:dyDescent="0.25">
      <c r="A1333" t="s">
        <v>186</v>
      </c>
      <c r="B1333" t="s">
        <v>422</v>
      </c>
      <c r="C1333">
        <v>27041</v>
      </c>
      <c r="D1333">
        <v>35467</v>
      </c>
      <c r="E1333">
        <v>2646</v>
      </c>
      <c r="F1333">
        <v>32821</v>
      </c>
      <c r="G1333">
        <v>1935</v>
      </c>
      <c r="H1333">
        <v>7263</v>
      </c>
      <c r="I1333">
        <v>6559</v>
      </c>
      <c r="J1333">
        <v>34868</v>
      </c>
      <c r="K1333">
        <v>100</v>
      </c>
      <c r="L1333">
        <v>113</v>
      </c>
      <c r="M1333">
        <v>143</v>
      </c>
      <c r="N1333">
        <v>9</v>
      </c>
      <c r="O1333">
        <v>234</v>
      </c>
      <c r="P1333">
        <v>291</v>
      </c>
      <c r="Q1333">
        <v>34598</v>
      </c>
      <c r="R1333">
        <v>412</v>
      </c>
      <c r="S1333">
        <v>310</v>
      </c>
      <c r="T1333">
        <v>4</v>
      </c>
      <c r="U1333">
        <v>5608</v>
      </c>
      <c r="V1333">
        <v>17.2</v>
      </c>
      <c r="W1333">
        <v>19687</v>
      </c>
      <c r="X1333">
        <v>2993</v>
      </c>
      <c r="Y1333">
        <v>13276</v>
      </c>
      <c r="Z1333">
        <v>1058</v>
      </c>
      <c r="AA1333">
        <v>20425</v>
      </c>
      <c r="AB1333">
        <v>774</v>
      </c>
      <c r="AC1333">
        <v>26242</v>
      </c>
      <c r="AD1333">
        <v>3163</v>
      </c>
      <c r="AE1333">
        <v>3178</v>
      </c>
      <c r="AF1333">
        <v>754485</v>
      </c>
      <c r="AG1333">
        <v>1424</v>
      </c>
      <c r="AH1333">
        <v>15454</v>
      </c>
      <c r="AI1333">
        <v>3341</v>
      </c>
      <c r="AJ1333">
        <v>52051</v>
      </c>
      <c r="AK1333">
        <v>4269</v>
      </c>
      <c r="AL1333">
        <v>504629</v>
      </c>
      <c r="AM1333">
        <v>299462</v>
      </c>
      <c r="AN1333">
        <v>496029</v>
      </c>
      <c r="AO1333">
        <v>306</v>
      </c>
      <c r="AP1333">
        <v>50878</v>
      </c>
      <c r="AQ1333">
        <v>272631</v>
      </c>
      <c r="AR1333">
        <v>184440</v>
      </c>
      <c r="AS1333">
        <v>634.32000000000005</v>
      </c>
      <c r="AT1333">
        <f t="shared" si="60"/>
        <v>55.913419094463357</v>
      </c>
      <c r="AU1333" t="str">
        <f t="shared" si="61"/>
        <v>Lo</v>
      </c>
      <c r="AV1333" t="str">
        <f>VLOOKUP(AW1333,'East-West Table '!$A$1:$C$51,3)</f>
        <v>West</v>
      </c>
      <c r="AW1333">
        <f t="shared" si="62"/>
        <v>27000</v>
      </c>
    </row>
    <row r="1334" spans="1:49" x14ac:dyDescent="0.25">
      <c r="A1334" t="s">
        <v>1413</v>
      </c>
      <c r="B1334" t="s">
        <v>422</v>
      </c>
      <c r="C1334">
        <v>27043</v>
      </c>
      <c r="D1334">
        <v>15283</v>
      </c>
      <c r="E1334">
        <v>-898</v>
      </c>
      <c r="F1334">
        <v>16181</v>
      </c>
      <c r="G1334">
        <v>811</v>
      </c>
      <c r="H1334">
        <v>3333</v>
      </c>
      <c r="I1334">
        <v>3249</v>
      </c>
      <c r="J1334">
        <v>15009</v>
      </c>
      <c r="K1334">
        <v>51</v>
      </c>
      <c r="L1334">
        <v>51</v>
      </c>
      <c r="M1334">
        <v>55</v>
      </c>
      <c r="N1334">
        <v>7</v>
      </c>
      <c r="O1334">
        <v>110</v>
      </c>
      <c r="P1334">
        <v>680</v>
      </c>
      <c r="Q1334">
        <v>14363</v>
      </c>
      <c r="R1334">
        <v>169</v>
      </c>
      <c r="S1334">
        <v>189</v>
      </c>
      <c r="T1334">
        <v>0</v>
      </c>
      <c r="U1334">
        <v>2714</v>
      </c>
      <c r="V1334">
        <v>19.399999999999999</v>
      </c>
      <c r="W1334">
        <v>7297</v>
      </c>
      <c r="X1334">
        <v>50</v>
      </c>
      <c r="Y1334">
        <v>6652</v>
      </c>
      <c r="Z1334">
        <v>504</v>
      </c>
      <c r="AA1334">
        <v>7982</v>
      </c>
      <c r="AB1334">
        <v>356</v>
      </c>
      <c r="AC1334">
        <v>9222</v>
      </c>
      <c r="AD1334">
        <v>-114</v>
      </c>
      <c r="AE1334">
        <v>1302</v>
      </c>
      <c r="AF1334">
        <v>339644</v>
      </c>
      <c r="AG1334">
        <v>487</v>
      </c>
      <c r="AH1334">
        <v>4643</v>
      </c>
      <c r="AI1334">
        <v>1313</v>
      </c>
      <c r="AJ1334">
        <v>7584</v>
      </c>
      <c r="AK1334">
        <v>1643</v>
      </c>
      <c r="AL1334">
        <v>322282</v>
      </c>
      <c r="AM1334">
        <v>0</v>
      </c>
      <c r="AN1334">
        <v>112752</v>
      </c>
      <c r="AO1334">
        <v>27</v>
      </c>
      <c r="AP1334">
        <v>3710</v>
      </c>
      <c r="AQ1334">
        <v>432088</v>
      </c>
      <c r="AR1334">
        <v>124140</v>
      </c>
      <c r="AS1334">
        <v>713.63</v>
      </c>
      <c r="AT1334">
        <f t="shared" si="60"/>
        <v>21.415859759259</v>
      </c>
      <c r="AU1334" t="str">
        <f t="shared" si="61"/>
        <v>Lo</v>
      </c>
      <c r="AV1334" t="str">
        <f>VLOOKUP(AW1334,'East-West Table '!$A$1:$C$51,3)</f>
        <v>West</v>
      </c>
      <c r="AW1334">
        <f t="shared" si="62"/>
        <v>27000</v>
      </c>
    </row>
    <row r="1335" spans="1:49" x14ac:dyDescent="0.25">
      <c r="A1335" t="s">
        <v>1062</v>
      </c>
      <c r="B1335" t="s">
        <v>422</v>
      </c>
      <c r="C1335">
        <v>27045</v>
      </c>
      <c r="D1335">
        <v>21151</v>
      </c>
      <c r="E1335">
        <v>29</v>
      </c>
      <c r="F1335">
        <v>21122</v>
      </c>
      <c r="G1335">
        <v>1322</v>
      </c>
      <c r="H1335">
        <v>4941</v>
      </c>
      <c r="I1335">
        <v>3873</v>
      </c>
      <c r="J1335">
        <v>20934</v>
      </c>
      <c r="K1335">
        <v>49</v>
      </c>
      <c r="L1335">
        <v>25</v>
      </c>
      <c r="M1335">
        <v>41</v>
      </c>
      <c r="N1335">
        <v>0</v>
      </c>
      <c r="O1335">
        <v>102</v>
      </c>
      <c r="P1335">
        <v>149</v>
      </c>
      <c r="Q1335">
        <v>20792</v>
      </c>
      <c r="R1335">
        <v>260</v>
      </c>
      <c r="S1335">
        <v>241</v>
      </c>
      <c r="T1335">
        <v>1</v>
      </c>
      <c r="U1335">
        <v>3330</v>
      </c>
      <c r="V1335">
        <v>25</v>
      </c>
      <c r="W1335">
        <v>9657</v>
      </c>
      <c r="X1335">
        <v>749</v>
      </c>
      <c r="Y1335">
        <v>8228</v>
      </c>
      <c r="Z1335">
        <v>616</v>
      </c>
      <c r="AA1335">
        <v>11444</v>
      </c>
      <c r="AB1335">
        <v>470</v>
      </c>
      <c r="AC1335">
        <v>12615</v>
      </c>
      <c r="AD1335">
        <v>393</v>
      </c>
      <c r="AE1335">
        <v>1449</v>
      </c>
      <c r="AF1335">
        <v>315551</v>
      </c>
      <c r="AG1335">
        <v>671</v>
      </c>
      <c r="AH1335">
        <v>5386</v>
      </c>
      <c r="AI1335">
        <v>1843</v>
      </c>
      <c r="AJ1335">
        <v>13404</v>
      </c>
      <c r="AK1335">
        <v>2273</v>
      </c>
      <c r="AL1335">
        <v>177250</v>
      </c>
      <c r="AM1335">
        <v>262282</v>
      </c>
      <c r="AN1335">
        <v>159737</v>
      </c>
      <c r="AO1335">
        <v>90</v>
      </c>
      <c r="AP1335">
        <v>10756</v>
      </c>
      <c r="AQ1335">
        <v>441153</v>
      </c>
      <c r="AR1335">
        <v>126125</v>
      </c>
      <c r="AS1335">
        <v>861.25</v>
      </c>
      <c r="AT1335">
        <f t="shared" si="60"/>
        <v>24.558490566037737</v>
      </c>
      <c r="AU1335" t="str">
        <f t="shared" si="61"/>
        <v>Lo</v>
      </c>
      <c r="AV1335" t="str">
        <f>VLOOKUP(AW1335,'East-West Table '!$A$1:$C$51,3)</f>
        <v>West</v>
      </c>
      <c r="AW1335">
        <f t="shared" si="62"/>
        <v>27000</v>
      </c>
    </row>
    <row r="1336" spans="1:49" x14ac:dyDescent="0.25">
      <c r="A1336" t="s">
        <v>430</v>
      </c>
      <c r="B1336" t="s">
        <v>422</v>
      </c>
      <c r="C1336">
        <v>27047</v>
      </c>
      <c r="D1336">
        <v>31636</v>
      </c>
      <c r="E1336">
        <v>-948</v>
      </c>
      <c r="F1336">
        <v>32584</v>
      </c>
      <c r="G1336">
        <v>1823</v>
      </c>
      <c r="H1336">
        <v>6940</v>
      </c>
      <c r="I1336">
        <v>6028</v>
      </c>
      <c r="J1336">
        <v>30996</v>
      </c>
      <c r="K1336">
        <v>154</v>
      </c>
      <c r="L1336">
        <v>66</v>
      </c>
      <c r="M1336">
        <v>187</v>
      </c>
      <c r="N1336">
        <v>6</v>
      </c>
      <c r="O1336">
        <v>227</v>
      </c>
      <c r="P1336">
        <v>2083</v>
      </c>
      <c r="Q1336">
        <v>28980</v>
      </c>
      <c r="R1336">
        <v>386</v>
      </c>
      <c r="S1336">
        <v>372</v>
      </c>
      <c r="T1336">
        <v>2</v>
      </c>
      <c r="U1336">
        <v>5744</v>
      </c>
      <c r="V1336">
        <v>18.100000000000001</v>
      </c>
      <c r="W1336">
        <v>14145</v>
      </c>
      <c r="X1336">
        <v>149</v>
      </c>
      <c r="Y1336">
        <v>13356</v>
      </c>
      <c r="Z1336">
        <v>909</v>
      </c>
      <c r="AA1336">
        <v>16715</v>
      </c>
      <c r="AB1336">
        <v>732</v>
      </c>
      <c r="AC1336">
        <v>18697</v>
      </c>
      <c r="AD1336">
        <v>-572</v>
      </c>
      <c r="AE1336">
        <v>1624</v>
      </c>
      <c r="AF1336">
        <v>548558</v>
      </c>
      <c r="AG1336">
        <v>892</v>
      </c>
      <c r="AH1336">
        <v>11510</v>
      </c>
      <c r="AI1336">
        <v>2010</v>
      </c>
      <c r="AJ1336">
        <v>29364</v>
      </c>
      <c r="AK1336">
        <v>2606</v>
      </c>
      <c r="AL1336">
        <v>538030</v>
      </c>
      <c r="AM1336">
        <v>272496</v>
      </c>
      <c r="AN1336">
        <v>350390</v>
      </c>
      <c r="AO1336">
        <v>41</v>
      </c>
      <c r="AP1336">
        <v>6872</v>
      </c>
      <c r="AQ1336">
        <v>394408</v>
      </c>
      <c r="AR1336">
        <v>181975</v>
      </c>
      <c r="AS1336">
        <v>707.64</v>
      </c>
      <c r="AT1336">
        <f t="shared" si="60"/>
        <v>44.706347860494034</v>
      </c>
      <c r="AU1336" t="str">
        <f t="shared" si="61"/>
        <v>Lo</v>
      </c>
      <c r="AV1336" t="str">
        <f>VLOOKUP(AW1336,'East-West Table '!$A$1:$C$51,3)</f>
        <v>West</v>
      </c>
      <c r="AW1336">
        <f t="shared" si="62"/>
        <v>27000</v>
      </c>
    </row>
    <row r="1337" spans="1:49" x14ac:dyDescent="0.25">
      <c r="A1337" t="s">
        <v>431</v>
      </c>
      <c r="B1337" t="s">
        <v>422</v>
      </c>
      <c r="C1337">
        <v>27049</v>
      </c>
      <c r="D1337">
        <v>45807</v>
      </c>
      <c r="E1337">
        <v>1680</v>
      </c>
      <c r="F1337">
        <v>44127</v>
      </c>
      <c r="G1337">
        <v>2777</v>
      </c>
      <c r="H1337">
        <v>10556</v>
      </c>
      <c r="I1337">
        <v>6910</v>
      </c>
      <c r="J1337">
        <v>44225</v>
      </c>
      <c r="K1337">
        <v>361</v>
      </c>
      <c r="L1337">
        <v>516</v>
      </c>
      <c r="M1337">
        <v>314</v>
      </c>
      <c r="N1337">
        <v>12</v>
      </c>
      <c r="O1337">
        <v>379</v>
      </c>
      <c r="P1337">
        <v>776</v>
      </c>
      <c r="Q1337">
        <v>43509</v>
      </c>
      <c r="R1337">
        <v>579</v>
      </c>
      <c r="S1337">
        <v>430</v>
      </c>
      <c r="T1337">
        <v>3</v>
      </c>
      <c r="U1337">
        <v>6063</v>
      </c>
      <c r="V1337">
        <v>21.3</v>
      </c>
      <c r="W1337">
        <v>19872</v>
      </c>
      <c r="X1337">
        <v>1993</v>
      </c>
      <c r="Y1337">
        <v>16983</v>
      </c>
      <c r="Z1337">
        <v>1530</v>
      </c>
      <c r="AA1337">
        <v>25217</v>
      </c>
      <c r="AB1337">
        <v>1069</v>
      </c>
      <c r="AC1337">
        <v>29382</v>
      </c>
      <c r="AD1337">
        <v>38</v>
      </c>
      <c r="AE1337">
        <v>4709</v>
      </c>
      <c r="AF1337">
        <v>1059680</v>
      </c>
      <c r="AG1337">
        <v>1385</v>
      </c>
      <c r="AH1337">
        <v>19063</v>
      </c>
      <c r="AI1337">
        <v>3251</v>
      </c>
      <c r="AJ1337">
        <v>219107</v>
      </c>
      <c r="AK1337">
        <v>4138</v>
      </c>
      <c r="AL1337">
        <v>1029059</v>
      </c>
      <c r="AM1337">
        <v>408699</v>
      </c>
      <c r="AN1337">
        <v>475275</v>
      </c>
      <c r="AO1337">
        <v>204</v>
      </c>
      <c r="AP1337">
        <v>35498</v>
      </c>
      <c r="AQ1337">
        <v>384108</v>
      </c>
      <c r="AR1337">
        <v>197129</v>
      </c>
      <c r="AS1337">
        <v>758.27</v>
      </c>
      <c r="AT1337">
        <f t="shared" si="60"/>
        <v>60.409880385614628</v>
      </c>
      <c r="AU1337" t="str">
        <f t="shared" si="61"/>
        <v>Lo</v>
      </c>
      <c r="AV1337" t="str">
        <f>VLOOKUP(AW1337,'East-West Table '!$A$1:$C$51,3)</f>
        <v>West</v>
      </c>
      <c r="AW1337">
        <f t="shared" si="62"/>
        <v>27000</v>
      </c>
    </row>
    <row r="1338" spans="1:49" x14ac:dyDescent="0.25">
      <c r="A1338" t="s">
        <v>824</v>
      </c>
      <c r="B1338" t="s">
        <v>422</v>
      </c>
      <c r="C1338">
        <v>27051</v>
      </c>
      <c r="D1338">
        <v>6078</v>
      </c>
      <c r="E1338">
        <v>-211</v>
      </c>
      <c r="F1338">
        <v>6289</v>
      </c>
      <c r="G1338">
        <v>324</v>
      </c>
      <c r="H1338">
        <v>1251</v>
      </c>
      <c r="I1338">
        <v>1396</v>
      </c>
      <c r="J1338">
        <v>5986</v>
      </c>
      <c r="K1338">
        <v>13</v>
      </c>
      <c r="L1338">
        <v>20</v>
      </c>
      <c r="M1338">
        <v>14</v>
      </c>
      <c r="N1338">
        <v>0</v>
      </c>
      <c r="O1338">
        <v>45</v>
      </c>
      <c r="P1338">
        <v>43</v>
      </c>
      <c r="Q1338">
        <v>5945</v>
      </c>
      <c r="R1338">
        <v>62</v>
      </c>
      <c r="S1338">
        <v>91</v>
      </c>
      <c r="T1338">
        <v>0</v>
      </c>
      <c r="U1338">
        <v>992</v>
      </c>
      <c r="V1338">
        <v>19</v>
      </c>
      <c r="W1338">
        <v>3178</v>
      </c>
      <c r="X1338">
        <v>80</v>
      </c>
      <c r="Y1338">
        <v>2534</v>
      </c>
      <c r="Z1338">
        <v>162</v>
      </c>
      <c r="AA1338">
        <v>3168</v>
      </c>
      <c r="AB1338">
        <v>161</v>
      </c>
      <c r="AC1338">
        <v>3706</v>
      </c>
      <c r="AD1338">
        <v>-60</v>
      </c>
      <c r="AE1338">
        <v>421</v>
      </c>
      <c r="AF1338">
        <v>82867</v>
      </c>
      <c r="AG1338">
        <v>230</v>
      </c>
      <c r="AH1338">
        <v>1535</v>
      </c>
      <c r="AI1338">
        <v>558</v>
      </c>
      <c r="AJ1338">
        <v>2553</v>
      </c>
      <c r="AK1338">
        <v>734</v>
      </c>
      <c r="AL1338">
        <v>0</v>
      </c>
      <c r="AM1338">
        <v>147617</v>
      </c>
      <c r="AN1338">
        <v>60623</v>
      </c>
      <c r="AO1338">
        <v>13</v>
      </c>
      <c r="AP1338">
        <v>1482</v>
      </c>
      <c r="AQ1338">
        <v>317464</v>
      </c>
      <c r="AR1338">
        <v>53393</v>
      </c>
      <c r="AS1338">
        <v>546.41</v>
      </c>
      <c r="AT1338">
        <f t="shared" si="60"/>
        <v>11.123515309017039</v>
      </c>
      <c r="AU1338" t="str">
        <f t="shared" si="61"/>
        <v>Lo</v>
      </c>
      <c r="AV1338" t="str">
        <f>VLOOKUP(AW1338,'East-West Table '!$A$1:$C$51,3)</f>
        <v>West</v>
      </c>
      <c r="AW1338">
        <f t="shared" si="62"/>
        <v>27000</v>
      </c>
    </row>
    <row r="1339" spans="1:49" x14ac:dyDescent="0.25">
      <c r="A1339" t="s">
        <v>432</v>
      </c>
      <c r="B1339" t="s">
        <v>422</v>
      </c>
      <c r="C1339">
        <v>27053</v>
      </c>
      <c r="D1339">
        <v>1122093</v>
      </c>
      <c r="E1339">
        <v>6054</v>
      </c>
      <c r="F1339">
        <v>1116200</v>
      </c>
      <c r="G1339">
        <v>80573</v>
      </c>
      <c r="H1339">
        <v>268737</v>
      </c>
      <c r="I1339">
        <v>122599</v>
      </c>
      <c r="J1339">
        <v>903207</v>
      </c>
      <c r="K1339">
        <v>121341</v>
      </c>
      <c r="L1339">
        <v>12004</v>
      </c>
      <c r="M1339">
        <v>61734</v>
      </c>
      <c r="N1339">
        <v>867</v>
      </c>
      <c r="O1339">
        <v>22940</v>
      </c>
      <c r="P1339">
        <v>66221</v>
      </c>
      <c r="Q1339">
        <v>845935</v>
      </c>
      <c r="R1339">
        <v>16721</v>
      </c>
      <c r="S1339">
        <v>7592</v>
      </c>
      <c r="T1339">
        <v>91</v>
      </c>
      <c r="U1339">
        <v>147296</v>
      </c>
      <c r="V1339">
        <v>22.2</v>
      </c>
      <c r="W1339">
        <v>495993</v>
      </c>
      <c r="X1339">
        <v>27167</v>
      </c>
      <c r="Y1339">
        <v>456129</v>
      </c>
      <c r="Z1339">
        <v>55452</v>
      </c>
      <c r="AA1339">
        <v>664469</v>
      </c>
      <c r="AB1339">
        <v>23450</v>
      </c>
      <c r="AC1339">
        <v>1044859</v>
      </c>
      <c r="AD1339">
        <v>-12875</v>
      </c>
      <c r="AE1339">
        <v>99510</v>
      </c>
      <c r="AF1339">
        <v>60782747</v>
      </c>
      <c r="AG1339">
        <v>40691</v>
      </c>
      <c r="AH1339">
        <v>829874</v>
      </c>
      <c r="AI1339">
        <v>88697</v>
      </c>
      <c r="AJ1339">
        <v>2486397</v>
      </c>
      <c r="AK1339">
        <v>110993</v>
      </c>
      <c r="AL1339">
        <v>17084300</v>
      </c>
      <c r="AM1339">
        <v>55640960</v>
      </c>
      <c r="AN1339">
        <v>16970984</v>
      </c>
      <c r="AO1339">
        <v>4513</v>
      </c>
      <c r="AP1339">
        <v>1005697</v>
      </c>
      <c r="AQ1339">
        <v>65426</v>
      </c>
      <c r="AR1339">
        <v>7222183</v>
      </c>
      <c r="AS1339">
        <v>556.62</v>
      </c>
      <c r="AT1339">
        <f t="shared" si="60"/>
        <v>2015.9049261614746</v>
      </c>
      <c r="AU1339" t="str">
        <f t="shared" si="61"/>
        <v>Hi</v>
      </c>
      <c r="AV1339" t="str">
        <f>VLOOKUP(AW1339,'East-West Table '!$A$1:$C$51,3)</f>
        <v>West</v>
      </c>
      <c r="AW1339">
        <f t="shared" si="62"/>
        <v>27000</v>
      </c>
    </row>
    <row r="1340" spans="1:49" x14ac:dyDescent="0.25">
      <c r="A1340" t="s">
        <v>35</v>
      </c>
      <c r="B1340" t="s">
        <v>422</v>
      </c>
      <c r="C1340">
        <v>27055</v>
      </c>
      <c r="D1340">
        <v>19832</v>
      </c>
      <c r="E1340">
        <v>114</v>
      </c>
      <c r="F1340">
        <v>19718</v>
      </c>
      <c r="G1340">
        <v>1027</v>
      </c>
      <c r="H1340">
        <v>4505</v>
      </c>
      <c r="I1340">
        <v>3213</v>
      </c>
      <c r="J1340">
        <v>19442</v>
      </c>
      <c r="K1340">
        <v>116</v>
      </c>
      <c r="L1340">
        <v>41</v>
      </c>
      <c r="M1340">
        <v>113</v>
      </c>
      <c r="N1340">
        <v>9</v>
      </c>
      <c r="O1340">
        <v>111</v>
      </c>
      <c r="P1340">
        <v>136</v>
      </c>
      <c r="Q1340">
        <v>19319</v>
      </c>
      <c r="R1340">
        <v>203</v>
      </c>
      <c r="S1340">
        <v>204</v>
      </c>
      <c r="T1340">
        <v>1</v>
      </c>
      <c r="U1340">
        <v>2845</v>
      </c>
      <c r="V1340">
        <v>20.7</v>
      </c>
      <c r="W1340">
        <v>8620</v>
      </c>
      <c r="X1340">
        <v>452</v>
      </c>
      <c r="Y1340">
        <v>7633</v>
      </c>
      <c r="Z1340">
        <v>611</v>
      </c>
      <c r="AA1340">
        <v>11330</v>
      </c>
      <c r="AB1340">
        <v>485</v>
      </c>
      <c r="AC1340">
        <v>9574</v>
      </c>
      <c r="AD1340">
        <v>475</v>
      </c>
      <c r="AE1340">
        <v>1231</v>
      </c>
      <c r="AF1340">
        <v>220500</v>
      </c>
      <c r="AG1340">
        <v>471</v>
      </c>
      <c r="AH1340">
        <v>4359</v>
      </c>
      <c r="AI1340">
        <v>1515</v>
      </c>
      <c r="AJ1340">
        <v>7051</v>
      </c>
      <c r="AK1340">
        <v>1775</v>
      </c>
      <c r="AL1340">
        <v>0</v>
      </c>
      <c r="AM1340">
        <v>0</v>
      </c>
      <c r="AN1340">
        <v>91423</v>
      </c>
      <c r="AO1340">
        <v>58</v>
      </c>
      <c r="AP1340">
        <v>10170</v>
      </c>
      <c r="AQ1340">
        <v>253600</v>
      </c>
      <c r="AR1340">
        <v>89658</v>
      </c>
      <c r="AS1340">
        <v>558.41</v>
      </c>
      <c r="AT1340">
        <f t="shared" si="60"/>
        <v>35.515123296502573</v>
      </c>
      <c r="AU1340" t="str">
        <f t="shared" si="61"/>
        <v>Lo</v>
      </c>
      <c r="AV1340" t="str">
        <f>VLOOKUP(AW1340,'East-West Table '!$A$1:$C$51,3)</f>
        <v>West</v>
      </c>
      <c r="AW1340">
        <f t="shared" si="62"/>
        <v>27000</v>
      </c>
    </row>
    <row r="1341" spans="1:49" x14ac:dyDescent="0.25">
      <c r="A1341" t="s">
        <v>1063</v>
      </c>
      <c r="B1341" t="s">
        <v>422</v>
      </c>
      <c r="C1341">
        <v>27057</v>
      </c>
      <c r="D1341">
        <v>18890</v>
      </c>
      <c r="E1341">
        <v>517</v>
      </c>
      <c r="F1341">
        <v>18376</v>
      </c>
      <c r="G1341">
        <v>1019</v>
      </c>
      <c r="H1341">
        <v>3991</v>
      </c>
      <c r="I1341">
        <v>3720</v>
      </c>
      <c r="J1341">
        <v>18189</v>
      </c>
      <c r="K1341">
        <v>40</v>
      </c>
      <c r="L1341">
        <v>407</v>
      </c>
      <c r="M1341">
        <v>65</v>
      </c>
      <c r="N1341">
        <v>1</v>
      </c>
      <c r="O1341">
        <v>188</v>
      </c>
      <c r="P1341">
        <v>185</v>
      </c>
      <c r="Q1341">
        <v>18027</v>
      </c>
      <c r="R1341">
        <v>209</v>
      </c>
      <c r="S1341">
        <v>174</v>
      </c>
      <c r="T1341">
        <v>0</v>
      </c>
      <c r="U1341">
        <v>3265</v>
      </c>
      <c r="V1341">
        <v>20.7</v>
      </c>
      <c r="W1341">
        <v>12985</v>
      </c>
      <c r="X1341">
        <v>757</v>
      </c>
      <c r="Y1341">
        <v>7435</v>
      </c>
      <c r="Z1341">
        <v>494</v>
      </c>
      <c r="AA1341">
        <v>9809</v>
      </c>
      <c r="AB1341">
        <v>534</v>
      </c>
      <c r="AC1341">
        <v>8027</v>
      </c>
      <c r="AD1341">
        <v>-1133</v>
      </c>
      <c r="AE1341">
        <v>1191</v>
      </c>
      <c r="AF1341">
        <v>244793</v>
      </c>
      <c r="AG1341">
        <v>561</v>
      </c>
      <c r="AH1341">
        <v>4692</v>
      </c>
      <c r="AI1341">
        <v>1593</v>
      </c>
      <c r="AJ1341">
        <v>18485</v>
      </c>
      <c r="AK1341">
        <v>2053</v>
      </c>
      <c r="AL1341">
        <v>202789</v>
      </c>
      <c r="AM1341">
        <v>22116</v>
      </c>
      <c r="AN1341">
        <v>158444</v>
      </c>
      <c r="AO1341">
        <v>72</v>
      </c>
      <c r="AP1341">
        <v>10984</v>
      </c>
      <c r="AQ1341">
        <v>140004</v>
      </c>
      <c r="AR1341">
        <v>105358</v>
      </c>
      <c r="AS1341">
        <v>922.46</v>
      </c>
      <c r="AT1341">
        <f t="shared" si="60"/>
        <v>20.477852698219976</v>
      </c>
      <c r="AU1341" t="str">
        <f t="shared" si="61"/>
        <v>Lo</v>
      </c>
      <c r="AV1341" t="str">
        <f>VLOOKUP(AW1341,'East-West Table '!$A$1:$C$51,3)</f>
        <v>West</v>
      </c>
      <c r="AW1341">
        <f t="shared" si="62"/>
        <v>27000</v>
      </c>
    </row>
    <row r="1342" spans="1:49" x14ac:dyDescent="0.25">
      <c r="A1342" t="s">
        <v>1064</v>
      </c>
      <c r="B1342" t="s">
        <v>422</v>
      </c>
      <c r="C1342">
        <v>27059</v>
      </c>
      <c r="D1342">
        <v>38576</v>
      </c>
      <c r="E1342">
        <v>7289</v>
      </c>
      <c r="F1342">
        <v>31287</v>
      </c>
      <c r="G1342">
        <v>2355</v>
      </c>
      <c r="H1342">
        <v>9012</v>
      </c>
      <c r="I1342">
        <v>3912</v>
      </c>
      <c r="J1342">
        <v>37516</v>
      </c>
      <c r="K1342">
        <v>156</v>
      </c>
      <c r="L1342">
        <v>228</v>
      </c>
      <c r="M1342">
        <v>288</v>
      </c>
      <c r="N1342">
        <v>7</v>
      </c>
      <c r="O1342">
        <v>381</v>
      </c>
      <c r="P1342">
        <v>516</v>
      </c>
      <c r="Q1342">
        <v>37044</v>
      </c>
      <c r="R1342">
        <v>468</v>
      </c>
      <c r="S1342">
        <v>267</v>
      </c>
      <c r="T1342">
        <v>0</v>
      </c>
      <c r="U1342">
        <v>4497</v>
      </c>
      <c r="V1342">
        <v>32.6</v>
      </c>
      <c r="W1342">
        <v>15380</v>
      </c>
      <c r="X1342">
        <v>3319</v>
      </c>
      <c r="Y1342">
        <v>11236</v>
      </c>
      <c r="Z1342">
        <v>1108</v>
      </c>
      <c r="AA1342">
        <v>21474</v>
      </c>
      <c r="AB1342">
        <v>1049</v>
      </c>
      <c r="AC1342">
        <v>20980</v>
      </c>
      <c r="AD1342">
        <v>4241</v>
      </c>
      <c r="AE1342">
        <v>2129</v>
      </c>
      <c r="AF1342">
        <v>509447</v>
      </c>
      <c r="AG1342">
        <v>848</v>
      </c>
      <c r="AH1342">
        <v>8907</v>
      </c>
      <c r="AI1342">
        <v>2880</v>
      </c>
      <c r="AJ1342">
        <v>24437</v>
      </c>
      <c r="AK1342">
        <v>3089</v>
      </c>
      <c r="AL1342">
        <v>221216</v>
      </c>
      <c r="AM1342">
        <v>27399</v>
      </c>
      <c r="AN1342">
        <v>348709</v>
      </c>
      <c r="AO1342">
        <v>380</v>
      </c>
      <c r="AP1342">
        <v>49214</v>
      </c>
      <c r="AQ1342">
        <v>138608</v>
      </c>
      <c r="AR1342">
        <v>111750</v>
      </c>
      <c r="AS1342">
        <v>439.07</v>
      </c>
      <c r="AT1342">
        <f t="shared" si="60"/>
        <v>87.858428041086839</v>
      </c>
      <c r="AU1342" t="str">
        <f t="shared" si="61"/>
        <v>Hi</v>
      </c>
      <c r="AV1342" t="str">
        <f>VLOOKUP(AW1342,'East-West Table '!$A$1:$C$51,3)</f>
        <v>West</v>
      </c>
      <c r="AW1342">
        <f t="shared" si="62"/>
        <v>27000</v>
      </c>
    </row>
    <row r="1343" spans="1:49" x14ac:dyDescent="0.25">
      <c r="A1343" t="s">
        <v>433</v>
      </c>
      <c r="B1343" t="s">
        <v>422</v>
      </c>
      <c r="C1343">
        <v>27061</v>
      </c>
      <c r="D1343">
        <v>44729</v>
      </c>
      <c r="E1343">
        <v>737</v>
      </c>
      <c r="F1343">
        <v>43992</v>
      </c>
      <c r="G1343">
        <v>2450</v>
      </c>
      <c r="H1343">
        <v>9496</v>
      </c>
      <c r="I1343">
        <v>7748</v>
      </c>
      <c r="J1343">
        <v>42298</v>
      </c>
      <c r="K1343">
        <v>93</v>
      </c>
      <c r="L1343">
        <v>1554</v>
      </c>
      <c r="M1343">
        <v>141</v>
      </c>
      <c r="N1343">
        <v>12</v>
      </c>
      <c r="O1343">
        <v>631</v>
      </c>
      <c r="P1343">
        <v>346</v>
      </c>
      <c r="Q1343">
        <v>42029</v>
      </c>
      <c r="R1343">
        <v>515</v>
      </c>
      <c r="S1343">
        <v>480</v>
      </c>
      <c r="T1343">
        <v>2</v>
      </c>
      <c r="U1343">
        <v>7951</v>
      </c>
      <c r="V1343">
        <v>22</v>
      </c>
      <c r="W1343">
        <v>26787</v>
      </c>
      <c r="X1343">
        <v>2259</v>
      </c>
      <c r="Y1343">
        <v>17789</v>
      </c>
      <c r="Z1343">
        <v>1172</v>
      </c>
      <c r="AA1343">
        <v>22814</v>
      </c>
      <c r="AB1343">
        <v>1351</v>
      </c>
      <c r="AC1343">
        <v>23374</v>
      </c>
      <c r="AD1343">
        <v>1565</v>
      </c>
      <c r="AE1343">
        <v>3658</v>
      </c>
      <c r="AF1343">
        <v>704059</v>
      </c>
      <c r="AG1343">
        <v>1170</v>
      </c>
      <c r="AH1343">
        <v>13039</v>
      </c>
      <c r="AI1343">
        <v>3367</v>
      </c>
      <c r="AJ1343">
        <v>48778</v>
      </c>
      <c r="AK1343">
        <v>4123</v>
      </c>
      <c r="AL1343">
        <v>519645</v>
      </c>
      <c r="AM1343">
        <v>112923</v>
      </c>
      <c r="AN1343">
        <v>452745</v>
      </c>
      <c r="AO1343">
        <v>388</v>
      </c>
      <c r="AP1343">
        <v>47010</v>
      </c>
      <c r="AQ1343">
        <v>120176</v>
      </c>
      <c r="AR1343">
        <v>263298</v>
      </c>
      <c r="AS1343">
        <v>2665.06</v>
      </c>
      <c r="AT1343">
        <f t="shared" si="60"/>
        <v>16.783487050948196</v>
      </c>
      <c r="AU1343" t="str">
        <f t="shared" si="61"/>
        <v>Lo</v>
      </c>
      <c r="AV1343" t="str">
        <f>VLOOKUP(AW1343,'East-West Table '!$A$1:$C$51,3)</f>
        <v>West</v>
      </c>
      <c r="AW1343">
        <f t="shared" si="62"/>
        <v>27000</v>
      </c>
    </row>
    <row r="1344" spans="1:49" x14ac:dyDescent="0.25">
      <c r="A1344" t="s">
        <v>36</v>
      </c>
      <c r="B1344" t="s">
        <v>422</v>
      </c>
      <c r="C1344">
        <v>27063</v>
      </c>
      <c r="D1344">
        <v>11150</v>
      </c>
      <c r="E1344">
        <v>-118</v>
      </c>
      <c r="F1344">
        <v>11268</v>
      </c>
      <c r="G1344">
        <v>551</v>
      </c>
      <c r="H1344">
        <v>2351</v>
      </c>
      <c r="I1344">
        <v>2183</v>
      </c>
      <c r="J1344">
        <v>10877</v>
      </c>
      <c r="K1344">
        <v>17</v>
      </c>
      <c r="L1344">
        <v>13</v>
      </c>
      <c r="M1344">
        <v>188</v>
      </c>
      <c r="N1344">
        <v>0</v>
      </c>
      <c r="O1344">
        <v>55</v>
      </c>
      <c r="P1344">
        <v>289</v>
      </c>
      <c r="Q1344">
        <v>10595</v>
      </c>
      <c r="R1344">
        <v>113</v>
      </c>
      <c r="S1344">
        <v>126</v>
      </c>
      <c r="T1344">
        <v>1</v>
      </c>
      <c r="U1344">
        <v>1563</v>
      </c>
      <c r="V1344">
        <v>15.7</v>
      </c>
      <c r="W1344">
        <v>5176</v>
      </c>
      <c r="X1344">
        <v>84</v>
      </c>
      <c r="Y1344">
        <v>4556</v>
      </c>
      <c r="Z1344">
        <v>339</v>
      </c>
      <c r="AA1344">
        <v>6812</v>
      </c>
      <c r="AB1344">
        <v>260</v>
      </c>
      <c r="AC1344">
        <v>8002</v>
      </c>
      <c r="AD1344">
        <v>787</v>
      </c>
      <c r="AE1344">
        <v>962</v>
      </c>
      <c r="AF1344">
        <v>234787</v>
      </c>
      <c r="AG1344">
        <v>305</v>
      </c>
      <c r="AH1344">
        <v>5360</v>
      </c>
      <c r="AI1344">
        <v>732</v>
      </c>
      <c r="AJ1344">
        <v>6017</v>
      </c>
      <c r="AK1344">
        <v>990</v>
      </c>
      <c r="AL1344">
        <v>0</v>
      </c>
      <c r="AM1344">
        <v>113494</v>
      </c>
      <c r="AN1344">
        <v>72983</v>
      </c>
      <c r="AO1344">
        <v>26</v>
      </c>
      <c r="AP1344">
        <v>2813</v>
      </c>
      <c r="AQ1344">
        <v>398068</v>
      </c>
      <c r="AR1344">
        <v>64216</v>
      </c>
      <c r="AS1344">
        <v>701.69</v>
      </c>
      <c r="AT1344">
        <f t="shared" si="60"/>
        <v>15.890207926577263</v>
      </c>
      <c r="AU1344" t="str">
        <f t="shared" si="61"/>
        <v>Lo</v>
      </c>
      <c r="AV1344" t="str">
        <f>VLOOKUP(AW1344,'East-West Table '!$A$1:$C$51,3)</f>
        <v>West</v>
      </c>
      <c r="AW1344">
        <f t="shared" si="62"/>
        <v>27000</v>
      </c>
    </row>
    <row r="1345" spans="1:49" x14ac:dyDescent="0.25">
      <c r="A1345" t="s">
        <v>1065</v>
      </c>
      <c r="B1345" t="s">
        <v>422</v>
      </c>
      <c r="C1345">
        <v>27065</v>
      </c>
      <c r="D1345">
        <v>16276</v>
      </c>
      <c r="E1345">
        <v>1280</v>
      </c>
      <c r="F1345">
        <v>14996</v>
      </c>
      <c r="G1345">
        <v>885</v>
      </c>
      <c r="H1345">
        <v>3697</v>
      </c>
      <c r="I1345">
        <v>2342</v>
      </c>
      <c r="J1345">
        <v>15795</v>
      </c>
      <c r="K1345">
        <v>34</v>
      </c>
      <c r="L1345">
        <v>157</v>
      </c>
      <c r="M1345">
        <v>71</v>
      </c>
      <c r="N1345">
        <v>5</v>
      </c>
      <c r="O1345">
        <v>214</v>
      </c>
      <c r="P1345">
        <v>164</v>
      </c>
      <c r="Q1345">
        <v>15652</v>
      </c>
      <c r="R1345">
        <v>186</v>
      </c>
      <c r="S1345">
        <v>128</v>
      </c>
      <c r="T1345">
        <v>1</v>
      </c>
      <c r="U1345">
        <v>2558</v>
      </c>
      <c r="V1345">
        <v>31.3</v>
      </c>
      <c r="W1345">
        <v>7573</v>
      </c>
      <c r="X1345">
        <v>726</v>
      </c>
      <c r="Y1345">
        <v>5759</v>
      </c>
      <c r="Z1345">
        <v>403</v>
      </c>
      <c r="AA1345">
        <v>7913</v>
      </c>
      <c r="AB1345">
        <v>546</v>
      </c>
      <c r="AC1345">
        <v>7257</v>
      </c>
      <c r="AD1345">
        <v>464</v>
      </c>
      <c r="AE1345">
        <v>1103</v>
      </c>
      <c r="AF1345">
        <v>169993</v>
      </c>
      <c r="AG1345">
        <v>309</v>
      </c>
      <c r="AH1345">
        <v>3123</v>
      </c>
      <c r="AI1345">
        <v>1301</v>
      </c>
      <c r="AJ1345">
        <v>12174</v>
      </c>
      <c r="AK1345">
        <v>1422</v>
      </c>
      <c r="AL1345">
        <v>94399</v>
      </c>
      <c r="AM1345">
        <v>0</v>
      </c>
      <c r="AN1345">
        <v>139863</v>
      </c>
      <c r="AO1345">
        <v>79</v>
      </c>
      <c r="AP1345">
        <v>11318</v>
      </c>
      <c r="AQ1345">
        <v>158736</v>
      </c>
      <c r="AR1345">
        <v>68635</v>
      </c>
      <c r="AS1345">
        <v>524.92999999999995</v>
      </c>
      <c r="AT1345">
        <f t="shared" si="60"/>
        <v>31.006038900424823</v>
      </c>
      <c r="AU1345" t="str">
        <f t="shared" si="61"/>
        <v>Lo</v>
      </c>
      <c r="AV1345" t="str">
        <f>VLOOKUP(AW1345,'East-West Table '!$A$1:$C$51,3)</f>
        <v>West</v>
      </c>
      <c r="AW1345">
        <f t="shared" si="62"/>
        <v>27000</v>
      </c>
    </row>
    <row r="1346" spans="1:49" x14ac:dyDescent="0.25">
      <c r="A1346" t="s">
        <v>1066</v>
      </c>
      <c r="B1346" t="s">
        <v>422</v>
      </c>
      <c r="C1346">
        <v>27067</v>
      </c>
      <c r="D1346">
        <v>41088</v>
      </c>
      <c r="E1346">
        <v>-115</v>
      </c>
      <c r="F1346">
        <v>41203</v>
      </c>
      <c r="G1346">
        <v>2836</v>
      </c>
      <c r="H1346">
        <v>9974</v>
      </c>
      <c r="I1346">
        <v>6255</v>
      </c>
      <c r="J1346">
        <v>40133</v>
      </c>
      <c r="K1346">
        <v>378</v>
      </c>
      <c r="L1346">
        <v>189</v>
      </c>
      <c r="M1346">
        <v>196</v>
      </c>
      <c r="N1346">
        <v>24</v>
      </c>
      <c r="O1346">
        <v>168</v>
      </c>
      <c r="P1346">
        <v>3572</v>
      </c>
      <c r="Q1346">
        <v>36758</v>
      </c>
      <c r="R1346">
        <v>603</v>
      </c>
      <c r="S1346">
        <v>373</v>
      </c>
      <c r="T1346">
        <v>2</v>
      </c>
      <c r="U1346">
        <v>6437</v>
      </c>
      <c r="V1346">
        <v>17.899999999999999</v>
      </c>
      <c r="W1346">
        <v>19717</v>
      </c>
      <c r="X1346">
        <v>1302</v>
      </c>
      <c r="Y1346">
        <v>15936</v>
      </c>
      <c r="Z1346">
        <v>1321</v>
      </c>
      <c r="AA1346">
        <v>23673</v>
      </c>
      <c r="AB1346">
        <v>919</v>
      </c>
      <c r="AC1346">
        <v>30508</v>
      </c>
      <c r="AD1346">
        <v>1309</v>
      </c>
      <c r="AE1346">
        <v>4588</v>
      </c>
      <c r="AF1346">
        <v>960473</v>
      </c>
      <c r="AG1346">
        <v>1395</v>
      </c>
      <c r="AH1346">
        <v>19538</v>
      </c>
      <c r="AI1346">
        <v>3100</v>
      </c>
      <c r="AJ1346">
        <v>43369</v>
      </c>
      <c r="AK1346">
        <v>3850</v>
      </c>
      <c r="AL1346">
        <v>510357</v>
      </c>
      <c r="AM1346">
        <v>0</v>
      </c>
      <c r="AN1346">
        <v>491575</v>
      </c>
      <c r="AO1346">
        <v>158</v>
      </c>
      <c r="AP1346">
        <v>24531</v>
      </c>
      <c r="AQ1346">
        <v>407905</v>
      </c>
      <c r="AR1346">
        <v>222997</v>
      </c>
      <c r="AS1346">
        <v>796.06</v>
      </c>
      <c r="AT1346">
        <f t="shared" si="60"/>
        <v>51.614199934678297</v>
      </c>
      <c r="AU1346" t="str">
        <f t="shared" si="61"/>
        <v>Lo</v>
      </c>
      <c r="AV1346" t="str">
        <f>VLOOKUP(AW1346,'East-West Table '!$A$1:$C$51,3)</f>
        <v>West</v>
      </c>
      <c r="AW1346">
        <f t="shared" si="62"/>
        <v>27000</v>
      </c>
    </row>
    <row r="1347" spans="1:49" x14ac:dyDescent="0.25">
      <c r="A1347" t="s">
        <v>1718</v>
      </c>
      <c r="B1347" t="s">
        <v>422</v>
      </c>
      <c r="C1347">
        <v>27069</v>
      </c>
      <c r="D1347">
        <v>4691</v>
      </c>
      <c r="E1347">
        <v>-594</v>
      </c>
      <c r="F1347">
        <v>5285</v>
      </c>
      <c r="G1347">
        <v>224</v>
      </c>
      <c r="H1347">
        <v>1069</v>
      </c>
      <c r="I1347">
        <v>1060</v>
      </c>
      <c r="J1347">
        <v>4604</v>
      </c>
      <c r="K1347">
        <v>8</v>
      </c>
      <c r="L1347">
        <v>22</v>
      </c>
      <c r="M1347">
        <v>16</v>
      </c>
      <c r="N1347">
        <v>0</v>
      </c>
      <c r="O1347">
        <v>41</v>
      </c>
      <c r="P1347">
        <v>71</v>
      </c>
      <c r="Q1347">
        <v>4536</v>
      </c>
      <c r="R1347">
        <v>51</v>
      </c>
      <c r="S1347">
        <v>72</v>
      </c>
      <c r="T1347">
        <v>0</v>
      </c>
      <c r="U1347">
        <v>869</v>
      </c>
      <c r="V1347">
        <v>19.5</v>
      </c>
      <c r="W1347">
        <v>2746</v>
      </c>
      <c r="X1347">
        <v>27</v>
      </c>
      <c r="Y1347">
        <v>2167</v>
      </c>
      <c r="Z1347">
        <v>133</v>
      </c>
      <c r="AA1347">
        <v>2655</v>
      </c>
      <c r="AB1347">
        <v>144</v>
      </c>
      <c r="AC1347">
        <v>2969</v>
      </c>
      <c r="AD1347">
        <v>51</v>
      </c>
      <c r="AE1347">
        <v>412</v>
      </c>
      <c r="AF1347">
        <v>66962</v>
      </c>
      <c r="AG1347">
        <v>159</v>
      </c>
      <c r="AH1347">
        <v>1065</v>
      </c>
      <c r="AI1347">
        <v>354</v>
      </c>
      <c r="AJ1347">
        <v>0</v>
      </c>
      <c r="AK1347">
        <v>462</v>
      </c>
      <c r="AL1347">
        <v>0</v>
      </c>
      <c r="AM1347">
        <v>82667</v>
      </c>
      <c r="AN1347">
        <v>35943</v>
      </c>
      <c r="AO1347">
        <v>6</v>
      </c>
      <c r="AP1347">
        <v>825</v>
      </c>
      <c r="AQ1347">
        <v>555561</v>
      </c>
      <c r="AR1347">
        <v>54406</v>
      </c>
      <c r="AS1347">
        <v>1097.08</v>
      </c>
      <c r="AT1347">
        <f t="shared" si="60"/>
        <v>4.2758960148758529</v>
      </c>
      <c r="AU1347" t="str">
        <f t="shared" si="61"/>
        <v>Lo</v>
      </c>
      <c r="AV1347" t="str">
        <f>VLOOKUP(AW1347,'East-West Table '!$A$1:$C$51,3)</f>
        <v>West</v>
      </c>
      <c r="AW1347">
        <f t="shared" si="62"/>
        <v>27000</v>
      </c>
    </row>
    <row r="1348" spans="1:49" x14ac:dyDescent="0.25">
      <c r="A1348" t="s">
        <v>1619</v>
      </c>
      <c r="B1348" t="s">
        <v>422</v>
      </c>
      <c r="C1348">
        <v>27071</v>
      </c>
      <c r="D1348">
        <v>13658</v>
      </c>
      <c r="E1348">
        <v>-697</v>
      </c>
      <c r="F1348">
        <v>14355</v>
      </c>
      <c r="G1348">
        <v>629</v>
      </c>
      <c r="H1348">
        <v>2839</v>
      </c>
      <c r="I1348">
        <v>2650</v>
      </c>
      <c r="J1348">
        <v>13052</v>
      </c>
      <c r="K1348">
        <v>60</v>
      </c>
      <c r="L1348">
        <v>340</v>
      </c>
      <c r="M1348">
        <v>24</v>
      </c>
      <c r="N1348">
        <v>14</v>
      </c>
      <c r="O1348">
        <v>168</v>
      </c>
      <c r="P1348">
        <v>109</v>
      </c>
      <c r="Q1348">
        <v>12958</v>
      </c>
      <c r="R1348">
        <v>128</v>
      </c>
      <c r="S1348">
        <v>142</v>
      </c>
      <c r="T1348">
        <v>0</v>
      </c>
      <c r="U1348">
        <v>2622</v>
      </c>
      <c r="V1348">
        <v>15.5</v>
      </c>
      <c r="W1348">
        <v>8060</v>
      </c>
      <c r="X1348">
        <v>341</v>
      </c>
      <c r="Y1348">
        <v>6040</v>
      </c>
      <c r="Z1348">
        <v>412</v>
      </c>
      <c r="AA1348">
        <v>6823</v>
      </c>
      <c r="AB1348">
        <v>447</v>
      </c>
      <c r="AC1348">
        <v>7598</v>
      </c>
      <c r="AD1348">
        <v>-474</v>
      </c>
      <c r="AE1348">
        <v>1139</v>
      </c>
      <c r="AF1348">
        <v>281847</v>
      </c>
      <c r="AG1348">
        <v>445</v>
      </c>
      <c r="AH1348">
        <v>4722</v>
      </c>
      <c r="AI1348">
        <v>922</v>
      </c>
      <c r="AJ1348">
        <v>17883</v>
      </c>
      <c r="AK1348">
        <v>1282</v>
      </c>
      <c r="AL1348">
        <v>0</v>
      </c>
      <c r="AM1348">
        <v>0</v>
      </c>
      <c r="AN1348">
        <v>133009</v>
      </c>
      <c r="AO1348">
        <v>70</v>
      </c>
      <c r="AP1348">
        <v>7188</v>
      </c>
      <c r="AQ1348">
        <v>74318</v>
      </c>
      <c r="AR1348">
        <v>97178</v>
      </c>
      <c r="AS1348">
        <v>3102.36</v>
      </c>
      <c r="AT1348">
        <f t="shared" ref="AT1348:AT1411" si="63">D1348/AS1348</f>
        <v>4.4024549052979021</v>
      </c>
      <c r="AU1348" t="str">
        <f t="shared" ref="AU1348:AU1411" si="64">IF(AT1348&gt;85,"Hi","Lo")</f>
        <v>Lo</v>
      </c>
      <c r="AV1348" t="str">
        <f>VLOOKUP(AW1348,'East-West Table '!$A$1:$C$51,3)</f>
        <v>West</v>
      </c>
      <c r="AW1348">
        <f t="shared" ref="AW1348:AW1411" si="65">ROUNDDOWN(C1348/1000,0)*1000</f>
        <v>27000</v>
      </c>
    </row>
    <row r="1349" spans="1:49" x14ac:dyDescent="0.25">
      <c r="A1349" t="s">
        <v>1414</v>
      </c>
      <c r="B1349" t="s">
        <v>422</v>
      </c>
      <c r="C1349">
        <v>27073</v>
      </c>
      <c r="D1349">
        <v>7464</v>
      </c>
      <c r="E1349">
        <v>-603</v>
      </c>
      <c r="F1349">
        <v>8067</v>
      </c>
      <c r="G1349">
        <v>337</v>
      </c>
      <c r="H1349">
        <v>1558</v>
      </c>
      <c r="I1349">
        <v>1674</v>
      </c>
      <c r="J1349">
        <v>7378</v>
      </c>
      <c r="K1349">
        <v>16</v>
      </c>
      <c r="L1349">
        <v>18</v>
      </c>
      <c r="M1349">
        <v>27</v>
      </c>
      <c r="N1349">
        <v>0</v>
      </c>
      <c r="O1349">
        <v>25</v>
      </c>
      <c r="P1349">
        <v>46</v>
      </c>
      <c r="Q1349">
        <v>7335</v>
      </c>
      <c r="R1349">
        <v>75</v>
      </c>
      <c r="S1349">
        <v>99</v>
      </c>
      <c r="T1349">
        <v>1</v>
      </c>
      <c r="U1349">
        <v>1316</v>
      </c>
      <c r="V1349">
        <v>17.5</v>
      </c>
      <c r="W1349">
        <v>3785</v>
      </c>
      <c r="X1349">
        <v>11</v>
      </c>
      <c r="Y1349">
        <v>3316</v>
      </c>
      <c r="Z1349">
        <v>227</v>
      </c>
      <c r="AA1349">
        <v>4186</v>
      </c>
      <c r="AB1349">
        <v>157</v>
      </c>
      <c r="AC1349">
        <v>4987</v>
      </c>
      <c r="AD1349">
        <v>57</v>
      </c>
      <c r="AE1349">
        <v>750</v>
      </c>
      <c r="AF1349">
        <v>130622</v>
      </c>
      <c r="AG1349">
        <v>225</v>
      </c>
      <c r="AH1349">
        <v>1961</v>
      </c>
      <c r="AI1349">
        <v>555</v>
      </c>
      <c r="AJ1349">
        <v>2615</v>
      </c>
      <c r="AK1349">
        <v>746</v>
      </c>
      <c r="AL1349">
        <v>0</v>
      </c>
      <c r="AM1349">
        <v>104215</v>
      </c>
      <c r="AN1349">
        <v>47850</v>
      </c>
      <c r="AO1349">
        <v>11</v>
      </c>
      <c r="AP1349">
        <v>1526</v>
      </c>
      <c r="AQ1349">
        <v>435002</v>
      </c>
      <c r="AR1349">
        <v>58778</v>
      </c>
      <c r="AS1349">
        <v>764.87</v>
      </c>
      <c r="AT1349">
        <f t="shared" si="63"/>
        <v>9.7585210558657032</v>
      </c>
      <c r="AU1349" t="str">
        <f t="shared" si="64"/>
        <v>Lo</v>
      </c>
      <c r="AV1349" t="str">
        <f>VLOOKUP(AW1349,'East-West Table '!$A$1:$C$51,3)</f>
        <v>West</v>
      </c>
      <c r="AW1349">
        <f t="shared" si="65"/>
        <v>27000</v>
      </c>
    </row>
    <row r="1350" spans="1:49" x14ac:dyDescent="0.25">
      <c r="A1350" t="s">
        <v>281</v>
      </c>
      <c r="B1350" t="s">
        <v>422</v>
      </c>
      <c r="C1350">
        <v>27075</v>
      </c>
      <c r="D1350">
        <v>10966</v>
      </c>
      <c r="E1350">
        <v>-92</v>
      </c>
      <c r="F1350">
        <v>11058</v>
      </c>
      <c r="G1350">
        <v>429</v>
      </c>
      <c r="H1350">
        <v>2020</v>
      </c>
      <c r="I1350">
        <v>2236</v>
      </c>
      <c r="J1350">
        <v>10717</v>
      </c>
      <c r="K1350">
        <v>12</v>
      </c>
      <c r="L1350">
        <v>90</v>
      </c>
      <c r="M1350">
        <v>27</v>
      </c>
      <c r="N1350">
        <v>1</v>
      </c>
      <c r="O1350">
        <v>119</v>
      </c>
      <c r="P1350">
        <v>67</v>
      </c>
      <c r="Q1350">
        <v>10662</v>
      </c>
      <c r="R1350">
        <v>73</v>
      </c>
      <c r="S1350">
        <v>135</v>
      </c>
      <c r="T1350">
        <v>1</v>
      </c>
      <c r="U1350">
        <v>1672</v>
      </c>
      <c r="V1350">
        <v>21.4</v>
      </c>
      <c r="W1350">
        <v>7411</v>
      </c>
      <c r="X1350">
        <v>571</v>
      </c>
      <c r="Y1350">
        <v>4646</v>
      </c>
      <c r="Z1350">
        <v>361</v>
      </c>
      <c r="AA1350">
        <v>6298</v>
      </c>
      <c r="AB1350">
        <v>255</v>
      </c>
      <c r="AC1350">
        <v>7058</v>
      </c>
      <c r="AD1350">
        <v>714</v>
      </c>
      <c r="AE1350">
        <v>966</v>
      </c>
      <c r="AF1350">
        <v>209220</v>
      </c>
      <c r="AG1350">
        <v>302</v>
      </c>
      <c r="AH1350">
        <v>3336</v>
      </c>
      <c r="AI1350">
        <v>868</v>
      </c>
      <c r="AJ1350">
        <v>25559</v>
      </c>
      <c r="AK1350">
        <v>1074</v>
      </c>
      <c r="AL1350">
        <v>0</v>
      </c>
      <c r="AM1350">
        <v>0</v>
      </c>
      <c r="AN1350">
        <v>108224</v>
      </c>
      <c r="AO1350">
        <v>103</v>
      </c>
      <c r="AP1350">
        <v>15500</v>
      </c>
      <c r="AQ1350">
        <v>4807</v>
      </c>
      <c r="AR1350">
        <v>72308</v>
      </c>
      <c r="AS1350">
        <v>2099.16</v>
      </c>
      <c r="AT1350">
        <f t="shared" si="63"/>
        <v>5.2239943596486214</v>
      </c>
      <c r="AU1350" t="str">
        <f t="shared" si="64"/>
        <v>Lo</v>
      </c>
      <c r="AV1350" t="str">
        <f>VLOOKUP(AW1350,'East-West Table '!$A$1:$C$51,3)</f>
        <v>West</v>
      </c>
      <c r="AW1350">
        <f t="shared" si="65"/>
        <v>27000</v>
      </c>
    </row>
    <row r="1351" spans="1:49" x14ac:dyDescent="0.25">
      <c r="A1351" t="s">
        <v>1719</v>
      </c>
      <c r="B1351" t="s">
        <v>422</v>
      </c>
      <c r="C1351">
        <v>27077</v>
      </c>
      <c r="D1351">
        <v>4327</v>
      </c>
      <c r="E1351">
        <v>-195</v>
      </c>
      <c r="F1351">
        <v>4522</v>
      </c>
      <c r="G1351">
        <v>209</v>
      </c>
      <c r="H1351">
        <v>903</v>
      </c>
      <c r="I1351">
        <v>843</v>
      </c>
      <c r="J1351">
        <v>4158</v>
      </c>
      <c r="K1351">
        <v>18</v>
      </c>
      <c r="L1351">
        <v>91</v>
      </c>
      <c r="M1351">
        <v>14</v>
      </c>
      <c r="N1351">
        <v>0</v>
      </c>
      <c r="O1351">
        <v>46</v>
      </c>
      <c r="P1351">
        <v>30</v>
      </c>
      <c r="Q1351">
        <v>4129</v>
      </c>
      <c r="R1351">
        <v>42</v>
      </c>
      <c r="S1351">
        <v>36</v>
      </c>
      <c r="T1351">
        <v>0</v>
      </c>
      <c r="U1351">
        <v>772</v>
      </c>
      <c r="V1351">
        <v>17.399999999999999</v>
      </c>
      <c r="W1351">
        <v>3486</v>
      </c>
      <c r="X1351">
        <v>248</v>
      </c>
      <c r="Y1351">
        <v>1903</v>
      </c>
      <c r="Z1351">
        <v>108</v>
      </c>
      <c r="AA1351">
        <v>2402</v>
      </c>
      <c r="AB1351">
        <v>113</v>
      </c>
      <c r="AC1351">
        <v>2782</v>
      </c>
      <c r="AD1351">
        <v>277</v>
      </c>
      <c r="AE1351">
        <v>328</v>
      </c>
      <c r="AF1351">
        <v>63987</v>
      </c>
      <c r="AG1351">
        <v>151</v>
      </c>
      <c r="AH1351">
        <v>1309</v>
      </c>
      <c r="AI1351">
        <v>399</v>
      </c>
      <c r="AJ1351">
        <v>15773</v>
      </c>
      <c r="AK1351">
        <v>520</v>
      </c>
      <c r="AL1351">
        <v>0</v>
      </c>
      <c r="AM1351">
        <v>0</v>
      </c>
      <c r="AN1351">
        <v>33148</v>
      </c>
      <c r="AO1351">
        <v>32</v>
      </c>
      <c r="AP1351">
        <v>4452</v>
      </c>
      <c r="AQ1351">
        <v>152491</v>
      </c>
      <c r="AR1351">
        <v>28202</v>
      </c>
      <c r="AS1351">
        <v>1296.7</v>
      </c>
      <c r="AT1351">
        <f t="shared" si="63"/>
        <v>3.3369322125395233</v>
      </c>
      <c r="AU1351" t="str">
        <f t="shared" si="64"/>
        <v>Lo</v>
      </c>
      <c r="AV1351" t="str">
        <f>VLOOKUP(AW1351,'East-West Table '!$A$1:$C$51,3)</f>
        <v>West</v>
      </c>
      <c r="AW1351">
        <f t="shared" si="65"/>
        <v>27000</v>
      </c>
    </row>
    <row r="1352" spans="1:49" x14ac:dyDescent="0.25">
      <c r="A1352" t="s">
        <v>434</v>
      </c>
      <c r="B1352" t="s">
        <v>422</v>
      </c>
      <c r="C1352">
        <v>27079</v>
      </c>
      <c r="D1352">
        <v>27895</v>
      </c>
      <c r="E1352">
        <v>2469</v>
      </c>
      <c r="F1352">
        <v>25426</v>
      </c>
      <c r="G1352">
        <v>1690</v>
      </c>
      <c r="H1352">
        <v>6509</v>
      </c>
      <c r="I1352">
        <v>3826</v>
      </c>
      <c r="J1352">
        <v>27421</v>
      </c>
      <c r="K1352">
        <v>70</v>
      </c>
      <c r="L1352">
        <v>101</v>
      </c>
      <c r="M1352">
        <v>104</v>
      </c>
      <c r="N1352">
        <v>10</v>
      </c>
      <c r="O1352">
        <v>189</v>
      </c>
      <c r="P1352">
        <v>1161</v>
      </c>
      <c r="Q1352">
        <v>26297</v>
      </c>
      <c r="R1352">
        <v>353</v>
      </c>
      <c r="S1352">
        <v>189</v>
      </c>
      <c r="T1352">
        <v>2</v>
      </c>
      <c r="U1352">
        <v>3593</v>
      </c>
      <c r="V1352">
        <v>22.5</v>
      </c>
      <c r="W1352">
        <v>12325</v>
      </c>
      <c r="X1352">
        <v>1467</v>
      </c>
      <c r="Y1352">
        <v>9630</v>
      </c>
      <c r="Z1352">
        <v>819</v>
      </c>
      <c r="AA1352">
        <v>14366</v>
      </c>
      <c r="AB1352">
        <v>768</v>
      </c>
      <c r="AC1352">
        <v>14825</v>
      </c>
      <c r="AD1352">
        <v>244</v>
      </c>
      <c r="AE1352">
        <v>1405</v>
      </c>
      <c r="AF1352">
        <v>387992</v>
      </c>
      <c r="AG1352">
        <v>649</v>
      </c>
      <c r="AH1352">
        <v>6087</v>
      </c>
      <c r="AI1352">
        <v>1780</v>
      </c>
      <c r="AJ1352">
        <v>13581</v>
      </c>
      <c r="AK1352">
        <v>2074</v>
      </c>
      <c r="AL1352">
        <v>982946</v>
      </c>
      <c r="AM1352">
        <v>245723</v>
      </c>
      <c r="AN1352">
        <v>156263</v>
      </c>
      <c r="AO1352">
        <v>129</v>
      </c>
      <c r="AP1352">
        <v>20290</v>
      </c>
      <c r="AQ1352">
        <v>238076</v>
      </c>
      <c r="AR1352">
        <v>127806</v>
      </c>
      <c r="AS1352">
        <v>448.5</v>
      </c>
      <c r="AT1352">
        <f t="shared" si="63"/>
        <v>62.196209587513934</v>
      </c>
      <c r="AU1352" t="str">
        <f t="shared" si="64"/>
        <v>Lo</v>
      </c>
      <c r="AV1352" t="str">
        <f>VLOOKUP(AW1352,'East-West Table '!$A$1:$C$51,3)</f>
        <v>West</v>
      </c>
      <c r="AW1352">
        <f t="shared" si="65"/>
        <v>27000</v>
      </c>
    </row>
    <row r="1353" spans="1:49" x14ac:dyDescent="0.25">
      <c r="A1353" t="s">
        <v>371</v>
      </c>
      <c r="B1353" t="s">
        <v>422</v>
      </c>
      <c r="C1353">
        <v>27081</v>
      </c>
      <c r="D1353">
        <v>5963</v>
      </c>
      <c r="E1353">
        <v>-466</v>
      </c>
      <c r="F1353">
        <v>6429</v>
      </c>
      <c r="G1353">
        <v>339</v>
      </c>
      <c r="H1353">
        <v>1311</v>
      </c>
      <c r="I1353">
        <v>1474</v>
      </c>
      <c r="J1353">
        <v>5917</v>
      </c>
      <c r="K1353">
        <v>5</v>
      </c>
      <c r="L1353">
        <v>19</v>
      </c>
      <c r="M1353">
        <v>15</v>
      </c>
      <c r="N1353">
        <v>0</v>
      </c>
      <c r="O1353">
        <v>7</v>
      </c>
      <c r="P1353">
        <v>55</v>
      </c>
      <c r="Q1353">
        <v>5862</v>
      </c>
      <c r="R1353">
        <v>72</v>
      </c>
      <c r="S1353">
        <v>115</v>
      </c>
      <c r="T1353">
        <v>0</v>
      </c>
      <c r="U1353">
        <v>1064</v>
      </c>
      <c r="V1353">
        <v>18.3</v>
      </c>
      <c r="W1353">
        <v>3145</v>
      </c>
      <c r="X1353">
        <v>102</v>
      </c>
      <c r="Y1353">
        <v>2653</v>
      </c>
      <c r="Z1353">
        <v>178</v>
      </c>
      <c r="AA1353">
        <v>3435</v>
      </c>
      <c r="AB1353">
        <v>123</v>
      </c>
      <c r="AC1353">
        <v>3621</v>
      </c>
      <c r="AD1353">
        <v>122</v>
      </c>
      <c r="AE1353">
        <v>405</v>
      </c>
      <c r="AF1353">
        <v>91555</v>
      </c>
      <c r="AG1353">
        <v>199</v>
      </c>
      <c r="AH1353">
        <v>1413</v>
      </c>
      <c r="AI1353">
        <v>463</v>
      </c>
      <c r="AJ1353">
        <v>2735</v>
      </c>
      <c r="AK1353">
        <v>599</v>
      </c>
      <c r="AL1353">
        <v>0</v>
      </c>
      <c r="AM1353">
        <v>26728</v>
      </c>
      <c r="AN1353">
        <v>29943</v>
      </c>
      <c r="AO1353">
        <v>10</v>
      </c>
      <c r="AP1353">
        <v>1776</v>
      </c>
      <c r="AQ1353">
        <v>271345</v>
      </c>
      <c r="AR1353">
        <v>48751</v>
      </c>
      <c r="AS1353">
        <v>537.03</v>
      </c>
      <c r="AT1353">
        <f t="shared" si="63"/>
        <v>11.103662737649666</v>
      </c>
      <c r="AU1353" t="str">
        <f t="shared" si="64"/>
        <v>Lo</v>
      </c>
      <c r="AV1353" t="str">
        <f>VLOOKUP(AW1353,'East-West Table '!$A$1:$C$51,3)</f>
        <v>West</v>
      </c>
      <c r="AW1353">
        <f t="shared" si="65"/>
        <v>27000</v>
      </c>
    </row>
    <row r="1354" spans="1:49" x14ac:dyDescent="0.25">
      <c r="A1354" t="s">
        <v>435</v>
      </c>
      <c r="B1354" t="s">
        <v>422</v>
      </c>
      <c r="C1354">
        <v>27083</v>
      </c>
      <c r="D1354">
        <v>24640</v>
      </c>
      <c r="E1354">
        <v>-785</v>
      </c>
      <c r="F1354">
        <v>25425</v>
      </c>
      <c r="G1354">
        <v>1511</v>
      </c>
      <c r="H1354">
        <v>5854</v>
      </c>
      <c r="I1354">
        <v>3605</v>
      </c>
      <c r="J1354">
        <v>23555</v>
      </c>
      <c r="K1354">
        <v>332</v>
      </c>
      <c r="L1354">
        <v>90</v>
      </c>
      <c r="M1354">
        <v>470</v>
      </c>
      <c r="N1354">
        <v>7</v>
      </c>
      <c r="O1354">
        <v>186</v>
      </c>
      <c r="P1354">
        <v>1168</v>
      </c>
      <c r="Q1354">
        <v>22437</v>
      </c>
      <c r="R1354">
        <v>318</v>
      </c>
      <c r="S1354">
        <v>227</v>
      </c>
      <c r="T1354">
        <v>1</v>
      </c>
      <c r="U1354">
        <v>3467</v>
      </c>
      <c r="V1354">
        <v>13.5</v>
      </c>
      <c r="W1354">
        <v>10958</v>
      </c>
      <c r="X1354">
        <v>660</v>
      </c>
      <c r="Y1354">
        <v>9715</v>
      </c>
      <c r="Z1354">
        <v>785</v>
      </c>
      <c r="AA1354">
        <v>14910</v>
      </c>
      <c r="AB1354">
        <v>485</v>
      </c>
      <c r="AC1354">
        <v>20110</v>
      </c>
      <c r="AD1354">
        <v>603</v>
      </c>
      <c r="AE1354">
        <v>2996</v>
      </c>
      <c r="AF1354">
        <v>670170</v>
      </c>
      <c r="AG1354">
        <v>844</v>
      </c>
      <c r="AH1354">
        <v>14448</v>
      </c>
      <c r="AI1354">
        <v>1750</v>
      </c>
      <c r="AJ1354">
        <v>26399</v>
      </c>
      <c r="AK1354">
        <v>2331</v>
      </c>
      <c r="AL1354">
        <v>514468</v>
      </c>
      <c r="AM1354">
        <v>779096</v>
      </c>
      <c r="AN1354">
        <v>339181</v>
      </c>
      <c r="AO1354">
        <v>65</v>
      </c>
      <c r="AP1354">
        <v>9982</v>
      </c>
      <c r="AQ1354">
        <v>404004</v>
      </c>
      <c r="AR1354">
        <v>128942</v>
      </c>
      <c r="AS1354">
        <v>714.17</v>
      </c>
      <c r="AT1354">
        <f t="shared" si="63"/>
        <v>34.501589257459713</v>
      </c>
      <c r="AU1354" t="str">
        <f t="shared" si="64"/>
        <v>Lo</v>
      </c>
      <c r="AV1354" t="str">
        <f>VLOOKUP(AW1354,'East-West Table '!$A$1:$C$51,3)</f>
        <v>West</v>
      </c>
      <c r="AW1354">
        <f t="shared" si="65"/>
        <v>27000</v>
      </c>
    </row>
    <row r="1355" spans="1:49" x14ac:dyDescent="0.25">
      <c r="A1355" t="s">
        <v>1415</v>
      </c>
      <c r="B1355" t="s">
        <v>422</v>
      </c>
      <c r="C1355">
        <v>27085</v>
      </c>
      <c r="D1355">
        <v>37279</v>
      </c>
      <c r="E1355">
        <v>2381</v>
      </c>
      <c r="F1355">
        <v>34898</v>
      </c>
      <c r="G1355">
        <v>2656</v>
      </c>
      <c r="H1355">
        <v>9483</v>
      </c>
      <c r="I1355">
        <v>5102</v>
      </c>
      <c r="J1355">
        <v>36444</v>
      </c>
      <c r="K1355">
        <v>208</v>
      </c>
      <c r="L1355">
        <v>86</v>
      </c>
      <c r="M1355">
        <v>308</v>
      </c>
      <c r="N1355">
        <v>23</v>
      </c>
      <c r="O1355">
        <v>210</v>
      </c>
      <c r="P1355">
        <v>1651</v>
      </c>
      <c r="Q1355">
        <v>34846</v>
      </c>
      <c r="R1355">
        <v>552</v>
      </c>
      <c r="S1355">
        <v>307</v>
      </c>
      <c r="T1355">
        <v>1</v>
      </c>
      <c r="U1355">
        <v>4533</v>
      </c>
      <c r="V1355">
        <v>20.100000000000001</v>
      </c>
      <c r="W1355">
        <v>15562</v>
      </c>
      <c r="X1355">
        <v>1475</v>
      </c>
      <c r="Y1355">
        <v>13449</v>
      </c>
      <c r="Z1355">
        <v>1124</v>
      </c>
      <c r="AA1355">
        <v>21253</v>
      </c>
      <c r="AB1355">
        <v>827</v>
      </c>
      <c r="AC1355">
        <v>24076</v>
      </c>
      <c r="AD1355">
        <v>419</v>
      </c>
      <c r="AE1355">
        <v>2716</v>
      </c>
      <c r="AF1355">
        <v>878713</v>
      </c>
      <c r="AG1355">
        <v>1024</v>
      </c>
      <c r="AH1355">
        <v>16733</v>
      </c>
      <c r="AI1355">
        <v>2601</v>
      </c>
      <c r="AJ1355">
        <v>30819</v>
      </c>
      <c r="AK1355">
        <v>3200</v>
      </c>
      <c r="AL1355">
        <v>0</v>
      </c>
      <c r="AM1355">
        <v>0</v>
      </c>
      <c r="AN1355">
        <v>398723</v>
      </c>
      <c r="AO1355">
        <v>162</v>
      </c>
      <c r="AP1355">
        <v>28340</v>
      </c>
      <c r="AQ1355">
        <v>262724</v>
      </c>
      <c r="AR1355">
        <v>138710</v>
      </c>
      <c r="AS1355">
        <v>491.91</v>
      </c>
      <c r="AT1355">
        <f t="shared" si="63"/>
        <v>75.784188164501629</v>
      </c>
      <c r="AU1355" t="str">
        <f t="shared" si="64"/>
        <v>Lo</v>
      </c>
      <c r="AV1355" t="str">
        <f>VLOOKUP(AW1355,'East-West Table '!$A$1:$C$51,3)</f>
        <v>West</v>
      </c>
      <c r="AW1355">
        <f t="shared" si="65"/>
        <v>27000</v>
      </c>
    </row>
    <row r="1356" spans="1:49" x14ac:dyDescent="0.25">
      <c r="A1356" t="s">
        <v>1786</v>
      </c>
      <c r="B1356" t="s">
        <v>422</v>
      </c>
      <c r="C1356">
        <v>27087</v>
      </c>
      <c r="D1356">
        <v>5072</v>
      </c>
      <c r="E1356">
        <v>-118</v>
      </c>
      <c r="F1356">
        <v>5190</v>
      </c>
      <c r="G1356">
        <v>403</v>
      </c>
      <c r="H1356">
        <v>1427</v>
      </c>
      <c r="I1356">
        <v>889</v>
      </c>
      <c r="J1356">
        <v>3056</v>
      </c>
      <c r="K1356">
        <v>7</v>
      </c>
      <c r="L1356">
        <v>1517</v>
      </c>
      <c r="M1356">
        <v>9</v>
      </c>
      <c r="N1356">
        <v>1</v>
      </c>
      <c r="O1356">
        <v>482</v>
      </c>
      <c r="P1356">
        <v>79</v>
      </c>
      <c r="Q1356">
        <v>3015</v>
      </c>
      <c r="R1356">
        <v>81</v>
      </c>
      <c r="S1356">
        <v>45</v>
      </c>
      <c r="T1356">
        <v>1</v>
      </c>
      <c r="U1356">
        <v>1461</v>
      </c>
      <c r="V1356">
        <v>21.5</v>
      </c>
      <c r="W1356">
        <v>2812</v>
      </c>
      <c r="X1356">
        <v>112</v>
      </c>
      <c r="Y1356">
        <v>1969</v>
      </c>
      <c r="Z1356">
        <v>123</v>
      </c>
      <c r="AA1356">
        <v>2563</v>
      </c>
      <c r="AB1356">
        <v>141</v>
      </c>
      <c r="AC1356">
        <v>3231</v>
      </c>
      <c r="AD1356">
        <v>108</v>
      </c>
      <c r="AE1356">
        <v>1563</v>
      </c>
      <c r="AF1356">
        <v>81631</v>
      </c>
      <c r="AG1356">
        <v>115</v>
      </c>
      <c r="AH1356">
        <v>1827</v>
      </c>
      <c r="AI1356">
        <v>397</v>
      </c>
      <c r="AJ1356">
        <v>0</v>
      </c>
      <c r="AK1356">
        <v>499</v>
      </c>
      <c r="AL1356">
        <v>0</v>
      </c>
      <c r="AM1356">
        <v>0</v>
      </c>
      <c r="AN1356">
        <v>30532</v>
      </c>
      <c r="AO1356">
        <v>0</v>
      </c>
      <c r="AP1356">
        <v>0</v>
      </c>
      <c r="AQ1356">
        <v>194854</v>
      </c>
      <c r="AR1356">
        <v>42230</v>
      </c>
      <c r="AS1356">
        <v>556.14</v>
      </c>
      <c r="AT1356">
        <f t="shared" si="63"/>
        <v>9.1200057539468489</v>
      </c>
      <c r="AU1356" t="str">
        <f t="shared" si="64"/>
        <v>Lo</v>
      </c>
      <c r="AV1356" t="str">
        <f>VLOOKUP(AW1356,'East-West Table '!$A$1:$C$51,3)</f>
        <v>West</v>
      </c>
      <c r="AW1356">
        <f t="shared" si="65"/>
        <v>27000</v>
      </c>
    </row>
    <row r="1357" spans="1:49" x14ac:dyDescent="0.25">
      <c r="A1357" t="s">
        <v>42</v>
      </c>
      <c r="B1357" t="s">
        <v>422</v>
      </c>
      <c r="C1357">
        <v>27089</v>
      </c>
      <c r="D1357">
        <v>9951</v>
      </c>
      <c r="E1357">
        <v>-204</v>
      </c>
      <c r="F1357">
        <v>10155</v>
      </c>
      <c r="G1357">
        <v>555</v>
      </c>
      <c r="H1357">
        <v>2144</v>
      </c>
      <c r="I1357">
        <v>1905</v>
      </c>
      <c r="J1357">
        <v>9806</v>
      </c>
      <c r="K1357">
        <v>14</v>
      </c>
      <c r="L1357">
        <v>35</v>
      </c>
      <c r="M1357">
        <v>34</v>
      </c>
      <c r="N1357">
        <v>0</v>
      </c>
      <c r="O1357">
        <v>62</v>
      </c>
      <c r="P1357">
        <v>369</v>
      </c>
      <c r="Q1357">
        <v>9440</v>
      </c>
      <c r="R1357">
        <v>121</v>
      </c>
      <c r="S1357">
        <v>80</v>
      </c>
      <c r="T1357">
        <v>1</v>
      </c>
      <c r="U1357">
        <v>1651</v>
      </c>
      <c r="V1357">
        <v>23.2</v>
      </c>
      <c r="W1357">
        <v>4942</v>
      </c>
      <c r="X1357">
        <v>151</v>
      </c>
      <c r="Y1357">
        <v>4101</v>
      </c>
      <c r="Z1357">
        <v>268</v>
      </c>
      <c r="AA1357">
        <v>5481</v>
      </c>
      <c r="AB1357">
        <v>366</v>
      </c>
      <c r="AC1357">
        <v>5514</v>
      </c>
      <c r="AD1357">
        <v>130</v>
      </c>
      <c r="AE1357">
        <v>722</v>
      </c>
      <c r="AF1357">
        <v>110835</v>
      </c>
      <c r="AG1357">
        <v>301</v>
      </c>
      <c r="AH1357">
        <v>1753</v>
      </c>
      <c r="AI1357">
        <v>668</v>
      </c>
      <c r="AJ1357">
        <v>0</v>
      </c>
      <c r="AK1357">
        <v>869</v>
      </c>
      <c r="AL1357">
        <v>0</v>
      </c>
      <c r="AM1357">
        <v>92016</v>
      </c>
      <c r="AN1357">
        <v>71703</v>
      </c>
      <c r="AO1357">
        <v>7</v>
      </c>
      <c r="AP1357">
        <v>1045</v>
      </c>
      <c r="AQ1357">
        <v>934932</v>
      </c>
      <c r="AR1357">
        <v>94315</v>
      </c>
      <c r="AS1357">
        <v>1772.24</v>
      </c>
      <c r="AT1357">
        <f t="shared" si="63"/>
        <v>5.6149280007222497</v>
      </c>
      <c r="AU1357" t="str">
        <f t="shared" si="64"/>
        <v>Lo</v>
      </c>
      <c r="AV1357" t="str">
        <f>VLOOKUP(AW1357,'East-West Table '!$A$1:$C$51,3)</f>
        <v>West</v>
      </c>
      <c r="AW1357">
        <f t="shared" si="65"/>
        <v>27000</v>
      </c>
    </row>
    <row r="1358" spans="1:49" x14ac:dyDescent="0.25">
      <c r="A1358" t="s">
        <v>152</v>
      </c>
      <c r="B1358" t="s">
        <v>422</v>
      </c>
      <c r="C1358">
        <v>27091</v>
      </c>
      <c r="D1358">
        <v>20768</v>
      </c>
      <c r="E1358">
        <v>-1034</v>
      </c>
      <c r="F1358">
        <v>21802</v>
      </c>
      <c r="G1358">
        <v>1123</v>
      </c>
      <c r="H1358">
        <v>4504</v>
      </c>
      <c r="I1358">
        <v>4289</v>
      </c>
      <c r="J1358">
        <v>20433</v>
      </c>
      <c r="K1358">
        <v>77</v>
      </c>
      <c r="L1358">
        <v>27</v>
      </c>
      <c r="M1358">
        <v>118</v>
      </c>
      <c r="N1358">
        <v>5</v>
      </c>
      <c r="O1358">
        <v>108</v>
      </c>
      <c r="P1358">
        <v>542</v>
      </c>
      <c r="Q1358">
        <v>19913</v>
      </c>
      <c r="R1358">
        <v>226</v>
      </c>
      <c r="S1358">
        <v>197</v>
      </c>
      <c r="T1358">
        <v>0</v>
      </c>
      <c r="U1358">
        <v>3595</v>
      </c>
      <c r="V1358">
        <v>15.8</v>
      </c>
      <c r="W1358">
        <v>10061</v>
      </c>
      <c r="X1358">
        <v>261</v>
      </c>
      <c r="Y1358">
        <v>9067</v>
      </c>
      <c r="Z1358">
        <v>685</v>
      </c>
      <c r="AA1358">
        <v>11220</v>
      </c>
      <c r="AB1358">
        <v>482</v>
      </c>
      <c r="AC1358">
        <v>14286</v>
      </c>
      <c r="AD1358">
        <v>199</v>
      </c>
      <c r="AE1358">
        <v>1464</v>
      </c>
      <c r="AF1358">
        <v>453034</v>
      </c>
      <c r="AG1358">
        <v>679</v>
      </c>
      <c r="AH1358">
        <v>8342</v>
      </c>
      <c r="AI1358">
        <v>1556</v>
      </c>
      <c r="AJ1358">
        <v>20243</v>
      </c>
      <c r="AK1358">
        <v>2029</v>
      </c>
      <c r="AL1358">
        <v>270854</v>
      </c>
      <c r="AM1358">
        <v>391153</v>
      </c>
      <c r="AN1358">
        <v>255539</v>
      </c>
      <c r="AO1358">
        <v>19</v>
      </c>
      <c r="AP1358">
        <v>2988</v>
      </c>
      <c r="AQ1358">
        <v>422758</v>
      </c>
      <c r="AR1358">
        <v>127876</v>
      </c>
      <c r="AS1358">
        <v>709.34</v>
      </c>
      <c r="AT1358">
        <f t="shared" si="63"/>
        <v>29.277920320297738</v>
      </c>
      <c r="AU1358" t="str">
        <f t="shared" si="64"/>
        <v>Lo</v>
      </c>
      <c r="AV1358" t="str">
        <f>VLOOKUP(AW1358,'East-West Table '!$A$1:$C$51,3)</f>
        <v>West</v>
      </c>
      <c r="AW1358">
        <f t="shared" si="65"/>
        <v>27000</v>
      </c>
    </row>
    <row r="1359" spans="1:49" x14ac:dyDescent="0.25">
      <c r="A1359" t="s">
        <v>1067</v>
      </c>
      <c r="B1359" t="s">
        <v>422</v>
      </c>
      <c r="C1359">
        <v>27093</v>
      </c>
      <c r="D1359">
        <v>23405</v>
      </c>
      <c r="E1359">
        <v>763</v>
      </c>
      <c r="F1359">
        <v>22644</v>
      </c>
      <c r="G1359">
        <v>1468</v>
      </c>
      <c r="H1359">
        <v>5577</v>
      </c>
      <c r="I1359">
        <v>3703</v>
      </c>
      <c r="J1359">
        <v>23075</v>
      </c>
      <c r="K1359">
        <v>56</v>
      </c>
      <c r="L1359">
        <v>55</v>
      </c>
      <c r="M1359">
        <v>137</v>
      </c>
      <c r="N1359">
        <v>0</v>
      </c>
      <c r="O1359">
        <v>82</v>
      </c>
      <c r="P1359">
        <v>668</v>
      </c>
      <c r="Q1359">
        <v>22431</v>
      </c>
      <c r="R1359">
        <v>295</v>
      </c>
      <c r="S1359">
        <v>221</v>
      </c>
      <c r="T1359">
        <v>3</v>
      </c>
      <c r="U1359">
        <v>3465</v>
      </c>
      <c r="V1359">
        <v>23.8</v>
      </c>
      <c r="W1359">
        <v>10732</v>
      </c>
      <c r="X1359">
        <v>912</v>
      </c>
      <c r="Y1359">
        <v>8590</v>
      </c>
      <c r="Z1359">
        <v>667</v>
      </c>
      <c r="AA1359">
        <v>12758</v>
      </c>
      <c r="AB1359">
        <v>634</v>
      </c>
      <c r="AC1359">
        <v>13284</v>
      </c>
      <c r="AD1359">
        <v>1113</v>
      </c>
      <c r="AE1359">
        <v>1439</v>
      </c>
      <c r="AF1359">
        <v>335484</v>
      </c>
      <c r="AG1359">
        <v>605</v>
      </c>
      <c r="AH1359">
        <v>6025</v>
      </c>
      <c r="AI1359">
        <v>1739</v>
      </c>
      <c r="AJ1359">
        <v>13573</v>
      </c>
      <c r="AK1359">
        <v>2130</v>
      </c>
      <c r="AL1359">
        <v>504664</v>
      </c>
      <c r="AM1359">
        <v>134549</v>
      </c>
      <c r="AN1359">
        <v>176498</v>
      </c>
      <c r="AO1359">
        <v>108</v>
      </c>
      <c r="AP1359">
        <v>18095</v>
      </c>
      <c r="AQ1359">
        <v>340552</v>
      </c>
      <c r="AR1359">
        <v>107569</v>
      </c>
      <c r="AS1359">
        <v>608.54</v>
      </c>
      <c r="AT1359">
        <f t="shared" si="63"/>
        <v>38.460906431787556</v>
      </c>
      <c r="AU1359" t="str">
        <f t="shared" si="64"/>
        <v>Lo</v>
      </c>
      <c r="AV1359" t="str">
        <f>VLOOKUP(AW1359,'East-West Table '!$A$1:$C$51,3)</f>
        <v>West</v>
      </c>
      <c r="AW1359">
        <f t="shared" si="65"/>
        <v>27000</v>
      </c>
    </row>
    <row r="1360" spans="1:49" x14ac:dyDescent="0.25">
      <c r="A1360" t="s">
        <v>1068</v>
      </c>
      <c r="B1360" t="s">
        <v>422</v>
      </c>
      <c r="C1360">
        <v>27095</v>
      </c>
      <c r="D1360">
        <v>26169</v>
      </c>
      <c r="E1360">
        <v>3839</v>
      </c>
      <c r="F1360">
        <v>22330</v>
      </c>
      <c r="G1360">
        <v>1641</v>
      </c>
      <c r="H1360">
        <v>6052</v>
      </c>
      <c r="I1360">
        <v>4046</v>
      </c>
      <c r="J1360">
        <v>24515</v>
      </c>
      <c r="K1360">
        <v>75</v>
      </c>
      <c r="L1360">
        <v>1211</v>
      </c>
      <c r="M1360">
        <v>77</v>
      </c>
      <c r="N1360">
        <v>3</v>
      </c>
      <c r="O1360">
        <v>288</v>
      </c>
      <c r="P1360">
        <v>368</v>
      </c>
      <c r="Q1360">
        <v>24183</v>
      </c>
      <c r="R1360">
        <v>326</v>
      </c>
      <c r="S1360">
        <v>227</v>
      </c>
      <c r="T1360">
        <v>1</v>
      </c>
      <c r="U1360">
        <v>3995</v>
      </c>
      <c r="V1360">
        <v>27.1</v>
      </c>
      <c r="W1360">
        <v>12043</v>
      </c>
      <c r="X1360">
        <v>1576</v>
      </c>
      <c r="Y1360">
        <v>8638</v>
      </c>
      <c r="Z1360">
        <v>615</v>
      </c>
      <c r="AA1360">
        <v>12228</v>
      </c>
      <c r="AB1360">
        <v>821</v>
      </c>
      <c r="AC1360">
        <v>12594</v>
      </c>
      <c r="AD1360">
        <v>-551</v>
      </c>
      <c r="AE1360">
        <v>3628</v>
      </c>
      <c r="AF1360">
        <v>358742</v>
      </c>
      <c r="AG1360">
        <v>782</v>
      </c>
      <c r="AH1360">
        <v>10928</v>
      </c>
      <c r="AI1360">
        <v>2318</v>
      </c>
      <c r="AJ1360">
        <v>167749</v>
      </c>
      <c r="AK1360">
        <v>2524</v>
      </c>
      <c r="AL1360">
        <v>253398</v>
      </c>
      <c r="AM1360">
        <v>0</v>
      </c>
      <c r="AN1360">
        <v>223810</v>
      </c>
      <c r="AO1360">
        <v>188</v>
      </c>
      <c r="AP1360">
        <v>30929</v>
      </c>
      <c r="AQ1360">
        <v>132369</v>
      </c>
      <c r="AR1360">
        <v>152859</v>
      </c>
      <c r="AS1360">
        <v>574.47</v>
      </c>
      <c r="AT1360">
        <f t="shared" si="63"/>
        <v>45.553292600135777</v>
      </c>
      <c r="AU1360" t="str">
        <f t="shared" si="64"/>
        <v>Lo</v>
      </c>
      <c r="AV1360" t="str">
        <f>VLOOKUP(AW1360,'East-West Table '!$A$1:$C$51,3)</f>
        <v>West</v>
      </c>
      <c r="AW1360">
        <f t="shared" si="65"/>
        <v>27000</v>
      </c>
    </row>
    <row r="1361" spans="1:49" x14ac:dyDescent="0.25">
      <c r="A1361" t="s">
        <v>436</v>
      </c>
      <c r="B1361" t="s">
        <v>422</v>
      </c>
      <c r="C1361">
        <v>27097</v>
      </c>
      <c r="D1361">
        <v>32919</v>
      </c>
      <c r="E1361">
        <v>1207</v>
      </c>
      <c r="F1361">
        <v>31712</v>
      </c>
      <c r="G1361">
        <v>2087</v>
      </c>
      <c r="H1361">
        <v>7981</v>
      </c>
      <c r="I1361">
        <v>5001</v>
      </c>
      <c r="J1361">
        <v>32381</v>
      </c>
      <c r="K1361">
        <v>95</v>
      </c>
      <c r="L1361">
        <v>122</v>
      </c>
      <c r="M1361">
        <v>101</v>
      </c>
      <c r="N1361">
        <v>10</v>
      </c>
      <c r="O1361">
        <v>210</v>
      </c>
      <c r="P1361">
        <v>267</v>
      </c>
      <c r="Q1361">
        <v>32128</v>
      </c>
      <c r="R1361">
        <v>431</v>
      </c>
      <c r="S1361">
        <v>309</v>
      </c>
      <c r="T1361">
        <v>2</v>
      </c>
      <c r="U1361">
        <v>5842</v>
      </c>
      <c r="V1361">
        <v>24.6</v>
      </c>
      <c r="W1361">
        <v>15738</v>
      </c>
      <c r="X1361">
        <v>1868</v>
      </c>
      <c r="Y1361">
        <v>11816</v>
      </c>
      <c r="Z1361">
        <v>833</v>
      </c>
      <c r="AA1361">
        <v>17398</v>
      </c>
      <c r="AB1361">
        <v>963</v>
      </c>
      <c r="AC1361">
        <v>18014</v>
      </c>
      <c r="AD1361">
        <v>1509</v>
      </c>
      <c r="AE1361">
        <v>2179</v>
      </c>
      <c r="AF1361">
        <v>475635</v>
      </c>
      <c r="AG1361">
        <v>878</v>
      </c>
      <c r="AH1361">
        <v>8536</v>
      </c>
      <c r="AI1361">
        <v>2472</v>
      </c>
      <c r="AJ1361">
        <v>29246</v>
      </c>
      <c r="AK1361">
        <v>2991</v>
      </c>
      <c r="AL1361">
        <v>402219</v>
      </c>
      <c r="AM1361">
        <v>159608</v>
      </c>
      <c r="AN1361">
        <v>284944</v>
      </c>
      <c r="AO1361">
        <v>296</v>
      </c>
      <c r="AP1361">
        <v>32540</v>
      </c>
      <c r="AQ1361">
        <v>452120</v>
      </c>
      <c r="AR1361">
        <v>192797</v>
      </c>
      <c r="AS1361">
        <v>1124.5</v>
      </c>
      <c r="AT1361">
        <f t="shared" si="63"/>
        <v>29.274344152956871</v>
      </c>
      <c r="AU1361" t="str">
        <f t="shared" si="64"/>
        <v>Lo</v>
      </c>
      <c r="AV1361" t="str">
        <f>VLOOKUP(AW1361,'East-West Table '!$A$1:$C$51,3)</f>
        <v>West</v>
      </c>
      <c r="AW1361">
        <f t="shared" si="65"/>
        <v>27000</v>
      </c>
    </row>
    <row r="1362" spans="1:49" x14ac:dyDescent="0.25">
      <c r="A1362" t="s">
        <v>437</v>
      </c>
      <c r="B1362" t="s">
        <v>422</v>
      </c>
      <c r="C1362">
        <v>27099</v>
      </c>
      <c r="D1362">
        <v>38666</v>
      </c>
      <c r="E1362">
        <v>63</v>
      </c>
      <c r="F1362">
        <v>38603</v>
      </c>
      <c r="G1362">
        <v>2588</v>
      </c>
      <c r="H1362">
        <v>9399</v>
      </c>
      <c r="I1362">
        <v>7047</v>
      </c>
      <c r="J1362">
        <v>37105</v>
      </c>
      <c r="K1362">
        <v>457</v>
      </c>
      <c r="L1362">
        <v>94</v>
      </c>
      <c r="M1362">
        <v>642</v>
      </c>
      <c r="N1362">
        <v>6</v>
      </c>
      <c r="O1362">
        <v>362</v>
      </c>
      <c r="P1362">
        <v>2784</v>
      </c>
      <c r="Q1362">
        <v>34464</v>
      </c>
      <c r="R1362">
        <v>509</v>
      </c>
      <c r="S1362">
        <v>392</v>
      </c>
      <c r="T1362">
        <v>3</v>
      </c>
      <c r="U1362">
        <v>6327</v>
      </c>
      <c r="V1362">
        <v>18.7</v>
      </c>
      <c r="W1362">
        <v>16945</v>
      </c>
      <c r="X1362">
        <v>694</v>
      </c>
      <c r="Y1362">
        <v>15582</v>
      </c>
      <c r="Z1362">
        <v>1194</v>
      </c>
      <c r="AA1362">
        <v>20622</v>
      </c>
      <c r="AB1362">
        <v>781</v>
      </c>
      <c r="AC1362">
        <v>22354</v>
      </c>
      <c r="AD1362">
        <v>807</v>
      </c>
      <c r="AE1362">
        <v>2729</v>
      </c>
      <c r="AF1362">
        <v>764916</v>
      </c>
      <c r="AG1362">
        <v>969</v>
      </c>
      <c r="AH1362">
        <v>14391</v>
      </c>
      <c r="AI1362">
        <v>2178</v>
      </c>
      <c r="AJ1362">
        <v>41195</v>
      </c>
      <c r="AK1362">
        <v>2886</v>
      </c>
      <c r="AL1362">
        <v>1447000</v>
      </c>
      <c r="AM1362">
        <v>160849</v>
      </c>
      <c r="AN1362">
        <v>313139</v>
      </c>
      <c r="AO1362">
        <v>143</v>
      </c>
      <c r="AP1362">
        <v>21407</v>
      </c>
      <c r="AQ1362">
        <v>412145</v>
      </c>
      <c r="AR1362">
        <v>237484</v>
      </c>
      <c r="AS1362">
        <v>711.5</v>
      </c>
      <c r="AT1362">
        <f t="shared" si="63"/>
        <v>54.344342937456076</v>
      </c>
      <c r="AU1362" t="str">
        <f t="shared" si="64"/>
        <v>Lo</v>
      </c>
      <c r="AV1362" t="str">
        <f>VLOOKUP(AW1362,'East-West Table '!$A$1:$C$51,3)</f>
        <v>West</v>
      </c>
      <c r="AW1362">
        <f t="shared" si="65"/>
        <v>27000</v>
      </c>
    </row>
    <row r="1363" spans="1:49" x14ac:dyDescent="0.25">
      <c r="A1363" t="s">
        <v>953</v>
      </c>
      <c r="B1363" t="s">
        <v>422</v>
      </c>
      <c r="C1363">
        <v>27101</v>
      </c>
      <c r="D1363">
        <v>8778</v>
      </c>
      <c r="E1363">
        <v>-387</v>
      </c>
      <c r="F1363">
        <v>9165</v>
      </c>
      <c r="G1363">
        <v>457</v>
      </c>
      <c r="H1363">
        <v>1898</v>
      </c>
      <c r="I1363">
        <v>1859</v>
      </c>
      <c r="J1363">
        <v>8631</v>
      </c>
      <c r="K1363">
        <v>21</v>
      </c>
      <c r="L1363">
        <v>30</v>
      </c>
      <c r="M1363">
        <v>30</v>
      </c>
      <c r="N1363">
        <v>2</v>
      </c>
      <c r="O1363">
        <v>64</v>
      </c>
      <c r="P1363">
        <v>201</v>
      </c>
      <c r="Q1363">
        <v>8441</v>
      </c>
      <c r="R1363">
        <v>95</v>
      </c>
      <c r="S1363">
        <v>107</v>
      </c>
      <c r="T1363">
        <v>1</v>
      </c>
      <c r="U1363">
        <v>1505</v>
      </c>
      <c r="V1363">
        <v>20.100000000000001</v>
      </c>
      <c r="W1363">
        <v>4550</v>
      </c>
      <c r="X1363">
        <v>193</v>
      </c>
      <c r="Y1363">
        <v>3722</v>
      </c>
      <c r="Z1363">
        <v>269</v>
      </c>
      <c r="AA1363">
        <v>5724</v>
      </c>
      <c r="AB1363">
        <v>217</v>
      </c>
      <c r="AC1363">
        <v>5353</v>
      </c>
      <c r="AD1363">
        <v>215</v>
      </c>
      <c r="AE1363">
        <v>648</v>
      </c>
      <c r="AF1363">
        <v>144668</v>
      </c>
      <c r="AG1363">
        <v>316</v>
      </c>
      <c r="AH1363">
        <v>2273</v>
      </c>
      <c r="AI1363">
        <v>694</v>
      </c>
      <c r="AJ1363">
        <v>4337</v>
      </c>
      <c r="AK1363">
        <v>968</v>
      </c>
      <c r="AL1363">
        <v>0</v>
      </c>
      <c r="AM1363">
        <v>87214</v>
      </c>
      <c r="AN1363">
        <v>57704</v>
      </c>
      <c r="AO1363">
        <v>25</v>
      </c>
      <c r="AP1363">
        <v>3576</v>
      </c>
      <c r="AQ1363">
        <v>407488</v>
      </c>
      <c r="AR1363">
        <v>61886</v>
      </c>
      <c r="AS1363">
        <v>704.43</v>
      </c>
      <c r="AT1363">
        <f t="shared" si="63"/>
        <v>12.461138793066736</v>
      </c>
      <c r="AU1363" t="str">
        <f t="shared" si="64"/>
        <v>Lo</v>
      </c>
      <c r="AV1363" t="str">
        <f>VLOOKUP(AW1363,'East-West Table '!$A$1:$C$51,3)</f>
        <v>West</v>
      </c>
      <c r="AW1363">
        <f t="shared" si="65"/>
        <v>27000</v>
      </c>
    </row>
    <row r="1364" spans="1:49" x14ac:dyDescent="0.25">
      <c r="A1364" t="s">
        <v>438</v>
      </c>
      <c r="B1364" t="s">
        <v>422</v>
      </c>
      <c r="C1364">
        <v>27103</v>
      </c>
      <c r="D1364">
        <v>31313</v>
      </c>
      <c r="E1364">
        <v>1542</v>
      </c>
      <c r="F1364">
        <v>29771</v>
      </c>
      <c r="G1364">
        <v>1938</v>
      </c>
      <c r="H1364">
        <v>6925</v>
      </c>
      <c r="I1364">
        <v>3704</v>
      </c>
      <c r="J1364">
        <v>30074</v>
      </c>
      <c r="K1364">
        <v>482</v>
      </c>
      <c r="L1364">
        <v>79</v>
      </c>
      <c r="M1364">
        <v>426</v>
      </c>
      <c r="N1364">
        <v>7</v>
      </c>
      <c r="O1364">
        <v>245</v>
      </c>
      <c r="P1364">
        <v>763</v>
      </c>
      <c r="Q1364">
        <v>29357</v>
      </c>
      <c r="R1364">
        <v>404</v>
      </c>
      <c r="S1364">
        <v>185</v>
      </c>
      <c r="T1364">
        <v>3</v>
      </c>
      <c r="U1364">
        <v>3519</v>
      </c>
      <c r="V1364">
        <v>15.1</v>
      </c>
      <c r="W1364">
        <v>12597</v>
      </c>
      <c r="X1364">
        <v>1357</v>
      </c>
      <c r="Y1364">
        <v>10642</v>
      </c>
      <c r="Z1364">
        <v>982</v>
      </c>
      <c r="AA1364">
        <v>19529</v>
      </c>
      <c r="AB1364">
        <v>611</v>
      </c>
      <c r="AC1364">
        <v>17799</v>
      </c>
      <c r="AD1364">
        <v>-228</v>
      </c>
      <c r="AE1364">
        <v>2753</v>
      </c>
      <c r="AF1364">
        <v>613963</v>
      </c>
      <c r="AG1364">
        <v>639</v>
      </c>
      <c r="AH1364">
        <v>12945</v>
      </c>
      <c r="AI1364">
        <v>1997</v>
      </c>
      <c r="AJ1364">
        <v>22704</v>
      </c>
      <c r="AK1364">
        <v>2381</v>
      </c>
      <c r="AL1364">
        <v>604553</v>
      </c>
      <c r="AM1364">
        <v>178677</v>
      </c>
      <c r="AN1364">
        <v>166312</v>
      </c>
      <c r="AO1364">
        <v>144</v>
      </c>
      <c r="AP1364">
        <v>26802</v>
      </c>
      <c r="AQ1364">
        <v>257101</v>
      </c>
      <c r="AR1364">
        <v>95025</v>
      </c>
      <c r="AS1364">
        <v>452.29</v>
      </c>
      <c r="AT1364">
        <f t="shared" si="63"/>
        <v>69.232129828207562</v>
      </c>
      <c r="AU1364" t="str">
        <f t="shared" si="64"/>
        <v>Lo</v>
      </c>
      <c r="AV1364" t="str">
        <f>VLOOKUP(AW1364,'East-West Table '!$A$1:$C$51,3)</f>
        <v>West</v>
      </c>
      <c r="AW1364">
        <f t="shared" si="65"/>
        <v>27000</v>
      </c>
    </row>
    <row r="1365" spans="1:49" x14ac:dyDescent="0.25">
      <c r="A1365" t="s">
        <v>439</v>
      </c>
      <c r="B1365" t="s">
        <v>422</v>
      </c>
      <c r="C1365">
        <v>27105</v>
      </c>
      <c r="D1365">
        <v>20445</v>
      </c>
      <c r="E1365">
        <v>-387</v>
      </c>
      <c r="F1365">
        <v>20832</v>
      </c>
      <c r="G1365">
        <v>1602</v>
      </c>
      <c r="H1365">
        <v>5393</v>
      </c>
      <c r="I1365">
        <v>3410</v>
      </c>
      <c r="J1365">
        <v>18956</v>
      </c>
      <c r="K1365">
        <v>319</v>
      </c>
      <c r="L1365">
        <v>121</v>
      </c>
      <c r="M1365">
        <v>820</v>
      </c>
      <c r="N1365">
        <v>18</v>
      </c>
      <c r="O1365">
        <v>211</v>
      </c>
      <c r="P1365">
        <v>3064</v>
      </c>
      <c r="Q1365">
        <v>16108</v>
      </c>
      <c r="R1365">
        <v>336</v>
      </c>
      <c r="S1365">
        <v>176</v>
      </c>
      <c r="T1365">
        <v>1</v>
      </c>
      <c r="U1365">
        <v>3338</v>
      </c>
      <c r="V1365">
        <v>15.8</v>
      </c>
      <c r="W1365">
        <v>8558</v>
      </c>
      <c r="X1365">
        <v>93</v>
      </c>
      <c r="Y1365">
        <v>7939</v>
      </c>
      <c r="Z1365">
        <v>608</v>
      </c>
      <c r="AA1365">
        <v>11399</v>
      </c>
      <c r="AB1365">
        <v>356</v>
      </c>
      <c r="AC1365">
        <v>14901</v>
      </c>
      <c r="AD1365">
        <v>595</v>
      </c>
      <c r="AE1365">
        <v>1951</v>
      </c>
      <c r="AF1365">
        <v>471115</v>
      </c>
      <c r="AG1365">
        <v>623</v>
      </c>
      <c r="AH1365">
        <v>8835</v>
      </c>
      <c r="AI1365">
        <v>1394</v>
      </c>
      <c r="AJ1365">
        <v>17913</v>
      </c>
      <c r="AK1365">
        <v>1871</v>
      </c>
      <c r="AL1365">
        <v>753777</v>
      </c>
      <c r="AM1365">
        <v>138917</v>
      </c>
      <c r="AN1365">
        <v>268210</v>
      </c>
      <c r="AO1365">
        <v>54</v>
      </c>
      <c r="AP1365">
        <v>6072</v>
      </c>
      <c r="AQ1365">
        <v>404307</v>
      </c>
      <c r="AR1365">
        <v>115763</v>
      </c>
      <c r="AS1365">
        <v>715.39</v>
      </c>
      <c r="AT1365">
        <f t="shared" si="63"/>
        <v>28.578817148688128</v>
      </c>
      <c r="AU1365" t="str">
        <f t="shared" si="64"/>
        <v>Lo</v>
      </c>
      <c r="AV1365" t="str">
        <f>VLOOKUP(AW1365,'East-West Table '!$A$1:$C$51,3)</f>
        <v>West</v>
      </c>
      <c r="AW1365">
        <f t="shared" si="65"/>
        <v>27000</v>
      </c>
    </row>
    <row r="1366" spans="1:49" x14ac:dyDescent="0.25">
      <c r="A1366" t="s">
        <v>1787</v>
      </c>
      <c r="B1366" t="s">
        <v>422</v>
      </c>
      <c r="C1366">
        <v>27107</v>
      </c>
      <c r="D1366">
        <v>6850</v>
      </c>
      <c r="E1366">
        <v>-592</v>
      </c>
      <c r="F1366">
        <v>7442</v>
      </c>
      <c r="G1366">
        <v>355</v>
      </c>
      <c r="H1366">
        <v>1550</v>
      </c>
      <c r="I1366">
        <v>1428</v>
      </c>
      <c r="J1366">
        <v>6539</v>
      </c>
      <c r="K1366">
        <v>17</v>
      </c>
      <c r="L1366">
        <v>165</v>
      </c>
      <c r="M1366">
        <v>25</v>
      </c>
      <c r="N1366">
        <v>0</v>
      </c>
      <c r="O1366">
        <v>104</v>
      </c>
      <c r="P1366">
        <v>261</v>
      </c>
      <c r="Q1366">
        <v>6298</v>
      </c>
      <c r="R1366">
        <v>75</v>
      </c>
      <c r="S1366">
        <v>88</v>
      </c>
      <c r="T1366">
        <v>0</v>
      </c>
      <c r="U1366">
        <v>1279</v>
      </c>
      <c r="V1366">
        <v>20.9</v>
      </c>
      <c r="W1366">
        <v>3510</v>
      </c>
      <c r="X1366">
        <v>55</v>
      </c>
      <c r="Y1366">
        <v>3010</v>
      </c>
      <c r="Z1366">
        <v>192</v>
      </c>
      <c r="AA1366">
        <v>3673</v>
      </c>
      <c r="AB1366">
        <v>183</v>
      </c>
      <c r="AC1366">
        <v>4103</v>
      </c>
      <c r="AD1366">
        <v>0</v>
      </c>
      <c r="AE1366">
        <v>572</v>
      </c>
      <c r="AF1366">
        <v>92137</v>
      </c>
      <c r="AG1366">
        <v>212</v>
      </c>
      <c r="AH1366">
        <v>1677</v>
      </c>
      <c r="AI1366">
        <v>476</v>
      </c>
      <c r="AJ1366">
        <v>0</v>
      </c>
      <c r="AK1366">
        <v>633</v>
      </c>
      <c r="AL1366">
        <v>0</v>
      </c>
      <c r="AM1366">
        <v>48235</v>
      </c>
      <c r="AN1366">
        <v>54692</v>
      </c>
      <c r="AO1366">
        <v>15</v>
      </c>
      <c r="AP1366">
        <v>2142</v>
      </c>
      <c r="AQ1366">
        <v>527283</v>
      </c>
      <c r="AR1366">
        <v>70383</v>
      </c>
      <c r="AS1366">
        <v>876.27</v>
      </c>
      <c r="AT1366">
        <f t="shared" si="63"/>
        <v>7.8172252844442927</v>
      </c>
      <c r="AU1366" t="str">
        <f t="shared" si="64"/>
        <v>Lo</v>
      </c>
      <c r="AV1366" t="str">
        <f>VLOOKUP(AW1366,'East-West Table '!$A$1:$C$51,3)</f>
        <v>West</v>
      </c>
      <c r="AW1366">
        <f t="shared" si="65"/>
        <v>27000</v>
      </c>
    </row>
    <row r="1367" spans="1:49" x14ac:dyDescent="0.25">
      <c r="A1367" t="s">
        <v>440</v>
      </c>
      <c r="B1367" t="s">
        <v>422</v>
      </c>
      <c r="C1367">
        <v>27109</v>
      </c>
      <c r="D1367">
        <v>137521</v>
      </c>
      <c r="E1367">
        <v>13244</v>
      </c>
      <c r="F1367">
        <v>124277</v>
      </c>
      <c r="G1367">
        <v>10394</v>
      </c>
      <c r="H1367">
        <v>35045</v>
      </c>
      <c r="I1367">
        <v>15904</v>
      </c>
      <c r="J1367">
        <v>123264</v>
      </c>
      <c r="K1367">
        <v>5252</v>
      </c>
      <c r="L1367">
        <v>408</v>
      </c>
      <c r="M1367">
        <v>6984</v>
      </c>
      <c r="N1367">
        <v>47</v>
      </c>
      <c r="O1367">
        <v>1566</v>
      </c>
      <c r="P1367">
        <v>3859</v>
      </c>
      <c r="Q1367">
        <v>119671</v>
      </c>
      <c r="R1367">
        <v>2153</v>
      </c>
      <c r="S1367">
        <v>800</v>
      </c>
      <c r="T1367">
        <v>7</v>
      </c>
      <c r="U1367">
        <v>15639</v>
      </c>
      <c r="V1367">
        <v>16.3</v>
      </c>
      <c r="W1367">
        <v>58344</v>
      </c>
      <c r="X1367">
        <v>8922</v>
      </c>
      <c r="Y1367">
        <v>47807</v>
      </c>
      <c r="Z1367">
        <v>5304</v>
      </c>
      <c r="AA1367">
        <v>80095</v>
      </c>
      <c r="AB1367">
        <v>2707</v>
      </c>
      <c r="AC1367">
        <v>110792</v>
      </c>
      <c r="AD1367">
        <v>9827</v>
      </c>
      <c r="AE1367">
        <v>8474</v>
      </c>
      <c r="AF1367">
        <v>5224612</v>
      </c>
      <c r="AG1367">
        <v>3398</v>
      </c>
      <c r="AH1367">
        <v>79972</v>
      </c>
      <c r="AI1367">
        <v>8623</v>
      </c>
      <c r="AJ1367">
        <v>249779</v>
      </c>
      <c r="AK1367">
        <v>10196</v>
      </c>
      <c r="AL1367">
        <v>3457340</v>
      </c>
      <c r="AM1367">
        <v>708033</v>
      </c>
      <c r="AN1367">
        <v>1984174</v>
      </c>
      <c r="AO1367">
        <v>893</v>
      </c>
      <c r="AP1367">
        <v>165482</v>
      </c>
      <c r="AQ1367">
        <v>313020</v>
      </c>
      <c r="AR1367">
        <v>738733</v>
      </c>
      <c r="AS1367">
        <v>653.01</v>
      </c>
      <c r="AT1367">
        <f t="shared" si="63"/>
        <v>210.59554983844046</v>
      </c>
      <c r="AU1367" t="str">
        <f t="shared" si="64"/>
        <v>Hi</v>
      </c>
      <c r="AV1367" t="str">
        <f>VLOOKUP(AW1367,'East-West Table '!$A$1:$C$51,3)</f>
        <v>West</v>
      </c>
      <c r="AW1367">
        <f t="shared" si="65"/>
        <v>27000</v>
      </c>
    </row>
    <row r="1368" spans="1:49" x14ac:dyDescent="0.25">
      <c r="A1368" t="s">
        <v>441</v>
      </c>
      <c r="B1368" t="s">
        <v>422</v>
      </c>
      <c r="C1368">
        <v>27111</v>
      </c>
      <c r="D1368">
        <v>57817</v>
      </c>
      <c r="E1368">
        <v>658</v>
      </c>
      <c r="F1368">
        <v>57159</v>
      </c>
      <c r="G1368">
        <v>2915</v>
      </c>
      <c r="H1368">
        <v>12195</v>
      </c>
      <c r="I1368">
        <v>11230</v>
      </c>
      <c r="J1368">
        <v>56632</v>
      </c>
      <c r="K1368">
        <v>231</v>
      </c>
      <c r="L1368">
        <v>336</v>
      </c>
      <c r="M1368">
        <v>266</v>
      </c>
      <c r="N1368">
        <v>29</v>
      </c>
      <c r="O1368">
        <v>323</v>
      </c>
      <c r="P1368">
        <v>1077</v>
      </c>
      <c r="Q1368">
        <v>55622</v>
      </c>
      <c r="R1368">
        <v>577</v>
      </c>
      <c r="S1368">
        <v>613</v>
      </c>
      <c r="T1368">
        <v>2</v>
      </c>
      <c r="U1368">
        <v>9908</v>
      </c>
      <c r="V1368">
        <v>19.399999999999999</v>
      </c>
      <c r="W1368">
        <v>35493</v>
      </c>
      <c r="X1368">
        <v>1631</v>
      </c>
      <c r="Y1368">
        <v>22671</v>
      </c>
      <c r="Z1368">
        <v>1598</v>
      </c>
      <c r="AA1368">
        <v>30108</v>
      </c>
      <c r="AB1368">
        <v>1433</v>
      </c>
      <c r="AC1368">
        <v>35518</v>
      </c>
      <c r="AD1368">
        <v>2264</v>
      </c>
      <c r="AE1368">
        <v>3963</v>
      </c>
      <c r="AF1368">
        <v>910490</v>
      </c>
      <c r="AG1368">
        <v>1684</v>
      </c>
      <c r="AH1368">
        <v>18229</v>
      </c>
      <c r="AI1368">
        <v>4475</v>
      </c>
      <c r="AJ1368">
        <v>48722</v>
      </c>
      <c r="AK1368">
        <v>5498</v>
      </c>
      <c r="AL1368">
        <v>603187</v>
      </c>
      <c r="AM1368">
        <v>251730</v>
      </c>
      <c r="AN1368">
        <v>569006</v>
      </c>
      <c r="AO1368">
        <v>143</v>
      </c>
      <c r="AP1368">
        <v>20541</v>
      </c>
      <c r="AQ1368">
        <v>880525</v>
      </c>
      <c r="AR1368">
        <v>340342</v>
      </c>
      <c r="AS1368">
        <v>1979.71</v>
      </c>
      <c r="AT1368">
        <f t="shared" si="63"/>
        <v>29.204782518651722</v>
      </c>
      <c r="AU1368" t="str">
        <f t="shared" si="64"/>
        <v>Lo</v>
      </c>
      <c r="AV1368" t="str">
        <f>VLOOKUP(AW1368,'East-West Table '!$A$1:$C$51,3)</f>
        <v>West</v>
      </c>
      <c r="AW1368">
        <f t="shared" si="65"/>
        <v>27000</v>
      </c>
    </row>
    <row r="1369" spans="1:49" x14ac:dyDescent="0.25">
      <c r="A1369" t="s">
        <v>713</v>
      </c>
      <c r="B1369" t="s">
        <v>422</v>
      </c>
      <c r="C1369">
        <v>27113</v>
      </c>
      <c r="D1369">
        <v>13709</v>
      </c>
      <c r="E1369">
        <v>125</v>
      </c>
      <c r="F1369">
        <v>13584</v>
      </c>
      <c r="G1369">
        <v>916</v>
      </c>
      <c r="H1369">
        <v>3127</v>
      </c>
      <c r="I1369">
        <v>2091</v>
      </c>
      <c r="J1369">
        <v>13213</v>
      </c>
      <c r="K1369">
        <v>63</v>
      </c>
      <c r="L1369">
        <v>191</v>
      </c>
      <c r="M1369">
        <v>118</v>
      </c>
      <c r="N1369">
        <v>5</v>
      </c>
      <c r="O1369">
        <v>119</v>
      </c>
      <c r="P1369">
        <v>320</v>
      </c>
      <c r="Q1369">
        <v>12927</v>
      </c>
      <c r="R1369">
        <v>186</v>
      </c>
      <c r="S1369">
        <v>141</v>
      </c>
      <c r="T1369">
        <v>2</v>
      </c>
      <c r="U1369">
        <v>2294</v>
      </c>
      <c r="V1369">
        <v>14.9</v>
      </c>
      <c r="W1369">
        <v>6265</v>
      </c>
      <c r="X1369">
        <v>232</v>
      </c>
      <c r="Y1369">
        <v>5525</v>
      </c>
      <c r="Z1369">
        <v>458</v>
      </c>
      <c r="AA1369">
        <v>8545</v>
      </c>
      <c r="AB1369">
        <v>465</v>
      </c>
      <c r="AC1369">
        <v>11806</v>
      </c>
      <c r="AD1369">
        <v>1006</v>
      </c>
      <c r="AE1369">
        <v>1771</v>
      </c>
      <c r="AF1369">
        <v>382142</v>
      </c>
      <c r="AG1369">
        <v>410</v>
      </c>
      <c r="AH1369">
        <v>7391</v>
      </c>
      <c r="AI1369">
        <v>937</v>
      </c>
      <c r="AJ1369">
        <v>36719</v>
      </c>
      <c r="AK1369">
        <v>1189</v>
      </c>
      <c r="AL1369">
        <v>622192</v>
      </c>
      <c r="AM1369">
        <v>0</v>
      </c>
      <c r="AN1369">
        <v>206240</v>
      </c>
      <c r="AO1369">
        <v>22</v>
      </c>
      <c r="AP1369">
        <v>3098</v>
      </c>
      <c r="AQ1369">
        <v>331574</v>
      </c>
      <c r="AR1369">
        <v>94695</v>
      </c>
      <c r="AS1369">
        <v>616.54</v>
      </c>
      <c r="AT1369">
        <f t="shared" si="63"/>
        <v>22.235378077659195</v>
      </c>
      <c r="AU1369" t="str">
        <f t="shared" si="64"/>
        <v>Lo</v>
      </c>
      <c r="AV1369" t="str">
        <f>VLOOKUP(AW1369,'East-West Table '!$A$1:$C$51,3)</f>
        <v>West</v>
      </c>
      <c r="AW1369">
        <f t="shared" si="65"/>
        <v>27000</v>
      </c>
    </row>
    <row r="1370" spans="1:49" x14ac:dyDescent="0.25">
      <c r="A1370" t="s">
        <v>1069</v>
      </c>
      <c r="B1370" t="s">
        <v>422</v>
      </c>
      <c r="C1370">
        <v>27115</v>
      </c>
      <c r="D1370">
        <v>28419</v>
      </c>
      <c r="E1370">
        <v>1889</v>
      </c>
      <c r="F1370">
        <v>26530</v>
      </c>
      <c r="G1370">
        <v>1577</v>
      </c>
      <c r="H1370">
        <v>6201</v>
      </c>
      <c r="I1370">
        <v>4359</v>
      </c>
      <c r="J1370">
        <v>26745</v>
      </c>
      <c r="K1370">
        <v>392</v>
      </c>
      <c r="L1370">
        <v>852</v>
      </c>
      <c r="M1370">
        <v>103</v>
      </c>
      <c r="N1370">
        <v>7</v>
      </c>
      <c r="O1370">
        <v>320</v>
      </c>
      <c r="P1370">
        <v>533</v>
      </c>
      <c r="Q1370">
        <v>26257</v>
      </c>
      <c r="R1370">
        <v>317</v>
      </c>
      <c r="S1370">
        <v>236</v>
      </c>
      <c r="T1370">
        <v>3</v>
      </c>
      <c r="U1370">
        <v>4565</v>
      </c>
      <c r="V1370">
        <v>30.2</v>
      </c>
      <c r="W1370">
        <v>16552</v>
      </c>
      <c r="X1370">
        <v>1199</v>
      </c>
      <c r="Y1370">
        <v>9939</v>
      </c>
      <c r="Z1370">
        <v>677</v>
      </c>
      <c r="AA1370">
        <v>14087</v>
      </c>
      <c r="AB1370">
        <v>893</v>
      </c>
      <c r="AC1370">
        <v>11991</v>
      </c>
      <c r="AD1370">
        <v>461</v>
      </c>
      <c r="AE1370">
        <v>3585</v>
      </c>
      <c r="AF1370">
        <v>310382</v>
      </c>
      <c r="AG1370">
        <v>622</v>
      </c>
      <c r="AH1370">
        <v>6563</v>
      </c>
      <c r="AI1370">
        <v>1879</v>
      </c>
      <c r="AJ1370">
        <v>175607</v>
      </c>
      <c r="AK1370">
        <v>2219</v>
      </c>
      <c r="AL1370">
        <v>0</v>
      </c>
      <c r="AM1370">
        <v>21275</v>
      </c>
      <c r="AN1370">
        <v>209264</v>
      </c>
      <c r="AO1370">
        <v>140</v>
      </c>
      <c r="AP1370">
        <v>17182</v>
      </c>
      <c r="AQ1370">
        <v>254858</v>
      </c>
      <c r="AR1370">
        <v>152005</v>
      </c>
      <c r="AS1370">
        <v>1411.04</v>
      </c>
      <c r="AT1370">
        <f t="shared" si="63"/>
        <v>20.140463771402654</v>
      </c>
      <c r="AU1370" t="str">
        <f t="shared" si="64"/>
        <v>Lo</v>
      </c>
      <c r="AV1370" t="str">
        <f>VLOOKUP(AW1370,'East-West Table '!$A$1:$C$51,3)</f>
        <v>West</v>
      </c>
      <c r="AW1370">
        <f t="shared" si="65"/>
        <v>27000</v>
      </c>
    </row>
    <row r="1371" spans="1:49" x14ac:dyDescent="0.25">
      <c r="A1371" t="s">
        <v>1070</v>
      </c>
      <c r="B1371" t="s">
        <v>422</v>
      </c>
      <c r="C1371">
        <v>27117</v>
      </c>
      <c r="D1371">
        <v>9423</v>
      </c>
      <c r="E1371">
        <v>-472</v>
      </c>
      <c r="F1371">
        <v>9895</v>
      </c>
      <c r="G1371">
        <v>570</v>
      </c>
      <c r="H1371">
        <v>2191</v>
      </c>
      <c r="I1371">
        <v>2020</v>
      </c>
      <c r="J1371">
        <v>9063</v>
      </c>
      <c r="K1371">
        <v>27</v>
      </c>
      <c r="L1371">
        <v>159</v>
      </c>
      <c r="M1371">
        <v>65</v>
      </c>
      <c r="N1371">
        <v>2</v>
      </c>
      <c r="O1371">
        <v>107</v>
      </c>
      <c r="P1371">
        <v>105</v>
      </c>
      <c r="Q1371">
        <v>8982</v>
      </c>
      <c r="R1371">
        <v>126</v>
      </c>
      <c r="S1371">
        <v>127</v>
      </c>
      <c r="T1371">
        <v>0</v>
      </c>
      <c r="U1371">
        <v>1457</v>
      </c>
      <c r="V1371">
        <v>15.2</v>
      </c>
      <c r="W1371">
        <v>4506</v>
      </c>
      <c r="X1371">
        <v>72</v>
      </c>
      <c r="Y1371">
        <v>4069</v>
      </c>
      <c r="Z1371">
        <v>298</v>
      </c>
      <c r="AA1371">
        <v>5163</v>
      </c>
      <c r="AB1371">
        <v>173</v>
      </c>
      <c r="AC1371">
        <v>6452</v>
      </c>
      <c r="AD1371">
        <v>-174</v>
      </c>
      <c r="AE1371">
        <v>923</v>
      </c>
      <c r="AF1371">
        <v>205840</v>
      </c>
      <c r="AG1371">
        <v>331</v>
      </c>
      <c r="AH1371">
        <v>3404</v>
      </c>
      <c r="AI1371">
        <v>786</v>
      </c>
      <c r="AJ1371">
        <v>7830</v>
      </c>
      <c r="AK1371">
        <v>1010</v>
      </c>
      <c r="AL1371">
        <v>141482</v>
      </c>
      <c r="AM1371">
        <v>150288</v>
      </c>
      <c r="AN1371">
        <v>116020</v>
      </c>
      <c r="AO1371">
        <v>25</v>
      </c>
      <c r="AP1371">
        <v>4273</v>
      </c>
      <c r="AQ1371">
        <v>249432</v>
      </c>
      <c r="AR1371">
        <v>65926</v>
      </c>
      <c r="AS1371">
        <v>465.89</v>
      </c>
      <c r="AT1371">
        <f t="shared" si="63"/>
        <v>20.225804374423149</v>
      </c>
      <c r="AU1371" t="str">
        <f t="shared" si="64"/>
        <v>Lo</v>
      </c>
      <c r="AV1371" t="str">
        <f>VLOOKUP(AW1371,'East-West Table '!$A$1:$C$51,3)</f>
        <v>West</v>
      </c>
      <c r="AW1371">
        <f t="shared" si="65"/>
        <v>27000</v>
      </c>
    </row>
    <row r="1372" spans="1:49" x14ac:dyDescent="0.25">
      <c r="A1372" t="s">
        <v>157</v>
      </c>
      <c r="B1372" t="s">
        <v>422</v>
      </c>
      <c r="C1372">
        <v>27119</v>
      </c>
      <c r="D1372">
        <v>31088</v>
      </c>
      <c r="E1372">
        <v>-281</v>
      </c>
      <c r="F1372">
        <v>31369</v>
      </c>
      <c r="G1372">
        <v>1803</v>
      </c>
      <c r="H1372">
        <v>7020</v>
      </c>
      <c r="I1372">
        <v>5212</v>
      </c>
      <c r="J1372">
        <v>29906</v>
      </c>
      <c r="K1372">
        <v>193</v>
      </c>
      <c r="L1372">
        <v>474</v>
      </c>
      <c r="M1372">
        <v>144</v>
      </c>
      <c r="N1372">
        <v>19</v>
      </c>
      <c r="O1372">
        <v>352</v>
      </c>
      <c r="P1372">
        <v>1365</v>
      </c>
      <c r="Q1372">
        <v>28649</v>
      </c>
      <c r="R1372">
        <v>379</v>
      </c>
      <c r="S1372">
        <v>306</v>
      </c>
      <c r="T1372">
        <v>2</v>
      </c>
      <c r="U1372">
        <v>5020</v>
      </c>
      <c r="V1372">
        <v>16.5</v>
      </c>
      <c r="W1372">
        <v>14630</v>
      </c>
      <c r="X1372">
        <v>622</v>
      </c>
      <c r="Y1372">
        <v>12070</v>
      </c>
      <c r="Z1372">
        <v>855</v>
      </c>
      <c r="AA1372">
        <v>17291</v>
      </c>
      <c r="AB1372">
        <v>800</v>
      </c>
      <c r="AC1372">
        <v>18172</v>
      </c>
      <c r="AD1372">
        <v>626</v>
      </c>
      <c r="AE1372">
        <v>2931</v>
      </c>
      <c r="AF1372">
        <v>487796</v>
      </c>
      <c r="AG1372">
        <v>824</v>
      </c>
      <c r="AH1372">
        <v>9660</v>
      </c>
      <c r="AI1372">
        <v>2267</v>
      </c>
      <c r="AJ1372">
        <v>31907</v>
      </c>
      <c r="AK1372">
        <v>2822</v>
      </c>
      <c r="AL1372">
        <v>568003</v>
      </c>
      <c r="AM1372">
        <v>234886</v>
      </c>
      <c r="AN1372">
        <v>241096</v>
      </c>
      <c r="AO1372">
        <v>43</v>
      </c>
      <c r="AP1372">
        <v>8226</v>
      </c>
      <c r="AQ1372">
        <v>1111199</v>
      </c>
      <c r="AR1372">
        <v>239939</v>
      </c>
      <c r="AS1372">
        <v>1970.37</v>
      </c>
      <c r="AT1372">
        <f t="shared" si="63"/>
        <v>15.777747326644235</v>
      </c>
      <c r="AU1372" t="str">
        <f t="shared" si="64"/>
        <v>Lo</v>
      </c>
      <c r="AV1372" t="str">
        <f>VLOOKUP(AW1372,'East-West Table '!$A$1:$C$51,3)</f>
        <v>West</v>
      </c>
      <c r="AW1372">
        <f t="shared" si="65"/>
        <v>27000</v>
      </c>
    </row>
    <row r="1373" spans="1:49" x14ac:dyDescent="0.25">
      <c r="A1373" t="s">
        <v>81</v>
      </c>
      <c r="B1373" t="s">
        <v>422</v>
      </c>
      <c r="C1373">
        <v>27121</v>
      </c>
      <c r="D1373">
        <v>11212</v>
      </c>
      <c r="E1373">
        <v>-24</v>
      </c>
      <c r="F1373">
        <v>11236</v>
      </c>
      <c r="G1373">
        <v>575</v>
      </c>
      <c r="H1373">
        <v>2294</v>
      </c>
      <c r="I1373">
        <v>2327</v>
      </c>
      <c r="J1373">
        <v>11051</v>
      </c>
      <c r="K1373">
        <v>31</v>
      </c>
      <c r="L1373">
        <v>33</v>
      </c>
      <c r="M1373">
        <v>23</v>
      </c>
      <c r="N1373">
        <v>10</v>
      </c>
      <c r="O1373">
        <v>64</v>
      </c>
      <c r="P1373">
        <v>75</v>
      </c>
      <c r="Q1373">
        <v>10987</v>
      </c>
      <c r="R1373">
        <v>107</v>
      </c>
      <c r="S1373">
        <v>131</v>
      </c>
      <c r="T1373">
        <v>0</v>
      </c>
      <c r="U1373">
        <v>1802</v>
      </c>
      <c r="V1373">
        <v>18</v>
      </c>
      <c r="W1373">
        <v>6377</v>
      </c>
      <c r="X1373">
        <v>550</v>
      </c>
      <c r="Y1373">
        <v>4513</v>
      </c>
      <c r="Z1373">
        <v>339</v>
      </c>
      <c r="AA1373">
        <v>6454</v>
      </c>
      <c r="AB1373">
        <v>243</v>
      </c>
      <c r="AC1373">
        <v>6798</v>
      </c>
      <c r="AD1373">
        <v>571</v>
      </c>
      <c r="AE1373">
        <v>817</v>
      </c>
      <c r="AF1373">
        <v>186175</v>
      </c>
      <c r="AG1373">
        <v>369</v>
      </c>
      <c r="AH1373">
        <v>3783</v>
      </c>
      <c r="AI1373">
        <v>934</v>
      </c>
      <c r="AJ1373">
        <v>8934</v>
      </c>
      <c r="AK1373">
        <v>1197</v>
      </c>
      <c r="AL1373">
        <v>97849</v>
      </c>
      <c r="AM1373">
        <v>241840</v>
      </c>
      <c r="AN1373">
        <v>91696</v>
      </c>
      <c r="AO1373">
        <v>78</v>
      </c>
      <c r="AP1373">
        <v>8913</v>
      </c>
      <c r="AQ1373">
        <v>350160</v>
      </c>
      <c r="AR1373">
        <v>75032</v>
      </c>
      <c r="AS1373">
        <v>670.14</v>
      </c>
      <c r="AT1373">
        <f t="shared" si="63"/>
        <v>16.730832363386757</v>
      </c>
      <c r="AU1373" t="str">
        <f t="shared" si="64"/>
        <v>Lo</v>
      </c>
      <c r="AV1373" t="str">
        <f>VLOOKUP(AW1373,'East-West Table '!$A$1:$C$51,3)</f>
        <v>West</v>
      </c>
      <c r="AW1373">
        <f t="shared" si="65"/>
        <v>27000</v>
      </c>
    </row>
    <row r="1374" spans="1:49" x14ac:dyDescent="0.25">
      <c r="A1374" t="s">
        <v>442</v>
      </c>
      <c r="B1374" t="s">
        <v>422</v>
      </c>
      <c r="C1374">
        <v>27123</v>
      </c>
      <c r="D1374">
        <v>493215</v>
      </c>
      <c r="E1374">
        <v>-17987</v>
      </c>
      <c r="F1374">
        <v>511035</v>
      </c>
      <c r="G1374">
        <v>35523</v>
      </c>
      <c r="H1374">
        <v>124008</v>
      </c>
      <c r="I1374">
        <v>62437</v>
      </c>
      <c r="J1374">
        <v>386171</v>
      </c>
      <c r="K1374">
        <v>47696</v>
      </c>
      <c r="L1374">
        <v>4340</v>
      </c>
      <c r="M1374">
        <v>42973</v>
      </c>
      <c r="N1374">
        <v>481</v>
      </c>
      <c r="O1374">
        <v>11554</v>
      </c>
      <c r="P1374">
        <v>30293</v>
      </c>
      <c r="Q1374">
        <v>359886</v>
      </c>
      <c r="R1374">
        <v>7269</v>
      </c>
      <c r="S1374">
        <v>3821</v>
      </c>
      <c r="T1374">
        <v>40</v>
      </c>
      <c r="U1374">
        <v>74372</v>
      </c>
      <c r="V1374">
        <v>21.2</v>
      </c>
      <c r="W1374">
        <v>213814</v>
      </c>
      <c r="X1374">
        <v>7366</v>
      </c>
      <c r="Y1374">
        <v>201236</v>
      </c>
      <c r="Z1374">
        <v>20232</v>
      </c>
      <c r="AA1374">
        <v>276503</v>
      </c>
      <c r="AB1374">
        <v>10592</v>
      </c>
      <c r="AC1374">
        <v>405791</v>
      </c>
      <c r="AD1374">
        <v>7505</v>
      </c>
      <c r="AE1374">
        <v>59543</v>
      </c>
      <c r="AF1374">
        <v>20674931</v>
      </c>
      <c r="AG1374">
        <v>14059</v>
      </c>
      <c r="AH1374">
        <v>298010</v>
      </c>
      <c r="AI1374">
        <v>32302</v>
      </c>
      <c r="AJ1374">
        <v>823671</v>
      </c>
      <c r="AK1374">
        <v>40151</v>
      </c>
      <c r="AL1374">
        <v>8766716</v>
      </c>
      <c r="AM1374">
        <v>13596342</v>
      </c>
      <c r="AN1374">
        <v>6302759</v>
      </c>
      <c r="AO1374">
        <v>953</v>
      </c>
      <c r="AP1374">
        <v>159672</v>
      </c>
      <c r="AQ1374">
        <v>1050</v>
      </c>
      <c r="AR1374">
        <v>4514247</v>
      </c>
      <c r="AS1374">
        <v>155.78</v>
      </c>
      <c r="AT1374">
        <f t="shared" si="63"/>
        <v>3166.0996276800615</v>
      </c>
      <c r="AU1374" t="str">
        <f t="shared" si="64"/>
        <v>Hi</v>
      </c>
      <c r="AV1374" t="str">
        <f>VLOOKUP(AW1374,'East-West Table '!$A$1:$C$51,3)</f>
        <v>West</v>
      </c>
      <c r="AW1374">
        <f t="shared" si="65"/>
        <v>27000</v>
      </c>
    </row>
    <row r="1375" spans="1:49" x14ac:dyDescent="0.25">
      <c r="A1375" t="s">
        <v>1720</v>
      </c>
      <c r="B1375" t="s">
        <v>422</v>
      </c>
      <c r="C1375">
        <v>27125</v>
      </c>
      <c r="D1375">
        <v>4168</v>
      </c>
      <c r="E1375">
        <v>-131</v>
      </c>
      <c r="F1375">
        <v>4299</v>
      </c>
      <c r="G1375">
        <v>257</v>
      </c>
      <c r="H1375">
        <v>912</v>
      </c>
      <c r="I1375">
        <v>730</v>
      </c>
      <c r="J1375">
        <v>4063</v>
      </c>
      <c r="K1375">
        <v>10</v>
      </c>
      <c r="L1375">
        <v>65</v>
      </c>
      <c r="M1375">
        <v>2</v>
      </c>
      <c r="N1375">
        <v>0</v>
      </c>
      <c r="O1375">
        <v>28</v>
      </c>
      <c r="P1375">
        <v>77</v>
      </c>
      <c r="Q1375">
        <v>3986</v>
      </c>
      <c r="R1375">
        <v>54</v>
      </c>
      <c r="S1375">
        <v>44</v>
      </c>
      <c r="T1375">
        <v>0</v>
      </c>
      <c r="U1375">
        <v>674</v>
      </c>
      <c r="V1375">
        <v>21.2</v>
      </c>
      <c r="W1375">
        <v>1940</v>
      </c>
      <c r="X1375">
        <v>57</v>
      </c>
      <c r="Y1375">
        <v>1727</v>
      </c>
      <c r="Z1375">
        <v>101</v>
      </c>
      <c r="AA1375">
        <v>2256</v>
      </c>
      <c r="AB1375">
        <v>153</v>
      </c>
      <c r="AC1375">
        <v>1846</v>
      </c>
      <c r="AD1375">
        <v>-314</v>
      </c>
      <c r="AE1375">
        <v>346</v>
      </c>
      <c r="AF1375">
        <v>47993</v>
      </c>
      <c r="AG1375">
        <v>108</v>
      </c>
      <c r="AH1375">
        <v>924</v>
      </c>
      <c r="AI1375">
        <v>275</v>
      </c>
      <c r="AJ1375">
        <v>0</v>
      </c>
      <c r="AK1375">
        <v>381</v>
      </c>
      <c r="AL1375">
        <v>0</v>
      </c>
      <c r="AM1375">
        <v>1308</v>
      </c>
      <c r="AN1375">
        <v>33325</v>
      </c>
      <c r="AO1375">
        <v>2</v>
      </c>
      <c r="AP1375">
        <v>230</v>
      </c>
      <c r="AQ1375">
        <v>226944</v>
      </c>
      <c r="AR1375">
        <v>30526</v>
      </c>
      <c r="AS1375">
        <v>432.43</v>
      </c>
      <c r="AT1375">
        <f t="shared" si="63"/>
        <v>9.6385542168674689</v>
      </c>
      <c r="AU1375" t="str">
        <f t="shared" si="64"/>
        <v>Lo</v>
      </c>
      <c r="AV1375" t="str">
        <f>VLOOKUP(AW1375,'East-West Table '!$A$1:$C$51,3)</f>
        <v>West</v>
      </c>
      <c r="AW1375">
        <f t="shared" si="65"/>
        <v>27000</v>
      </c>
    </row>
    <row r="1376" spans="1:49" x14ac:dyDescent="0.25">
      <c r="A1376" t="s">
        <v>1071</v>
      </c>
      <c r="B1376" t="s">
        <v>422</v>
      </c>
      <c r="C1376">
        <v>27127</v>
      </c>
      <c r="D1376">
        <v>15791</v>
      </c>
      <c r="E1376">
        <v>-1024</v>
      </c>
      <c r="F1376">
        <v>16815</v>
      </c>
      <c r="G1376">
        <v>962</v>
      </c>
      <c r="H1376">
        <v>3735</v>
      </c>
      <c r="I1376">
        <v>3062</v>
      </c>
      <c r="J1376">
        <v>14586</v>
      </c>
      <c r="K1376">
        <v>44</v>
      </c>
      <c r="L1376">
        <v>576</v>
      </c>
      <c r="M1376">
        <v>369</v>
      </c>
      <c r="N1376">
        <v>11</v>
      </c>
      <c r="O1376">
        <v>205</v>
      </c>
      <c r="P1376">
        <v>242</v>
      </c>
      <c r="Q1376">
        <v>14380</v>
      </c>
      <c r="R1376">
        <v>175</v>
      </c>
      <c r="S1376">
        <v>200</v>
      </c>
      <c r="T1376">
        <v>0</v>
      </c>
      <c r="U1376">
        <v>2593</v>
      </c>
      <c r="V1376">
        <v>16.399999999999999</v>
      </c>
      <c r="W1376">
        <v>7335</v>
      </c>
      <c r="X1376">
        <v>105</v>
      </c>
      <c r="Y1376">
        <v>6674</v>
      </c>
      <c r="Z1376">
        <v>464</v>
      </c>
      <c r="AA1376">
        <v>8263</v>
      </c>
      <c r="AB1376">
        <v>334</v>
      </c>
      <c r="AC1376">
        <v>10139</v>
      </c>
      <c r="AD1376">
        <v>-471</v>
      </c>
      <c r="AE1376">
        <v>2378</v>
      </c>
      <c r="AF1376">
        <v>303506</v>
      </c>
      <c r="AG1376">
        <v>568</v>
      </c>
      <c r="AH1376">
        <v>4927</v>
      </c>
      <c r="AI1376">
        <v>1165</v>
      </c>
      <c r="AJ1376">
        <v>9775</v>
      </c>
      <c r="AK1376">
        <v>1641</v>
      </c>
      <c r="AL1376">
        <v>115188</v>
      </c>
      <c r="AM1376">
        <v>344624</v>
      </c>
      <c r="AN1376">
        <v>131281</v>
      </c>
      <c r="AO1376">
        <v>22</v>
      </c>
      <c r="AP1376">
        <v>2786</v>
      </c>
      <c r="AQ1376">
        <v>545248</v>
      </c>
      <c r="AR1376">
        <v>110634</v>
      </c>
      <c r="AS1376">
        <v>879.73</v>
      </c>
      <c r="AT1376">
        <f t="shared" si="63"/>
        <v>17.949825514646538</v>
      </c>
      <c r="AU1376" t="str">
        <f t="shared" si="64"/>
        <v>Lo</v>
      </c>
      <c r="AV1376" t="str">
        <f>VLOOKUP(AW1376,'East-West Table '!$A$1:$C$51,3)</f>
        <v>West</v>
      </c>
      <c r="AW1376">
        <f t="shared" si="65"/>
        <v>27000</v>
      </c>
    </row>
    <row r="1377" spans="1:49" x14ac:dyDescent="0.25">
      <c r="A1377" t="s">
        <v>1072</v>
      </c>
      <c r="B1377" t="s">
        <v>422</v>
      </c>
      <c r="C1377">
        <v>27129</v>
      </c>
      <c r="D1377">
        <v>16531</v>
      </c>
      <c r="E1377">
        <v>-623</v>
      </c>
      <c r="F1377">
        <v>17154</v>
      </c>
      <c r="G1377">
        <v>992</v>
      </c>
      <c r="H1377">
        <v>3980</v>
      </c>
      <c r="I1377">
        <v>3007</v>
      </c>
      <c r="J1377">
        <v>16176</v>
      </c>
      <c r="K1377">
        <v>49</v>
      </c>
      <c r="L1377">
        <v>145</v>
      </c>
      <c r="M1377">
        <v>55</v>
      </c>
      <c r="N1377">
        <v>3</v>
      </c>
      <c r="O1377">
        <v>103</v>
      </c>
      <c r="P1377">
        <v>1018</v>
      </c>
      <c r="Q1377">
        <v>15190</v>
      </c>
      <c r="R1377">
        <v>206</v>
      </c>
      <c r="S1377">
        <v>235</v>
      </c>
      <c r="T1377">
        <v>3</v>
      </c>
      <c r="U1377">
        <v>2613</v>
      </c>
      <c r="V1377">
        <v>18.8</v>
      </c>
      <c r="W1377">
        <v>7482</v>
      </c>
      <c r="X1377">
        <v>69</v>
      </c>
      <c r="Y1377">
        <v>6779</v>
      </c>
      <c r="Z1377">
        <v>450</v>
      </c>
      <c r="AA1377">
        <v>8539</v>
      </c>
      <c r="AB1377">
        <v>409</v>
      </c>
      <c r="AC1377">
        <v>9188</v>
      </c>
      <c r="AD1377">
        <v>-383</v>
      </c>
      <c r="AE1377">
        <v>1205</v>
      </c>
      <c r="AF1377">
        <v>253394</v>
      </c>
      <c r="AG1377">
        <v>554</v>
      </c>
      <c r="AH1377">
        <v>5903</v>
      </c>
      <c r="AI1377">
        <v>1142</v>
      </c>
      <c r="AJ1377">
        <v>0</v>
      </c>
      <c r="AK1377">
        <v>1576</v>
      </c>
      <c r="AL1377">
        <v>347200</v>
      </c>
      <c r="AM1377">
        <v>282753</v>
      </c>
      <c r="AN1377">
        <v>113017</v>
      </c>
      <c r="AO1377">
        <v>19</v>
      </c>
      <c r="AP1377">
        <v>2705</v>
      </c>
      <c r="AQ1377">
        <v>664056</v>
      </c>
      <c r="AR1377">
        <v>113483</v>
      </c>
      <c r="AS1377">
        <v>982.92</v>
      </c>
      <c r="AT1377">
        <f t="shared" si="63"/>
        <v>16.818255809221505</v>
      </c>
      <c r="AU1377" t="str">
        <f t="shared" si="64"/>
        <v>Lo</v>
      </c>
      <c r="AV1377" t="str">
        <f>VLOOKUP(AW1377,'East-West Table '!$A$1:$C$51,3)</f>
        <v>West</v>
      </c>
      <c r="AW1377">
        <f t="shared" si="65"/>
        <v>27000</v>
      </c>
    </row>
    <row r="1378" spans="1:49" x14ac:dyDescent="0.25">
      <c r="A1378" t="s">
        <v>1007</v>
      </c>
      <c r="B1378" t="s">
        <v>422</v>
      </c>
      <c r="C1378">
        <v>27131</v>
      </c>
      <c r="D1378">
        <v>61980</v>
      </c>
      <c r="E1378">
        <v>5315</v>
      </c>
      <c r="F1378">
        <v>56665</v>
      </c>
      <c r="G1378">
        <v>3737</v>
      </c>
      <c r="H1378">
        <v>13866</v>
      </c>
      <c r="I1378">
        <v>7063</v>
      </c>
      <c r="J1378">
        <v>58960</v>
      </c>
      <c r="K1378">
        <v>1049</v>
      </c>
      <c r="L1378">
        <v>311</v>
      </c>
      <c r="M1378">
        <v>1016</v>
      </c>
      <c r="N1378">
        <v>87</v>
      </c>
      <c r="O1378">
        <v>557</v>
      </c>
      <c r="P1378">
        <v>4361</v>
      </c>
      <c r="Q1378">
        <v>54896</v>
      </c>
      <c r="R1378">
        <v>796</v>
      </c>
      <c r="S1378">
        <v>414</v>
      </c>
      <c r="T1378">
        <v>4</v>
      </c>
      <c r="U1378">
        <v>7431</v>
      </c>
      <c r="V1378">
        <v>20.2</v>
      </c>
      <c r="W1378">
        <v>23221</v>
      </c>
      <c r="X1378">
        <v>3160</v>
      </c>
      <c r="Y1378">
        <v>18888</v>
      </c>
      <c r="Z1378">
        <v>1643</v>
      </c>
      <c r="AA1378">
        <v>32481</v>
      </c>
      <c r="AB1378">
        <v>1381</v>
      </c>
      <c r="AC1378">
        <v>30291</v>
      </c>
      <c r="AD1378">
        <v>827</v>
      </c>
      <c r="AE1378">
        <v>4106</v>
      </c>
      <c r="AF1378">
        <v>1028815</v>
      </c>
      <c r="AG1378">
        <v>1529</v>
      </c>
      <c r="AH1378">
        <v>22623</v>
      </c>
      <c r="AI1378">
        <v>4007</v>
      </c>
      <c r="AJ1378">
        <v>71043</v>
      </c>
      <c r="AK1378">
        <v>4683</v>
      </c>
      <c r="AL1378">
        <v>1107274</v>
      </c>
      <c r="AM1378">
        <v>0</v>
      </c>
      <c r="AN1378">
        <v>511406</v>
      </c>
      <c r="AO1378">
        <v>527</v>
      </c>
      <c r="AP1378">
        <v>98926</v>
      </c>
      <c r="AQ1378">
        <v>248818</v>
      </c>
      <c r="AR1378">
        <v>238083</v>
      </c>
      <c r="AS1378">
        <v>497.57</v>
      </c>
      <c r="AT1378">
        <f t="shared" si="63"/>
        <v>124.56538778463332</v>
      </c>
      <c r="AU1378" t="str">
        <f t="shared" si="64"/>
        <v>Hi</v>
      </c>
      <c r="AV1378" t="str">
        <f>VLOOKUP(AW1378,'East-West Table '!$A$1:$C$51,3)</f>
        <v>West</v>
      </c>
      <c r="AW1378">
        <f t="shared" si="65"/>
        <v>27000</v>
      </c>
    </row>
    <row r="1379" spans="1:49" x14ac:dyDescent="0.25">
      <c r="A1379" t="s">
        <v>864</v>
      </c>
      <c r="B1379" t="s">
        <v>422</v>
      </c>
      <c r="C1379">
        <v>27133</v>
      </c>
      <c r="D1379">
        <v>9535</v>
      </c>
      <c r="E1379">
        <v>-186</v>
      </c>
      <c r="F1379">
        <v>9721</v>
      </c>
      <c r="G1379">
        <v>614</v>
      </c>
      <c r="H1379">
        <v>2275</v>
      </c>
      <c r="I1379">
        <v>1811</v>
      </c>
      <c r="J1379">
        <v>9276</v>
      </c>
      <c r="K1379">
        <v>78</v>
      </c>
      <c r="L1379">
        <v>49</v>
      </c>
      <c r="M1379">
        <v>79</v>
      </c>
      <c r="N1379">
        <v>2</v>
      </c>
      <c r="O1379">
        <v>51</v>
      </c>
      <c r="P1379">
        <v>163</v>
      </c>
      <c r="Q1379">
        <v>9127</v>
      </c>
      <c r="R1379">
        <v>126</v>
      </c>
      <c r="S1379">
        <v>119</v>
      </c>
      <c r="T1379">
        <v>0</v>
      </c>
      <c r="U1379">
        <v>1447</v>
      </c>
      <c r="V1379">
        <v>19</v>
      </c>
      <c r="W1379">
        <v>4257</v>
      </c>
      <c r="X1379">
        <v>120</v>
      </c>
      <c r="Y1379">
        <v>3843</v>
      </c>
      <c r="Z1379">
        <v>293</v>
      </c>
      <c r="AA1379">
        <v>5071</v>
      </c>
      <c r="AB1379">
        <v>141</v>
      </c>
      <c r="AC1379">
        <v>5652</v>
      </c>
      <c r="AD1379">
        <v>277</v>
      </c>
      <c r="AE1379">
        <v>776</v>
      </c>
      <c r="AF1379">
        <v>174739</v>
      </c>
      <c r="AG1379">
        <v>269</v>
      </c>
      <c r="AH1379">
        <v>2800</v>
      </c>
      <c r="AI1379">
        <v>698</v>
      </c>
      <c r="AJ1379">
        <v>6678</v>
      </c>
      <c r="AK1379">
        <v>834</v>
      </c>
      <c r="AL1379">
        <v>0</v>
      </c>
      <c r="AM1379">
        <v>75534</v>
      </c>
      <c r="AN1379">
        <v>90053</v>
      </c>
      <c r="AO1379">
        <v>20</v>
      </c>
      <c r="AP1379">
        <v>3720</v>
      </c>
      <c r="AQ1379">
        <v>299090</v>
      </c>
      <c r="AR1379">
        <v>55309</v>
      </c>
      <c r="AS1379">
        <v>482.61</v>
      </c>
      <c r="AT1379">
        <f t="shared" si="63"/>
        <v>19.757153809494209</v>
      </c>
      <c r="AU1379" t="str">
        <f t="shared" si="64"/>
        <v>Lo</v>
      </c>
      <c r="AV1379" t="str">
        <f>VLOOKUP(AW1379,'East-West Table '!$A$1:$C$51,3)</f>
        <v>West</v>
      </c>
      <c r="AW1379">
        <f t="shared" si="65"/>
        <v>27000</v>
      </c>
    </row>
    <row r="1380" spans="1:49" x14ac:dyDescent="0.25">
      <c r="A1380" t="s">
        <v>1073</v>
      </c>
      <c r="B1380" t="s">
        <v>422</v>
      </c>
      <c r="C1380">
        <v>27135</v>
      </c>
      <c r="D1380">
        <v>16201</v>
      </c>
      <c r="E1380">
        <v>-137</v>
      </c>
      <c r="F1380">
        <v>16338</v>
      </c>
      <c r="G1380">
        <v>1036</v>
      </c>
      <c r="H1380">
        <v>4297</v>
      </c>
      <c r="I1380">
        <v>1986</v>
      </c>
      <c r="J1380">
        <v>15430</v>
      </c>
      <c r="K1380">
        <v>25</v>
      </c>
      <c r="L1380">
        <v>292</v>
      </c>
      <c r="M1380">
        <v>321</v>
      </c>
      <c r="N1380">
        <v>3</v>
      </c>
      <c r="O1380">
        <v>130</v>
      </c>
      <c r="P1380">
        <v>80</v>
      </c>
      <c r="Q1380">
        <v>15364</v>
      </c>
      <c r="R1380">
        <v>201</v>
      </c>
      <c r="S1380">
        <v>135</v>
      </c>
      <c r="T1380">
        <v>2</v>
      </c>
      <c r="U1380">
        <v>2424</v>
      </c>
      <c r="V1380">
        <v>17.5</v>
      </c>
      <c r="W1380">
        <v>7491</v>
      </c>
      <c r="X1380">
        <v>390</v>
      </c>
      <c r="Y1380">
        <v>6190</v>
      </c>
      <c r="Z1380">
        <v>517</v>
      </c>
      <c r="AA1380">
        <v>10445</v>
      </c>
      <c r="AB1380">
        <v>650</v>
      </c>
      <c r="AC1380">
        <v>13181</v>
      </c>
      <c r="AD1380">
        <v>1122</v>
      </c>
      <c r="AE1380">
        <v>1285</v>
      </c>
      <c r="AF1380">
        <v>443598</v>
      </c>
      <c r="AG1380">
        <v>422</v>
      </c>
      <c r="AH1380">
        <v>8062</v>
      </c>
      <c r="AI1380">
        <v>1099</v>
      </c>
      <c r="AJ1380">
        <v>13701</v>
      </c>
      <c r="AK1380">
        <v>1427</v>
      </c>
      <c r="AL1380">
        <v>0</v>
      </c>
      <c r="AM1380">
        <v>22897</v>
      </c>
      <c r="AN1380">
        <v>171778</v>
      </c>
      <c r="AO1380">
        <v>12</v>
      </c>
      <c r="AP1380">
        <v>1593</v>
      </c>
      <c r="AQ1380">
        <v>702918</v>
      </c>
      <c r="AR1380">
        <v>88160</v>
      </c>
      <c r="AS1380">
        <v>1662.51</v>
      </c>
      <c r="AT1380">
        <f t="shared" si="63"/>
        <v>9.7449037900523905</v>
      </c>
      <c r="AU1380" t="str">
        <f t="shared" si="64"/>
        <v>Lo</v>
      </c>
      <c r="AV1380" t="str">
        <f>VLOOKUP(AW1380,'East-West Table '!$A$1:$C$51,3)</f>
        <v>West</v>
      </c>
      <c r="AW1380">
        <f t="shared" si="65"/>
        <v>27000</v>
      </c>
    </row>
    <row r="1381" spans="1:49" x14ac:dyDescent="0.25">
      <c r="A1381" t="s">
        <v>443</v>
      </c>
      <c r="B1381" t="s">
        <v>422</v>
      </c>
      <c r="C1381">
        <v>27137</v>
      </c>
      <c r="D1381">
        <v>196067</v>
      </c>
      <c r="E1381">
        <v>-4461</v>
      </c>
      <c r="F1381">
        <v>200528</v>
      </c>
      <c r="G1381">
        <v>10186</v>
      </c>
      <c r="H1381">
        <v>39095</v>
      </c>
      <c r="I1381">
        <v>30781</v>
      </c>
      <c r="J1381">
        <v>185602</v>
      </c>
      <c r="K1381">
        <v>2026</v>
      </c>
      <c r="L1381">
        <v>4156</v>
      </c>
      <c r="M1381">
        <v>1475</v>
      </c>
      <c r="N1381">
        <v>60</v>
      </c>
      <c r="O1381">
        <v>2748</v>
      </c>
      <c r="P1381">
        <v>1680</v>
      </c>
      <c r="Q1381">
        <v>184244</v>
      </c>
      <c r="R1381">
        <v>2103</v>
      </c>
      <c r="S1381">
        <v>2116</v>
      </c>
      <c r="T1381">
        <v>10</v>
      </c>
      <c r="U1381">
        <v>33458</v>
      </c>
      <c r="V1381">
        <v>19.399999999999999</v>
      </c>
      <c r="W1381">
        <v>99411</v>
      </c>
      <c r="X1381">
        <v>3611</v>
      </c>
      <c r="Y1381">
        <v>82619</v>
      </c>
      <c r="Z1381">
        <v>6247</v>
      </c>
      <c r="AA1381">
        <v>103349</v>
      </c>
      <c r="AB1381">
        <v>5179</v>
      </c>
      <c r="AC1381">
        <v>121436</v>
      </c>
      <c r="AD1381">
        <v>1592</v>
      </c>
      <c r="AE1381">
        <v>18832</v>
      </c>
      <c r="AF1381">
        <v>4645339</v>
      </c>
      <c r="AG1381">
        <v>5584</v>
      </c>
      <c r="AH1381">
        <v>79964</v>
      </c>
      <c r="AI1381">
        <v>12026</v>
      </c>
      <c r="AJ1381">
        <v>351099</v>
      </c>
      <c r="AK1381">
        <v>15390</v>
      </c>
      <c r="AL1381">
        <v>1050486</v>
      </c>
      <c r="AM1381">
        <v>1182289</v>
      </c>
      <c r="AN1381">
        <v>2313080</v>
      </c>
      <c r="AO1381">
        <v>781</v>
      </c>
      <c r="AP1381">
        <v>107989</v>
      </c>
      <c r="AQ1381">
        <v>175076</v>
      </c>
      <c r="AR1381">
        <v>1381954</v>
      </c>
      <c r="AS1381">
        <v>6225.16</v>
      </c>
      <c r="AT1381">
        <f t="shared" si="63"/>
        <v>31.495897294206092</v>
      </c>
      <c r="AU1381" t="str">
        <f t="shared" si="64"/>
        <v>Lo</v>
      </c>
      <c r="AV1381" t="str">
        <f>VLOOKUP(AW1381,'East-West Table '!$A$1:$C$51,3)</f>
        <v>West</v>
      </c>
      <c r="AW1381">
        <f t="shared" si="65"/>
        <v>27000</v>
      </c>
    </row>
    <row r="1382" spans="1:49" x14ac:dyDescent="0.25">
      <c r="A1382" t="s">
        <v>304</v>
      </c>
      <c r="B1382" t="s">
        <v>422</v>
      </c>
      <c r="C1382">
        <v>27139</v>
      </c>
      <c r="D1382">
        <v>124092</v>
      </c>
      <c r="E1382">
        <v>34594</v>
      </c>
      <c r="F1382">
        <v>89498</v>
      </c>
      <c r="G1382">
        <v>10417</v>
      </c>
      <c r="H1382">
        <v>35616</v>
      </c>
      <c r="I1382">
        <v>7683</v>
      </c>
      <c r="J1382">
        <v>112452</v>
      </c>
      <c r="K1382">
        <v>2490</v>
      </c>
      <c r="L1382">
        <v>903</v>
      </c>
      <c r="M1382">
        <v>6428</v>
      </c>
      <c r="N1382">
        <v>74</v>
      </c>
      <c r="O1382">
        <v>1745</v>
      </c>
      <c r="P1382">
        <v>4471</v>
      </c>
      <c r="Q1382">
        <v>108247</v>
      </c>
      <c r="R1382">
        <v>2115</v>
      </c>
      <c r="S1382">
        <v>458</v>
      </c>
      <c r="T1382">
        <v>5</v>
      </c>
      <c r="U1382">
        <v>9185</v>
      </c>
      <c r="V1382">
        <v>24.3</v>
      </c>
      <c r="W1382">
        <v>44172</v>
      </c>
      <c r="X1382">
        <v>12563</v>
      </c>
      <c r="Y1382">
        <v>30692</v>
      </c>
      <c r="Z1382">
        <v>4195</v>
      </c>
      <c r="AA1382">
        <v>71171</v>
      </c>
      <c r="AB1382">
        <v>2495</v>
      </c>
      <c r="AC1382">
        <v>54436</v>
      </c>
      <c r="AD1382">
        <v>9892</v>
      </c>
      <c r="AE1382">
        <v>9829</v>
      </c>
      <c r="AF1382">
        <v>2182148</v>
      </c>
      <c r="AG1382">
        <v>3042</v>
      </c>
      <c r="AH1382">
        <v>37152</v>
      </c>
      <c r="AI1382">
        <v>9564</v>
      </c>
      <c r="AJ1382">
        <v>237723</v>
      </c>
      <c r="AK1382">
        <v>10018</v>
      </c>
      <c r="AL1382">
        <v>968576</v>
      </c>
      <c r="AM1382">
        <v>2043105</v>
      </c>
      <c r="AN1382">
        <v>736437</v>
      </c>
      <c r="AO1382">
        <v>1143</v>
      </c>
      <c r="AP1382">
        <v>291690</v>
      </c>
      <c r="AQ1382">
        <v>130889</v>
      </c>
      <c r="AR1382">
        <v>205887</v>
      </c>
      <c r="AS1382">
        <v>356.68</v>
      </c>
      <c r="AT1382">
        <f t="shared" si="63"/>
        <v>347.90848940226533</v>
      </c>
      <c r="AU1382" t="str">
        <f t="shared" si="64"/>
        <v>Hi</v>
      </c>
      <c r="AV1382" t="str">
        <f>VLOOKUP(AW1382,'East-West Table '!$A$1:$C$51,3)</f>
        <v>West</v>
      </c>
      <c r="AW1382">
        <f t="shared" si="65"/>
        <v>27000</v>
      </c>
    </row>
    <row r="1383" spans="1:49" x14ac:dyDescent="0.25">
      <c r="A1383" t="s">
        <v>444</v>
      </c>
      <c r="B1383" t="s">
        <v>422</v>
      </c>
      <c r="C1383">
        <v>27141</v>
      </c>
      <c r="D1383">
        <v>84995</v>
      </c>
      <c r="E1383">
        <v>20580</v>
      </c>
      <c r="F1383">
        <v>64417</v>
      </c>
      <c r="G1383">
        <v>6245</v>
      </c>
      <c r="H1383">
        <v>22767</v>
      </c>
      <c r="I1383">
        <v>6039</v>
      </c>
      <c r="J1383">
        <v>81569</v>
      </c>
      <c r="K1383">
        <v>1155</v>
      </c>
      <c r="L1383">
        <v>376</v>
      </c>
      <c r="M1383">
        <v>1064</v>
      </c>
      <c r="N1383">
        <v>31</v>
      </c>
      <c r="O1383">
        <v>800</v>
      </c>
      <c r="P1383">
        <v>1531</v>
      </c>
      <c r="Q1383">
        <v>80125</v>
      </c>
      <c r="R1383">
        <v>1229</v>
      </c>
      <c r="S1383">
        <v>411</v>
      </c>
      <c r="T1383">
        <v>6</v>
      </c>
      <c r="U1383">
        <v>7756</v>
      </c>
      <c r="V1383">
        <v>29.9</v>
      </c>
      <c r="W1383">
        <v>31013</v>
      </c>
      <c r="X1383">
        <v>8186</v>
      </c>
      <c r="Y1383">
        <v>21581</v>
      </c>
      <c r="Z1383">
        <v>2253</v>
      </c>
      <c r="AA1383">
        <v>47459</v>
      </c>
      <c r="AB1383">
        <v>2067</v>
      </c>
      <c r="AC1383">
        <v>33025</v>
      </c>
      <c r="AD1383">
        <v>6733</v>
      </c>
      <c r="AE1383">
        <v>4036</v>
      </c>
      <c r="AF1383">
        <v>1116845</v>
      </c>
      <c r="AG1383">
        <v>1815</v>
      </c>
      <c r="AH1383">
        <v>17251</v>
      </c>
      <c r="AI1383">
        <v>6163</v>
      </c>
      <c r="AJ1383">
        <v>48649</v>
      </c>
      <c r="AK1383">
        <v>6545</v>
      </c>
      <c r="AL1383">
        <v>342019</v>
      </c>
      <c r="AM1383">
        <v>211494</v>
      </c>
      <c r="AN1383">
        <v>651270</v>
      </c>
      <c r="AO1383">
        <v>722</v>
      </c>
      <c r="AP1383">
        <v>133404</v>
      </c>
      <c r="AQ1383">
        <v>125798</v>
      </c>
      <c r="AR1383">
        <v>160631</v>
      </c>
      <c r="AS1383">
        <v>436.3</v>
      </c>
      <c r="AT1383">
        <f t="shared" si="63"/>
        <v>194.80861792344717</v>
      </c>
      <c r="AU1383" t="str">
        <f t="shared" si="64"/>
        <v>Hi</v>
      </c>
      <c r="AV1383" t="str">
        <f>VLOOKUP(AW1383,'East-West Table '!$A$1:$C$51,3)</f>
        <v>West</v>
      </c>
      <c r="AW1383">
        <f t="shared" si="65"/>
        <v>27000</v>
      </c>
    </row>
    <row r="1384" spans="1:49" x14ac:dyDescent="0.25">
      <c r="A1384" t="s">
        <v>1416</v>
      </c>
      <c r="B1384" t="s">
        <v>422</v>
      </c>
      <c r="C1384">
        <v>27143</v>
      </c>
      <c r="D1384">
        <v>15126</v>
      </c>
      <c r="E1384">
        <v>-230</v>
      </c>
      <c r="F1384">
        <v>15356</v>
      </c>
      <c r="G1384">
        <v>988</v>
      </c>
      <c r="H1384">
        <v>3810</v>
      </c>
      <c r="I1384">
        <v>2369</v>
      </c>
      <c r="J1384">
        <v>14859</v>
      </c>
      <c r="K1384">
        <v>26</v>
      </c>
      <c r="L1384">
        <v>54</v>
      </c>
      <c r="M1384">
        <v>78</v>
      </c>
      <c r="N1384">
        <v>0</v>
      </c>
      <c r="O1384">
        <v>109</v>
      </c>
      <c r="P1384">
        <v>951</v>
      </c>
      <c r="Q1384">
        <v>13950</v>
      </c>
      <c r="R1384">
        <v>198</v>
      </c>
      <c r="S1384">
        <v>148</v>
      </c>
      <c r="T1384">
        <v>0</v>
      </c>
      <c r="U1384">
        <v>2298</v>
      </c>
      <c r="V1384">
        <v>24.1</v>
      </c>
      <c r="W1384">
        <v>6437</v>
      </c>
      <c r="X1384">
        <v>413</v>
      </c>
      <c r="Y1384">
        <v>5772</v>
      </c>
      <c r="Z1384">
        <v>419</v>
      </c>
      <c r="AA1384">
        <v>8982</v>
      </c>
      <c r="AB1384">
        <v>373</v>
      </c>
      <c r="AC1384">
        <v>6405</v>
      </c>
      <c r="AD1384">
        <v>17</v>
      </c>
      <c r="AE1384">
        <v>1072</v>
      </c>
      <c r="AF1384">
        <v>160524</v>
      </c>
      <c r="AG1384">
        <v>389</v>
      </c>
      <c r="AH1384">
        <v>3181</v>
      </c>
      <c r="AI1384">
        <v>1035</v>
      </c>
      <c r="AJ1384">
        <v>3911</v>
      </c>
      <c r="AK1384">
        <v>1309</v>
      </c>
      <c r="AL1384">
        <v>321020</v>
      </c>
      <c r="AM1384">
        <v>35553</v>
      </c>
      <c r="AN1384">
        <v>59536</v>
      </c>
      <c r="AO1384">
        <v>39</v>
      </c>
      <c r="AP1384">
        <v>8391</v>
      </c>
      <c r="AQ1384">
        <v>339445</v>
      </c>
      <c r="AR1384">
        <v>77260</v>
      </c>
      <c r="AS1384">
        <v>588.65</v>
      </c>
      <c r="AT1384">
        <f t="shared" si="63"/>
        <v>25.69608426059628</v>
      </c>
      <c r="AU1384" t="str">
        <f t="shared" si="64"/>
        <v>Lo</v>
      </c>
      <c r="AV1384" t="str">
        <f>VLOOKUP(AW1384,'East-West Table '!$A$1:$C$51,3)</f>
        <v>West</v>
      </c>
      <c r="AW1384">
        <f t="shared" si="65"/>
        <v>27000</v>
      </c>
    </row>
    <row r="1385" spans="1:49" x14ac:dyDescent="0.25">
      <c r="A1385" t="s">
        <v>1074</v>
      </c>
      <c r="B1385" t="s">
        <v>422</v>
      </c>
      <c r="C1385">
        <v>27145</v>
      </c>
      <c r="D1385">
        <v>144096</v>
      </c>
      <c r="E1385">
        <v>10927</v>
      </c>
      <c r="F1385">
        <v>133166</v>
      </c>
      <c r="G1385">
        <v>9065</v>
      </c>
      <c r="H1385">
        <v>33136</v>
      </c>
      <c r="I1385">
        <v>16838</v>
      </c>
      <c r="J1385">
        <v>137193</v>
      </c>
      <c r="K1385">
        <v>2208</v>
      </c>
      <c r="L1385">
        <v>402</v>
      </c>
      <c r="M1385">
        <v>2876</v>
      </c>
      <c r="N1385">
        <v>52</v>
      </c>
      <c r="O1385">
        <v>1365</v>
      </c>
      <c r="P1385">
        <v>2474</v>
      </c>
      <c r="Q1385">
        <v>134950</v>
      </c>
      <c r="R1385">
        <v>1839</v>
      </c>
      <c r="S1385">
        <v>802</v>
      </c>
      <c r="T1385">
        <v>6</v>
      </c>
      <c r="U1385">
        <v>16740</v>
      </c>
      <c r="V1385">
        <v>19.3</v>
      </c>
      <c r="W1385">
        <v>58836</v>
      </c>
      <c r="X1385">
        <v>8543</v>
      </c>
      <c r="Y1385">
        <v>47604</v>
      </c>
      <c r="Z1385">
        <v>4232</v>
      </c>
      <c r="AA1385">
        <v>82670</v>
      </c>
      <c r="AB1385">
        <v>3291</v>
      </c>
      <c r="AC1385">
        <v>99662</v>
      </c>
      <c r="AD1385">
        <v>3230</v>
      </c>
      <c r="AE1385">
        <v>11739</v>
      </c>
      <c r="AF1385">
        <v>3610350</v>
      </c>
      <c r="AG1385">
        <v>4406</v>
      </c>
      <c r="AH1385">
        <v>75002</v>
      </c>
      <c r="AI1385">
        <v>9794</v>
      </c>
      <c r="AJ1385">
        <v>195165</v>
      </c>
      <c r="AK1385">
        <v>12099</v>
      </c>
      <c r="AL1385">
        <v>2515958</v>
      </c>
      <c r="AM1385">
        <v>0</v>
      </c>
      <c r="AN1385">
        <v>2085612</v>
      </c>
      <c r="AO1385">
        <v>1001</v>
      </c>
      <c r="AP1385">
        <v>146289</v>
      </c>
      <c r="AQ1385">
        <v>681350</v>
      </c>
      <c r="AR1385">
        <v>609321</v>
      </c>
      <c r="AS1385">
        <v>1344.52</v>
      </c>
      <c r="AT1385">
        <f t="shared" si="63"/>
        <v>107.17282003986553</v>
      </c>
      <c r="AU1385" t="str">
        <f t="shared" si="64"/>
        <v>Hi</v>
      </c>
      <c r="AV1385" t="str">
        <f>VLOOKUP(AW1385,'East-West Table '!$A$1:$C$51,3)</f>
        <v>West</v>
      </c>
      <c r="AW1385">
        <f t="shared" si="65"/>
        <v>27000</v>
      </c>
    </row>
    <row r="1386" spans="1:49" x14ac:dyDescent="0.25">
      <c r="A1386" t="s">
        <v>445</v>
      </c>
      <c r="B1386" t="s">
        <v>422</v>
      </c>
      <c r="C1386">
        <v>27147</v>
      </c>
      <c r="D1386">
        <v>36221</v>
      </c>
      <c r="E1386">
        <v>2541</v>
      </c>
      <c r="F1386">
        <v>33680</v>
      </c>
      <c r="G1386">
        <v>2510</v>
      </c>
      <c r="H1386">
        <v>9201</v>
      </c>
      <c r="I1386">
        <v>4748</v>
      </c>
      <c r="J1386">
        <v>34617</v>
      </c>
      <c r="K1386">
        <v>1002</v>
      </c>
      <c r="L1386">
        <v>43</v>
      </c>
      <c r="M1386">
        <v>339</v>
      </c>
      <c r="N1386">
        <v>7</v>
      </c>
      <c r="O1386">
        <v>213</v>
      </c>
      <c r="P1386">
        <v>1719</v>
      </c>
      <c r="Q1386">
        <v>32959</v>
      </c>
      <c r="R1386">
        <v>507</v>
      </c>
      <c r="S1386">
        <v>253</v>
      </c>
      <c r="T1386">
        <v>2</v>
      </c>
      <c r="U1386">
        <v>4320</v>
      </c>
      <c r="V1386">
        <v>16.3</v>
      </c>
      <c r="W1386">
        <v>14730</v>
      </c>
      <c r="X1386">
        <v>1424</v>
      </c>
      <c r="Y1386">
        <v>12846</v>
      </c>
      <c r="Z1386">
        <v>1129</v>
      </c>
      <c r="AA1386">
        <v>20196</v>
      </c>
      <c r="AB1386">
        <v>799</v>
      </c>
      <c r="AC1386">
        <v>25580</v>
      </c>
      <c r="AD1386">
        <v>705</v>
      </c>
      <c r="AE1386">
        <v>2141</v>
      </c>
      <c r="AF1386">
        <v>933203</v>
      </c>
      <c r="AG1386">
        <v>1057</v>
      </c>
      <c r="AH1386">
        <v>19595</v>
      </c>
      <c r="AI1386">
        <v>2554</v>
      </c>
      <c r="AJ1386">
        <v>39261</v>
      </c>
      <c r="AK1386">
        <v>3154</v>
      </c>
      <c r="AL1386">
        <v>1186976</v>
      </c>
      <c r="AM1386">
        <v>205155</v>
      </c>
      <c r="AN1386">
        <v>517241</v>
      </c>
      <c r="AO1386">
        <v>272</v>
      </c>
      <c r="AP1386">
        <v>37221</v>
      </c>
      <c r="AQ1386">
        <v>281847</v>
      </c>
      <c r="AR1386">
        <v>137453</v>
      </c>
      <c r="AS1386">
        <v>429.55</v>
      </c>
      <c r="AT1386">
        <f t="shared" si="63"/>
        <v>84.323128855779302</v>
      </c>
      <c r="AU1386" t="str">
        <f t="shared" si="64"/>
        <v>Lo</v>
      </c>
      <c r="AV1386" t="str">
        <f>VLOOKUP(AW1386,'East-West Table '!$A$1:$C$51,3)</f>
        <v>West</v>
      </c>
      <c r="AW1386">
        <f t="shared" si="65"/>
        <v>27000</v>
      </c>
    </row>
    <row r="1387" spans="1:49" x14ac:dyDescent="0.25">
      <c r="A1387" t="s">
        <v>836</v>
      </c>
      <c r="B1387" t="s">
        <v>422</v>
      </c>
      <c r="C1387">
        <v>27149</v>
      </c>
      <c r="D1387">
        <v>9827</v>
      </c>
      <c r="E1387">
        <v>-226</v>
      </c>
      <c r="F1387">
        <v>10053</v>
      </c>
      <c r="G1387">
        <v>489</v>
      </c>
      <c r="H1387">
        <v>1810</v>
      </c>
      <c r="I1387">
        <v>1631</v>
      </c>
      <c r="J1387">
        <v>9268</v>
      </c>
      <c r="K1387">
        <v>150</v>
      </c>
      <c r="L1387">
        <v>116</v>
      </c>
      <c r="M1387">
        <v>175</v>
      </c>
      <c r="N1387">
        <v>2</v>
      </c>
      <c r="O1387">
        <v>116</v>
      </c>
      <c r="P1387">
        <v>141</v>
      </c>
      <c r="Q1387">
        <v>9145</v>
      </c>
      <c r="R1387">
        <v>100</v>
      </c>
      <c r="S1387">
        <v>64</v>
      </c>
      <c r="T1387">
        <v>0</v>
      </c>
      <c r="U1387">
        <v>1357</v>
      </c>
      <c r="V1387">
        <v>13</v>
      </c>
      <c r="W1387">
        <v>4205</v>
      </c>
      <c r="X1387">
        <v>131</v>
      </c>
      <c r="Y1387">
        <v>3751</v>
      </c>
      <c r="Z1387">
        <v>284</v>
      </c>
      <c r="AA1387">
        <v>5863</v>
      </c>
      <c r="AB1387">
        <v>195</v>
      </c>
      <c r="AC1387">
        <v>6623</v>
      </c>
      <c r="AD1387">
        <v>51</v>
      </c>
      <c r="AE1387">
        <v>1345</v>
      </c>
      <c r="AF1387">
        <v>217736</v>
      </c>
      <c r="AG1387">
        <v>354</v>
      </c>
      <c r="AH1387">
        <v>3894</v>
      </c>
      <c r="AI1387">
        <v>637</v>
      </c>
      <c r="AJ1387">
        <v>9882</v>
      </c>
      <c r="AK1387">
        <v>895</v>
      </c>
      <c r="AL1387">
        <v>0</v>
      </c>
      <c r="AM1387">
        <v>97638</v>
      </c>
      <c r="AN1387">
        <v>127648</v>
      </c>
      <c r="AO1387">
        <v>58</v>
      </c>
      <c r="AP1387">
        <v>7903</v>
      </c>
      <c r="AQ1387">
        <v>313292</v>
      </c>
      <c r="AR1387">
        <v>69336</v>
      </c>
      <c r="AS1387">
        <v>562.05999999999995</v>
      </c>
      <c r="AT1387">
        <f t="shared" si="63"/>
        <v>17.483898516172651</v>
      </c>
      <c r="AU1387" t="str">
        <f t="shared" si="64"/>
        <v>Lo</v>
      </c>
      <c r="AV1387" t="str">
        <f>VLOOKUP(AW1387,'East-West Table '!$A$1:$C$51,3)</f>
        <v>West</v>
      </c>
      <c r="AW1387">
        <f t="shared" si="65"/>
        <v>27000</v>
      </c>
    </row>
    <row r="1388" spans="1:49" x14ac:dyDescent="0.25">
      <c r="A1388" t="s">
        <v>1075</v>
      </c>
      <c r="B1388" t="s">
        <v>422</v>
      </c>
      <c r="C1388">
        <v>27151</v>
      </c>
      <c r="D1388">
        <v>10307</v>
      </c>
      <c r="E1388">
        <v>-1649</v>
      </c>
      <c r="F1388">
        <v>11956</v>
      </c>
      <c r="G1388">
        <v>565</v>
      </c>
      <c r="H1388">
        <v>2260</v>
      </c>
      <c r="I1388">
        <v>2061</v>
      </c>
      <c r="J1388">
        <v>9748</v>
      </c>
      <c r="K1388">
        <v>172</v>
      </c>
      <c r="L1388">
        <v>54</v>
      </c>
      <c r="M1388">
        <v>102</v>
      </c>
      <c r="N1388">
        <v>91</v>
      </c>
      <c r="O1388">
        <v>140</v>
      </c>
      <c r="P1388">
        <v>339</v>
      </c>
      <c r="Q1388">
        <v>9452</v>
      </c>
      <c r="R1388">
        <v>116</v>
      </c>
      <c r="S1388">
        <v>115</v>
      </c>
      <c r="T1388">
        <v>1</v>
      </c>
      <c r="U1388">
        <v>1786</v>
      </c>
      <c r="V1388">
        <v>17.2</v>
      </c>
      <c r="W1388">
        <v>4917</v>
      </c>
      <c r="X1388">
        <v>96</v>
      </c>
      <c r="Y1388">
        <v>4353</v>
      </c>
      <c r="Z1388">
        <v>272</v>
      </c>
      <c r="AA1388">
        <v>5463</v>
      </c>
      <c r="AB1388">
        <v>245</v>
      </c>
      <c r="AC1388">
        <v>6117</v>
      </c>
      <c r="AD1388">
        <v>-254</v>
      </c>
      <c r="AE1388">
        <v>1068</v>
      </c>
      <c r="AF1388">
        <v>169896</v>
      </c>
      <c r="AG1388">
        <v>310</v>
      </c>
      <c r="AH1388">
        <v>2741</v>
      </c>
      <c r="AI1388">
        <v>756</v>
      </c>
      <c r="AJ1388">
        <v>6495</v>
      </c>
      <c r="AK1388">
        <v>994</v>
      </c>
      <c r="AL1388">
        <v>0</v>
      </c>
      <c r="AM1388">
        <v>195995</v>
      </c>
      <c r="AN1388">
        <v>95882</v>
      </c>
      <c r="AO1388">
        <v>20</v>
      </c>
      <c r="AP1388">
        <v>2715</v>
      </c>
      <c r="AQ1388">
        <v>415844</v>
      </c>
      <c r="AR1388">
        <v>83391</v>
      </c>
      <c r="AS1388">
        <v>743.53</v>
      </c>
      <c r="AT1388">
        <f t="shared" si="63"/>
        <v>13.862251691256574</v>
      </c>
      <c r="AU1388" t="str">
        <f t="shared" si="64"/>
        <v>Lo</v>
      </c>
      <c r="AV1388" t="str">
        <f>VLOOKUP(AW1388,'East-West Table '!$A$1:$C$51,3)</f>
        <v>West</v>
      </c>
      <c r="AW1388">
        <f t="shared" si="65"/>
        <v>27000</v>
      </c>
    </row>
    <row r="1389" spans="1:49" x14ac:dyDescent="0.25">
      <c r="A1389" t="s">
        <v>1019</v>
      </c>
      <c r="B1389" t="s">
        <v>422</v>
      </c>
      <c r="C1389">
        <v>27153</v>
      </c>
      <c r="D1389">
        <v>24375</v>
      </c>
      <c r="E1389">
        <v>-51</v>
      </c>
      <c r="F1389">
        <v>24426</v>
      </c>
      <c r="G1389">
        <v>1414</v>
      </c>
      <c r="H1389">
        <v>5679</v>
      </c>
      <c r="I1389">
        <v>3927</v>
      </c>
      <c r="J1389">
        <v>23869</v>
      </c>
      <c r="K1389">
        <v>51</v>
      </c>
      <c r="L1389">
        <v>152</v>
      </c>
      <c r="M1389">
        <v>100</v>
      </c>
      <c r="N1389">
        <v>3</v>
      </c>
      <c r="O1389">
        <v>200</v>
      </c>
      <c r="P1389">
        <v>854</v>
      </c>
      <c r="Q1389">
        <v>23093</v>
      </c>
      <c r="R1389">
        <v>277</v>
      </c>
      <c r="S1389">
        <v>224</v>
      </c>
      <c r="T1389">
        <v>0</v>
      </c>
      <c r="U1389">
        <v>4689</v>
      </c>
      <c r="V1389">
        <v>23.2</v>
      </c>
      <c r="W1389">
        <v>12799</v>
      </c>
      <c r="X1389">
        <v>899</v>
      </c>
      <c r="Y1389">
        <v>9342</v>
      </c>
      <c r="Z1389">
        <v>565</v>
      </c>
      <c r="AA1389">
        <v>12653</v>
      </c>
      <c r="AB1389">
        <v>648</v>
      </c>
      <c r="AC1389">
        <v>11769</v>
      </c>
      <c r="AD1389">
        <v>537</v>
      </c>
      <c r="AE1389">
        <v>1607</v>
      </c>
      <c r="AF1389">
        <v>274231</v>
      </c>
      <c r="AG1389">
        <v>526</v>
      </c>
      <c r="AH1389">
        <v>5125</v>
      </c>
      <c r="AI1389">
        <v>1465</v>
      </c>
      <c r="AJ1389">
        <v>12704</v>
      </c>
      <c r="AK1389">
        <v>1791</v>
      </c>
      <c r="AL1389">
        <v>372177</v>
      </c>
      <c r="AM1389">
        <v>0</v>
      </c>
      <c r="AN1389">
        <v>138159</v>
      </c>
      <c r="AO1389">
        <v>121</v>
      </c>
      <c r="AP1389">
        <v>18326</v>
      </c>
      <c r="AQ1389">
        <v>370272</v>
      </c>
      <c r="AR1389">
        <v>130515</v>
      </c>
      <c r="AS1389">
        <v>942.02</v>
      </c>
      <c r="AT1389">
        <f t="shared" si="63"/>
        <v>25.875246810046498</v>
      </c>
      <c r="AU1389" t="str">
        <f t="shared" si="64"/>
        <v>Lo</v>
      </c>
      <c r="AV1389" t="str">
        <f>VLOOKUP(AW1389,'East-West Table '!$A$1:$C$51,3)</f>
        <v>West</v>
      </c>
      <c r="AW1389">
        <f t="shared" si="65"/>
        <v>27000</v>
      </c>
    </row>
    <row r="1390" spans="1:49" x14ac:dyDescent="0.25">
      <c r="A1390" t="s">
        <v>1620</v>
      </c>
      <c r="B1390" t="s">
        <v>422</v>
      </c>
      <c r="C1390">
        <v>27155</v>
      </c>
      <c r="D1390">
        <v>3799</v>
      </c>
      <c r="E1390">
        <v>-335</v>
      </c>
      <c r="F1390">
        <v>4134</v>
      </c>
      <c r="G1390">
        <v>173</v>
      </c>
      <c r="H1390">
        <v>808</v>
      </c>
      <c r="I1390">
        <v>1043</v>
      </c>
      <c r="J1390">
        <v>3612</v>
      </c>
      <c r="K1390">
        <v>1</v>
      </c>
      <c r="L1390">
        <v>157</v>
      </c>
      <c r="M1390">
        <v>12</v>
      </c>
      <c r="N1390">
        <v>3</v>
      </c>
      <c r="O1390">
        <v>14</v>
      </c>
      <c r="P1390">
        <v>60</v>
      </c>
      <c r="Q1390">
        <v>3559</v>
      </c>
      <c r="R1390">
        <v>37</v>
      </c>
      <c r="S1390">
        <v>55</v>
      </c>
      <c r="T1390">
        <v>0</v>
      </c>
      <c r="U1390">
        <v>696</v>
      </c>
      <c r="V1390">
        <v>13.2</v>
      </c>
      <c r="W1390">
        <v>2254</v>
      </c>
      <c r="X1390">
        <v>55</v>
      </c>
      <c r="Y1390">
        <v>1717</v>
      </c>
      <c r="Z1390">
        <v>104</v>
      </c>
      <c r="AA1390">
        <v>1976</v>
      </c>
      <c r="AB1390">
        <v>82</v>
      </c>
      <c r="AC1390">
        <v>2309</v>
      </c>
      <c r="AD1390">
        <v>189</v>
      </c>
      <c r="AE1390">
        <v>477</v>
      </c>
      <c r="AF1390">
        <v>48764</v>
      </c>
      <c r="AG1390">
        <v>131</v>
      </c>
      <c r="AH1390">
        <v>884</v>
      </c>
      <c r="AI1390">
        <v>283</v>
      </c>
      <c r="AJ1390">
        <v>0</v>
      </c>
      <c r="AK1390">
        <v>386</v>
      </c>
      <c r="AL1390">
        <v>0</v>
      </c>
      <c r="AM1390">
        <v>64395</v>
      </c>
      <c r="AN1390">
        <v>30438</v>
      </c>
      <c r="AO1390">
        <v>5</v>
      </c>
      <c r="AP1390">
        <v>355</v>
      </c>
      <c r="AQ1390">
        <v>343999</v>
      </c>
      <c r="AR1390">
        <v>38222</v>
      </c>
      <c r="AS1390">
        <v>574.09</v>
      </c>
      <c r="AT1390">
        <f t="shared" si="63"/>
        <v>6.6174293229284604</v>
      </c>
      <c r="AU1390" t="str">
        <f t="shared" si="64"/>
        <v>Lo</v>
      </c>
      <c r="AV1390" t="str">
        <f>VLOOKUP(AW1390,'East-West Table '!$A$1:$C$51,3)</f>
        <v>West</v>
      </c>
      <c r="AW1390">
        <f t="shared" si="65"/>
        <v>27000</v>
      </c>
    </row>
    <row r="1391" spans="1:49" x14ac:dyDescent="0.25">
      <c r="A1391" t="s">
        <v>1417</v>
      </c>
      <c r="B1391" t="s">
        <v>422</v>
      </c>
      <c r="C1391">
        <v>27157</v>
      </c>
      <c r="D1391">
        <v>22282</v>
      </c>
      <c r="E1391">
        <v>672</v>
      </c>
      <c r="F1391">
        <v>21610</v>
      </c>
      <c r="G1391">
        <v>1302</v>
      </c>
      <c r="H1391">
        <v>5174</v>
      </c>
      <c r="I1391">
        <v>3420</v>
      </c>
      <c r="J1391">
        <v>21886</v>
      </c>
      <c r="K1391">
        <v>81</v>
      </c>
      <c r="L1391">
        <v>72</v>
      </c>
      <c r="M1391">
        <v>140</v>
      </c>
      <c r="N1391">
        <v>0</v>
      </c>
      <c r="O1391">
        <v>103</v>
      </c>
      <c r="P1391">
        <v>480</v>
      </c>
      <c r="Q1391">
        <v>21432</v>
      </c>
      <c r="R1391">
        <v>261</v>
      </c>
      <c r="S1391">
        <v>206</v>
      </c>
      <c r="T1391">
        <v>1</v>
      </c>
      <c r="U1391">
        <v>2945</v>
      </c>
      <c r="V1391">
        <v>23.7</v>
      </c>
      <c r="W1391">
        <v>10148</v>
      </c>
      <c r="X1391">
        <v>1082</v>
      </c>
      <c r="Y1391">
        <v>8277</v>
      </c>
      <c r="Z1391">
        <v>705</v>
      </c>
      <c r="AA1391">
        <v>12878</v>
      </c>
      <c r="AB1391">
        <v>509</v>
      </c>
      <c r="AC1391">
        <v>10478</v>
      </c>
      <c r="AD1391">
        <v>-332</v>
      </c>
      <c r="AE1391">
        <v>1278</v>
      </c>
      <c r="AF1391">
        <v>315306</v>
      </c>
      <c r="AG1391">
        <v>635</v>
      </c>
      <c r="AH1391">
        <v>6203</v>
      </c>
      <c r="AI1391">
        <v>1746</v>
      </c>
      <c r="AJ1391">
        <v>14598</v>
      </c>
      <c r="AK1391">
        <v>2139</v>
      </c>
      <c r="AL1391">
        <v>462895</v>
      </c>
      <c r="AM1391">
        <v>0</v>
      </c>
      <c r="AN1391">
        <v>177909</v>
      </c>
      <c r="AO1391">
        <v>120</v>
      </c>
      <c r="AP1391">
        <v>20554</v>
      </c>
      <c r="AQ1391">
        <v>267058</v>
      </c>
      <c r="AR1391">
        <v>130108</v>
      </c>
      <c r="AS1391">
        <v>525.01</v>
      </c>
      <c r="AT1391">
        <f t="shared" si="63"/>
        <v>42.441096360069331</v>
      </c>
      <c r="AU1391" t="str">
        <f t="shared" si="64"/>
        <v>Lo</v>
      </c>
      <c r="AV1391" t="str">
        <f>VLOOKUP(AW1391,'East-West Table '!$A$1:$C$51,3)</f>
        <v>West</v>
      </c>
      <c r="AW1391">
        <f t="shared" si="65"/>
        <v>27000</v>
      </c>
    </row>
    <row r="1392" spans="1:49" x14ac:dyDescent="0.25">
      <c r="A1392" t="s">
        <v>1076</v>
      </c>
      <c r="B1392" t="s">
        <v>422</v>
      </c>
      <c r="C1392">
        <v>27159</v>
      </c>
      <c r="D1392">
        <v>13445</v>
      </c>
      <c r="E1392">
        <v>-268</v>
      </c>
      <c r="F1392">
        <v>13713</v>
      </c>
      <c r="G1392">
        <v>813</v>
      </c>
      <c r="H1392">
        <v>3138</v>
      </c>
      <c r="I1392">
        <v>2780</v>
      </c>
      <c r="J1392">
        <v>13143</v>
      </c>
      <c r="K1392">
        <v>71</v>
      </c>
      <c r="L1392">
        <v>88</v>
      </c>
      <c r="M1392">
        <v>42</v>
      </c>
      <c r="N1392">
        <v>4</v>
      </c>
      <c r="O1392">
        <v>97</v>
      </c>
      <c r="P1392">
        <v>141</v>
      </c>
      <c r="Q1392">
        <v>13018</v>
      </c>
      <c r="R1392">
        <v>153</v>
      </c>
      <c r="S1392">
        <v>192</v>
      </c>
      <c r="T1392">
        <v>2</v>
      </c>
      <c r="U1392">
        <v>2667</v>
      </c>
      <c r="V1392">
        <v>19.3</v>
      </c>
      <c r="W1392">
        <v>6759</v>
      </c>
      <c r="X1392">
        <v>425</v>
      </c>
      <c r="Y1392">
        <v>5426</v>
      </c>
      <c r="Z1392">
        <v>334</v>
      </c>
      <c r="AA1392">
        <v>6381</v>
      </c>
      <c r="AB1392">
        <v>435</v>
      </c>
      <c r="AC1392">
        <v>7860</v>
      </c>
      <c r="AD1392">
        <v>-1244</v>
      </c>
      <c r="AE1392">
        <v>1448</v>
      </c>
      <c r="AF1392">
        <v>232713</v>
      </c>
      <c r="AG1392">
        <v>440</v>
      </c>
      <c r="AH1392">
        <v>5686</v>
      </c>
      <c r="AI1392">
        <v>1127</v>
      </c>
      <c r="AJ1392">
        <v>9894</v>
      </c>
      <c r="AK1392">
        <v>1449</v>
      </c>
      <c r="AL1392">
        <v>79279</v>
      </c>
      <c r="AM1392">
        <v>0</v>
      </c>
      <c r="AN1392">
        <v>133105</v>
      </c>
      <c r="AO1392">
        <v>48</v>
      </c>
      <c r="AP1392">
        <v>6259</v>
      </c>
      <c r="AQ1392">
        <v>165519</v>
      </c>
      <c r="AR1392">
        <v>90576</v>
      </c>
      <c r="AS1392">
        <v>535.02</v>
      </c>
      <c r="AT1392">
        <f t="shared" si="63"/>
        <v>25.129901685918284</v>
      </c>
      <c r="AU1392" t="str">
        <f t="shared" si="64"/>
        <v>Lo</v>
      </c>
      <c r="AV1392" t="str">
        <f>VLOOKUP(AW1392,'East-West Table '!$A$1:$C$51,3)</f>
        <v>West</v>
      </c>
      <c r="AW1392">
        <f t="shared" si="65"/>
        <v>27000</v>
      </c>
    </row>
    <row r="1393" spans="1:49" x14ac:dyDescent="0.25">
      <c r="A1393" t="s">
        <v>446</v>
      </c>
      <c r="B1393" t="s">
        <v>422</v>
      </c>
      <c r="C1393">
        <v>27161</v>
      </c>
      <c r="D1393">
        <v>19469</v>
      </c>
      <c r="E1393">
        <v>-57</v>
      </c>
      <c r="F1393">
        <v>19526</v>
      </c>
      <c r="G1393">
        <v>1254</v>
      </c>
      <c r="H1393">
        <v>4599</v>
      </c>
      <c r="I1393">
        <v>2659</v>
      </c>
      <c r="J1393">
        <v>18561</v>
      </c>
      <c r="K1393">
        <v>506</v>
      </c>
      <c r="L1393">
        <v>124</v>
      </c>
      <c r="M1393">
        <v>136</v>
      </c>
      <c r="N1393">
        <v>18</v>
      </c>
      <c r="O1393">
        <v>124</v>
      </c>
      <c r="P1393">
        <v>597</v>
      </c>
      <c r="Q1393">
        <v>18003</v>
      </c>
      <c r="R1393">
        <v>270</v>
      </c>
      <c r="S1393">
        <v>191</v>
      </c>
      <c r="T1393">
        <v>4</v>
      </c>
      <c r="U1393">
        <v>2526</v>
      </c>
      <c r="V1393">
        <v>17.600000000000001</v>
      </c>
      <c r="W1393">
        <v>7836</v>
      </c>
      <c r="X1393">
        <v>409</v>
      </c>
      <c r="Y1393">
        <v>7059</v>
      </c>
      <c r="Z1393">
        <v>544</v>
      </c>
      <c r="AA1393">
        <v>10603</v>
      </c>
      <c r="AB1393">
        <v>434</v>
      </c>
      <c r="AC1393">
        <v>11312</v>
      </c>
      <c r="AD1393">
        <v>239</v>
      </c>
      <c r="AE1393">
        <v>1533</v>
      </c>
      <c r="AF1393">
        <v>366562</v>
      </c>
      <c r="AG1393">
        <v>489</v>
      </c>
      <c r="AH1393">
        <v>6856</v>
      </c>
      <c r="AI1393">
        <v>1258</v>
      </c>
      <c r="AJ1393">
        <v>9022</v>
      </c>
      <c r="AK1393">
        <v>1721</v>
      </c>
      <c r="AL1393">
        <v>511429</v>
      </c>
      <c r="AM1393">
        <v>51455</v>
      </c>
      <c r="AN1393">
        <v>122446</v>
      </c>
      <c r="AO1393">
        <v>76</v>
      </c>
      <c r="AP1393">
        <v>12290</v>
      </c>
      <c r="AQ1393">
        <v>231328</v>
      </c>
      <c r="AR1393">
        <v>112323</v>
      </c>
      <c r="AS1393">
        <v>423.25</v>
      </c>
      <c r="AT1393">
        <f t="shared" si="63"/>
        <v>45.998818665091555</v>
      </c>
      <c r="AU1393" t="str">
        <f t="shared" si="64"/>
        <v>Lo</v>
      </c>
      <c r="AV1393" t="str">
        <f>VLOOKUP(AW1393,'East-West Table '!$A$1:$C$51,3)</f>
        <v>West</v>
      </c>
      <c r="AW1393">
        <f t="shared" si="65"/>
        <v>27000</v>
      </c>
    </row>
    <row r="1394" spans="1:49" x14ac:dyDescent="0.25">
      <c r="A1394" t="s">
        <v>308</v>
      </c>
      <c r="B1394" t="s">
        <v>422</v>
      </c>
      <c r="C1394">
        <v>27163</v>
      </c>
      <c r="D1394">
        <v>225000</v>
      </c>
      <c r="E1394">
        <v>23870</v>
      </c>
      <c r="F1394">
        <v>201130</v>
      </c>
      <c r="G1394">
        <v>14608</v>
      </c>
      <c r="H1394">
        <v>59140</v>
      </c>
      <c r="I1394">
        <v>18958</v>
      </c>
      <c r="J1394">
        <v>203426</v>
      </c>
      <c r="K1394">
        <v>6987</v>
      </c>
      <c r="L1394">
        <v>1014</v>
      </c>
      <c r="M1394">
        <v>10504</v>
      </c>
      <c r="N1394">
        <v>84</v>
      </c>
      <c r="O1394">
        <v>2985</v>
      </c>
      <c r="P1394">
        <v>6014</v>
      </c>
      <c r="Q1394">
        <v>197907</v>
      </c>
      <c r="R1394">
        <v>2855</v>
      </c>
      <c r="S1394">
        <v>1065</v>
      </c>
      <c r="T1394">
        <v>12</v>
      </c>
      <c r="U1394">
        <v>20369</v>
      </c>
      <c r="V1394">
        <v>24.6</v>
      </c>
      <c r="W1394">
        <v>87078</v>
      </c>
      <c r="X1394">
        <v>13443</v>
      </c>
      <c r="Y1394">
        <v>71462</v>
      </c>
      <c r="Z1394">
        <v>9474</v>
      </c>
      <c r="AA1394">
        <v>128147</v>
      </c>
      <c r="AB1394">
        <v>4538</v>
      </c>
      <c r="AC1394">
        <v>96931</v>
      </c>
      <c r="AD1394">
        <v>11048</v>
      </c>
      <c r="AE1394">
        <v>10641</v>
      </c>
      <c r="AF1394">
        <v>3785062</v>
      </c>
      <c r="AG1394">
        <v>5358</v>
      </c>
      <c r="AH1394">
        <v>67203</v>
      </c>
      <c r="AI1394">
        <v>16163</v>
      </c>
      <c r="AJ1394">
        <v>238940</v>
      </c>
      <c r="AK1394">
        <v>18344</v>
      </c>
      <c r="AL1394">
        <v>3427144</v>
      </c>
      <c r="AM1394">
        <v>3624224</v>
      </c>
      <c r="AN1394">
        <v>2627480</v>
      </c>
      <c r="AO1394">
        <v>1683</v>
      </c>
      <c r="AP1394">
        <v>410572</v>
      </c>
      <c r="AQ1394">
        <v>96089</v>
      </c>
      <c r="AR1394">
        <v>437296</v>
      </c>
      <c r="AS1394">
        <v>391.7</v>
      </c>
      <c r="AT1394">
        <f t="shared" si="63"/>
        <v>574.41919836609657</v>
      </c>
      <c r="AU1394" t="str">
        <f t="shared" si="64"/>
        <v>Hi</v>
      </c>
      <c r="AV1394" t="str">
        <f>VLOOKUP(AW1394,'East-West Table '!$A$1:$C$51,3)</f>
        <v>West</v>
      </c>
      <c r="AW1394">
        <f t="shared" si="65"/>
        <v>27000</v>
      </c>
    </row>
    <row r="1395" spans="1:49" x14ac:dyDescent="0.25">
      <c r="A1395" t="s">
        <v>447</v>
      </c>
      <c r="B1395" t="s">
        <v>422</v>
      </c>
      <c r="C1395">
        <v>27165</v>
      </c>
      <c r="D1395">
        <v>11164</v>
      </c>
      <c r="E1395">
        <v>-716</v>
      </c>
      <c r="F1395">
        <v>11876</v>
      </c>
      <c r="G1395">
        <v>686</v>
      </c>
      <c r="H1395">
        <v>2891</v>
      </c>
      <c r="I1395">
        <v>2133</v>
      </c>
      <c r="J1395">
        <v>10855</v>
      </c>
      <c r="K1395">
        <v>73</v>
      </c>
      <c r="L1395">
        <v>42</v>
      </c>
      <c r="M1395">
        <v>118</v>
      </c>
      <c r="N1395">
        <v>3</v>
      </c>
      <c r="O1395">
        <v>73</v>
      </c>
      <c r="P1395">
        <v>2057</v>
      </c>
      <c r="Q1395">
        <v>8855</v>
      </c>
      <c r="R1395">
        <v>137</v>
      </c>
      <c r="S1395">
        <v>106</v>
      </c>
      <c r="T1395">
        <v>1</v>
      </c>
      <c r="U1395">
        <v>1865</v>
      </c>
      <c r="V1395">
        <v>17.7</v>
      </c>
      <c r="W1395">
        <v>5136</v>
      </c>
      <c r="X1395">
        <v>99</v>
      </c>
      <c r="Y1395">
        <v>4627</v>
      </c>
      <c r="Z1395">
        <v>333</v>
      </c>
      <c r="AA1395">
        <v>5736</v>
      </c>
      <c r="AB1395">
        <v>251</v>
      </c>
      <c r="AC1395">
        <v>6520</v>
      </c>
      <c r="AD1395">
        <v>-190</v>
      </c>
      <c r="AE1395">
        <v>883</v>
      </c>
      <c r="AF1395">
        <v>219769</v>
      </c>
      <c r="AG1395">
        <v>328</v>
      </c>
      <c r="AH1395">
        <v>4058</v>
      </c>
      <c r="AI1395">
        <v>737</v>
      </c>
      <c r="AJ1395">
        <v>5164</v>
      </c>
      <c r="AK1395">
        <v>1012</v>
      </c>
      <c r="AL1395">
        <v>154609</v>
      </c>
      <c r="AM1395">
        <v>200161</v>
      </c>
      <c r="AN1395">
        <v>61334</v>
      </c>
      <c r="AO1395">
        <v>15</v>
      </c>
      <c r="AP1395">
        <v>2318</v>
      </c>
      <c r="AQ1395">
        <v>271521</v>
      </c>
      <c r="AR1395">
        <v>82406</v>
      </c>
      <c r="AS1395">
        <v>434.51</v>
      </c>
      <c r="AT1395">
        <f t="shared" si="63"/>
        <v>25.69330970518515</v>
      </c>
      <c r="AU1395" t="str">
        <f t="shared" si="64"/>
        <v>Lo</v>
      </c>
      <c r="AV1395" t="str">
        <f>VLOOKUP(AW1395,'East-West Table '!$A$1:$C$51,3)</f>
        <v>West</v>
      </c>
      <c r="AW1395">
        <f t="shared" si="65"/>
        <v>27000</v>
      </c>
    </row>
    <row r="1396" spans="1:49" x14ac:dyDescent="0.25">
      <c r="A1396" t="s">
        <v>1418</v>
      </c>
      <c r="B1396" t="s">
        <v>422</v>
      </c>
      <c r="C1396">
        <v>27167</v>
      </c>
      <c r="D1396">
        <v>6634</v>
      </c>
      <c r="E1396">
        <v>-504</v>
      </c>
      <c r="F1396">
        <v>7138</v>
      </c>
      <c r="G1396">
        <v>375</v>
      </c>
      <c r="H1396">
        <v>1614</v>
      </c>
      <c r="I1396">
        <v>1060</v>
      </c>
      <c r="J1396">
        <v>6486</v>
      </c>
      <c r="K1396">
        <v>16</v>
      </c>
      <c r="L1396">
        <v>56</v>
      </c>
      <c r="M1396">
        <v>17</v>
      </c>
      <c r="N1396">
        <v>1</v>
      </c>
      <c r="O1396">
        <v>58</v>
      </c>
      <c r="P1396">
        <v>151</v>
      </c>
      <c r="Q1396">
        <v>6338</v>
      </c>
      <c r="R1396">
        <v>82</v>
      </c>
      <c r="S1396">
        <v>73</v>
      </c>
      <c r="T1396">
        <v>1</v>
      </c>
      <c r="U1396">
        <v>1123</v>
      </c>
      <c r="V1396">
        <v>18.3</v>
      </c>
      <c r="W1396">
        <v>3248</v>
      </c>
      <c r="X1396">
        <v>143</v>
      </c>
      <c r="Y1396">
        <v>2752</v>
      </c>
      <c r="Z1396">
        <v>188</v>
      </c>
      <c r="AA1396">
        <v>3642</v>
      </c>
      <c r="AB1396">
        <v>136</v>
      </c>
      <c r="AC1396">
        <v>3646</v>
      </c>
      <c r="AD1396">
        <v>61</v>
      </c>
      <c r="AE1396">
        <v>443</v>
      </c>
      <c r="AF1396">
        <v>93929</v>
      </c>
      <c r="AG1396">
        <v>182</v>
      </c>
      <c r="AH1396">
        <v>1907</v>
      </c>
      <c r="AI1396">
        <v>455</v>
      </c>
      <c r="AJ1396">
        <v>5206</v>
      </c>
      <c r="AK1396">
        <v>606</v>
      </c>
      <c r="AL1396">
        <v>0</v>
      </c>
      <c r="AM1396">
        <v>0</v>
      </c>
      <c r="AN1396">
        <v>40399</v>
      </c>
      <c r="AO1396">
        <v>15</v>
      </c>
      <c r="AP1396">
        <v>2135</v>
      </c>
      <c r="AQ1396">
        <v>424508</v>
      </c>
      <c r="AR1396">
        <v>50793</v>
      </c>
      <c r="AS1396">
        <v>751.43</v>
      </c>
      <c r="AT1396">
        <f t="shared" si="63"/>
        <v>8.8285003260450079</v>
      </c>
      <c r="AU1396" t="str">
        <f t="shared" si="64"/>
        <v>Lo</v>
      </c>
      <c r="AV1396" t="str">
        <f>VLOOKUP(AW1396,'East-West Table '!$A$1:$C$51,3)</f>
        <v>West</v>
      </c>
      <c r="AW1396">
        <f t="shared" si="65"/>
        <v>27000</v>
      </c>
    </row>
    <row r="1397" spans="1:49" x14ac:dyDescent="0.25">
      <c r="A1397" t="s">
        <v>448</v>
      </c>
      <c r="B1397" t="s">
        <v>422</v>
      </c>
      <c r="C1397">
        <v>27169</v>
      </c>
      <c r="D1397">
        <v>49288</v>
      </c>
      <c r="E1397">
        <v>-697</v>
      </c>
      <c r="F1397">
        <v>49985</v>
      </c>
      <c r="G1397">
        <v>2573</v>
      </c>
      <c r="H1397">
        <v>9812</v>
      </c>
      <c r="I1397">
        <v>6751</v>
      </c>
      <c r="J1397">
        <v>47005</v>
      </c>
      <c r="K1397">
        <v>543</v>
      </c>
      <c r="L1397">
        <v>124</v>
      </c>
      <c r="M1397">
        <v>1276</v>
      </c>
      <c r="N1397">
        <v>11</v>
      </c>
      <c r="O1397">
        <v>329</v>
      </c>
      <c r="P1397">
        <v>677</v>
      </c>
      <c r="Q1397">
        <v>46372</v>
      </c>
      <c r="R1397">
        <v>560</v>
      </c>
      <c r="S1397">
        <v>380</v>
      </c>
      <c r="T1397">
        <v>2</v>
      </c>
      <c r="U1397">
        <v>6830</v>
      </c>
      <c r="V1397">
        <v>17</v>
      </c>
      <c r="W1397">
        <v>20909</v>
      </c>
      <c r="X1397">
        <v>1358</v>
      </c>
      <c r="Y1397">
        <v>18744</v>
      </c>
      <c r="Z1397">
        <v>1428</v>
      </c>
      <c r="AA1397">
        <v>28794</v>
      </c>
      <c r="AB1397">
        <v>1028</v>
      </c>
      <c r="AC1397">
        <v>32343</v>
      </c>
      <c r="AD1397">
        <v>257</v>
      </c>
      <c r="AE1397">
        <v>3669</v>
      </c>
      <c r="AF1397">
        <v>1052675</v>
      </c>
      <c r="AG1397">
        <v>1315</v>
      </c>
      <c r="AH1397">
        <v>22405</v>
      </c>
      <c r="AI1397">
        <v>2822</v>
      </c>
      <c r="AJ1397">
        <v>53049</v>
      </c>
      <c r="AK1397">
        <v>3649</v>
      </c>
      <c r="AL1397">
        <v>1020812</v>
      </c>
      <c r="AM1397">
        <v>197584</v>
      </c>
      <c r="AN1397">
        <v>454368</v>
      </c>
      <c r="AO1397">
        <v>107</v>
      </c>
      <c r="AP1397">
        <v>17841</v>
      </c>
      <c r="AQ1397">
        <v>310976</v>
      </c>
      <c r="AR1397">
        <v>208483</v>
      </c>
      <c r="AS1397">
        <v>626.29999999999995</v>
      </c>
      <c r="AT1397">
        <f t="shared" si="63"/>
        <v>78.697110011176761</v>
      </c>
      <c r="AU1397" t="str">
        <f t="shared" si="64"/>
        <v>Lo</v>
      </c>
      <c r="AV1397" t="str">
        <f>VLOOKUP(AW1397,'East-West Table '!$A$1:$C$51,3)</f>
        <v>West</v>
      </c>
      <c r="AW1397">
        <f t="shared" si="65"/>
        <v>27000</v>
      </c>
    </row>
    <row r="1398" spans="1:49" x14ac:dyDescent="0.25">
      <c r="A1398" t="s">
        <v>449</v>
      </c>
      <c r="B1398" t="s">
        <v>422</v>
      </c>
      <c r="C1398">
        <v>27171</v>
      </c>
      <c r="D1398">
        <v>114787</v>
      </c>
      <c r="E1398">
        <v>24794</v>
      </c>
      <c r="F1398">
        <v>89986</v>
      </c>
      <c r="G1398">
        <v>9272</v>
      </c>
      <c r="H1398">
        <v>31649</v>
      </c>
      <c r="I1398">
        <v>9632</v>
      </c>
      <c r="J1398">
        <v>110929</v>
      </c>
      <c r="K1398">
        <v>910</v>
      </c>
      <c r="L1398">
        <v>417</v>
      </c>
      <c r="M1398">
        <v>1487</v>
      </c>
      <c r="N1398">
        <v>16</v>
      </c>
      <c r="O1398">
        <v>1028</v>
      </c>
      <c r="P1398">
        <v>2216</v>
      </c>
      <c r="Q1398">
        <v>108822</v>
      </c>
      <c r="R1398">
        <v>1885</v>
      </c>
      <c r="S1398">
        <v>547</v>
      </c>
      <c r="T1398">
        <v>8</v>
      </c>
      <c r="U1398">
        <v>11276</v>
      </c>
      <c r="V1398">
        <v>29.1</v>
      </c>
      <c r="W1398">
        <v>46747</v>
      </c>
      <c r="X1398">
        <v>12390</v>
      </c>
      <c r="Y1398">
        <v>31465</v>
      </c>
      <c r="Z1398">
        <v>3403</v>
      </c>
      <c r="AA1398">
        <v>64039</v>
      </c>
      <c r="AB1398">
        <v>2763</v>
      </c>
      <c r="AC1398">
        <v>51378</v>
      </c>
      <c r="AD1398">
        <v>10339</v>
      </c>
      <c r="AE1398">
        <v>6087</v>
      </c>
      <c r="AF1398">
        <v>1621570</v>
      </c>
      <c r="AG1398">
        <v>3007</v>
      </c>
      <c r="AH1398">
        <v>30046</v>
      </c>
      <c r="AI1398">
        <v>9134</v>
      </c>
      <c r="AJ1398">
        <v>73238</v>
      </c>
      <c r="AK1398">
        <v>9830</v>
      </c>
      <c r="AL1398">
        <v>758418</v>
      </c>
      <c r="AM1398">
        <v>675196</v>
      </c>
      <c r="AN1398">
        <v>1116725</v>
      </c>
      <c r="AO1398">
        <v>1309</v>
      </c>
      <c r="AP1398">
        <v>249079</v>
      </c>
      <c r="AQ1398">
        <v>265605</v>
      </c>
      <c r="AR1398">
        <v>283346</v>
      </c>
      <c r="AS1398">
        <v>660.75</v>
      </c>
      <c r="AT1398">
        <f t="shared" si="63"/>
        <v>173.72228528187665</v>
      </c>
      <c r="AU1398" t="str">
        <f t="shared" si="64"/>
        <v>Hi</v>
      </c>
      <c r="AV1398" t="str">
        <f>VLOOKUP(AW1398,'East-West Table '!$A$1:$C$51,3)</f>
        <v>West</v>
      </c>
      <c r="AW1398">
        <f t="shared" si="65"/>
        <v>27000</v>
      </c>
    </row>
    <row r="1399" spans="1:49" x14ac:dyDescent="0.25">
      <c r="A1399" t="s">
        <v>1419</v>
      </c>
      <c r="B1399" t="s">
        <v>422</v>
      </c>
      <c r="C1399">
        <v>27173</v>
      </c>
      <c r="D1399">
        <v>10430</v>
      </c>
      <c r="E1399">
        <v>-650</v>
      </c>
      <c r="F1399">
        <v>11080</v>
      </c>
      <c r="G1399">
        <v>572</v>
      </c>
      <c r="H1399">
        <v>2362</v>
      </c>
      <c r="I1399">
        <v>2115</v>
      </c>
      <c r="J1399">
        <v>10058</v>
      </c>
      <c r="K1399">
        <v>19</v>
      </c>
      <c r="L1399">
        <v>264</v>
      </c>
      <c r="M1399">
        <v>18</v>
      </c>
      <c r="N1399">
        <v>1</v>
      </c>
      <c r="O1399">
        <v>70</v>
      </c>
      <c r="P1399">
        <v>275</v>
      </c>
      <c r="Q1399">
        <v>9796</v>
      </c>
      <c r="R1399">
        <v>107</v>
      </c>
      <c r="S1399">
        <v>110</v>
      </c>
      <c r="T1399">
        <v>0</v>
      </c>
      <c r="U1399">
        <v>1637</v>
      </c>
      <c r="V1399">
        <v>16.8</v>
      </c>
      <c r="W1399">
        <v>4970</v>
      </c>
      <c r="X1399">
        <v>97</v>
      </c>
      <c r="Y1399">
        <v>4439</v>
      </c>
      <c r="Z1399">
        <v>309</v>
      </c>
      <c r="AA1399">
        <v>5737</v>
      </c>
      <c r="AB1399">
        <v>230</v>
      </c>
      <c r="AC1399">
        <v>6172</v>
      </c>
      <c r="AD1399">
        <v>-681</v>
      </c>
      <c r="AE1399">
        <v>1697</v>
      </c>
      <c r="AF1399">
        <v>200573</v>
      </c>
      <c r="AG1399">
        <v>351</v>
      </c>
      <c r="AH1399">
        <v>3909</v>
      </c>
      <c r="AI1399">
        <v>769</v>
      </c>
      <c r="AJ1399">
        <v>6097</v>
      </c>
      <c r="AK1399">
        <v>1087</v>
      </c>
      <c r="AL1399">
        <v>0</v>
      </c>
      <c r="AM1399">
        <v>134390</v>
      </c>
      <c r="AN1399">
        <v>109018</v>
      </c>
      <c r="AO1399">
        <v>14</v>
      </c>
      <c r="AP1399">
        <v>2315</v>
      </c>
      <c r="AQ1399">
        <v>447696</v>
      </c>
      <c r="AR1399">
        <v>81206</v>
      </c>
      <c r="AS1399">
        <v>757.96</v>
      </c>
      <c r="AT1399">
        <f t="shared" si="63"/>
        <v>13.760620613224972</v>
      </c>
      <c r="AU1399" t="str">
        <f t="shared" si="64"/>
        <v>Lo</v>
      </c>
      <c r="AV1399" t="str">
        <f>VLOOKUP(AW1399,'East-West Table '!$A$1:$C$51,3)</f>
        <v>West</v>
      </c>
      <c r="AW1399">
        <f t="shared" si="65"/>
        <v>27000</v>
      </c>
    </row>
    <row r="1400" spans="1:49" x14ac:dyDescent="0.25">
      <c r="A1400" t="s">
        <v>121</v>
      </c>
      <c r="B1400" t="s">
        <v>451</v>
      </c>
      <c r="C1400">
        <v>28001</v>
      </c>
      <c r="D1400">
        <v>32626</v>
      </c>
      <c r="E1400">
        <v>-1714</v>
      </c>
      <c r="F1400">
        <v>34340</v>
      </c>
      <c r="G1400">
        <v>2115</v>
      </c>
      <c r="H1400">
        <v>8105</v>
      </c>
      <c r="I1400">
        <v>5412</v>
      </c>
      <c r="J1400">
        <v>14015</v>
      </c>
      <c r="K1400">
        <v>18236</v>
      </c>
      <c r="L1400">
        <v>50</v>
      </c>
      <c r="M1400">
        <v>124</v>
      </c>
      <c r="N1400">
        <v>7</v>
      </c>
      <c r="O1400">
        <v>194</v>
      </c>
      <c r="P1400">
        <v>284</v>
      </c>
      <c r="Q1400">
        <v>13837</v>
      </c>
      <c r="R1400">
        <v>413</v>
      </c>
      <c r="S1400">
        <v>379</v>
      </c>
      <c r="T1400">
        <v>6</v>
      </c>
      <c r="U1400">
        <v>8675</v>
      </c>
      <c r="V1400">
        <v>21.9</v>
      </c>
      <c r="W1400">
        <v>15403</v>
      </c>
      <c r="X1400">
        <v>228</v>
      </c>
      <c r="Y1400">
        <v>13677</v>
      </c>
      <c r="Z1400">
        <v>792</v>
      </c>
      <c r="AA1400">
        <v>13204</v>
      </c>
      <c r="AB1400">
        <v>927</v>
      </c>
      <c r="AC1400">
        <v>17121</v>
      </c>
      <c r="AD1400">
        <v>-1406</v>
      </c>
      <c r="AE1400">
        <v>2380</v>
      </c>
      <c r="AF1400">
        <v>507779</v>
      </c>
      <c r="AG1400">
        <v>904</v>
      </c>
      <c r="AH1400">
        <v>9668</v>
      </c>
      <c r="AI1400">
        <v>2019</v>
      </c>
      <c r="AJ1400">
        <v>87863</v>
      </c>
      <c r="AK1400">
        <v>2723</v>
      </c>
      <c r="AL1400">
        <v>0</v>
      </c>
      <c r="AM1400">
        <v>0</v>
      </c>
      <c r="AN1400">
        <v>373577</v>
      </c>
      <c r="AO1400">
        <v>3</v>
      </c>
      <c r="AP1400">
        <v>652</v>
      </c>
      <c r="AQ1400">
        <v>91493</v>
      </c>
      <c r="AR1400">
        <v>239461</v>
      </c>
      <c r="AS1400">
        <v>460.26</v>
      </c>
      <c r="AT1400">
        <f t="shared" si="63"/>
        <v>70.886020944683438</v>
      </c>
      <c r="AU1400" t="str">
        <f t="shared" si="64"/>
        <v>Lo</v>
      </c>
      <c r="AV1400" t="str">
        <f>VLOOKUP(AW1400,'East-West Table '!$A$1:$C$51,3)</f>
        <v>East</v>
      </c>
      <c r="AW1400">
        <f t="shared" si="65"/>
        <v>28000</v>
      </c>
    </row>
    <row r="1401" spans="1:49" x14ac:dyDescent="0.25">
      <c r="A1401" t="s">
        <v>450</v>
      </c>
      <c r="B1401" t="s">
        <v>451</v>
      </c>
      <c r="C1401">
        <v>28003</v>
      </c>
      <c r="D1401">
        <v>35589</v>
      </c>
      <c r="E1401">
        <v>1031</v>
      </c>
      <c r="F1401">
        <v>34558</v>
      </c>
      <c r="G1401">
        <v>2286</v>
      </c>
      <c r="H1401">
        <v>8249</v>
      </c>
      <c r="I1401">
        <v>5467</v>
      </c>
      <c r="J1401">
        <v>31189</v>
      </c>
      <c r="K1401">
        <v>4037</v>
      </c>
      <c r="L1401">
        <v>40</v>
      </c>
      <c r="M1401">
        <v>84</v>
      </c>
      <c r="N1401">
        <v>50</v>
      </c>
      <c r="O1401">
        <v>189</v>
      </c>
      <c r="P1401">
        <v>606</v>
      </c>
      <c r="Q1401">
        <v>30652</v>
      </c>
      <c r="R1401">
        <v>446</v>
      </c>
      <c r="S1401">
        <v>400</v>
      </c>
      <c r="T1401">
        <v>4</v>
      </c>
      <c r="U1401">
        <v>8240</v>
      </c>
      <c r="V1401">
        <v>20.8</v>
      </c>
      <c r="W1401">
        <v>16358</v>
      </c>
      <c r="X1401">
        <v>540</v>
      </c>
      <c r="Y1401">
        <v>14224</v>
      </c>
      <c r="Z1401">
        <v>806</v>
      </c>
      <c r="AA1401">
        <v>15859</v>
      </c>
      <c r="AB1401">
        <v>1167</v>
      </c>
      <c r="AC1401">
        <v>17896</v>
      </c>
      <c r="AD1401">
        <v>-316</v>
      </c>
      <c r="AE1401">
        <v>2847</v>
      </c>
      <c r="AF1401">
        <v>550496</v>
      </c>
      <c r="AG1401">
        <v>852</v>
      </c>
      <c r="AH1401">
        <v>12024</v>
      </c>
      <c r="AI1401">
        <v>2276</v>
      </c>
      <c r="AJ1401">
        <v>32078</v>
      </c>
      <c r="AK1401">
        <v>2813</v>
      </c>
      <c r="AL1401">
        <v>694837</v>
      </c>
      <c r="AM1401">
        <v>287506</v>
      </c>
      <c r="AN1401">
        <v>488150</v>
      </c>
      <c r="AO1401">
        <v>37</v>
      </c>
      <c r="AP1401">
        <v>4462</v>
      </c>
      <c r="AQ1401">
        <v>93459</v>
      </c>
      <c r="AR1401">
        <v>207205</v>
      </c>
      <c r="AS1401">
        <v>399.89</v>
      </c>
      <c r="AT1401">
        <f t="shared" si="63"/>
        <v>88.99697416789617</v>
      </c>
      <c r="AU1401" t="str">
        <f t="shared" si="64"/>
        <v>Hi</v>
      </c>
      <c r="AV1401" t="str">
        <f>VLOOKUP(AW1401,'East-West Table '!$A$1:$C$51,3)</f>
        <v>East</v>
      </c>
      <c r="AW1401">
        <f t="shared" si="65"/>
        <v>28000</v>
      </c>
    </row>
    <row r="1402" spans="1:49" x14ac:dyDescent="0.25">
      <c r="A1402" t="s">
        <v>452</v>
      </c>
      <c r="B1402" t="s">
        <v>451</v>
      </c>
      <c r="C1402">
        <v>28005</v>
      </c>
      <c r="D1402">
        <v>13466</v>
      </c>
      <c r="E1402">
        <v>-133</v>
      </c>
      <c r="F1402">
        <v>13599</v>
      </c>
      <c r="G1402">
        <v>820</v>
      </c>
      <c r="H1402">
        <v>3144</v>
      </c>
      <c r="I1402">
        <v>2120</v>
      </c>
      <c r="J1402">
        <v>7626</v>
      </c>
      <c r="K1402">
        <v>5742</v>
      </c>
      <c r="L1402">
        <v>24</v>
      </c>
      <c r="M1402">
        <v>11</v>
      </c>
      <c r="N1402">
        <v>2</v>
      </c>
      <c r="O1402">
        <v>61</v>
      </c>
      <c r="P1402">
        <v>151</v>
      </c>
      <c r="Q1402">
        <v>7523</v>
      </c>
      <c r="R1402">
        <v>174</v>
      </c>
      <c r="S1402">
        <v>141</v>
      </c>
      <c r="T1402">
        <v>2</v>
      </c>
      <c r="U1402">
        <v>3970</v>
      </c>
      <c r="V1402">
        <v>36.1</v>
      </c>
      <c r="W1402">
        <v>6739</v>
      </c>
      <c r="X1402">
        <v>293</v>
      </c>
      <c r="Y1402">
        <v>5271</v>
      </c>
      <c r="Z1402">
        <v>287</v>
      </c>
      <c r="AA1402">
        <v>5337</v>
      </c>
      <c r="AB1402">
        <v>329</v>
      </c>
      <c r="AC1402">
        <v>5309</v>
      </c>
      <c r="AD1402">
        <v>86</v>
      </c>
      <c r="AE1402">
        <v>537</v>
      </c>
      <c r="AF1402">
        <v>115810</v>
      </c>
      <c r="AG1402">
        <v>163</v>
      </c>
      <c r="AH1402">
        <v>1174</v>
      </c>
      <c r="AI1402">
        <v>661</v>
      </c>
      <c r="AJ1402">
        <v>1405</v>
      </c>
      <c r="AK1402">
        <v>712</v>
      </c>
      <c r="AL1402">
        <v>132264</v>
      </c>
      <c r="AM1402">
        <v>17264</v>
      </c>
      <c r="AN1402">
        <v>27972</v>
      </c>
      <c r="AO1402">
        <v>1</v>
      </c>
      <c r="AP1402">
        <v>108</v>
      </c>
      <c r="AQ1402">
        <v>156688</v>
      </c>
      <c r="AR1402">
        <v>81139</v>
      </c>
      <c r="AS1402">
        <v>729.6</v>
      </c>
      <c r="AT1402">
        <f t="shared" si="63"/>
        <v>18.456688596491226</v>
      </c>
      <c r="AU1402" t="str">
        <f t="shared" si="64"/>
        <v>Lo</v>
      </c>
      <c r="AV1402" t="str">
        <f>VLOOKUP(AW1402,'East-West Table '!$A$1:$C$51,3)</f>
        <v>East</v>
      </c>
      <c r="AW1402">
        <f t="shared" si="65"/>
        <v>28000</v>
      </c>
    </row>
    <row r="1403" spans="1:49" x14ac:dyDescent="0.25">
      <c r="A1403" t="s">
        <v>1077</v>
      </c>
      <c r="B1403" t="s">
        <v>451</v>
      </c>
      <c r="C1403">
        <v>28007</v>
      </c>
      <c r="D1403">
        <v>19644</v>
      </c>
      <c r="E1403">
        <v>-17</v>
      </c>
      <c r="F1403">
        <v>19661</v>
      </c>
      <c r="G1403">
        <v>1373</v>
      </c>
      <c r="H1403">
        <v>4898</v>
      </c>
      <c r="I1403">
        <v>3263</v>
      </c>
      <c r="J1403">
        <v>11520</v>
      </c>
      <c r="K1403">
        <v>7933</v>
      </c>
      <c r="L1403">
        <v>43</v>
      </c>
      <c r="M1403">
        <v>55</v>
      </c>
      <c r="N1403">
        <v>0</v>
      </c>
      <c r="O1403">
        <v>93</v>
      </c>
      <c r="P1403">
        <v>342</v>
      </c>
      <c r="Q1403">
        <v>11223</v>
      </c>
      <c r="R1403">
        <v>291</v>
      </c>
      <c r="S1403">
        <v>278</v>
      </c>
      <c r="T1403">
        <v>2</v>
      </c>
      <c r="U1403">
        <v>4965</v>
      </c>
      <c r="V1403">
        <v>28.6</v>
      </c>
      <c r="W1403">
        <v>9023</v>
      </c>
      <c r="X1403">
        <v>384</v>
      </c>
      <c r="Y1403">
        <v>7567</v>
      </c>
      <c r="Z1403">
        <v>406</v>
      </c>
      <c r="AA1403">
        <v>7528</v>
      </c>
      <c r="AB1403">
        <v>600</v>
      </c>
      <c r="AC1403">
        <v>8587</v>
      </c>
      <c r="AD1403">
        <v>-271</v>
      </c>
      <c r="AE1403">
        <v>1371</v>
      </c>
      <c r="AF1403">
        <v>215465</v>
      </c>
      <c r="AG1403">
        <v>377</v>
      </c>
      <c r="AH1403">
        <v>5414</v>
      </c>
      <c r="AI1403">
        <v>960</v>
      </c>
      <c r="AJ1403">
        <v>12693</v>
      </c>
      <c r="AK1403">
        <v>1244</v>
      </c>
      <c r="AL1403">
        <v>113269</v>
      </c>
      <c r="AM1403">
        <v>50805</v>
      </c>
      <c r="AN1403">
        <v>167792</v>
      </c>
      <c r="AO1403">
        <v>62</v>
      </c>
      <c r="AP1403">
        <v>5329</v>
      </c>
      <c r="AQ1403">
        <v>126371</v>
      </c>
      <c r="AR1403">
        <v>131643</v>
      </c>
      <c r="AS1403">
        <v>735.13</v>
      </c>
      <c r="AT1403">
        <f t="shared" si="63"/>
        <v>26.721804306721261</v>
      </c>
      <c r="AU1403" t="str">
        <f t="shared" si="64"/>
        <v>Lo</v>
      </c>
      <c r="AV1403" t="str">
        <f>VLOOKUP(AW1403,'East-West Table '!$A$1:$C$51,3)</f>
        <v>East</v>
      </c>
      <c r="AW1403">
        <f t="shared" si="65"/>
        <v>28000</v>
      </c>
    </row>
    <row r="1404" spans="1:49" x14ac:dyDescent="0.25">
      <c r="A1404" t="s">
        <v>648</v>
      </c>
      <c r="B1404" t="s">
        <v>451</v>
      </c>
      <c r="C1404">
        <v>28009</v>
      </c>
      <c r="D1404">
        <v>7873</v>
      </c>
      <c r="E1404">
        <v>-153</v>
      </c>
      <c r="F1404">
        <v>8026</v>
      </c>
      <c r="G1404">
        <v>518</v>
      </c>
      <c r="H1404">
        <v>2001</v>
      </c>
      <c r="I1404">
        <v>1284</v>
      </c>
      <c r="J1404">
        <v>5119</v>
      </c>
      <c r="K1404">
        <v>2672</v>
      </c>
      <c r="L1404">
        <v>47</v>
      </c>
      <c r="M1404">
        <v>5</v>
      </c>
      <c r="N1404">
        <v>0</v>
      </c>
      <c r="O1404">
        <v>30</v>
      </c>
      <c r="P1404">
        <v>100</v>
      </c>
      <c r="Q1404">
        <v>5065</v>
      </c>
      <c r="R1404">
        <v>96</v>
      </c>
      <c r="S1404">
        <v>87</v>
      </c>
      <c r="T1404">
        <v>2</v>
      </c>
      <c r="U1404">
        <v>2034</v>
      </c>
      <c r="V1404">
        <v>32.9</v>
      </c>
      <c r="W1404">
        <v>3591</v>
      </c>
      <c r="X1404">
        <v>135</v>
      </c>
      <c r="Y1404">
        <v>2999</v>
      </c>
      <c r="Z1404">
        <v>144</v>
      </c>
      <c r="AA1404">
        <v>2961</v>
      </c>
      <c r="AB1404">
        <v>274</v>
      </c>
      <c r="AC1404">
        <v>2364</v>
      </c>
      <c r="AD1404">
        <v>-132</v>
      </c>
      <c r="AE1404">
        <v>390</v>
      </c>
      <c r="AF1404">
        <v>55186</v>
      </c>
      <c r="AG1404">
        <v>68</v>
      </c>
      <c r="AH1404">
        <v>899</v>
      </c>
      <c r="AI1404">
        <v>388</v>
      </c>
      <c r="AJ1404">
        <v>0</v>
      </c>
      <c r="AK1404">
        <v>389</v>
      </c>
      <c r="AL1404">
        <v>0</v>
      </c>
      <c r="AM1404">
        <v>0</v>
      </c>
      <c r="AN1404">
        <v>18896</v>
      </c>
      <c r="AO1404">
        <v>0</v>
      </c>
      <c r="AP1404">
        <v>0</v>
      </c>
      <c r="AQ1404">
        <v>100440</v>
      </c>
      <c r="AR1404">
        <v>57036</v>
      </c>
      <c r="AS1404">
        <v>406.79</v>
      </c>
      <c r="AT1404">
        <f t="shared" si="63"/>
        <v>19.353966420020157</v>
      </c>
      <c r="AU1404" t="str">
        <f t="shared" si="64"/>
        <v>Lo</v>
      </c>
      <c r="AV1404" t="str">
        <f>VLOOKUP(AW1404,'East-West Table '!$A$1:$C$51,3)</f>
        <v>East</v>
      </c>
      <c r="AW1404">
        <f t="shared" si="65"/>
        <v>28000</v>
      </c>
    </row>
    <row r="1405" spans="1:49" x14ac:dyDescent="0.25">
      <c r="A1405" t="s">
        <v>453</v>
      </c>
      <c r="B1405" t="s">
        <v>451</v>
      </c>
      <c r="C1405">
        <v>28011</v>
      </c>
      <c r="D1405">
        <v>38352</v>
      </c>
      <c r="E1405">
        <v>-2281</v>
      </c>
      <c r="F1405">
        <v>40633</v>
      </c>
      <c r="G1405">
        <v>2953</v>
      </c>
      <c r="H1405">
        <v>10577</v>
      </c>
      <c r="I1405">
        <v>4159</v>
      </c>
      <c r="J1405">
        <v>12823</v>
      </c>
      <c r="K1405">
        <v>25083</v>
      </c>
      <c r="L1405">
        <v>44</v>
      </c>
      <c r="M1405">
        <v>203</v>
      </c>
      <c r="N1405">
        <v>6</v>
      </c>
      <c r="O1405">
        <v>193</v>
      </c>
      <c r="P1405">
        <v>498</v>
      </c>
      <c r="Q1405">
        <v>12456</v>
      </c>
      <c r="R1405">
        <v>608</v>
      </c>
      <c r="S1405">
        <v>409</v>
      </c>
      <c r="T1405">
        <v>6</v>
      </c>
      <c r="U1405">
        <v>8816</v>
      </c>
      <c r="V1405">
        <v>19.7</v>
      </c>
      <c r="W1405">
        <v>15410</v>
      </c>
      <c r="X1405">
        <v>471</v>
      </c>
      <c r="Y1405">
        <v>13776</v>
      </c>
      <c r="Z1405">
        <v>789</v>
      </c>
      <c r="AA1405">
        <v>15817</v>
      </c>
      <c r="AB1405">
        <v>1347</v>
      </c>
      <c r="AC1405">
        <v>16999</v>
      </c>
      <c r="AD1405">
        <v>-218</v>
      </c>
      <c r="AE1405">
        <v>3509</v>
      </c>
      <c r="AF1405">
        <v>488258</v>
      </c>
      <c r="AG1405">
        <v>748</v>
      </c>
      <c r="AH1405">
        <v>9246</v>
      </c>
      <c r="AI1405">
        <v>1442</v>
      </c>
      <c r="AJ1405">
        <v>22430</v>
      </c>
      <c r="AK1405">
        <v>2265</v>
      </c>
      <c r="AL1405">
        <v>300884</v>
      </c>
      <c r="AM1405">
        <v>321811</v>
      </c>
      <c r="AN1405">
        <v>255863</v>
      </c>
      <c r="AO1405">
        <v>54</v>
      </c>
      <c r="AP1405">
        <v>6015</v>
      </c>
      <c r="AQ1405">
        <v>439655</v>
      </c>
      <c r="AR1405">
        <v>309959</v>
      </c>
      <c r="AS1405">
        <v>876.28</v>
      </c>
      <c r="AT1405">
        <f t="shared" si="63"/>
        <v>43.766832519286076</v>
      </c>
      <c r="AU1405" t="str">
        <f t="shared" si="64"/>
        <v>Lo</v>
      </c>
      <c r="AV1405" t="str">
        <f>VLOOKUP(AW1405,'East-West Table '!$A$1:$C$51,3)</f>
        <v>East</v>
      </c>
      <c r="AW1405">
        <f t="shared" si="65"/>
        <v>28000</v>
      </c>
    </row>
    <row r="1406" spans="1:49" x14ac:dyDescent="0.25">
      <c r="A1406" t="s">
        <v>26</v>
      </c>
      <c r="B1406" t="s">
        <v>451</v>
      </c>
      <c r="C1406">
        <v>28013</v>
      </c>
      <c r="D1406">
        <v>14647</v>
      </c>
      <c r="E1406">
        <v>-422</v>
      </c>
      <c r="F1406">
        <v>15069</v>
      </c>
      <c r="G1406">
        <v>975</v>
      </c>
      <c r="H1406">
        <v>3471</v>
      </c>
      <c r="I1406">
        <v>2452</v>
      </c>
      <c r="J1406">
        <v>10265</v>
      </c>
      <c r="K1406">
        <v>4266</v>
      </c>
      <c r="L1406">
        <v>24</v>
      </c>
      <c r="M1406">
        <v>6</v>
      </c>
      <c r="N1406">
        <v>6</v>
      </c>
      <c r="O1406">
        <v>80</v>
      </c>
      <c r="P1406">
        <v>561</v>
      </c>
      <c r="Q1406">
        <v>9739</v>
      </c>
      <c r="R1406">
        <v>197</v>
      </c>
      <c r="S1406">
        <v>174</v>
      </c>
      <c r="T1406">
        <v>2</v>
      </c>
      <c r="U1406">
        <v>3743</v>
      </c>
      <c r="V1406">
        <v>24.9</v>
      </c>
      <c r="W1406">
        <v>7150</v>
      </c>
      <c r="X1406">
        <v>248</v>
      </c>
      <c r="Y1406">
        <v>6019</v>
      </c>
      <c r="Z1406">
        <v>358</v>
      </c>
      <c r="AA1406">
        <v>6323</v>
      </c>
      <c r="AB1406">
        <v>497</v>
      </c>
      <c r="AC1406">
        <v>6040</v>
      </c>
      <c r="AD1406">
        <v>-381</v>
      </c>
      <c r="AE1406">
        <v>937</v>
      </c>
      <c r="AF1406">
        <v>184718</v>
      </c>
      <c r="AG1406">
        <v>289</v>
      </c>
      <c r="AH1406">
        <v>2873</v>
      </c>
      <c r="AI1406">
        <v>719</v>
      </c>
      <c r="AJ1406">
        <v>2471</v>
      </c>
      <c r="AK1406">
        <v>955</v>
      </c>
      <c r="AL1406">
        <v>333589</v>
      </c>
      <c r="AM1406">
        <v>15982</v>
      </c>
      <c r="AN1406">
        <v>62634</v>
      </c>
      <c r="AO1406">
        <v>2</v>
      </c>
      <c r="AP1406">
        <v>300</v>
      </c>
      <c r="AQ1406">
        <v>169841</v>
      </c>
      <c r="AR1406">
        <v>107270</v>
      </c>
      <c r="AS1406">
        <v>586.54</v>
      </c>
      <c r="AT1406">
        <f t="shared" si="63"/>
        <v>24.971868926245442</v>
      </c>
      <c r="AU1406" t="str">
        <f t="shared" si="64"/>
        <v>Lo</v>
      </c>
      <c r="AV1406" t="str">
        <f>VLOOKUP(AW1406,'East-West Table '!$A$1:$C$51,3)</f>
        <v>East</v>
      </c>
      <c r="AW1406">
        <f t="shared" si="65"/>
        <v>28000</v>
      </c>
    </row>
    <row r="1407" spans="1:49" x14ac:dyDescent="0.25">
      <c r="A1407" t="s">
        <v>173</v>
      </c>
      <c r="B1407" t="s">
        <v>451</v>
      </c>
      <c r="C1407">
        <v>28015</v>
      </c>
      <c r="D1407">
        <v>10326</v>
      </c>
      <c r="E1407">
        <v>-443</v>
      </c>
      <c r="F1407">
        <v>10769</v>
      </c>
      <c r="G1407">
        <v>505</v>
      </c>
      <c r="H1407">
        <v>2148</v>
      </c>
      <c r="I1407">
        <v>1587</v>
      </c>
      <c r="J1407">
        <v>6729</v>
      </c>
      <c r="K1407">
        <v>3539</v>
      </c>
      <c r="L1407">
        <v>7</v>
      </c>
      <c r="M1407">
        <v>17</v>
      </c>
      <c r="N1407">
        <v>1</v>
      </c>
      <c r="O1407">
        <v>33</v>
      </c>
      <c r="P1407">
        <v>113</v>
      </c>
      <c r="Q1407">
        <v>6641</v>
      </c>
      <c r="R1407">
        <v>108</v>
      </c>
      <c r="S1407">
        <v>101</v>
      </c>
      <c r="T1407">
        <v>1</v>
      </c>
      <c r="U1407">
        <v>2733</v>
      </c>
      <c r="V1407">
        <v>30.9</v>
      </c>
      <c r="W1407">
        <v>5116</v>
      </c>
      <c r="X1407">
        <v>228</v>
      </c>
      <c r="Y1407">
        <v>4071</v>
      </c>
      <c r="Z1407">
        <v>233</v>
      </c>
      <c r="AA1407">
        <v>4852</v>
      </c>
      <c r="AB1407">
        <v>297</v>
      </c>
      <c r="AC1407">
        <v>2679</v>
      </c>
      <c r="AD1407">
        <v>217</v>
      </c>
      <c r="AE1407">
        <v>468</v>
      </c>
      <c r="AF1407">
        <v>53256</v>
      </c>
      <c r="AG1407">
        <v>89</v>
      </c>
      <c r="AH1407">
        <v>463</v>
      </c>
      <c r="AI1407">
        <v>468</v>
      </c>
      <c r="AJ1407">
        <v>1033</v>
      </c>
      <c r="AK1407">
        <v>483</v>
      </c>
      <c r="AL1407">
        <v>0</v>
      </c>
      <c r="AM1407">
        <v>0</v>
      </c>
      <c r="AN1407">
        <v>16782</v>
      </c>
      <c r="AO1407">
        <v>0</v>
      </c>
      <c r="AP1407">
        <v>0</v>
      </c>
      <c r="AQ1407">
        <v>167636</v>
      </c>
      <c r="AR1407">
        <v>54924</v>
      </c>
      <c r="AS1407">
        <v>627.73</v>
      </c>
      <c r="AT1407">
        <f t="shared" si="63"/>
        <v>16.4497475029073</v>
      </c>
      <c r="AU1407" t="str">
        <f t="shared" si="64"/>
        <v>Lo</v>
      </c>
      <c r="AV1407" t="str">
        <f>VLOOKUP(AW1407,'East-West Table '!$A$1:$C$51,3)</f>
        <v>East</v>
      </c>
      <c r="AW1407">
        <f t="shared" si="65"/>
        <v>28000</v>
      </c>
    </row>
    <row r="1408" spans="1:49" x14ac:dyDescent="0.25">
      <c r="A1408" t="s">
        <v>454</v>
      </c>
      <c r="B1408" t="s">
        <v>451</v>
      </c>
      <c r="C1408">
        <v>28017</v>
      </c>
      <c r="D1408">
        <v>18998</v>
      </c>
      <c r="E1408">
        <v>-442</v>
      </c>
      <c r="F1408">
        <v>19440</v>
      </c>
      <c r="G1408">
        <v>1424</v>
      </c>
      <c r="H1408">
        <v>5213</v>
      </c>
      <c r="I1408">
        <v>2635</v>
      </c>
      <c r="J1408">
        <v>10921</v>
      </c>
      <c r="K1408">
        <v>7902</v>
      </c>
      <c r="L1408">
        <v>42</v>
      </c>
      <c r="M1408">
        <v>57</v>
      </c>
      <c r="N1408">
        <v>8</v>
      </c>
      <c r="O1408">
        <v>68</v>
      </c>
      <c r="P1408">
        <v>631</v>
      </c>
      <c r="Q1408">
        <v>10373</v>
      </c>
      <c r="R1408">
        <v>281</v>
      </c>
      <c r="S1408">
        <v>182</v>
      </c>
      <c r="T1408">
        <v>2</v>
      </c>
      <c r="U1408">
        <v>4981</v>
      </c>
      <c r="V1408">
        <v>23.3</v>
      </c>
      <c r="W1408">
        <v>8281</v>
      </c>
      <c r="X1408">
        <v>300</v>
      </c>
      <c r="Y1408">
        <v>7253</v>
      </c>
      <c r="Z1408">
        <v>415</v>
      </c>
      <c r="AA1408">
        <v>7790</v>
      </c>
      <c r="AB1408">
        <v>698</v>
      </c>
      <c r="AC1408">
        <v>8931</v>
      </c>
      <c r="AD1408">
        <v>-1410</v>
      </c>
      <c r="AE1408">
        <v>1043</v>
      </c>
      <c r="AF1408">
        <v>278757</v>
      </c>
      <c r="AG1408">
        <v>399</v>
      </c>
      <c r="AH1408">
        <v>6109</v>
      </c>
      <c r="AI1408">
        <v>1038</v>
      </c>
      <c r="AJ1408">
        <v>14088</v>
      </c>
      <c r="AK1408">
        <v>1338</v>
      </c>
      <c r="AL1408">
        <v>402663</v>
      </c>
      <c r="AM1408">
        <v>74324</v>
      </c>
      <c r="AN1408">
        <v>100472</v>
      </c>
      <c r="AO1408">
        <v>9</v>
      </c>
      <c r="AP1408">
        <v>563</v>
      </c>
      <c r="AQ1408">
        <v>172040</v>
      </c>
      <c r="AR1408">
        <v>126746</v>
      </c>
      <c r="AS1408">
        <v>501.56</v>
      </c>
      <c r="AT1408">
        <f t="shared" si="63"/>
        <v>37.877821197862666</v>
      </c>
      <c r="AU1408" t="str">
        <f t="shared" si="64"/>
        <v>Lo</v>
      </c>
      <c r="AV1408" t="str">
        <f>VLOOKUP(AW1408,'East-West Table '!$A$1:$C$51,3)</f>
        <v>East</v>
      </c>
      <c r="AW1408">
        <f t="shared" si="65"/>
        <v>28000</v>
      </c>
    </row>
    <row r="1409" spans="1:49" x14ac:dyDescent="0.25">
      <c r="A1409" t="s">
        <v>1168</v>
      </c>
      <c r="B1409" t="s">
        <v>451</v>
      </c>
      <c r="C1409">
        <v>28019</v>
      </c>
      <c r="D1409">
        <v>9401</v>
      </c>
      <c r="E1409">
        <v>-357</v>
      </c>
      <c r="F1409">
        <v>9758</v>
      </c>
      <c r="G1409">
        <v>455</v>
      </c>
      <c r="H1409">
        <v>2249</v>
      </c>
      <c r="I1409">
        <v>1506</v>
      </c>
      <c r="J1409">
        <v>6442</v>
      </c>
      <c r="K1409">
        <v>2875</v>
      </c>
      <c r="L1409">
        <v>32</v>
      </c>
      <c r="M1409">
        <v>16</v>
      </c>
      <c r="N1409">
        <v>1</v>
      </c>
      <c r="O1409">
        <v>35</v>
      </c>
      <c r="P1409">
        <v>90</v>
      </c>
      <c r="Q1409">
        <v>6371</v>
      </c>
      <c r="R1409">
        <v>82</v>
      </c>
      <c r="S1409">
        <v>78</v>
      </c>
      <c r="T1409">
        <v>2</v>
      </c>
      <c r="U1409">
        <v>2520</v>
      </c>
      <c r="V1409">
        <v>26.9</v>
      </c>
      <c r="W1409">
        <v>4403</v>
      </c>
      <c r="X1409">
        <v>154</v>
      </c>
      <c r="Y1409">
        <v>3686</v>
      </c>
      <c r="Z1409">
        <v>178</v>
      </c>
      <c r="AA1409">
        <v>3507</v>
      </c>
      <c r="AB1409">
        <v>272</v>
      </c>
      <c r="AC1409">
        <v>3699</v>
      </c>
      <c r="AD1409">
        <v>369</v>
      </c>
      <c r="AE1409">
        <v>567</v>
      </c>
      <c r="AF1409">
        <v>101920</v>
      </c>
      <c r="AG1409">
        <v>137</v>
      </c>
      <c r="AH1409">
        <v>1279</v>
      </c>
      <c r="AI1409">
        <v>332</v>
      </c>
      <c r="AJ1409">
        <v>1338</v>
      </c>
      <c r="AK1409">
        <v>448</v>
      </c>
      <c r="AL1409">
        <v>0</v>
      </c>
      <c r="AM1409">
        <v>0</v>
      </c>
      <c r="AN1409">
        <v>40404</v>
      </c>
      <c r="AO1409">
        <v>1</v>
      </c>
      <c r="AP1409">
        <v>140</v>
      </c>
      <c r="AQ1409">
        <v>64016</v>
      </c>
      <c r="AR1409">
        <v>49429</v>
      </c>
      <c r="AS1409">
        <v>419.1</v>
      </c>
      <c r="AT1409">
        <f t="shared" si="63"/>
        <v>22.431400620376998</v>
      </c>
      <c r="AU1409" t="str">
        <f t="shared" si="64"/>
        <v>Lo</v>
      </c>
      <c r="AV1409" t="str">
        <f>VLOOKUP(AW1409,'East-West Table '!$A$1:$C$51,3)</f>
        <v>East</v>
      </c>
      <c r="AW1409">
        <f t="shared" si="65"/>
        <v>28000</v>
      </c>
    </row>
    <row r="1410" spans="1:49" x14ac:dyDescent="0.25">
      <c r="A1410" t="s">
        <v>721</v>
      </c>
      <c r="B1410" t="s">
        <v>451</v>
      </c>
      <c r="C1410">
        <v>28021</v>
      </c>
      <c r="D1410">
        <v>11487</v>
      </c>
      <c r="E1410">
        <v>-344</v>
      </c>
      <c r="F1410">
        <v>11831</v>
      </c>
      <c r="G1410">
        <v>777</v>
      </c>
      <c r="H1410">
        <v>2849</v>
      </c>
      <c r="I1410">
        <v>1272</v>
      </c>
      <c r="J1410">
        <v>1675</v>
      </c>
      <c r="K1410">
        <v>9720</v>
      </c>
      <c r="L1410">
        <v>6</v>
      </c>
      <c r="M1410">
        <v>45</v>
      </c>
      <c r="N1410">
        <v>1</v>
      </c>
      <c r="O1410">
        <v>40</v>
      </c>
      <c r="P1410">
        <v>100</v>
      </c>
      <c r="Q1410">
        <v>1640</v>
      </c>
      <c r="R1410">
        <v>154</v>
      </c>
      <c r="S1410">
        <v>100</v>
      </c>
      <c r="T1410">
        <v>2</v>
      </c>
      <c r="U1410">
        <v>2328</v>
      </c>
      <c r="V1410">
        <v>30.7</v>
      </c>
      <c r="W1410">
        <v>4426</v>
      </c>
      <c r="X1410">
        <v>174</v>
      </c>
      <c r="Y1410">
        <v>3685</v>
      </c>
      <c r="Z1410">
        <v>202</v>
      </c>
      <c r="AA1410">
        <v>3701</v>
      </c>
      <c r="AB1410">
        <v>401</v>
      </c>
      <c r="AC1410">
        <v>4900</v>
      </c>
      <c r="AD1410">
        <v>-546</v>
      </c>
      <c r="AE1410">
        <v>1834</v>
      </c>
      <c r="AF1410">
        <v>212927</v>
      </c>
      <c r="AG1410">
        <v>137</v>
      </c>
      <c r="AH1410">
        <v>2143</v>
      </c>
      <c r="AI1410">
        <v>316</v>
      </c>
      <c r="AJ1410">
        <v>3590</v>
      </c>
      <c r="AK1410">
        <v>377</v>
      </c>
      <c r="AL1410">
        <v>0</v>
      </c>
      <c r="AM1410">
        <v>0</v>
      </c>
      <c r="AN1410">
        <v>32441</v>
      </c>
      <c r="AO1410">
        <v>0</v>
      </c>
      <c r="AP1410">
        <v>0</v>
      </c>
      <c r="AQ1410">
        <v>100988</v>
      </c>
      <c r="AR1410">
        <v>71760</v>
      </c>
      <c r="AS1410">
        <v>486.77</v>
      </c>
      <c r="AT1410">
        <f t="shared" si="63"/>
        <v>23.598414035376052</v>
      </c>
      <c r="AU1410" t="str">
        <f t="shared" si="64"/>
        <v>Lo</v>
      </c>
      <c r="AV1410" t="str">
        <f>VLOOKUP(AW1410,'East-West Table '!$A$1:$C$51,3)</f>
        <v>East</v>
      </c>
      <c r="AW1410">
        <f t="shared" si="65"/>
        <v>28000</v>
      </c>
    </row>
    <row r="1411" spans="1:49" x14ac:dyDescent="0.25">
      <c r="A1411" t="s">
        <v>27</v>
      </c>
      <c r="B1411" t="s">
        <v>451</v>
      </c>
      <c r="C1411">
        <v>28023</v>
      </c>
      <c r="D1411">
        <v>17631</v>
      </c>
      <c r="E1411">
        <v>-324</v>
      </c>
      <c r="F1411">
        <v>17955</v>
      </c>
      <c r="G1411">
        <v>1148</v>
      </c>
      <c r="H1411">
        <v>4362</v>
      </c>
      <c r="I1411">
        <v>2737</v>
      </c>
      <c r="J1411">
        <v>11553</v>
      </c>
      <c r="K1411">
        <v>5984</v>
      </c>
      <c r="L1411">
        <v>23</v>
      </c>
      <c r="M1411">
        <v>20</v>
      </c>
      <c r="N1411">
        <v>1</v>
      </c>
      <c r="O1411">
        <v>50</v>
      </c>
      <c r="P1411">
        <v>152</v>
      </c>
      <c r="Q1411">
        <v>11435</v>
      </c>
      <c r="R1411">
        <v>232</v>
      </c>
      <c r="S1411">
        <v>186</v>
      </c>
      <c r="T1411">
        <v>0</v>
      </c>
      <c r="U1411">
        <v>3970</v>
      </c>
      <c r="V1411">
        <v>31.3</v>
      </c>
      <c r="W1411">
        <v>8442</v>
      </c>
      <c r="X1411">
        <v>342</v>
      </c>
      <c r="Y1411">
        <v>6978</v>
      </c>
      <c r="Z1411">
        <v>346</v>
      </c>
      <c r="AA1411">
        <v>7166</v>
      </c>
      <c r="AB1411">
        <v>451</v>
      </c>
      <c r="AC1411">
        <v>5057</v>
      </c>
      <c r="AD1411">
        <v>-1258</v>
      </c>
      <c r="AE1411">
        <v>951</v>
      </c>
      <c r="AF1411">
        <v>134800</v>
      </c>
      <c r="AG1411">
        <v>273</v>
      </c>
      <c r="AH1411">
        <v>2315</v>
      </c>
      <c r="AI1411">
        <v>906</v>
      </c>
      <c r="AJ1411">
        <v>3139</v>
      </c>
      <c r="AK1411">
        <v>1088</v>
      </c>
      <c r="AL1411">
        <v>144336</v>
      </c>
      <c r="AM1411">
        <v>0</v>
      </c>
      <c r="AN1411">
        <v>38766</v>
      </c>
      <c r="AO1411">
        <v>6</v>
      </c>
      <c r="AP1411">
        <v>357</v>
      </c>
      <c r="AQ1411">
        <v>55987</v>
      </c>
      <c r="AR1411">
        <v>105695</v>
      </c>
      <c r="AS1411">
        <v>691.27</v>
      </c>
      <c r="AT1411">
        <f t="shared" si="63"/>
        <v>25.505229505113778</v>
      </c>
      <c r="AU1411" t="str">
        <f t="shared" si="64"/>
        <v>Lo</v>
      </c>
      <c r="AV1411" t="str">
        <f>VLOOKUP(AW1411,'East-West Table '!$A$1:$C$51,3)</f>
        <v>East</v>
      </c>
      <c r="AW1411">
        <f t="shared" si="65"/>
        <v>28000</v>
      </c>
    </row>
    <row r="1412" spans="1:49" x14ac:dyDescent="0.25">
      <c r="A1412" t="s">
        <v>241</v>
      </c>
      <c r="B1412" t="s">
        <v>451</v>
      </c>
      <c r="C1412">
        <v>28025</v>
      </c>
      <c r="D1412">
        <v>21210</v>
      </c>
      <c r="E1412">
        <v>-769</v>
      </c>
      <c r="F1412">
        <v>21979</v>
      </c>
      <c r="G1412">
        <v>1465</v>
      </c>
      <c r="H1412">
        <v>5670</v>
      </c>
      <c r="I1412">
        <v>2948</v>
      </c>
      <c r="J1412">
        <v>9005</v>
      </c>
      <c r="K1412">
        <v>12055</v>
      </c>
      <c r="L1412">
        <v>14</v>
      </c>
      <c r="M1412">
        <v>35</v>
      </c>
      <c r="N1412">
        <v>2</v>
      </c>
      <c r="O1412">
        <v>99</v>
      </c>
      <c r="P1412">
        <v>231</v>
      </c>
      <c r="Q1412">
        <v>8831</v>
      </c>
      <c r="R1412">
        <v>296</v>
      </c>
      <c r="S1412">
        <v>209</v>
      </c>
      <c r="T1412">
        <v>6</v>
      </c>
      <c r="U1412">
        <v>4752</v>
      </c>
      <c r="V1412">
        <v>21.7</v>
      </c>
      <c r="W1412">
        <v>9083</v>
      </c>
      <c r="X1412">
        <v>273</v>
      </c>
      <c r="Y1412">
        <v>8152</v>
      </c>
      <c r="Z1412">
        <v>473</v>
      </c>
      <c r="AA1412">
        <v>8274</v>
      </c>
      <c r="AB1412">
        <v>917</v>
      </c>
      <c r="AC1412">
        <v>10206</v>
      </c>
      <c r="AD1412">
        <v>-1110</v>
      </c>
      <c r="AE1412">
        <v>1088</v>
      </c>
      <c r="AF1412">
        <v>308950</v>
      </c>
      <c r="AG1412">
        <v>402</v>
      </c>
      <c r="AH1412">
        <v>6960</v>
      </c>
      <c r="AI1412">
        <v>949</v>
      </c>
      <c r="AJ1412">
        <v>14823</v>
      </c>
      <c r="AK1412">
        <v>1213</v>
      </c>
      <c r="AL1412">
        <v>793156</v>
      </c>
      <c r="AM1412">
        <v>200497</v>
      </c>
      <c r="AN1412">
        <v>122527</v>
      </c>
      <c r="AO1412">
        <v>1</v>
      </c>
      <c r="AP1412">
        <v>957</v>
      </c>
      <c r="AQ1412">
        <v>129019</v>
      </c>
      <c r="AR1412">
        <v>122939</v>
      </c>
      <c r="AS1412">
        <v>408.56</v>
      </c>
      <c r="AT1412">
        <f t="shared" ref="AT1412:AT1475" si="66">D1412/AS1412</f>
        <v>51.914039553553948</v>
      </c>
      <c r="AU1412" t="str">
        <f t="shared" ref="AU1412:AU1475" si="67">IF(AT1412&gt;85,"Hi","Lo")</f>
        <v>Lo</v>
      </c>
      <c r="AV1412" t="str">
        <f>VLOOKUP(AW1412,'East-West Table '!$A$1:$C$51,3)</f>
        <v>East</v>
      </c>
      <c r="AW1412">
        <f t="shared" ref="AW1412:AW1475" si="68">ROUNDDOWN(C1412/1000,0)*1000</f>
        <v>28000</v>
      </c>
    </row>
    <row r="1413" spans="1:49" x14ac:dyDescent="0.25">
      <c r="A1413" t="s">
        <v>1078</v>
      </c>
      <c r="B1413" t="s">
        <v>451</v>
      </c>
      <c r="C1413">
        <v>28027</v>
      </c>
      <c r="D1413">
        <v>28420</v>
      </c>
      <c r="E1413">
        <v>-2202</v>
      </c>
      <c r="F1413">
        <v>30622</v>
      </c>
      <c r="G1413">
        <v>2475</v>
      </c>
      <c r="H1413">
        <v>9058</v>
      </c>
      <c r="I1413">
        <v>3321</v>
      </c>
      <c r="J1413">
        <v>7200</v>
      </c>
      <c r="K1413">
        <v>20818</v>
      </c>
      <c r="L1413">
        <v>27</v>
      </c>
      <c r="M1413">
        <v>194</v>
      </c>
      <c r="N1413">
        <v>6</v>
      </c>
      <c r="O1413">
        <v>175</v>
      </c>
      <c r="P1413">
        <v>338</v>
      </c>
      <c r="Q1413">
        <v>6977</v>
      </c>
      <c r="R1413">
        <v>506</v>
      </c>
      <c r="S1413">
        <v>327</v>
      </c>
      <c r="T1413">
        <v>10</v>
      </c>
      <c r="U1413">
        <v>7218</v>
      </c>
      <c r="V1413">
        <v>24</v>
      </c>
      <c r="W1413">
        <v>11637</v>
      </c>
      <c r="X1413">
        <v>147</v>
      </c>
      <c r="Y1413">
        <v>10553</v>
      </c>
      <c r="Z1413">
        <v>685</v>
      </c>
      <c r="AA1413">
        <v>10694</v>
      </c>
      <c r="AB1413">
        <v>1051</v>
      </c>
      <c r="AC1413">
        <v>12888</v>
      </c>
      <c r="AD1413">
        <v>-1121</v>
      </c>
      <c r="AE1413">
        <v>2337</v>
      </c>
      <c r="AF1413">
        <v>414451</v>
      </c>
      <c r="AG1413">
        <v>590</v>
      </c>
      <c r="AH1413">
        <v>7968</v>
      </c>
      <c r="AI1413">
        <v>1104</v>
      </c>
      <c r="AJ1413">
        <v>131333</v>
      </c>
      <c r="AK1413">
        <v>1617</v>
      </c>
      <c r="AL1413">
        <v>0</v>
      </c>
      <c r="AM1413">
        <v>197658</v>
      </c>
      <c r="AN1413">
        <v>251800</v>
      </c>
      <c r="AO1413">
        <v>76</v>
      </c>
      <c r="AP1413">
        <v>5194</v>
      </c>
      <c r="AQ1413">
        <v>272460</v>
      </c>
      <c r="AR1413">
        <v>255725</v>
      </c>
      <c r="AS1413">
        <v>554.15</v>
      </c>
      <c r="AT1413">
        <f t="shared" si="66"/>
        <v>51.28575295497609</v>
      </c>
      <c r="AU1413" t="str">
        <f t="shared" si="67"/>
        <v>Lo</v>
      </c>
      <c r="AV1413" t="str">
        <f>VLOOKUP(AW1413,'East-West Table '!$A$1:$C$51,3)</f>
        <v>East</v>
      </c>
      <c r="AW1413">
        <f t="shared" si="68"/>
        <v>28000</v>
      </c>
    </row>
    <row r="1414" spans="1:49" x14ac:dyDescent="0.25">
      <c r="A1414" t="s">
        <v>1079</v>
      </c>
      <c r="B1414" t="s">
        <v>451</v>
      </c>
      <c r="C1414">
        <v>28029</v>
      </c>
      <c r="D1414">
        <v>29223</v>
      </c>
      <c r="E1414">
        <v>466</v>
      </c>
      <c r="F1414">
        <v>28757</v>
      </c>
      <c r="G1414">
        <v>2133</v>
      </c>
      <c r="H1414">
        <v>7420</v>
      </c>
      <c r="I1414">
        <v>3736</v>
      </c>
      <c r="J1414">
        <v>14154</v>
      </c>
      <c r="K1414">
        <v>14825</v>
      </c>
      <c r="L1414">
        <v>23</v>
      </c>
      <c r="M1414">
        <v>69</v>
      </c>
      <c r="N1414">
        <v>6</v>
      </c>
      <c r="O1414">
        <v>146</v>
      </c>
      <c r="P1414">
        <v>440</v>
      </c>
      <c r="Q1414">
        <v>13805</v>
      </c>
      <c r="R1414">
        <v>443</v>
      </c>
      <c r="S1414">
        <v>280</v>
      </c>
      <c r="T1414">
        <v>3</v>
      </c>
      <c r="U1414">
        <v>7035</v>
      </c>
      <c r="V1414">
        <v>29.3</v>
      </c>
      <c r="W1414">
        <v>11440</v>
      </c>
      <c r="X1414">
        <v>339</v>
      </c>
      <c r="Y1414">
        <v>10142</v>
      </c>
      <c r="Z1414">
        <v>589</v>
      </c>
      <c r="AA1414">
        <v>12439</v>
      </c>
      <c r="AB1414">
        <v>870</v>
      </c>
      <c r="AC1414">
        <v>11548</v>
      </c>
      <c r="AD1414">
        <v>889</v>
      </c>
      <c r="AE1414">
        <v>2283</v>
      </c>
      <c r="AF1414">
        <v>315544</v>
      </c>
      <c r="AG1414">
        <v>440</v>
      </c>
      <c r="AH1414">
        <v>6563</v>
      </c>
      <c r="AI1414">
        <v>1398</v>
      </c>
      <c r="AJ1414">
        <v>13320</v>
      </c>
      <c r="AK1414">
        <v>1569</v>
      </c>
      <c r="AL1414">
        <v>475594</v>
      </c>
      <c r="AM1414">
        <v>0</v>
      </c>
      <c r="AN1414">
        <v>123445</v>
      </c>
      <c r="AO1414">
        <v>8</v>
      </c>
      <c r="AP1414">
        <v>753</v>
      </c>
      <c r="AQ1414">
        <v>157598</v>
      </c>
      <c r="AR1414">
        <v>203735</v>
      </c>
      <c r="AS1414">
        <v>776.6</v>
      </c>
      <c r="AT1414">
        <f t="shared" si="66"/>
        <v>37.629410249806853</v>
      </c>
      <c r="AU1414" t="str">
        <f t="shared" si="67"/>
        <v>Lo</v>
      </c>
      <c r="AV1414" t="str">
        <f>VLOOKUP(AW1414,'East-West Table '!$A$1:$C$51,3)</f>
        <v>East</v>
      </c>
      <c r="AW1414">
        <f t="shared" si="68"/>
        <v>28000</v>
      </c>
    </row>
    <row r="1415" spans="1:49" x14ac:dyDescent="0.25">
      <c r="A1415" t="s">
        <v>29</v>
      </c>
      <c r="B1415" t="s">
        <v>451</v>
      </c>
      <c r="C1415">
        <v>28031</v>
      </c>
      <c r="D1415">
        <v>20447</v>
      </c>
      <c r="E1415">
        <v>1040</v>
      </c>
      <c r="F1415">
        <v>19407</v>
      </c>
      <c r="G1415">
        <v>1426</v>
      </c>
      <c r="H1415">
        <v>5431</v>
      </c>
      <c r="I1415">
        <v>2797</v>
      </c>
      <c r="J1415">
        <v>12923</v>
      </c>
      <c r="K1415">
        <v>7347</v>
      </c>
      <c r="L1415">
        <v>28</v>
      </c>
      <c r="M1415">
        <v>31</v>
      </c>
      <c r="N1415">
        <v>2</v>
      </c>
      <c r="O1415">
        <v>116</v>
      </c>
      <c r="P1415">
        <v>200</v>
      </c>
      <c r="Q1415">
        <v>12801</v>
      </c>
      <c r="R1415">
        <v>282</v>
      </c>
      <c r="S1415">
        <v>205</v>
      </c>
      <c r="T1415">
        <v>2</v>
      </c>
      <c r="U1415">
        <v>4257</v>
      </c>
      <c r="V1415">
        <v>29.5</v>
      </c>
      <c r="W1415">
        <v>8502</v>
      </c>
      <c r="X1415">
        <v>419</v>
      </c>
      <c r="Y1415">
        <v>7126</v>
      </c>
      <c r="Z1415">
        <v>425</v>
      </c>
      <c r="AA1415">
        <v>8728</v>
      </c>
      <c r="AB1415">
        <v>508</v>
      </c>
      <c r="AC1415">
        <v>8581</v>
      </c>
      <c r="AD1415">
        <v>844</v>
      </c>
      <c r="AE1415">
        <v>1355</v>
      </c>
      <c r="AF1415">
        <v>245618</v>
      </c>
      <c r="AG1415">
        <v>334</v>
      </c>
      <c r="AH1415">
        <v>4423</v>
      </c>
      <c r="AI1415">
        <v>1234</v>
      </c>
      <c r="AJ1415">
        <v>6589</v>
      </c>
      <c r="AK1415">
        <v>1246</v>
      </c>
      <c r="AL1415">
        <v>195782</v>
      </c>
      <c r="AM1415">
        <v>177001</v>
      </c>
      <c r="AN1415">
        <v>104639</v>
      </c>
      <c r="AO1415">
        <v>1</v>
      </c>
      <c r="AP1415">
        <v>240</v>
      </c>
      <c r="AQ1415">
        <v>103199</v>
      </c>
      <c r="AR1415">
        <v>113250</v>
      </c>
      <c r="AS1415">
        <v>413.79</v>
      </c>
      <c r="AT1415">
        <f t="shared" si="66"/>
        <v>49.413953937987863</v>
      </c>
      <c r="AU1415" t="str">
        <f t="shared" si="67"/>
        <v>Lo</v>
      </c>
      <c r="AV1415" t="str">
        <f>VLOOKUP(AW1415,'East-West Table '!$A$1:$C$51,3)</f>
        <v>East</v>
      </c>
      <c r="AW1415">
        <f t="shared" si="68"/>
        <v>28000</v>
      </c>
    </row>
    <row r="1416" spans="1:49" x14ac:dyDescent="0.25">
      <c r="A1416" t="s">
        <v>455</v>
      </c>
      <c r="B1416" t="s">
        <v>451</v>
      </c>
      <c r="C1416">
        <v>28033</v>
      </c>
      <c r="D1416">
        <v>144706</v>
      </c>
      <c r="E1416">
        <v>37507</v>
      </c>
      <c r="F1416">
        <v>107199</v>
      </c>
      <c r="G1416">
        <v>10253</v>
      </c>
      <c r="H1416">
        <v>38704</v>
      </c>
      <c r="I1416">
        <v>13419</v>
      </c>
      <c r="J1416">
        <v>113982</v>
      </c>
      <c r="K1416">
        <v>27264</v>
      </c>
      <c r="L1416">
        <v>458</v>
      </c>
      <c r="M1416">
        <v>1519</v>
      </c>
      <c r="N1416">
        <v>91</v>
      </c>
      <c r="O1416">
        <v>1392</v>
      </c>
      <c r="P1416">
        <v>5280</v>
      </c>
      <c r="Q1416">
        <v>108908</v>
      </c>
      <c r="R1416">
        <v>1978</v>
      </c>
      <c r="S1416">
        <v>897</v>
      </c>
      <c r="T1416">
        <v>9</v>
      </c>
      <c r="U1416">
        <v>16441</v>
      </c>
      <c r="V1416">
        <v>25.8</v>
      </c>
      <c r="W1416">
        <v>55751</v>
      </c>
      <c r="X1416">
        <v>14956</v>
      </c>
      <c r="Y1416">
        <v>38792</v>
      </c>
      <c r="Z1416">
        <v>4049</v>
      </c>
      <c r="AA1416">
        <v>71799</v>
      </c>
      <c r="AB1416">
        <v>2989</v>
      </c>
      <c r="AC1416">
        <v>59535</v>
      </c>
      <c r="AD1416">
        <v>10776</v>
      </c>
      <c r="AE1416">
        <v>6000</v>
      </c>
      <c r="AF1416">
        <v>2058636</v>
      </c>
      <c r="AG1416">
        <v>2237</v>
      </c>
      <c r="AH1416">
        <v>35807</v>
      </c>
      <c r="AI1416">
        <v>9377</v>
      </c>
      <c r="AJ1416">
        <v>140317</v>
      </c>
      <c r="AK1416">
        <v>8819</v>
      </c>
      <c r="AL1416">
        <v>1430750</v>
      </c>
      <c r="AM1416">
        <v>1342475</v>
      </c>
      <c r="AN1416">
        <v>1272689</v>
      </c>
      <c r="AO1416">
        <v>3025</v>
      </c>
      <c r="AP1416">
        <v>354780</v>
      </c>
      <c r="AQ1416">
        <v>142851</v>
      </c>
      <c r="AR1416">
        <v>402174</v>
      </c>
      <c r="AS1416">
        <v>477.86</v>
      </c>
      <c r="AT1416">
        <f t="shared" si="66"/>
        <v>302.82090988992593</v>
      </c>
      <c r="AU1416" t="str">
        <f t="shared" si="67"/>
        <v>Hi</v>
      </c>
      <c r="AV1416" t="str">
        <f>VLOOKUP(AW1416,'East-West Table '!$A$1:$C$51,3)</f>
        <v>East</v>
      </c>
      <c r="AW1416">
        <f t="shared" si="68"/>
        <v>28000</v>
      </c>
    </row>
    <row r="1417" spans="1:49" x14ac:dyDescent="0.25">
      <c r="A1417" t="s">
        <v>1080</v>
      </c>
      <c r="B1417" t="s">
        <v>451</v>
      </c>
      <c r="C1417">
        <v>28035</v>
      </c>
      <c r="D1417">
        <v>76372</v>
      </c>
      <c r="E1417">
        <v>3768</v>
      </c>
      <c r="F1417">
        <v>72604</v>
      </c>
      <c r="G1417">
        <v>5537</v>
      </c>
      <c r="H1417">
        <v>18528</v>
      </c>
      <c r="I1417">
        <v>8868</v>
      </c>
      <c r="J1417">
        <v>47707</v>
      </c>
      <c r="K1417">
        <v>26875</v>
      </c>
      <c r="L1417">
        <v>186</v>
      </c>
      <c r="M1417">
        <v>971</v>
      </c>
      <c r="N1417">
        <v>12</v>
      </c>
      <c r="O1417">
        <v>621</v>
      </c>
      <c r="P1417">
        <v>1250</v>
      </c>
      <c r="Q1417">
        <v>46634</v>
      </c>
      <c r="R1417">
        <v>1148</v>
      </c>
      <c r="S1417">
        <v>671</v>
      </c>
      <c r="T1417">
        <v>20</v>
      </c>
      <c r="U1417">
        <v>14520</v>
      </c>
      <c r="V1417">
        <v>21.6</v>
      </c>
      <c r="W1417">
        <v>32369</v>
      </c>
      <c r="X1417">
        <v>2456</v>
      </c>
      <c r="Y1417">
        <v>27183</v>
      </c>
      <c r="Z1417">
        <v>1863</v>
      </c>
      <c r="AA1417">
        <v>36968</v>
      </c>
      <c r="AB1417">
        <v>1943</v>
      </c>
      <c r="AC1417">
        <v>51864</v>
      </c>
      <c r="AD1417">
        <v>3389</v>
      </c>
      <c r="AE1417">
        <v>12739</v>
      </c>
      <c r="AF1417">
        <v>1753564</v>
      </c>
      <c r="AG1417">
        <v>2127</v>
      </c>
      <c r="AH1417">
        <v>35550</v>
      </c>
      <c r="AI1417">
        <v>4188</v>
      </c>
      <c r="AJ1417">
        <v>107920</v>
      </c>
      <c r="AK1417">
        <v>5530</v>
      </c>
      <c r="AL1417">
        <v>789264</v>
      </c>
      <c r="AM1417">
        <v>0</v>
      </c>
      <c r="AN1417">
        <v>916832</v>
      </c>
      <c r="AO1417">
        <v>445</v>
      </c>
      <c r="AP1417">
        <v>36827</v>
      </c>
      <c r="AQ1417">
        <v>45496</v>
      </c>
      <c r="AR1417">
        <v>601737</v>
      </c>
      <c r="AS1417">
        <v>466.58</v>
      </c>
      <c r="AT1417">
        <f t="shared" si="66"/>
        <v>163.68468429851259</v>
      </c>
      <c r="AU1417" t="str">
        <f t="shared" si="67"/>
        <v>Hi</v>
      </c>
      <c r="AV1417" t="str">
        <f>VLOOKUP(AW1417,'East-West Table '!$A$1:$C$51,3)</f>
        <v>East</v>
      </c>
      <c r="AW1417">
        <f t="shared" si="68"/>
        <v>28000</v>
      </c>
    </row>
    <row r="1418" spans="1:49" x14ac:dyDescent="0.25">
      <c r="A1418" t="s">
        <v>34</v>
      </c>
      <c r="B1418" t="s">
        <v>451</v>
      </c>
      <c r="C1418">
        <v>28037</v>
      </c>
      <c r="D1418">
        <v>8269</v>
      </c>
      <c r="E1418">
        <v>-179</v>
      </c>
      <c r="F1418">
        <v>8448</v>
      </c>
      <c r="G1418">
        <v>492</v>
      </c>
      <c r="H1418">
        <v>1983</v>
      </c>
      <c r="I1418">
        <v>1268</v>
      </c>
      <c r="J1418">
        <v>5228</v>
      </c>
      <c r="K1418">
        <v>2958</v>
      </c>
      <c r="L1418">
        <v>19</v>
      </c>
      <c r="M1418">
        <v>6</v>
      </c>
      <c r="N1418">
        <v>0</v>
      </c>
      <c r="O1418">
        <v>58</v>
      </c>
      <c r="P1418">
        <v>46</v>
      </c>
      <c r="Q1418">
        <v>5199</v>
      </c>
      <c r="R1418">
        <v>93</v>
      </c>
      <c r="S1418">
        <v>98</v>
      </c>
      <c r="T1418">
        <v>1</v>
      </c>
      <c r="U1418">
        <v>2062</v>
      </c>
      <c r="V1418">
        <v>32.700000000000003</v>
      </c>
      <c r="W1418">
        <v>4301</v>
      </c>
      <c r="X1418">
        <v>182</v>
      </c>
      <c r="Y1418">
        <v>3211</v>
      </c>
      <c r="Z1418">
        <v>158</v>
      </c>
      <c r="AA1418">
        <v>3222</v>
      </c>
      <c r="AB1418">
        <v>220</v>
      </c>
      <c r="AC1418">
        <v>2590</v>
      </c>
      <c r="AD1418">
        <v>-57</v>
      </c>
      <c r="AE1418">
        <v>638</v>
      </c>
      <c r="AF1418">
        <v>70978</v>
      </c>
      <c r="AG1418">
        <v>122</v>
      </c>
      <c r="AH1418">
        <v>1275</v>
      </c>
      <c r="AI1418">
        <v>382</v>
      </c>
      <c r="AJ1418">
        <v>922</v>
      </c>
      <c r="AK1418">
        <v>438</v>
      </c>
      <c r="AL1418">
        <v>0</v>
      </c>
      <c r="AM1418">
        <v>0</v>
      </c>
      <c r="AN1418">
        <v>14651</v>
      </c>
      <c r="AO1418">
        <v>0</v>
      </c>
      <c r="AP1418">
        <v>0</v>
      </c>
      <c r="AQ1418">
        <v>44412</v>
      </c>
      <c r="AR1418">
        <v>51817</v>
      </c>
      <c r="AS1418">
        <v>564.6</v>
      </c>
      <c r="AT1418">
        <f t="shared" si="66"/>
        <v>14.645766914629826</v>
      </c>
      <c r="AU1418" t="str">
        <f t="shared" si="67"/>
        <v>Lo</v>
      </c>
      <c r="AV1418" t="str">
        <f>VLOOKUP(AW1418,'East-West Table '!$A$1:$C$51,3)</f>
        <v>East</v>
      </c>
      <c r="AW1418">
        <f t="shared" si="68"/>
        <v>28000</v>
      </c>
    </row>
    <row r="1419" spans="1:49" x14ac:dyDescent="0.25">
      <c r="A1419" t="s">
        <v>1621</v>
      </c>
      <c r="B1419" t="s">
        <v>451</v>
      </c>
      <c r="C1419">
        <v>28039</v>
      </c>
      <c r="D1419">
        <v>21828</v>
      </c>
      <c r="E1419">
        <v>2684</v>
      </c>
      <c r="F1419">
        <v>19144</v>
      </c>
      <c r="G1419">
        <v>1740</v>
      </c>
      <c r="H1419">
        <v>6080</v>
      </c>
      <c r="I1419">
        <v>2426</v>
      </c>
      <c r="J1419">
        <v>19669</v>
      </c>
      <c r="K1419">
        <v>1942</v>
      </c>
      <c r="L1419">
        <v>62</v>
      </c>
      <c r="M1419">
        <v>39</v>
      </c>
      <c r="N1419">
        <v>0</v>
      </c>
      <c r="O1419">
        <v>116</v>
      </c>
      <c r="P1419">
        <v>530</v>
      </c>
      <c r="Q1419">
        <v>19161</v>
      </c>
      <c r="R1419">
        <v>316</v>
      </c>
      <c r="S1419">
        <v>238</v>
      </c>
      <c r="T1419">
        <v>2</v>
      </c>
      <c r="U1419">
        <v>3773</v>
      </c>
      <c r="V1419">
        <v>36.6</v>
      </c>
      <c r="W1419">
        <v>7998</v>
      </c>
      <c r="X1419">
        <v>485</v>
      </c>
      <c r="Y1419">
        <v>6742</v>
      </c>
      <c r="Z1419">
        <v>435</v>
      </c>
      <c r="AA1419">
        <v>8442</v>
      </c>
      <c r="AB1419">
        <v>832</v>
      </c>
      <c r="AC1419">
        <v>7392</v>
      </c>
      <c r="AD1419">
        <v>887</v>
      </c>
      <c r="AE1419">
        <v>1496</v>
      </c>
      <c r="AF1419">
        <v>176525</v>
      </c>
      <c r="AG1419">
        <v>320</v>
      </c>
      <c r="AH1419">
        <v>3797</v>
      </c>
      <c r="AI1419">
        <v>1318</v>
      </c>
      <c r="AJ1419">
        <v>8275</v>
      </c>
      <c r="AK1419">
        <v>1302</v>
      </c>
      <c r="AL1419">
        <v>0</v>
      </c>
      <c r="AM1419">
        <v>0</v>
      </c>
      <c r="AN1419">
        <v>131859</v>
      </c>
      <c r="AO1419">
        <v>5</v>
      </c>
      <c r="AP1419">
        <v>905</v>
      </c>
      <c r="AQ1419">
        <v>62995</v>
      </c>
      <c r="AR1419">
        <v>105976</v>
      </c>
      <c r="AS1419">
        <v>478.29</v>
      </c>
      <c r="AT1419">
        <f t="shared" si="66"/>
        <v>45.63758389261745</v>
      </c>
      <c r="AU1419" t="str">
        <f t="shared" si="67"/>
        <v>Lo</v>
      </c>
      <c r="AV1419" t="str">
        <f>VLOOKUP(AW1419,'East-West Table '!$A$1:$C$51,3)</f>
        <v>East</v>
      </c>
      <c r="AW1419">
        <f t="shared" si="68"/>
        <v>28000</v>
      </c>
    </row>
    <row r="1420" spans="1:49" x14ac:dyDescent="0.25">
      <c r="A1420" t="s">
        <v>73</v>
      </c>
      <c r="B1420" t="s">
        <v>451</v>
      </c>
      <c r="C1420">
        <v>28041</v>
      </c>
      <c r="D1420">
        <v>13103</v>
      </c>
      <c r="E1420">
        <v>-196</v>
      </c>
      <c r="F1420">
        <v>13299</v>
      </c>
      <c r="G1420">
        <v>730</v>
      </c>
      <c r="H1420">
        <v>2899</v>
      </c>
      <c r="I1420">
        <v>1358</v>
      </c>
      <c r="J1420">
        <v>9500</v>
      </c>
      <c r="K1420">
        <v>3495</v>
      </c>
      <c r="L1420">
        <v>38</v>
      </c>
      <c r="M1420">
        <v>15</v>
      </c>
      <c r="N1420">
        <v>4</v>
      </c>
      <c r="O1420">
        <v>51</v>
      </c>
      <c r="P1420">
        <v>110</v>
      </c>
      <c r="Q1420">
        <v>9409</v>
      </c>
      <c r="R1420">
        <v>157</v>
      </c>
      <c r="S1420">
        <v>115</v>
      </c>
      <c r="T1420">
        <v>3</v>
      </c>
      <c r="U1420">
        <v>2545</v>
      </c>
      <c r="V1420">
        <v>42.1</v>
      </c>
      <c r="W1420">
        <v>5125</v>
      </c>
      <c r="X1420">
        <v>178</v>
      </c>
      <c r="Y1420">
        <v>4148</v>
      </c>
      <c r="Z1420">
        <v>226</v>
      </c>
      <c r="AA1420">
        <v>5037</v>
      </c>
      <c r="AB1420">
        <v>385</v>
      </c>
      <c r="AC1420">
        <v>4055</v>
      </c>
      <c r="AD1420">
        <v>187</v>
      </c>
      <c r="AE1420">
        <v>1163</v>
      </c>
      <c r="AF1420">
        <v>88387</v>
      </c>
      <c r="AG1420">
        <v>136</v>
      </c>
      <c r="AH1420">
        <v>863</v>
      </c>
      <c r="AI1420">
        <v>612</v>
      </c>
      <c r="AJ1420">
        <v>1229</v>
      </c>
      <c r="AK1420">
        <v>536</v>
      </c>
      <c r="AL1420">
        <v>0</v>
      </c>
      <c r="AM1420">
        <v>0</v>
      </c>
      <c r="AN1420">
        <v>29050</v>
      </c>
      <c r="AO1420">
        <v>0</v>
      </c>
      <c r="AP1420">
        <v>0</v>
      </c>
      <c r="AQ1420">
        <v>59259</v>
      </c>
      <c r="AR1420">
        <v>50812</v>
      </c>
      <c r="AS1420">
        <v>712.82</v>
      </c>
      <c r="AT1420">
        <f t="shared" si="66"/>
        <v>18.381919699222802</v>
      </c>
      <c r="AU1420" t="str">
        <f t="shared" si="67"/>
        <v>Lo</v>
      </c>
      <c r="AV1420" t="str">
        <f>VLOOKUP(AW1420,'East-West Table '!$A$1:$C$51,3)</f>
        <v>East</v>
      </c>
      <c r="AW1420">
        <f t="shared" si="68"/>
        <v>28000</v>
      </c>
    </row>
    <row r="1421" spans="1:49" x14ac:dyDescent="0.25">
      <c r="A1421" t="s">
        <v>456</v>
      </c>
      <c r="B1421" t="s">
        <v>451</v>
      </c>
      <c r="C1421">
        <v>28043</v>
      </c>
      <c r="D1421">
        <v>22861</v>
      </c>
      <c r="E1421">
        <v>-402</v>
      </c>
      <c r="F1421">
        <v>23263</v>
      </c>
      <c r="G1421">
        <v>1400</v>
      </c>
      <c r="H1421">
        <v>5851</v>
      </c>
      <c r="I1421">
        <v>3298</v>
      </c>
      <c r="J1421">
        <v>13116</v>
      </c>
      <c r="K1421">
        <v>9451</v>
      </c>
      <c r="L1421">
        <v>39</v>
      </c>
      <c r="M1421">
        <v>144</v>
      </c>
      <c r="N1421">
        <v>4</v>
      </c>
      <c r="O1421">
        <v>107</v>
      </c>
      <c r="P1421">
        <v>163</v>
      </c>
      <c r="Q1421">
        <v>13012</v>
      </c>
      <c r="R1421">
        <v>278</v>
      </c>
      <c r="S1421">
        <v>310</v>
      </c>
      <c r="T1421">
        <v>4</v>
      </c>
      <c r="U1421">
        <v>6259</v>
      </c>
      <c r="V1421">
        <v>20.100000000000001</v>
      </c>
      <c r="W1421">
        <v>10340</v>
      </c>
      <c r="X1421">
        <v>367</v>
      </c>
      <c r="Y1421">
        <v>8820</v>
      </c>
      <c r="Z1421">
        <v>539</v>
      </c>
      <c r="AA1421">
        <v>9931</v>
      </c>
      <c r="AB1421">
        <v>644</v>
      </c>
      <c r="AC1421">
        <v>14279</v>
      </c>
      <c r="AD1421">
        <v>-38</v>
      </c>
      <c r="AE1421">
        <v>2030</v>
      </c>
      <c r="AF1421">
        <v>442467</v>
      </c>
      <c r="AG1421">
        <v>631</v>
      </c>
      <c r="AH1421">
        <v>9579</v>
      </c>
      <c r="AI1421">
        <v>1249</v>
      </c>
      <c r="AJ1421">
        <v>26796</v>
      </c>
      <c r="AK1421">
        <v>1735</v>
      </c>
      <c r="AL1421">
        <v>401163</v>
      </c>
      <c r="AM1421">
        <v>127138</v>
      </c>
      <c r="AN1421">
        <v>276856</v>
      </c>
      <c r="AO1421">
        <v>49</v>
      </c>
      <c r="AP1421">
        <v>5296</v>
      </c>
      <c r="AQ1421">
        <v>90720</v>
      </c>
      <c r="AR1421">
        <v>163484</v>
      </c>
      <c r="AS1421">
        <v>421.79</v>
      </c>
      <c r="AT1421">
        <f t="shared" si="66"/>
        <v>54.199957324735053</v>
      </c>
      <c r="AU1421" t="str">
        <f t="shared" si="67"/>
        <v>Lo</v>
      </c>
      <c r="AV1421" t="str">
        <f>VLOOKUP(AW1421,'East-West Table '!$A$1:$C$51,3)</f>
        <v>East</v>
      </c>
      <c r="AW1421">
        <f t="shared" si="68"/>
        <v>28000</v>
      </c>
    </row>
    <row r="1422" spans="1:49" x14ac:dyDescent="0.25">
      <c r="A1422" t="s">
        <v>248</v>
      </c>
      <c r="B1422" t="s">
        <v>451</v>
      </c>
      <c r="C1422">
        <v>28045</v>
      </c>
      <c r="D1422">
        <v>40421</v>
      </c>
      <c r="E1422">
        <v>-2546</v>
      </c>
      <c r="F1422">
        <v>42967</v>
      </c>
      <c r="G1422">
        <v>2427</v>
      </c>
      <c r="H1422">
        <v>9652</v>
      </c>
      <c r="I1422">
        <v>6029</v>
      </c>
      <c r="J1422">
        <v>36535</v>
      </c>
      <c r="K1422">
        <v>2770</v>
      </c>
      <c r="L1422">
        <v>270</v>
      </c>
      <c r="M1422">
        <v>332</v>
      </c>
      <c r="N1422">
        <v>16</v>
      </c>
      <c r="O1422">
        <v>498</v>
      </c>
      <c r="P1422">
        <v>923</v>
      </c>
      <c r="Q1422">
        <v>35670</v>
      </c>
      <c r="R1422">
        <v>547</v>
      </c>
      <c r="S1422">
        <v>456</v>
      </c>
      <c r="T1422">
        <v>7</v>
      </c>
      <c r="U1422">
        <v>10776</v>
      </c>
      <c r="V1422">
        <v>32.5</v>
      </c>
      <c r="W1422">
        <v>22913</v>
      </c>
      <c r="X1422">
        <v>1841</v>
      </c>
      <c r="Y1422">
        <v>16897</v>
      </c>
      <c r="Z1422">
        <v>1108</v>
      </c>
      <c r="AA1422">
        <v>19063</v>
      </c>
      <c r="AB1422">
        <v>1941</v>
      </c>
      <c r="AC1422">
        <v>22091</v>
      </c>
      <c r="AD1422">
        <v>1784</v>
      </c>
      <c r="AE1422">
        <v>4440</v>
      </c>
      <c r="AF1422">
        <v>726353</v>
      </c>
      <c r="AG1422">
        <v>806</v>
      </c>
      <c r="AH1422">
        <v>9989</v>
      </c>
      <c r="AI1422">
        <v>2607</v>
      </c>
      <c r="AJ1422">
        <v>141972</v>
      </c>
      <c r="AK1422">
        <v>3376</v>
      </c>
      <c r="AL1422">
        <v>0</v>
      </c>
      <c r="AM1422">
        <v>0</v>
      </c>
      <c r="AN1422">
        <v>300432</v>
      </c>
      <c r="AO1422">
        <v>1315</v>
      </c>
      <c r="AP1422">
        <v>116434</v>
      </c>
      <c r="AQ1422">
        <v>37721</v>
      </c>
      <c r="AR1422">
        <v>535325</v>
      </c>
      <c r="AS1422">
        <v>476.88</v>
      </c>
      <c r="AT1422">
        <f t="shared" si="66"/>
        <v>84.761365542694179</v>
      </c>
      <c r="AU1422" t="str">
        <f t="shared" si="67"/>
        <v>Lo</v>
      </c>
      <c r="AV1422" t="str">
        <f>VLOOKUP(AW1422,'East-West Table '!$A$1:$C$51,3)</f>
        <v>East</v>
      </c>
      <c r="AW1422">
        <f t="shared" si="68"/>
        <v>28000</v>
      </c>
    </row>
    <row r="1423" spans="1:49" x14ac:dyDescent="0.25">
      <c r="A1423" t="s">
        <v>335</v>
      </c>
      <c r="B1423" t="s">
        <v>451</v>
      </c>
      <c r="C1423">
        <v>28047</v>
      </c>
      <c r="D1423">
        <v>171875</v>
      </c>
      <c r="E1423">
        <v>-17726</v>
      </c>
      <c r="F1423">
        <v>189601</v>
      </c>
      <c r="G1423">
        <v>13558</v>
      </c>
      <c r="H1423">
        <v>45976</v>
      </c>
      <c r="I1423">
        <v>21506</v>
      </c>
      <c r="J1423">
        <v>123452</v>
      </c>
      <c r="K1423">
        <v>38885</v>
      </c>
      <c r="L1423">
        <v>1208</v>
      </c>
      <c r="M1423">
        <v>4626</v>
      </c>
      <c r="N1423">
        <v>209</v>
      </c>
      <c r="O1423">
        <v>3495</v>
      </c>
      <c r="P1423">
        <v>4965</v>
      </c>
      <c r="Q1423">
        <v>119148</v>
      </c>
      <c r="R1423">
        <v>3009</v>
      </c>
      <c r="S1423">
        <v>1810</v>
      </c>
      <c r="T1423">
        <v>33</v>
      </c>
      <c r="U1423">
        <v>40495</v>
      </c>
      <c r="V1423">
        <v>21.8</v>
      </c>
      <c r="W1423">
        <v>78693</v>
      </c>
      <c r="X1423">
        <v>-943</v>
      </c>
      <c r="Y1423">
        <v>71538</v>
      </c>
      <c r="Z1423">
        <v>5219</v>
      </c>
      <c r="AA1423">
        <v>84569</v>
      </c>
      <c r="AB1423">
        <v>9071</v>
      </c>
      <c r="AC1423">
        <v>121465</v>
      </c>
      <c r="AD1423">
        <v>-5420</v>
      </c>
      <c r="AE1423">
        <v>29122</v>
      </c>
      <c r="AF1423">
        <v>4449157</v>
      </c>
      <c r="AG1423">
        <v>4419</v>
      </c>
      <c r="AH1423">
        <v>74737</v>
      </c>
      <c r="AI1423">
        <v>9641</v>
      </c>
      <c r="AJ1423">
        <v>1435562</v>
      </c>
      <c r="AK1423">
        <v>13903</v>
      </c>
      <c r="AL1423">
        <v>0</v>
      </c>
      <c r="AM1423">
        <v>695325</v>
      </c>
      <c r="AN1423">
        <v>2139214</v>
      </c>
      <c r="AO1423">
        <v>2644</v>
      </c>
      <c r="AP1423">
        <v>303724</v>
      </c>
      <c r="AQ1423">
        <v>25248</v>
      </c>
      <c r="AR1423">
        <v>1902618</v>
      </c>
      <c r="AS1423">
        <v>580.98</v>
      </c>
      <c r="AT1423">
        <f t="shared" si="66"/>
        <v>295.83634548521462</v>
      </c>
      <c r="AU1423" t="str">
        <f t="shared" si="67"/>
        <v>Hi</v>
      </c>
      <c r="AV1423" t="str">
        <f>VLOOKUP(AW1423,'East-West Table '!$A$1:$C$51,3)</f>
        <v>East</v>
      </c>
      <c r="AW1423">
        <f t="shared" si="68"/>
        <v>28000</v>
      </c>
    </row>
    <row r="1424" spans="1:49" x14ac:dyDescent="0.25">
      <c r="A1424" t="s">
        <v>457</v>
      </c>
      <c r="B1424" t="s">
        <v>451</v>
      </c>
      <c r="C1424">
        <v>28049</v>
      </c>
      <c r="D1424">
        <v>249012</v>
      </c>
      <c r="E1424">
        <v>-1788</v>
      </c>
      <c r="F1424">
        <v>250800</v>
      </c>
      <c r="G1424">
        <v>19204</v>
      </c>
      <c r="H1424">
        <v>68113</v>
      </c>
      <c r="I1424">
        <v>27013</v>
      </c>
      <c r="J1424">
        <v>80756</v>
      </c>
      <c r="K1424">
        <v>164095</v>
      </c>
      <c r="L1424">
        <v>635</v>
      </c>
      <c r="M1424">
        <v>1633</v>
      </c>
      <c r="N1424">
        <v>75</v>
      </c>
      <c r="O1424">
        <v>1818</v>
      </c>
      <c r="P1424">
        <v>2639</v>
      </c>
      <c r="Q1424">
        <v>78799</v>
      </c>
      <c r="R1424">
        <v>3929</v>
      </c>
      <c r="S1424">
        <v>2005</v>
      </c>
      <c r="T1424">
        <v>51</v>
      </c>
      <c r="U1424">
        <v>50374</v>
      </c>
      <c r="V1424">
        <v>21.6</v>
      </c>
      <c r="W1424">
        <v>105081</v>
      </c>
      <c r="X1424">
        <v>4794</v>
      </c>
      <c r="Y1424">
        <v>91030</v>
      </c>
      <c r="Z1424">
        <v>7364</v>
      </c>
      <c r="AA1424">
        <v>121971</v>
      </c>
      <c r="AB1424">
        <v>7015</v>
      </c>
      <c r="AC1424">
        <v>172206</v>
      </c>
      <c r="AD1424">
        <v>-10990</v>
      </c>
      <c r="AE1424">
        <v>40388</v>
      </c>
      <c r="AF1424">
        <v>7426691</v>
      </c>
      <c r="AG1424">
        <v>6387</v>
      </c>
      <c r="AH1424">
        <v>113327</v>
      </c>
      <c r="AI1424">
        <v>16150</v>
      </c>
      <c r="AJ1424">
        <v>371086</v>
      </c>
      <c r="AK1424">
        <v>18880</v>
      </c>
      <c r="AL1424">
        <v>1490472</v>
      </c>
      <c r="AM1424">
        <v>2734653</v>
      </c>
      <c r="AN1424">
        <v>3023634</v>
      </c>
      <c r="AO1424">
        <v>969</v>
      </c>
      <c r="AP1424">
        <v>99365</v>
      </c>
      <c r="AQ1424">
        <v>278556</v>
      </c>
      <c r="AR1424">
        <v>2496071</v>
      </c>
      <c r="AS1424">
        <v>869.18</v>
      </c>
      <c r="AT1424">
        <f t="shared" si="66"/>
        <v>286.49071538691641</v>
      </c>
      <c r="AU1424" t="str">
        <f t="shared" si="67"/>
        <v>Hi</v>
      </c>
      <c r="AV1424" t="str">
        <f>VLOOKUP(AW1424,'East-West Table '!$A$1:$C$51,3)</f>
        <v>East</v>
      </c>
      <c r="AW1424">
        <f t="shared" si="68"/>
        <v>28000</v>
      </c>
    </row>
    <row r="1425" spans="1:49" x14ac:dyDescent="0.25">
      <c r="A1425" t="s">
        <v>610</v>
      </c>
      <c r="B1425" t="s">
        <v>451</v>
      </c>
      <c r="C1425">
        <v>28051</v>
      </c>
      <c r="D1425">
        <v>20866</v>
      </c>
      <c r="E1425">
        <v>-743</v>
      </c>
      <c r="F1425">
        <v>21609</v>
      </c>
      <c r="G1425">
        <v>1818</v>
      </c>
      <c r="H1425">
        <v>6324</v>
      </c>
      <c r="I1425">
        <v>2461</v>
      </c>
      <c r="J1425">
        <v>3790</v>
      </c>
      <c r="K1425">
        <v>16884</v>
      </c>
      <c r="L1425">
        <v>39</v>
      </c>
      <c r="M1425">
        <v>36</v>
      </c>
      <c r="N1425">
        <v>0</v>
      </c>
      <c r="O1425">
        <v>117</v>
      </c>
      <c r="P1425">
        <v>167</v>
      </c>
      <c r="Q1425">
        <v>3741</v>
      </c>
      <c r="R1425">
        <v>390</v>
      </c>
      <c r="S1425">
        <v>293</v>
      </c>
      <c r="T1425">
        <v>3</v>
      </c>
      <c r="U1425">
        <v>5870</v>
      </c>
      <c r="V1425">
        <v>29.1</v>
      </c>
      <c r="W1425">
        <v>8802</v>
      </c>
      <c r="X1425">
        <v>363</v>
      </c>
      <c r="Y1425">
        <v>7314</v>
      </c>
      <c r="Z1425">
        <v>385</v>
      </c>
      <c r="AA1425">
        <v>7275</v>
      </c>
      <c r="AB1425">
        <v>774</v>
      </c>
      <c r="AC1425">
        <v>6421</v>
      </c>
      <c r="AD1425">
        <v>351</v>
      </c>
      <c r="AE1425">
        <v>1402</v>
      </c>
      <c r="AF1425">
        <v>162922</v>
      </c>
      <c r="AG1425">
        <v>281</v>
      </c>
      <c r="AH1425">
        <v>2282</v>
      </c>
      <c r="AI1425">
        <v>899</v>
      </c>
      <c r="AJ1425">
        <v>5434</v>
      </c>
      <c r="AK1425">
        <v>1019</v>
      </c>
      <c r="AL1425">
        <v>57423</v>
      </c>
      <c r="AM1425">
        <v>15273</v>
      </c>
      <c r="AN1425">
        <v>94325</v>
      </c>
      <c r="AO1425">
        <v>11</v>
      </c>
      <c r="AP1425">
        <v>707</v>
      </c>
      <c r="AQ1425">
        <v>219148</v>
      </c>
      <c r="AR1425">
        <v>201300</v>
      </c>
      <c r="AS1425">
        <v>756</v>
      </c>
      <c r="AT1425">
        <f t="shared" si="66"/>
        <v>27.600529100529101</v>
      </c>
      <c r="AU1425" t="str">
        <f t="shared" si="67"/>
        <v>Lo</v>
      </c>
      <c r="AV1425" t="str">
        <f>VLOOKUP(AW1425,'East-West Table '!$A$1:$C$51,3)</f>
        <v>East</v>
      </c>
      <c r="AW1425">
        <f t="shared" si="68"/>
        <v>28000</v>
      </c>
    </row>
    <row r="1426" spans="1:49" x14ac:dyDescent="0.25">
      <c r="A1426" t="s">
        <v>1205</v>
      </c>
      <c r="B1426" t="s">
        <v>451</v>
      </c>
      <c r="C1426">
        <v>28053</v>
      </c>
      <c r="D1426">
        <v>10393</v>
      </c>
      <c r="E1426">
        <v>-813</v>
      </c>
      <c r="F1426">
        <v>11206</v>
      </c>
      <c r="G1426">
        <v>962</v>
      </c>
      <c r="H1426">
        <v>3230</v>
      </c>
      <c r="I1426">
        <v>1243</v>
      </c>
      <c r="J1426">
        <v>2662</v>
      </c>
      <c r="K1426">
        <v>7650</v>
      </c>
      <c r="L1426">
        <v>15</v>
      </c>
      <c r="M1426">
        <v>31</v>
      </c>
      <c r="N1426">
        <v>0</v>
      </c>
      <c r="O1426">
        <v>35</v>
      </c>
      <c r="P1426">
        <v>214</v>
      </c>
      <c r="Q1426">
        <v>2505</v>
      </c>
      <c r="R1426">
        <v>185</v>
      </c>
      <c r="S1426">
        <v>105</v>
      </c>
      <c r="T1426">
        <v>4</v>
      </c>
      <c r="U1426">
        <v>2832</v>
      </c>
      <c r="V1426">
        <v>19.600000000000001</v>
      </c>
      <c r="W1426">
        <v>4202</v>
      </c>
      <c r="X1426">
        <v>64</v>
      </c>
      <c r="Y1426">
        <v>3765</v>
      </c>
      <c r="Z1426">
        <v>207</v>
      </c>
      <c r="AA1426">
        <v>4285</v>
      </c>
      <c r="AB1426">
        <v>401</v>
      </c>
      <c r="AC1426">
        <v>4949</v>
      </c>
      <c r="AD1426">
        <v>-360</v>
      </c>
      <c r="AE1426">
        <v>598</v>
      </c>
      <c r="AF1426">
        <v>114263</v>
      </c>
      <c r="AG1426">
        <v>163</v>
      </c>
      <c r="AH1426">
        <v>2083</v>
      </c>
      <c r="AI1426">
        <v>354</v>
      </c>
      <c r="AJ1426">
        <v>2136</v>
      </c>
      <c r="AK1426">
        <v>503</v>
      </c>
      <c r="AL1426">
        <v>0</v>
      </c>
      <c r="AM1426">
        <v>35718</v>
      </c>
      <c r="AN1426">
        <v>67803</v>
      </c>
      <c r="AO1426">
        <v>9</v>
      </c>
      <c r="AP1426">
        <v>767</v>
      </c>
      <c r="AQ1426">
        <v>181571</v>
      </c>
      <c r="AR1426">
        <v>94960</v>
      </c>
      <c r="AS1426">
        <v>418.09</v>
      </c>
      <c r="AT1426">
        <f t="shared" si="66"/>
        <v>24.858284101509245</v>
      </c>
      <c r="AU1426" t="str">
        <f t="shared" si="67"/>
        <v>Lo</v>
      </c>
      <c r="AV1426" t="str">
        <f>VLOOKUP(AW1426,'East-West Table '!$A$1:$C$51,3)</f>
        <v>East</v>
      </c>
      <c r="AW1426">
        <f t="shared" si="68"/>
        <v>28000</v>
      </c>
    </row>
    <row r="1427" spans="1:49" x14ac:dyDescent="0.25">
      <c r="A1427" t="s">
        <v>1879</v>
      </c>
      <c r="B1427" t="s">
        <v>451</v>
      </c>
      <c r="C1427">
        <v>28055</v>
      </c>
      <c r="D1427">
        <v>1805</v>
      </c>
      <c r="E1427">
        <v>-469</v>
      </c>
      <c r="F1427">
        <v>2274</v>
      </c>
      <c r="G1427">
        <v>62</v>
      </c>
      <c r="H1427">
        <v>354</v>
      </c>
      <c r="I1427">
        <v>239</v>
      </c>
      <c r="J1427">
        <v>709</v>
      </c>
      <c r="K1427">
        <v>1084</v>
      </c>
      <c r="L1427">
        <v>2</v>
      </c>
      <c r="M1427">
        <v>0</v>
      </c>
      <c r="N1427">
        <v>0</v>
      </c>
      <c r="O1427">
        <v>10</v>
      </c>
      <c r="P1427">
        <v>10</v>
      </c>
      <c r="Q1427">
        <v>700</v>
      </c>
      <c r="R1427">
        <v>14</v>
      </c>
      <c r="S1427">
        <v>8</v>
      </c>
      <c r="T1427">
        <v>1</v>
      </c>
      <c r="U1427">
        <v>424</v>
      </c>
      <c r="V1427">
        <v>23.4</v>
      </c>
      <c r="W1427">
        <v>895</v>
      </c>
      <c r="X1427">
        <v>18</v>
      </c>
      <c r="Y1427">
        <v>726</v>
      </c>
      <c r="Z1427">
        <v>33</v>
      </c>
      <c r="AA1427">
        <v>742</v>
      </c>
      <c r="AB1427">
        <v>74</v>
      </c>
      <c r="AC1427">
        <v>803</v>
      </c>
      <c r="AD1427">
        <v>82</v>
      </c>
      <c r="AE1427">
        <v>119</v>
      </c>
      <c r="AF1427">
        <v>16056</v>
      </c>
      <c r="AG1427">
        <v>10</v>
      </c>
      <c r="AH1427">
        <v>59</v>
      </c>
      <c r="AI1427">
        <v>41</v>
      </c>
      <c r="AJ1427">
        <v>0</v>
      </c>
      <c r="AK1427">
        <v>40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116599</v>
      </c>
      <c r="AR1427">
        <v>20930</v>
      </c>
      <c r="AS1427">
        <v>413.06</v>
      </c>
      <c r="AT1427">
        <f t="shared" si="66"/>
        <v>4.3698252069917203</v>
      </c>
      <c r="AU1427" t="str">
        <f t="shared" si="67"/>
        <v>Lo</v>
      </c>
      <c r="AV1427" t="str">
        <f>VLOOKUP(AW1427,'East-West Table '!$A$1:$C$51,3)</f>
        <v>East</v>
      </c>
      <c r="AW1427">
        <f t="shared" si="68"/>
        <v>28000</v>
      </c>
    </row>
    <row r="1428" spans="1:49" x14ac:dyDescent="0.25">
      <c r="A1428" t="s">
        <v>1420</v>
      </c>
      <c r="B1428" t="s">
        <v>451</v>
      </c>
      <c r="C1428">
        <v>28057</v>
      </c>
      <c r="D1428">
        <v>23352</v>
      </c>
      <c r="E1428">
        <v>582</v>
      </c>
      <c r="F1428">
        <v>22770</v>
      </c>
      <c r="G1428">
        <v>1421</v>
      </c>
      <c r="H1428">
        <v>5424</v>
      </c>
      <c r="I1428">
        <v>3306</v>
      </c>
      <c r="J1428">
        <v>21610</v>
      </c>
      <c r="K1428">
        <v>1546</v>
      </c>
      <c r="L1428">
        <v>36</v>
      </c>
      <c r="M1428">
        <v>65</v>
      </c>
      <c r="N1428">
        <v>0</v>
      </c>
      <c r="O1428">
        <v>95</v>
      </c>
      <c r="P1428">
        <v>252</v>
      </c>
      <c r="Q1428">
        <v>21396</v>
      </c>
      <c r="R1428">
        <v>297</v>
      </c>
      <c r="S1428">
        <v>280</v>
      </c>
      <c r="T1428">
        <v>3</v>
      </c>
      <c r="U1428">
        <v>5412</v>
      </c>
      <c r="V1428">
        <v>27.2</v>
      </c>
      <c r="W1428">
        <v>10256</v>
      </c>
      <c r="X1428">
        <v>452</v>
      </c>
      <c r="Y1428">
        <v>8773</v>
      </c>
      <c r="Z1428">
        <v>567</v>
      </c>
      <c r="AA1428">
        <v>10556</v>
      </c>
      <c r="AB1428">
        <v>669</v>
      </c>
      <c r="AC1428">
        <v>8730</v>
      </c>
      <c r="AD1428">
        <v>692</v>
      </c>
      <c r="AE1428">
        <v>1238</v>
      </c>
      <c r="AF1428">
        <v>238821</v>
      </c>
      <c r="AG1428">
        <v>363</v>
      </c>
      <c r="AH1428">
        <v>4597</v>
      </c>
      <c r="AI1428">
        <v>1074</v>
      </c>
      <c r="AJ1428">
        <v>9262</v>
      </c>
      <c r="AK1428">
        <v>1254</v>
      </c>
      <c r="AL1428">
        <v>532740</v>
      </c>
      <c r="AM1428">
        <v>0</v>
      </c>
      <c r="AN1428">
        <v>128125</v>
      </c>
      <c r="AO1428">
        <v>11</v>
      </c>
      <c r="AP1428">
        <v>966</v>
      </c>
      <c r="AQ1428">
        <v>96313</v>
      </c>
      <c r="AR1428">
        <v>111366</v>
      </c>
      <c r="AS1428">
        <v>532.30999999999995</v>
      </c>
      <c r="AT1428">
        <f t="shared" si="66"/>
        <v>43.869173977569467</v>
      </c>
      <c r="AU1428" t="str">
        <f t="shared" si="67"/>
        <v>Lo</v>
      </c>
      <c r="AV1428" t="str">
        <f>VLOOKUP(AW1428,'East-West Table '!$A$1:$C$51,3)</f>
        <v>East</v>
      </c>
      <c r="AW1428">
        <f t="shared" si="68"/>
        <v>28000</v>
      </c>
    </row>
    <row r="1429" spans="1:49" x14ac:dyDescent="0.25">
      <c r="A1429" t="s">
        <v>36</v>
      </c>
      <c r="B1429" t="s">
        <v>451</v>
      </c>
      <c r="C1429">
        <v>28059</v>
      </c>
      <c r="D1429">
        <v>130577</v>
      </c>
      <c r="E1429">
        <v>-843</v>
      </c>
      <c r="F1429">
        <v>131420</v>
      </c>
      <c r="G1429">
        <v>9066</v>
      </c>
      <c r="H1429">
        <v>34389</v>
      </c>
      <c r="I1429">
        <v>15244</v>
      </c>
      <c r="J1429">
        <v>97500</v>
      </c>
      <c r="K1429">
        <v>28905</v>
      </c>
      <c r="L1429">
        <v>510</v>
      </c>
      <c r="M1429">
        <v>2261</v>
      </c>
      <c r="N1429">
        <v>53</v>
      </c>
      <c r="O1429">
        <v>1348</v>
      </c>
      <c r="P1429">
        <v>3311</v>
      </c>
      <c r="Q1429">
        <v>94403</v>
      </c>
      <c r="R1429">
        <v>1897</v>
      </c>
      <c r="S1429">
        <v>1169</v>
      </c>
      <c r="T1429">
        <v>11</v>
      </c>
      <c r="U1429">
        <v>25379</v>
      </c>
      <c r="V1429">
        <v>23.7</v>
      </c>
      <c r="W1429">
        <v>54900</v>
      </c>
      <c r="X1429">
        <v>3222</v>
      </c>
      <c r="Y1429">
        <v>47676</v>
      </c>
      <c r="Z1429">
        <v>3475</v>
      </c>
      <c r="AA1429">
        <v>59502</v>
      </c>
      <c r="AB1429">
        <v>4837</v>
      </c>
      <c r="AC1429">
        <v>63315</v>
      </c>
      <c r="AD1429">
        <v>-2485</v>
      </c>
      <c r="AE1429">
        <v>11870</v>
      </c>
      <c r="AF1429">
        <v>2464653</v>
      </c>
      <c r="AG1429">
        <v>2290</v>
      </c>
      <c r="AH1429">
        <v>41207</v>
      </c>
      <c r="AI1429">
        <v>6653</v>
      </c>
      <c r="AJ1429">
        <v>124255</v>
      </c>
      <c r="AK1429">
        <v>8522</v>
      </c>
      <c r="AL1429">
        <v>0</v>
      </c>
      <c r="AM1429">
        <v>0</v>
      </c>
      <c r="AN1429">
        <v>937404</v>
      </c>
      <c r="AO1429">
        <v>1536</v>
      </c>
      <c r="AP1429">
        <v>232986</v>
      </c>
      <c r="AQ1429">
        <v>42890</v>
      </c>
      <c r="AR1429">
        <v>1621092</v>
      </c>
      <c r="AS1429">
        <v>726.9</v>
      </c>
      <c r="AT1429">
        <f t="shared" si="66"/>
        <v>179.63543816205805</v>
      </c>
      <c r="AU1429" t="str">
        <f t="shared" si="67"/>
        <v>Hi</v>
      </c>
      <c r="AV1429" t="str">
        <f>VLOOKUP(AW1429,'East-West Table '!$A$1:$C$51,3)</f>
        <v>East</v>
      </c>
      <c r="AW1429">
        <f t="shared" si="68"/>
        <v>28000</v>
      </c>
    </row>
    <row r="1430" spans="1:49" x14ac:dyDescent="0.25">
      <c r="A1430" t="s">
        <v>299</v>
      </c>
      <c r="B1430" t="s">
        <v>451</v>
      </c>
      <c r="C1430">
        <v>28061</v>
      </c>
      <c r="D1430">
        <v>18197</v>
      </c>
      <c r="E1430">
        <v>48</v>
      </c>
      <c r="F1430">
        <v>18149</v>
      </c>
      <c r="G1430">
        <v>1224</v>
      </c>
      <c r="H1430">
        <v>4685</v>
      </c>
      <c r="I1430">
        <v>2630</v>
      </c>
      <c r="J1430">
        <v>8536</v>
      </c>
      <c r="K1430">
        <v>9536</v>
      </c>
      <c r="L1430">
        <v>15</v>
      </c>
      <c r="M1430">
        <v>19</v>
      </c>
      <c r="N1430">
        <v>29</v>
      </c>
      <c r="O1430">
        <v>62</v>
      </c>
      <c r="P1430">
        <v>152</v>
      </c>
      <c r="Q1430">
        <v>8452</v>
      </c>
      <c r="R1430">
        <v>246</v>
      </c>
      <c r="S1430">
        <v>153</v>
      </c>
      <c r="T1430">
        <v>5</v>
      </c>
      <c r="U1430">
        <v>4673</v>
      </c>
      <c r="V1430">
        <v>27.8</v>
      </c>
      <c r="W1430">
        <v>8086</v>
      </c>
      <c r="X1430">
        <v>416</v>
      </c>
      <c r="Y1430">
        <v>6708</v>
      </c>
      <c r="Z1430">
        <v>382</v>
      </c>
      <c r="AA1430">
        <v>7700</v>
      </c>
      <c r="AB1430">
        <v>460</v>
      </c>
      <c r="AC1430">
        <v>6206</v>
      </c>
      <c r="AD1430">
        <v>-277</v>
      </c>
      <c r="AE1430">
        <v>1099</v>
      </c>
      <c r="AF1430">
        <v>195873</v>
      </c>
      <c r="AG1430">
        <v>225</v>
      </c>
      <c r="AH1430">
        <v>3428</v>
      </c>
      <c r="AI1430">
        <v>780</v>
      </c>
      <c r="AJ1430">
        <v>3136</v>
      </c>
      <c r="AK1430">
        <v>839</v>
      </c>
      <c r="AL1430">
        <v>0</v>
      </c>
      <c r="AM1430">
        <v>0</v>
      </c>
      <c r="AN1430">
        <v>54775</v>
      </c>
      <c r="AO1430">
        <v>4</v>
      </c>
      <c r="AP1430">
        <v>550</v>
      </c>
      <c r="AQ1430">
        <v>80017</v>
      </c>
      <c r="AR1430">
        <v>112319</v>
      </c>
      <c r="AS1430">
        <v>676</v>
      </c>
      <c r="AT1430">
        <f t="shared" si="66"/>
        <v>26.918639053254438</v>
      </c>
      <c r="AU1430" t="str">
        <f t="shared" si="67"/>
        <v>Lo</v>
      </c>
      <c r="AV1430" t="str">
        <f>VLOOKUP(AW1430,'East-West Table '!$A$1:$C$51,3)</f>
        <v>East</v>
      </c>
      <c r="AW1430">
        <f t="shared" si="68"/>
        <v>28000</v>
      </c>
    </row>
    <row r="1431" spans="1:49" x14ac:dyDescent="0.25">
      <c r="A1431" t="s">
        <v>37</v>
      </c>
      <c r="B1431" t="s">
        <v>451</v>
      </c>
      <c r="C1431">
        <v>28063</v>
      </c>
      <c r="D1431">
        <v>9194</v>
      </c>
      <c r="E1431">
        <v>-546</v>
      </c>
      <c r="F1431">
        <v>9740</v>
      </c>
      <c r="G1431">
        <v>655</v>
      </c>
      <c r="H1431">
        <v>2426</v>
      </c>
      <c r="I1431">
        <v>956</v>
      </c>
      <c r="J1431">
        <v>1241</v>
      </c>
      <c r="K1431">
        <v>7898</v>
      </c>
      <c r="L1431">
        <v>9</v>
      </c>
      <c r="M1431">
        <v>17</v>
      </c>
      <c r="N1431">
        <v>1</v>
      </c>
      <c r="O1431">
        <v>28</v>
      </c>
      <c r="P1431">
        <v>56</v>
      </c>
      <c r="Q1431">
        <v>1229</v>
      </c>
      <c r="R1431">
        <v>140</v>
      </c>
      <c r="S1431">
        <v>101</v>
      </c>
      <c r="T1431">
        <v>2</v>
      </c>
      <c r="U1431">
        <v>2384</v>
      </c>
      <c r="V1431">
        <v>33</v>
      </c>
      <c r="W1431">
        <v>3998</v>
      </c>
      <c r="X1431">
        <v>179</v>
      </c>
      <c r="Y1431">
        <v>3308</v>
      </c>
      <c r="Z1431">
        <v>142</v>
      </c>
      <c r="AA1431">
        <v>2751</v>
      </c>
      <c r="AB1431">
        <v>359</v>
      </c>
      <c r="AC1431">
        <v>1804</v>
      </c>
      <c r="AD1431">
        <v>-175</v>
      </c>
      <c r="AE1431">
        <v>675</v>
      </c>
      <c r="AF1431">
        <v>47500</v>
      </c>
      <c r="AG1431">
        <v>59</v>
      </c>
      <c r="AH1431">
        <v>490</v>
      </c>
      <c r="AI1431">
        <v>298</v>
      </c>
      <c r="AJ1431">
        <v>0</v>
      </c>
      <c r="AK1431">
        <v>277</v>
      </c>
      <c r="AL1431">
        <v>0</v>
      </c>
      <c r="AM1431">
        <v>5048</v>
      </c>
      <c r="AN1431">
        <v>14186</v>
      </c>
      <c r="AO1431">
        <v>1</v>
      </c>
      <c r="AP1431">
        <v>85</v>
      </c>
      <c r="AQ1431">
        <v>90960</v>
      </c>
      <c r="AR1431">
        <v>92153</v>
      </c>
      <c r="AS1431">
        <v>519.39</v>
      </c>
      <c r="AT1431">
        <f t="shared" si="66"/>
        <v>17.701534492385299</v>
      </c>
      <c r="AU1431" t="str">
        <f t="shared" si="67"/>
        <v>Lo</v>
      </c>
      <c r="AV1431" t="str">
        <f>VLOOKUP(AW1431,'East-West Table '!$A$1:$C$51,3)</f>
        <v>East</v>
      </c>
      <c r="AW1431">
        <f t="shared" si="68"/>
        <v>28000</v>
      </c>
    </row>
    <row r="1432" spans="1:49" x14ac:dyDescent="0.25">
      <c r="A1432" t="s">
        <v>1024</v>
      </c>
      <c r="B1432" t="s">
        <v>451</v>
      </c>
      <c r="C1432">
        <v>28065</v>
      </c>
      <c r="D1432">
        <v>13184</v>
      </c>
      <c r="E1432">
        <v>-778</v>
      </c>
      <c r="F1432">
        <v>13962</v>
      </c>
      <c r="G1432">
        <v>770</v>
      </c>
      <c r="H1432">
        <v>3304</v>
      </c>
      <c r="I1432">
        <v>1951</v>
      </c>
      <c r="J1432">
        <v>5497</v>
      </c>
      <c r="K1432">
        <v>7567</v>
      </c>
      <c r="L1432">
        <v>21</v>
      </c>
      <c r="M1432">
        <v>24</v>
      </c>
      <c r="N1432">
        <v>1</v>
      </c>
      <c r="O1432">
        <v>74</v>
      </c>
      <c r="P1432">
        <v>116</v>
      </c>
      <c r="Q1432">
        <v>5439</v>
      </c>
      <c r="R1432">
        <v>150</v>
      </c>
      <c r="S1432">
        <v>139</v>
      </c>
      <c r="T1432">
        <v>1</v>
      </c>
      <c r="U1432">
        <v>3899</v>
      </c>
      <c r="V1432">
        <v>37.200000000000003</v>
      </c>
      <c r="W1432">
        <v>6117</v>
      </c>
      <c r="X1432">
        <v>226</v>
      </c>
      <c r="Y1432">
        <v>5177</v>
      </c>
      <c r="Z1432">
        <v>264</v>
      </c>
      <c r="AA1432">
        <v>5232</v>
      </c>
      <c r="AB1432">
        <v>404</v>
      </c>
      <c r="AC1432">
        <v>4136</v>
      </c>
      <c r="AD1432">
        <v>231</v>
      </c>
      <c r="AE1432">
        <v>907</v>
      </c>
      <c r="AF1432">
        <v>100380</v>
      </c>
      <c r="AG1432">
        <v>174</v>
      </c>
      <c r="AH1432">
        <v>1400</v>
      </c>
      <c r="AI1432">
        <v>615</v>
      </c>
      <c r="AJ1432">
        <v>5792</v>
      </c>
      <c r="AK1432">
        <v>676</v>
      </c>
      <c r="AL1432">
        <v>0</v>
      </c>
      <c r="AM1432">
        <v>1603</v>
      </c>
      <c r="AN1432">
        <v>46357</v>
      </c>
      <c r="AO1432">
        <v>0</v>
      </c>
      <c r="AP1432">
        <v>0</v>
      </c>
      <c r="AQ1432">
        <v>64118</v>
      </c>
      <c r="AR1432">
        <v>88222</v>
      </c>
      <c r="AS1432">
        <v>408.41</v>
      </c>
      <c r="AT1432">
        <f t="shared" si="66"/>
        <v>32.281285962635586</v>
      </c>
      <c r="AU1432" t="str">
        <f t="shared" si="67"/>
        <v>Lo</v>
      </c>
      <c r="AV1432" t="str">
        <f>VLOOKUP(AW1432,'East-West Table '!$A$1:$C$51,3)</f>
        <v>East</v>
      </c>
      <c r="AW1432">
        <f t="shared" si="68"/>
        <v>28000</v>
      </c>
    </row>
    <row r="1433" spans="1:49" x14ac:dyDescent="0.25">
      <c r="A1433" t="s">
        <v>951</v>
      </c>
      <c r="B1433" t="s">
        <v>451</v>
      </c>
      <c r="C1433">
        <v>28067</v>
      </c>
      <c r="D1433">
        <v>66715</v>
      </c>
      <c r="E1433">
        <v>1757</v>
      </c>
      <c r="F1433">
        <v>64958</v>
      </c>
      <c r="G1433">
        <v>4949</v>
      </c>
      <c r="H1433">
        <v>16714</v>
      </c>
      <c r="I1433">
        <v>9496</v>
      </c>
      <c r="J1433">
        <v>47735</v>
      </c>
      <c r="K1433">
        <v>18047</v>
      </c>
      <c r="L1433">
        <v>318</v>
      </c>
      <c r="M1433">
        <v>293</v>
      </c>
      <c r="N1433">
        <v>8</v>
      </c>
      <c r="O1433">
        <v>314</v>
      </c>
      <c r="P1433">
        <v>2678</v>
      </c>
      <c r="Q1433">
        <v>45261</v>
      </c>
      <c r="R1433">
        <v>1044</v>
      </c>
      <c r="S1433">
        <v>746</v>
      </c>
      <c r="T1433">
        <v>8</v>
      </c>
      <c r="U1433">
        <v>16434</v>
      </c>
      <c r="V1433">
        <v>22.7</v>
      </c>
      <c r="W1433">
        <v>27887</v>
      </c>
      <c r="X1433">
        <v>966</v>
      </c>
      <c r="Y1433">
        <v>24275</v>
      </c>
      <c r="Z1433">
        <v>1718</v>
      </c>
      <c r="AA1433">
        <v>31541</v>
      </c>
      <c r="AB1433">
        <v>1502</v>
      </c>
      <c r="AC1433">
        <v>37783</v>
      </c>
      <c r="AD1433">
        <v>1171</v>
      </c>
      <c r="AE1433">
        <v>7410</v>
      </c>
      <c r="AF1433">
        <v>1331962</v>
      </c>
      <c r="AG1433">
        <v>1447</v>
      </c>
      <c r="AH1433">
        <v>26684</v>
      </c>
      <c r="AI1433">
        <v>3597</v>
      </c>
      <c r="AJ1433">
        <v>46482</v>
      </c>
      <c r="AK1433">
        <v>4387</v>
      </c>
      <c r="AL1433">
        <v>0</v>
      </c>
      <c r="AM1433">
        <v>0</v>
      </c>
      <c r="AN1433">
        <v>559991</v>
      </c>
      <c r="AO1433">
        <v>45</v>
      </c>
      <c r="AP1433">
        <v>6055</v>
      </c>
      <c r="AQ1433">
        <v>131927</v>
      </c>
      <c r="AR1433">
        <v>387566</v>
      </c>
      <c r="AS1433">
        <v>693.82</v>
      </c>
      <c r="AT1433">
        <f t="shared" si="66"/>
        <v>96.156063532328261</v>
      </c>
      <c r="AU1433" t="str">
        <f t="shared" si="67"/>
        <v>Hi</v>
      </c>
      <c r="AV1433" t="str">
        <f>VLOOKUP(AW1433,'East-West Table '!$A$1:$C$51,3)</f>
        <v>East</v>
      </c>
      <c r="AW1433">
        <f t="shared" si="68"/>
        <v>28000</v>
      </c>
    </row>
    <row r="1434" spans="1:49" x14ac:dyDescent="0.25">
      <c r="A1434" t="s">
        <v>1721</v>
      </c>
      <c r="B1434" t="s">
        <v>451</v>
      </c>
      <c r="C1434">
        <v>28069</v>
      </c>
      <c r="D1434">
        <v>10108</v>
      </c>
      <c r="E1434">
        <v>-345</v>
      </c>
      <c r="F1434">
        <v>10453</v>
      </c>
      <c r="G1434">
        <v>596</v>
      </c>
      <c r="H1434">
        <v>2334</v>
      </c>
      <c r="I1434">
        <v>1489</v>
      </c>
      <c r="J1434">
        <v>3828</v>
      </c>
      <c r="K1434">
        <v>5988</v>
      </c>
      <c r="L1434">
        <v>217</v>
      </c>
      <c r="M1434">
        <v>16</v>
      </c>
      <c r="N1434">
        <v>2</v>
      </c>
      <c r="O1434">
        <v>57</v>
      </c>
      <c r="P1434">
        <v>78</v>
      </c>
      <c r="Q1434">
        <v>3800</v>
      </c>
      <c r="R1434">
        <v>127</v>
      </c>
      <c r="S1434">
        <v>97</v>
      </c>
      <c r="T1434">
        <v>3</v>
      </c>
      <c r="U1434">
        <v>2469</v>
      </c>
      <c r="V1434">
        <v>33.5</v>
      </c>
      <c r="W1434">
        <v>4736</v>
      </c>
      <c r="X1434">
        <v>203</v>
      </c>
      <c r="Y1434">
        <v>3909</v>
      </c>
      <c r="Z1434">
        <v>198</v>
      </c>
      <c r="AA1434">
        <v>4226</v>
      </c>
      <c r="AB1434">
        <v>354</v>
      </c>
      <c r="AC1434">
        <v>3331</v>
      </c>
      <c r="AD1434">
        <v>368</v>
      </c>
      <c r="AE1434">
        <v>697</v>
      </c>
      <c r="AF1434">
        <v>77217</v>
      </c>
      <c r="AG1434">
        <v>122</v>
      </c>
      <c r="AH1434">
        <v>1168</v>
      </c>
      <c r="AI1434">
        <v>372</v>
      </c>
      <c r="AJ1434">
        <v>816</v>
      </c>
      <c r="AK1434">
        <v>432</v>
      </c>
      <c r="AL1434">
        <v>0</v>
      </c>
      <c r="AM1434">
        <v>0</v>
      </c>
      <c r="AN1434">
        <v>39610</v>
      </c>
      <c r="AO1434">
        <v>0</v>
      </c>
      <c r="AP1434">
        <v>0</v>
      </c>
      <c r="AQ1434">
        <v>123017</v>
      </c>
      <c r="AR1434">
        <v>78700</v>
      </c>
      <c r="AS1434">
        <v>766.13</v>
      </c>
      <c r="AT1434">
        <f t="shared" si="66"/>
        <v>13.193583334421051</v>
      </c>
      <c r="AU1434" t="str">
        <f t="shared" si="67"/>
        <v>Lo</v>
      </c>
      <c r="AV1434" t="str">
        <f>VLOOKUP(AW1434,'East-West Table '!$A$1:$C$51,3)</f>
        <v>East</v>
      </c>
      <c r="AW1434">
        <f t="shared" si="68"/>
        <v>28000</v>
      </c>
    </row>
    <row r="1435" spans="1:49" x14ac:dyDescent="0.25">
      <c r="A1435" t="s">
        <v>352</v>
      </c>
      <c r="B1435" t="s">
        <v>451</v>
      </c>
      <c r="C1435">
        <v>28071</v>
      </c>
      <c r="D1435">
        <v>40865</v>
      </c>
      <c r="E1435">
        <v>2127</v>
      </c>
      <c r="F1435">
        <v>38744</v>
      </c>
      <c r="G1435">
        <v>2377</v>
      </c>
      <c r="H1435">
        <v>7873</v>
      </c>
      <c r="I1435">
        <v>4371</v>
      </c>
      <c r="J1435">
        <v>29560</v>
      </c>
      <c r="K1435">
        <v>10112</v>
      </c>
      <c r="L1435">
        <v>79</v>
      </c>
      <c r="M1435">
        <v>821</v>
      </c>
      <c r="N1435">
        <v>4</v>
      </c>
      <c r="O1435">
        <v>289</v>
      </c>
      <c r="P1435">
        <v>530</v>
      </c>
      <c r="Q1435">
        <v>29108</v>
      </c>
      <c r="R1435">
        <v>488</v>
      </c>
      <c r="S1435">
        <v>294</v>
      </c>
      <c r="T1435">
        <v>1</v>
      </c>
      <c r="U1435">
        <v>6287</v>
      </c>
      <c r="V1435">
        <v>19</v>
      </c>
      <c r="W1435">
        <v>18535</v>
      </c>
      <c r="X1435">
        <v>1949</v>
      </c>
      <c r="Y1435">
        <v>14373</v>
      </c>
      <c r="Z1435">
        <v>1102</v>
      </c>
      <c r="AA1435">
        <v>22548</v>
      </c>
      <c r="AB1435">
        <v>1048</v>
      </c>
      <c r="AC1435">
        <v>25117</v>
      </c>
      <c r="AD1435">
        <v>2697</v>
      </c>
      <c r="AE1435">
        <v>7258</v>
      </c>
      <c r="AF1435">
        <v>850738</v>
      </c>
      <c r="AG1435">
        <v>997</v>
      </c>
      <c r="AH1435">
        <v>12188</v>
      </c>
      <c r="AI1435">
        <v>2780</v>
      </c>
      <c r="AJ1435">
        <v>55249</v>
      </c>
      <c r="AK1435">
        <v>2924</v>
      </c>
      <c r="AL1435">
        <v>332345</v>
      </c>
      <c r="AM1435">
        <v>59091</v>
      </c>
      <c r="AN1435">
        <v>329029</v>
      </c>
      <c r="AO1435">
        <v>237</v>
      </c>
      <c r="AP1435">
        <v>45390</v>
      </c>
      <c r="AQ1435">
        <v>135015</v>
      </c>
      <c r="AR1435">
        <v>204988</v>
      </c>
      <c r="AS1435">
        <v>631.11</v>
      </c>
      <c r="AT1435">
        <f t="shared" si="66"/>
        <v>64.75099427991951</v>
      </c>
      <c r="AU1435" t="str">
        <f t="shared" si="67"/>
        <v>Lo</v>
      </c>
      <c r="AV1435" t="str">
        <f>VLOOKUP(AW1435,'East-West Table '!$A$1:$C$51,3)</f>
        <v>East</v>
      </c>
      <c r="AW1435">
        <f t="shared" si="68"/>
        <v>28000</v>
      </c>
    </row>
    <row r="1436" spans="1:49" x14ac:dyDescent="0.25">
      <c r="A1436" t="s">
        <v>768</v>
      </c>
      <c r="B1436" t="s">
        <v>451</v>
      </c>
      <c r="C1436">
        <v>28073</v>
      </c>
      <c r="D1436">
        <v>46240</v>
      </c>
      <c r="E1436">
        <v>7170</v>
      </c>
      <c r="F1436">
        <v>39070</v>
      </c>
      <c r="G1436">
        <v>3444</v>
      </c>
      <c r="H1436">
        <v>12241</v>
      </c>
      <c r="I1436">
        <v>4472</v>
      </c>
      <c r="J1436">
        <v>38633</v>
      </c>
      <c r="K1436">
        <v>6867</v>
      </c>
      <c r="L1436">
        <v>81</v>
      </c>
      <c r="M1436">
        <v>364</v>
      </c>
      <c r="N1436">
        <v>4</v>
      </c>
      <c r="O1436">
        <v>291</v>
      </c>
      <c r="P1436">
        <v>668</v>
      </c>
      <c r="Q1436">
        <v>38002</v>
      </c>
      <c r="R1436">
        <v>667</v>
      </c>
      <c r="S1436">
        <v>323</v>
      </c>
      <c r="T1436">
        <v>3</v>
      </c>
      <c r="U1436">
        <v>7029</v>
      </c>
      <c r="V1436">
        <v>25.1</v>
      </c>
      <c r="W1436">
        <v>16627</v>
      </c>
      <c r="X1436">
        <v>1194</v>
      </c>
      <c r="Y1436">
        <v>14396</v>
      </c>
      <c r="Z1436">
        <v>1155</v>
      </c>
      <c r="AA1436">
        <v>23130</v>
      </c>
      <c r="AB1436">
        <v>978</v>
      </c>
      <c r="AC1436">
        <v>18692</v>
      </c>
      <c r="AD1436">
        <v>964</v>
      </c>
      <c r="AE1436">
        <v>2154</v>
      </c>
      <c r="AF1436">
        <v>524503</v>
      </c>
      <c r="AG1436">
        <v>893</v>
      </c>
      <c r="AH1436">
        <v>9501</v>
      </c>
      <c r="AI1436">
        <v>3030</v>
      </c>
      <c r="AJ1436">
        <v>33636</v>
      </c>
      <c r="AK1436">
        <v>3139</v>
      </c>
      <c r="AL1436">
        <v>130522</v>
      </c>
      <c r="AM1436">
        <v>0</v>
      </c>
      <c r="AN1436">
        <v>457599</v>
      </c>
      <c r="AO1436">
        <v>12</v>
      </c>
      <c r="AP1436">
        <v>1353</v>
      </c>
      <c r="AQ1436">
        <v>74923</v>
      </c>
      <c r="AR1436">
        <v>123661</v>
      </c>
      <c r="AS1436">
        <v>497.07</v>
      </c>
      <c r="AT1436">
        <f t="shared" si="66"/>
        <v>93.025127245659561</v>
      </c>
      <c r="AU1436" t="str">
        <f t="shared" si="67"/>
        <v>Hi</v>
      </c>
      <c r="AV1436" t="str">
        <f>VLOOKUP(AW1436,'East-West Table '!$A$1:$C$51,3)</f>
        <v>East</v>
      </c>
      <c r="AW1436">
        <f t="shared" si="68"/>
        <v>28000</v>
      </c>
    </row>
    <row r="1437" spans="1:49" x14ac:dyDescent="0.25">
      <c r="A1437" t="s">
        <v>38</v>
      </c>
      <c r="B1437" t="s">
        <v>451</v>
      </c>
      <c r="C1437">
        <v>28075</v>
      </c>
      <c r="D1437">
        <v>76724</v>
      </c>
      <c r="E1437">
        <v>-1437</v>
      </c>
      <c r="F1437">
        <v>78161</v>
      </c>
      <c r="G1437">
        <v>5748</v>
      </c>
      <c r="H1437">
        <v>20274</v>
      </c>
      <c r="I1437">
        <v>10910</v>
      </c>
      <c r="J1437">
        <v>44296</v>
      </c>
      <c r="K1437">
        <v>31350</v>
      </c>
      <c r="L1437">
        <v>159</v>
      </c>
      <c r="M1437">
        <v>418</v>
      </c>
      <c r="N1437">
        <v>23</v>
      </c>
      <c r="O1437">
        <v>478</v>
      </c>
      <c r="P1437">
        <v>974</v>
      </c>
      <c r="Q1437">
        <v>43514</v>
      </c>
      <c r="R1437">
        <v>1191</v>
      </c>
      <c r="S1437">
        <v>936</v>
      </c>
      <c r="T1437">
        <v>21</v>
      </c>
      <c r="U1437">
        <v>15472</v>
      </c>
      <c r="V1437">
        <v>21.3</v>
      </c>
      <c r="W1437">
        <v>34770</v>
      </c>
      <c r="X1437">
        <v>1352</v>
      </c>
      <c r="Y1437">
        <v>29990</v>
      </c>
      <c r="Z1437">
        <v>2045</v>
      </c>
      <c r="AA1437">
        <v>33624</v>
      </c>
      <c r="AB1437">
        <v>2162</v>
      </c>
      <c r="AC1437">
        <v>47185</v>
      </c>
      <c r="AD1437">
        <v>1037</v>
      </c>
      <c r="AE1437">
        <v>8246</v>
      </c>
      <c r="AF1437">
        <v>1631192</v>
      </c>
      <c r="AG1437">
        <v>2079</v>
      </c>
      <c r="AH1437">
        <v>31162</v>
      </c>
      <c r="AI1437">
        <v>3926</v>
      </c>
      <c r="AJ1437">
        <v>106239</v>
      </c>
      <c r="AK1437">
        <v>5269</v>
      </c>
      <c r="AL1437">
        <v>664158</v>
      </c>
      <c r="AM1437">
        <v>1200121</v>
      </c>
      <c r="AN1437">
        <v>1028426</v>
      </c>
      <c r="AO1437">
        <v>487</v>
      </c>
      <c r="AP1437">
        <v>51125</v>
      </c>
      <c r="AQ1437">
        <v>92533</v>
      </c>
      <c r="AR1437">
        <v>587946</v>
      </c>
      <c r="AS1437">
        <v>703.51</v>
      </c>
      <c r="AT1437">
        <f t="shared" si="66"/>
        <v>109.05886199201149</v>
      </c>
      <c r="AU1437" t="str">
        <f t="shared" si="67"/>
        <v>Hi</v>
      </c>
      <c r="AV1437" t="str">
        <f>VLOOKUP(AW1437,'East-West Table '!$A$1:$C$51,3)</f>
        <v>East</v>
      </c>
      <c r="AW1437">
        <f t="shared" si="68"/>
        <v>28000</v>
      </c>
    </row>
    <row r="1438" spans="1:49" x14ac:dyDescent="0.25">
      <c r="A1438" t="s">
        <v>76</v>
      </c>
      <c r="B1438" t="s">
        <v>451</v>
      </c>
      <c r="C1438">
        <v>28077</v>
      </c>
      <c r="D1438">
        <v>13457</v>
      </c>
      <c r="E1438">
        <v>199</v>
      </c>
      <c r="F1438">
        <v>13258</v>
      </c>
      <c r="G1438">
        <v>868</v>
      </c>
      <c r="H1438">
        <v>3347</v>
      </c>
      <c r="I1438">
        <v>1902</v>
      </c>
      <c r="J1438">
        <v>9101</v>
      </c>
      <c r="K1438">
        <v>4239</v>
      </c>
      <c r="L1438">
        <v>22</v>
      </c>
      <c r="M1438">
        <v>55</v>
      </c>
      <c r="N1438">
        <v>8</v>
      </c>
      <c r="O1438">
        <v>32</v>
      </c>
      <c r="P1438">
        <v>113</v>
      </c>
      <c r="Q1438">
        <v>9020</v>
      </c>
      <c r="R1438">
        <v>171</v>
      </c>
      <c r="S1438">
        <v>139</v>
      </c>
      <c r="T1438">
        <v>2</v>
      </c>
      <c r="U1438">
        <v>3183</v>
      </c>
      <c r="V1438">
        <v>36.700000000000003</v>
      </c>
      <c r="W1438">
        <v>5896</v>
      </c>
      <c r="X1438">
        <v>208</v>
      </c>
      <c r="Y1438">
        <v>5040</v>
      </c>
      <c r="Z1438">
        <v>327</v>
      </c>
      <c r="AA1438">
        <v>5190</v>
      </c>
      <c r="AB1438">
        <v>394</v>
      </c>
      <c r="AC1438">
        <v>4656</v>
      </c>
      <c r="AD1438">
        <v>-380</v>
      </c>
      <c r="AE1438">
        <v>859</v>
      </c>
      <c r="AF1438">
        <v>180388</v>
      </c>
      <c r="AG1438">
        <v>217</v>
      </c>
      <c r="AH1438">
        <v>2263</v>
      </c>
      <c r="AI1438">
        <v>764</v>
      </c>
      <c r="AJ1438">
        <v>3043</v>
      </c>
      <c r="AK1438">
        <v>808</v>
      </c>
      <c r="AL1438">
        <v>0</v>
      </c>
      <c r="AM1438">
        <v>0</v>
      </c>
      <c r="AN1438">
        <v>37551</v>
      </c>
      <c r="AO1438">
        <v>1</v>
      </c>
      <c r="AP1438">
        <v>110</v>
      </c>
      <c r="AQ1438">
        <v>66279</v>
      </c>
      <c r="AR1438">
        <v>97360</v>
      </c>
      <c r="AS1438">
        <v>430.63</v>
      </c>
      <c r="AT1438">
        <f t="shared" si="66"/>
        <v>31.249564591412582</v>
      </c>
      <c r="AU1438" t="str">
        <f t="shared" si="67"/>
        <v>Lo</v>
      </c>
      <c r="AV1438" t="str">
        <f>VLOOKUP(AW1438,'East-West Table '!$A$1:$C$51,3)</f>
        <v>East</v>
      </c>
      <c r="AW1438">
        <f t="shared" si="68"/>
        <v>28000</v>
      </c>
    </row>
    <row r="1439" spans="1:49" x14ac:dyDescent="0.25">
      <c r="A1439" t="s">
        <v>1081</v>
      </c>
      <c r="B1439" t="s">
        <v>451</v>
      </c>
      <c r="C1439">
        <v>28079</v>
      </c>
      <c r="D1439">
        <v>22769</v>
      </c>
      <c r="E1439">
        <v>1829</v>
      </c>
      <c r="F1439">
        <v>20940</v>
      </c>
      <c r="G1439">
        <v>1822</v>
      </c>
      <c r="H1439">
        <v>6746</v>
      </c>
      <c r="I1439">
        <v>3146</v>
      </c>
      <c r="J1439">
        <v>12653</v>
      </c>
      <c r="K1439">
        <v>8875</v>
      </c>
      <c r="L1439">
        <v>1040</v>
      </c>
      <c r="M1439">
        <v>65</v>
      </c>
      <c r="N1439">
        <v>11</v>
      </c>
      <c r="O1439">
        <v>125</v>
      </c>
      <c r="P1439">
        <v>707</v>
      </c>
      <c r="Q1439">
        <v>12027</v>
      </c>
      <c r="R1439">
        <v>377</v>
      </c>
      <c r="S1439">
        <v>233</v>
      </c>
      <c r="T1439">
        <v>0</v>
      </c>
      <c r="U1439">
        <v>5023</v>
      </c>
      <c r="V1439">
        <v>32.6</v>
      </c>
      <c r="W1439">
        <v>8948</v>
      </c>
      <c r="X1439">
        <v>363</v>
      </c>
      <c r="Y1439">
        <v>7611</v>
      </c>
      <c r="Z1439">
        <v>501</v>
      </c>
      <c r="AA1439">
        <v>8407</v>
      </c>
      <c r="AB1439">
        <v>573</v>
      </c>
      <c r="AC1439">
        <v>9170</v>
      </c>
      <c r="AD1439">
        <v>3</v>
      </c>
      <c r="AE1439">
        <v>1355</v>
      </c>
      <c r="AF1439">
        <v>278787</v>
      </c>
      <c r="AG1439">
        <v>316</v>
      </c>
      <c r="AH1439">
        <v>5047</v>
      </c>
      <c r="AI1439">
        <v>1050</v>
      </c>
      <c r="AJ1439">
        <v>9736</v>
      </c>
      <c r="AK1439">
        <v>1203</v>
      </c>
      <c r="AL1439">
        <v>308012</v>
      </c>
      <c r="AM1439">
        <v>21646</v>
      </c>
      <c r="AN1439">
        <v>120672</v>
      </c>
      <c r="AO1439">
        <v>12</v>
      </c>
      <c r="AP1439">
        <v>1267</v>
      </c>
      <c r="AQ1439">
        <v>109831</v>
      </c>
      <c r="AR1439">
        <v>140073</v>
      </c>
      <c r="AS1439">
        <v>582.71</v>
      </c>
      <c r="AT1439">
        <f t="shared" si="66"/>
        <v>39.074325136002471</v>
      </c>
      <c r="AU1439" t="str">
        <f t="shared" si="67"/>
        <v>Lo</v>
      </c>
      <c r="AV1439" t="str">
        <f>VLOOKUP(AW1439,'East-West Table '!$A$1:$C$51,3)</f>
        <v>East</v>
      </c>
      <c r="AW1439">
        <f t="shared" si="68"/>
        <v>28000</v>
      </c>
    </row>
    <row r="1440" spans="1:49" x14ac:dyDescent="0.25">
      <c r="A1440" t="s">
        <v>149</v>
      </c>
      <c r="B1440" t="s">
        <v>451</v>
      </c>
      <c r="C1440">
        <v>28081</v>
      </c>
      <c r="D1440">
        <v>79714</v>
      </c>
      <c r="E1440">
        <v>3959</v>
      </c>
      <c r="F1440">
        <v>75755</v>
      </c>
      <c r="G1440">
        <v>6005</v>
      </c>
      <c r="H1440">
        <v>21354</v>
      </c>
      <c r="I1440">
        <v>9696</v>
      </c>
      <c r="J1440">
        <v>57632</v>
      </c>
      <c r="K1440">
        <v>20887</v>
      </c>
      <c r="L1440">
        <v>121</v>
      </c>
      <c r="M1440">
        <v>489</v>
      </c>
      <c r="N1440">
        <v>12</v>
      </c>
      <c r="O1440">
        <v>573</v>
      </c>
      <c r="P1440">
        <v>1111</v>
      </c>
      <c r="Q1440">
        <v>56625</v>
      </c>
      <c r="R1440">
        <v>1237</v>
      </c>
      <c r="S1440">
        <v>723</v>
      </c>
      <c r="T1440">
        <v>12</v>
      </c>
      <c r="U1440">
        <v>14793</v>
      </c>
      <c r="V1440">
        <v>19.3</v>
      </c>
      <c r="W1440">
        <v>33155</v>
      </c>
      <c r="X1440">
        <v>1268</v>
      </c>
      <c r="Y1440">
        <v>29200</v>
      </c>
      <c r="Z1440">
        <v>2252</v>
      </c>
      <c r="AA1440">
        <v>38559</v>
      </c>
      <c r="AB1440">
        <v>2313</v>
      </c>
      <c r="AC1440">
        <v>63443</v>
      </c>
      <c r="AD1440">
        <v>-2817</v>
      </c>
      <c r="AE1440">
        <v>5713</v>
      </c>
      <c r="AF1440">
        <v>2331073</v>
      </c>
      <c r="AG1440">
        <v>2374</v>
      </c>
      <c r="AH1440">
        <v>44202</v>
      </c>
      <c r="AI1440">
        <v>4776</v>
      </c>
      <c r="AJ1440">
        <v>107477</v>
      </c>
      <c r="AK1440">
        <v>6026</v>
      </c>
      <c r="AL1440">
        <v>2634422</v>
      </c>
      <c r="AM1440">
        <v>975556</v>
      </c>
      <c r="AN1440">
        <v>1177537</v>
      </c>
      <c r="AO1440">
        <v>256</v>
      </c>
      <c r="AP1440">
        <v>33160</v>
      </c>
      <c r="AQ1440">
        <v>143982</v>
      </c>
      <c r="AR1440">
        <v>395534</v>
      </c>
      <c r="AS1440">
        <v>449.59</v>
      </c>
      <c r="AT1440">
        <f t="shared" si="66"/>
        <v>177.30376565315066</v>
      </c>
      <c r="AU1440" t="str">
        <f t="shared" si="67"/>
        <v>Hi</v>
      </c>
      <c r="AV1440" t="str">
        <f>VLOOKUP(AW1440,'East-West Table '!$A$1:$C$51,3)</f>
        <v>East</v>
      </c>
      <c r="AW1440">
        <f t="shared" si="68"/>
        <v>28000</v>
      </c>
    </row>
    <row r="1441" spans="1:49" x14ac:dyDescent="0.25">
      <c r="A1441" t="s">
        <v>1421</v>
      </c>
      <c r="B1441" t="s">
        <v>451</v>
      </c>
      <c r="C1441">
        <v>28083</v>
      </c>
      <c r="D1441">
        <v>35752</v>
      </c>
      <c r="E1441">
        <v>-2195</v>
      </c>
      <c r="F1441">
        <v>37947</v>
      </c>
      <c r="G1441">
        <v>2780</v>
      </c>
      <c r="H1441">
        <v>10190</v>
      </c>
      <c r="I1441">
        <v>4085</v>
      </c>
      <c r="J1441">
        <v>10083</v>
      </c>
      <c r="K1441">
        <v>25206</v>
      </c>
      <c r="L1441">
        <v>52</v>
      </c>
      <c r="M1441">
        <v>224</v>
      </c>
      <c r="N1441">
        <v>12</v>
      </c>
      <c r="O1441">
        <v>175</v>
      </c>
      <c r="P1441">
        <v>770</v>
      </c>
      <c r="Q1441">
        <v>9534</v>
      </c>
      <c r="R1441">
        <v>544</v>
      </c>
      <c r="S1441">
        <v>372</v>
      </c>
      <c r="T1441">
        <v>8</v>
      </c>
      <c r="U1441">
        <v>8643</v>
      </c>
      <c r="V1441">
        <v>18</v>
      </c>
      <c r="W1441">
        <v>14894</v>
      </c>
      <c r="X1441">
        <v>797</v>
      </c>
      <c r="Y1441">
        <v>12956</v>
      </c>
      <c r="Z1441">
        <v>799</v>
      </c>
      <c r="AA1441">
        <v>13982</v>
      </c>
      <c r="AB1441">
        <v>1233</v>
      </c>
      <c r="AC1441">
        <v>19815</v>
      </c>
      <c r="AD1441">
        <v>-562</v>
      </c>
      <c r="AE1441">
        <v>4366</v>
      </c>
      <c r="AF1441">
        <v>637214</v>
      </c>
      <c r="AG1441">
        <v>783</v>
      </c>
      <c r="AH1441">
        <v>12435</v>
      </c>
      <c r="AI1441">
        <v>1252</v>
      </c>
      <c r="AJ1441">
        <v>29601</v>
      </c>
      <c r="AK1441">
        <v>1849</v>
      </c>
      <c r="AL1441">
        <v>0</v>
      </c>
      <c r="AM1441">
        <v>0</v>
      </c>
      <c r="AN1441">
        <v>304713</v>
      </c>
      <c r="AO1441">
        <v>240</v>
      </c>
      <c r="AP1441">
        <v>20562</v>
      </c>
      <c r="AQ1441">
        <v>282881</v>
      </c>
      <c r="AR1441">
        <v>291416</v>
      </c>
      <c r="AS1441">
        <v>591.92999999999995</v>
      </c>
      <c r="AT1441">
        <f t="shared" si="66"/>
        <v>60.399033669521742</v>
      </c>
      <c r="AU1441" t="str">
        <f t="shared" si="67"/>
        <v>Lo</v>
      </c>
      <c r="AV1441" t="str">
        <f>VLOOKUP(AW1441,'East-West Table '!$A$1:$C$51,3)</f>
        <v>East</v>
      </c>
      <c r="AW1441">
        <f t="shared" si="68"/>
        <v>28000</v>
      </c>
    </row>
    <row r="1442" spans="1:49" x14ac:dyDescent="0.25">
      <c r="A1442" t="s">
        <v>371</v>
      </c>
      <c r="B1442" t="s">
        <v>451</v>
      </c>
      <c r="C1442">
        <v>28085</v>
      </c>
      <c r="D1442">
        <v>34404</v>
      </c>
      <c r="E1442">
        <v>1238</v>
      </c>
      <c r="F1442">
        <v>33166</v>
      </c>
      <c r="G1442">
        <v>2255</v>
      </c>
      <c r="H1442">
        <v>8542</v>
      </c>
      <c r="I1442">
        <v>4903</v>
      </c>
      <c r="J1442">
        <v>23695</v>
      </c>
      <c r="K1442">
        <v>10360</v>
      </c>
      <c r="L1442">
        <v>88</v>
      </c>
      <c r="M1442">
        <v>109</v>
      </c>
      <c r="N1442">
        <v>3</v>
      </c>
      <c r="O1442">
        <v>149</v>
      </c>
      <c r="P1442">
        <v>250</v>
      </c>
      <c r="Q1442">
        <v>23487</v>
      </c>
      <c r="R1442">
        <v>455</v>
      </c>
      <c r="S1442">
        <v>329</v>
      </c>
      <c r="T1442">
        <v>1</v>
      </c>
      <c r="U1442">
        <v>7137</v>
      </c>
      <c r="V1442">
        <v>30.5</v>
      </c>
      <c r="W1442">
        <v>14571</v>
      </c>
      <c r="X1442">
        <v>519</v>
      </c>
      <c r="Y1442">
        <v>12538</v>
      </c>
      <c r="Z1442">
        <v>798</v>
      </c>
      <c r="AA1442">
        <v>14527</v>
      </c>
      <c r="AB1442">
        <v>880</v>
      </c>
      <c r="AC1442">
        <v>17067</v>
      </c>
      <c r="AD1442">
        <v>49</v>
      </c>
      <c r="AE1442">
        <v>1948</v>
      </c>
      <c r="AF1442">
        <v>564840</v>
      </c>
      <c r="AG1442">
        <v>766</v>
      </c>
      <c r="AH1442">
        <v>10321</v>
      </c>
      <c r="AI1442">
        <v>1966</v>
      </c>
      <c r="AJ1442">
        <v>32741</v>
      </c>
      <c r="AK1442">
        <v>2345</v>
      </c>
      <c r="AL1442">
        <v>273255</v>
      </c>
      <c r="AM1442">
        <v>0</v>
      </c>
      <c r="AN1442">
        <v>361527</v>
      </c>
      <c r="AO1442">
        <v>11</v>
      </c>
      <c r="AP1442">
        <v>1370</v>
      </c>
      <c r="AQ1442">
        <v>111683</v>
      </c>
      <c r="AR1442">
        <v>169140</v>
      </c>
      <c r="AS1442">
        <v>585.71</v>
      </c>
      <c r="AT1442">
        <f t="shared" si="66"/>
        <v>58.738966382680843</v>
      </c>
      <c r="AU1442" t="str">
        <f t="shared" si="67"/>
        <v>Lo</v>
      </c>
      <c r="AV1442" t="str">
        <f>VLOOKUP(AW1442,'East-West Table '!$A$1:$C$51,3)</f>
        <v>East</v>
      </c>
      <c r="AW1442">
        <f t="shared" si="68"/>
        <v>28000</v>
      </c>
    </row>
    <row r="1443" spans="1:49" x14ac:dyDescent="0.25">
      <c r="A1443" t="s">
        <v>204</v>
      </c>
      <c r="B1443" t="s">
        <v>451</v>
      </c>
      <c r="C1443">
        <v>28087</v>
      </c>
      <c r="D1443">
        <v>59773</v>
      </c>
      <c r="E1443">
        <v>-1813</v>
      </c>
      <c r="F1443">
        <v>61586</v>
      </c>
      <c r="G1443">
        <v>4456</v>
      </c>
      <c r="H1443">
        <v>16501</v>
      </c>
      <c r="I1443">
        <v>7308</v>
      </c>
      <c r="J1443">
        <v>32637</v>
      </c>
      <c r="K1443">
        <v>26049</v>
      </c>
      <c r="L1443">
        <v>121</v>
      </c>
      <c r="M1443">
        <v>428</v>
      </c>
      <c r="N1443">
        <v>17</v>
      </c>
      <c r="O1443">
        <v>521</v>
      </c>
      <c r="P1443">
        <v>727</v>
      </c>
      <c r="Q1443">
        <v>32063</v>
      </c>
      <c r="R1443">
        <v>911</v>
      </c>
      <c r="S1443">
        <v>533</v>
      </c>
      <c r="T1443">
        <v>11</v>
      </c>
      <c r="U1443">
        <v>11142</v>
      </c>
      <c r="V1443">
        <v>21.1</v>
      </c>
      <c r="W1443">
        <v>26321</v>
      </c>
      <c r="X1443">
        <v>1217</v>
      </c>
      <c r="Y1443">
        <v>22849</v>
      </c>
      <c r="Z1443">
        <v>1495</v>
      </c>
      <c r="AA1443">
        <v>26288</v>
      </c>
      <c r="AB1443">
        <v>1783</v>
      </c>
      <c r="AC1443">
        <v>34016</v>
      </c>
      <c r="AD1443">
        <v>-1304</v>
      </c>
      <c r="AE1443">
        <v>6376</v>
      </c>
      <c r="AF1443">
        <v>1220088</v>
      </c>
      <c r="AG1443">
        <v>1621</v>
      </c>
      <c r="AH1443">
        <v>21916</v>
      </c>
      <c r="AI1443">
        <v>3081</v>
      </c>
      <c r="AJ1443">
        <v>63496</v>
      </c>
      <c r="AK1443">
        <v>4098</v>
      </c>
      <c r="AL1443">
        <v>1190432</v>
      </c>
      <c r="AM1443">
        <v>0</v>
      </c>
      <c r="AN1443">
        <v>678102</v>
      </c>
      <c r="AO1443">
        <v>234</v>
      </c>
      <c r="AP1443">
        <v>25531</v>
      </c>
      <c r="AQ1443">
        <v>149739</v>
      </c>
      <c r="AR1443">
        <v>484244</v>
      </c>
      <c r="AS1443">
        <v>502.3</v>
      </c>
      <c r="AT1443">
        <f t="shared" si="66"/>
        <v>118.99860641051164</v>
      </c>
      <c r="AU1443" t="str">
        <f t="shared" si="67"/>
        <v>Hi</v>
      </c>
      <c r="AV1443" t="str">
        <f>VLOOKUP(AW1443,'East-West Table '!$A$1:$C$51,3)</f>
        <v>East</v>
      </c>
      <c r="AW1443">
        <f t="shared" si="68"/>
        <v>28000</v>
      </c>
    </row>
    <row r="1444" spans="1:49" x14ac:dyDescent="0.25">
      <c r="A1444" t="s">
        <v>40</v>
      </c>
      <c r="B1444" t="s">
        <v>451</v>
      </c>
      <c r="C1444">
        <v>28089</v>
      </c>
      <c r="D1444">
        <v>87419</v>
      </c>
      <c r="E1444">
        <v>12745</v>
      </c>
      <c r="F1444">
        <v>74674</v>
      </c>
      <c r="G1444">
        <v>6352</v>
      </c>
      <c r="H1444">
        <v>23607</v>
      </c>
      <c r="I1444">
        <v>8978</v>
      </c>
      <c r="J1444">
        <v>52941</v>
      </c>
      <c r="K1444">
        <v>32603</v>
      </c>
      <c r="L1444">
        <v>103</v>
      </c>
      <c r="M1444">
        <v>1276</v>
      </c>
      <c r="N1444">
        <v>20</v>
      </c>
      <c r="O1444">
        <v>476</v>
      </c>
      <c r="P1444">
        <v>1312</v>
      </c>
      <c r="Q1444">
        <v>51749</v>
      </c>
      <c r="R1444">
        <v>1261</v>
      </c>
      <c r="S1444">
        <v>984</v>
      </c>
      <c r="T1444">
        <v>8</v>
      </c>
      <c r="U1444">
        <v>10840</v>
      </c>
      <c r="V1444">
        <v>24.5</v>
      </c>
      <c r="W1444">
        <v>35278</v>
      </c>
      <c r="X1444">
        <v>6497</v>
      </c>
      <c r="Y1444">
        <v>27219</v>
      </c>
      <c r="Z1444">
        <v>3224</v>
      </c>
      <c r="AA1444">
        <v>44140</v>
      </c>
      <c r="AB1444">
        <v>2075</v>
      </c>
      <c r="AC1444">
        <v>57743</v>
      </c>
      <c r="AD1444">
        <v>17674</v>
      </c>
      <c r="AE1444">
        <v>4546</v>
      </c>
      <c r="AF1444">
        <v>2162588</v>
      </c>
      <c r="AG1444">
        <v>2399</v>
      </c>
      <c r="AH1444">
        <v>40678</v>
      </c>
      <c r="AI1444">
        <v>7206</v>
      </c>
      <c r="AJ1444">
        <v>114067</v>
      </c>
      <c r="AK1444">
        <v>7460</v>
      </c>
      <c r="AL1444">
        <v>587333</v>
      </c>
      <c r="AM1444">
        <v>1925487</v>
      </c>
      <c r="AN1444">
        <v>901868</v>
      </c>
      <c r="AO1444">
        <v>1129</v>
      </c>
      <c r="AP1444">
        <v>220860</v>
      </c>
      <c r="AQ1444">
        <v>192466</v>
      </c>
      <c r="AR1444">
        <v>729665</v>
      </c>
      <c r="AS1444">
        <v>717.11</v>
      </c>
      <c r="AT1444">
        <f t="shared" si="66"/>
        <v>121.90458925408933</v>
      </c>
      <c r="AU1444" t="str">
        <f t="shared" si="67"/>
        <v>Hi</v>
      </c>
      <c r="AV1444" t="str">
        <f>VLOOKUP(AW1444,'East-West Table '!$A$1:$C$51,3)</f>
        <v>East</v>
      </c>
      <c r="AW1444">
        <f t="shared" si="68"/>
        <v>28000</v>
      </c>
    </row>
    <row r="1445" spans="1:49" x14ac:dyDescent="0.25">
      <c r="A1445" t="s">
        <v>41</v>
      </c>
      <c r="B1445" t="s">
        <v>451</v>
      </c>
      <c r="C1445">
        <v>28091</v>
      </c>
      <c r="D1445">
        <v>25730</v>
      </c>
      <c r="E1445">
        <v>135</v>
      </c>
      <c r="F1445">
        <v>25595</v>
      </c>
      <c r="G1445">
        <v>1978</v>
      </c>
      <c r="H1445">
        <v>6928</v>
      </c>
      <c r="I1445">
        <v>3605</v>
      </c>
      <c r="J1445">
        <v>17030</v>
      </c>
      <c r="K1445">
        <v>8400</v>
      </c>
      <c r="L1445">
        <v>59</v>
      </c>
      <c r="M1445">
        <v>71</v>
      </c>
      <c r="N1445">
        <v>3</v>
      </c>
      <c r="O1445">
        <v>167</v>
      </c>
      <c r="P1445">
        <v>204</v>
      </c>
      <c r="Q1445">
        <v>16883</v>
      </c>
      <c r="R1445">
        <v>422</v>
      </c>
      <c r="S1445">
        <v>326</v>
      </c>
      <c r="T1445">
        <v>4</v>
      </c>
      <c r="U1445">
        <v>6240</v>
      </c>
      <c r="V1445">
        <v>34.799999999999997</v>
      </c>
      <c r="W1445">
        <v>10854</v>
      </c>
      <c r="X1445">
        <v>460</v>
      </c>
      <c r="Y1445">
        <v>9336</v>
      </c>
      <c r="Z1445">
        <v>547</v>
      </c>
      <c r="AA1445">
        <v>10376</v>
      </c>
      <c r="AB1445">
        <v>679</v>
      </c>
      <c r="AC1445">
        <v>11224</v>
      </c>
      <c r="AD1445">
        <v>129</v>
      </c>
      <c r="AE1445">
        <v>1689</v>
      </c>
      <c r="AF1445">
        <v>313627</v>
      </c>
      <c r="AG1445">
        <v>597</v>
      </c>
      <c r="AH1445">
        <v>6454</v>
      </c>
      <c r="AI1445">
        <v>1666</v>
      </c>
      <c r="AJ1445">
        <v>13781</v>
      </c>
      <c r="AK1445">
        <v>1936</v>
      </c>
      <c r="AL1445">
        <v>122551</v>
      </c>
      <c r="AM1445">
        <v>78120</v>
      </c>
      <c r="AN1445">
        <v>175384</v>
      </c>
      <c r="AO1445">
        <v>9</v>
      </c>
      <c r="AP1445">
        <v>1089</v>
      </c>
      <c r="AQ1445">
        <v>98616</v>
      </c>
      <c r="AR1445">
        <v>180595</v>
      </c>
      <c r="AS1445">
        <v>542.34</v>
      </c>
      <c r="AT1445">
        <f t="shared" si="66"/>
        <v>47.442563705424639</v>
      </c>
      <c r="AU1445" t="str">
        <f t="shared" si="67"/>
        <v>Lo</v>
      </c>
      <c r="AV1445" t="str">
        <f>VLOOKUP(AW1445,'East-West Table '!$A$1:$C$51,3)</f>
        <v>East</v>
      </c>
      <c r="AW1445">
        <f t="shared" si="68"/>
        <v>28000</v>
      </c>
    </row>
    <row r="1446" spans="1:49" x14ac:dyDescent="0.25">
      <c r="A1446" t="s">
        <v>42</v>
      </c>
      <c r="B1446" t="s">
        <v>451</v>
      </c>
      <c r="C1446">
        <v>28093</v>
      </c>
      <c r="D1446">
        <v>35853</v>
      </c>
      <c r="E1446">
        <v>860</v>
      </c>
      <c r="F1446">
        <v>34993</v>
      </c>
      <c r="G1446">
        <v>2429</v>
      </c>
      <c r="H1446">
        <v>8951</v>
      </c>
      <c r="I1446">
        <v>4405</v>
      </c>
      <c r="J1446">
        <v>18029</v>
      </c>
      <c r="K1446">
        <v>17503</v>
      </c>
      <c r="L1446">
        <v>74</v>
      </c>
      <c r="M1446">
        <v>53</v>
      </c>
      <c r="N1446">
        <v>4</v>
      </c>
      <c r="O1446">
        <v>190</v>
      </c>
      <c r="P1446">
        <v>626</v>
      </c>
      <c r="Q1446">
        <v>17550</v>
      </c>
      <c r="R1446">
        <v>487</v>
      </c>
      <c r="S1446">
        <v>368</v>
      </c>
      <c r="T1446">
        <v>2</v>
      </c>
      <c r="U1446">
        <v>7424</v>
      </c>
      <c r="V1446">
        <v>30.8</v>
      </c>
      <c r="W1446">
        <v>14239</v>
      </c>
      <c r="X1446">
        <v>987</v>
      </c>
      <c r="Y1446">
        <v>12163</v>
      </c>
      <c r="Z1446">
        <v>766</v>
      </c>
      <c r="AA1446">
        <v>15284</v>
      </c>
      <c r="AB1446">
        <v>1188</v>
      </c>
      <c r="AC1446">
        <v>10031</v>
      </c>
      <c r="AD1446">
        <v>-566</v>
      </c>
      <c r="AE1446">
        <v>1612</v>
      </c>
      <c r="AF1446">
        <v>275376</v>
      </c>
      <c r="AG1446">
        <v>418</v>
      </c>
      <c r="AH1446">
        <v>6685</v>
      </c>
      <c r="AI1446">
        <v>2102</v>
      </c>
      <c r="AJ1446">
        <v>7432</v>
      </c>
      <c r="AK1446">
        <v>2165</v>
      </c>
      <c r="AL1446">
        <v>157112</v>
      </c>
      <c r="AM1446">
        <v>0</v>
      </c>
      <c r="AN1446">
        <v>118521</v>
      </c>
      <c r="AO1446">
        <v>326</v>
      </c>
      <c r="AP1446">
        <v>49294</v>
      </c>
      <c r="AQ1446">
        <v>192536</v>
      </c>
      <c r="AR1446">
        <v>213793</v>
      </c>
      <c r="AS1446">
        <v>706.33</v>
      </c>
      <c r="AT1446">
        <f t="shared" si="66"/>
        <v>50.759559979046621</v>
      </c>
      <c r="AU1446" t="str">
        <f t="shared" si="67"/>
        <v>Lo</v>
      </c>
      <c r="AV1446" t="str">
        <f>VLOOKUP(AW1446,'East-West Table '!$A$1:$C$51,3)</f>
        <v>East</v>
      </c>
      <c r="AW1446">
        <f t="shared" si="68"/>
        <v>28000</v>
      </c>
    </row>
    <row r="1447" spans="1:49" x14ac:dyDescent="0.25">
      <c r="A1447" t="s">
        <v>44</v>
      </c>
      <c r="B1447" t="s">
        <v>451</v>
      </c>
      <c r="C1447">
        <v>28095</v>
      </c>
      <c r="D1447">
        <v>37572</v>
      </c>
      <c r="E1447">
        <v>-442</v>
      </c>
      <c r="F1447">
        <v>38014</v>
      </c>
      <c r="G1447">
        <v>2507</v>
      </c>
      <c r="H1447">
        <v>9412</v>
      </c>
      <c r="I1447">
        <v>5613</v>
      </c>
      <c r="J1447">
        <v>25693</v>
      </c>
      <c r="K1447">
        <v>11589</v>
      </c>
      <c r="L1447">
        <v>43</v>
      </c>
      <c r="M1447">
        <v>73</v>
      </c>
      <c r="N1447">
        <v>10</v>
      </c>
      <c r="O1447">
        <v>164</v>
      </c>
      <c r="P1447">
        <v>344</v>
      </c>
      <c r="Q1447">
        <v>25399</v>
      </c>
      <c r="R1447">
        <v>526</v>
      </c>
      <c r="S1447">
        <v>418</v>
      </c>
      <c r="T1447">
        <v>3</v>
      </c>
      <c r="U1447">
        <v>8440</v>
      </c>
      <c r="V1447">
        <v>25.7</v>
      </c>
      <c r="W1447">
        <v>16729</v>
      </c>
      <c r="X1447">
        <v>493</v>
      </c>
      <c r="Y1447">
        <v>14603</v>
      </c>
      <c r="Z1447">
        <v>888</v>
      </c>
      <c r="AA1447">
        <v>16804</v>
      </c>
      <c r="AB1447">
        <v>1503</v>
      </c>
      <c r="AC1447">
        <v>15528</v>
      </c>
      <c r="AD1447">
        <v>438</v>
      </c>
      <c r="AE1447">
        <v>1860</v>
      </c>
      <c r="AF1447">
        <v>534485</v>
      </c>
      <c r="AG1447">
        <v>684</v>
      </c>
      <c r="AH1447">
        <v>10347</v>
      </c>
      <c r="AI1447">
        <v>1879</v>
      </c>
      <c r="AJ1447">
        <v>12507</v>
      </c>
      <c r="AK1447">
        <v>2345</v>
      </c>
      <c r="AL1447">
        <v>1292778</v>
      </c>
      <c r="AM1447">
        <v>120761</v>
      </c>
      <c r="AN1447">
        <v>257216</v>
      </c>
      <c r="AO1447">
        <v>20</v>
      </c>
      <c r="AP1447">
        <v>2377</v>
      </c>
      <c r="AQ1447">
        <v>183130</v>
      </c>
      <c r="AR1447">
        <v>209718</v>
      </c>
      <c r="AS1447">
        <v>764.17</v>
      </c>
      <c r="AT1447">
        <f t="shared" si="66"/>
        <v>49.167070154546764</v>
      </c>
      <c r="AU1447" t="str">
        <f t="shared" si="67"/>
        <v>Lo</v>
      </c>
      <c r="AV1447" t="str">
        <f>VLOOKUP(AW1447,'East-West Table '!$A$1:$C$51,3)</f>
        <v>East</v>
      </c>
      <c r="AW1447">
        <f t="shared" si="68"/>
        <v>28000</v>
      </c>
    </row>
    <row r="1448" spans="1:49" x14ac:dyDescent="0.25">
      <c r="A1448" t="s">
        <v>45</v>
      </c>
      <c r="B1448" t="s">
        <v>451</v>
      </c>
      <c r="C1448">
        <v>28097</v>
      </c>
      <c r="D1448">
        <v>11754</v>
      </c>
      <c r="E1448">
        <v>-435</v>
      </c>
      <c r="F1448">
        <v>12189</v>
      </c>
      <c r="G1448">
        <v>834</v>
      </c>
      <c r="H1448">
        <v>2946</v>
      </c>
      <c r="I1448">
        <v>1958</v>
      </c>
      <c r="J1448">
        <v>6319</v>
      </c>
      <c r="K1448">
        <v>5332</v>
      </c>
      <c r="L1448">
        <v>19</v>
      </c>
      <c r="M1448">
        <v>35</v>
      </c>
      <c r="N1448">
        <v>3</v>
      </c>
      <c r="O1448">
        <v>46</v>
      </c>
      <c r="P1448">
        <v>109</v>
      </c>
      <c r="Q1448">
        <v>6263</v>
      </c>
      <c r="R1448">
        <v>174</v>
      </c>
      <c r="S1448">
        <v>130</v>
      </c>
      <c r="T1448">
        <v>0</v>
      </c>
      <c r="U1448">
        <v>3244</v>
      </c>
      <c r="V1448">
        <v>25.4</v>
      </c>
      <c r="W1448">
        <v>6006</v>
      </c>
      <c r="X1448">
        <v>604</v>
      </c>
      <c r="Y1448">
        <v>4690</v>
      </c>
      <c r="Z1448">
        <v>260</v>
      </c>
      <c r="AA1448">
        <v>4687</v>
      </c>
      <c r="AB1448">
        <v>427</v>
      </c>
      <c r="AC1448">
        <v>4431</v>
      </c>
      <c r="AD1448">
        <v>-418</v>
      </c>
      <c r="AE1448">
        <v>864</v>
      </c>
      <c r="AF1448">
        <v>123026</v>
      </c>
      <c r="AG1448">
        <v>250</v>
      </c>
      <c r="AH1448">
        <v>2582</v>
      </c>
      <c r="AI1448">
        <v>659</v>
      </c>
      <c r="AJ1448">
        <v>6469</v>
      </c>
      <c r="AK1448">
        <v>867</v>
      </c>
      <c r="AL1448">
        <v>111955</v>
      </c>
      <c r="AM1448">
        <v>0</v>
      </c>
      <c r="AN1448">
        <v>79177</v>
      </c>
      <c r="AO1448">
        <v>75</v>
      </c>
      <c r="AP1448">
        <v>2413</v>
      </c>
      <c r="AQ1448">
        <v>85822</v>
      </c>
      <c r="AR1448">
        <v>104082</v>
      </c>
      <c r="AS1448">
        <v>406.85</v>
      </c>
      <c r="AT1448">
        <f t="shared" si="66"/>
        <v>28.890254393511121</v>
      </c>
      <c r="AU1448" t="str">
        <f t="shared" si="67"/>
        <v>Lo</v>
      </c>
      <c r="AV1448" t="str">
        <f>VLOOKUP(AW1448,'East-West Table '!$A$1:$C$51,3)</f>
        <v>East</v>
      </c>
      <c r="AW1448">
        <f t="shared" si="68"/>
        <v>28000</v>
      </c>
    </row>
    <row r="1449" spans="1:49" x14ac:dyDescent="0.25">
      <c r="A1449" t="s">
        <v>458</v>
      </c>
      <c r="B1449" t="s">
        <v>451</v>
      </c>
      <c r="C1449">
        <v>28099</v>
      </c>
      <c r="D1449">
        <v>30125</v>
      </c>
      <c r="E1449">
        <v>1441</v>
      </c>
      <c r="F1449">
        <v>28684</v>
      </c>
      <c r="G1449">
        <v>2533</v>
      </c>
      <c r="H1449">
        <v>8486</v>
      </c>
      <c r="I1449">
        <v>4091</v>
      </c>
      <c r="J1449">
        <v>19327</v>
      </c>
      <c r="K1449">
        <v>6205</v>
      </c>
      <c r="L1449">
        <v>4141</v>
      </c>
      <c r="M1449">
        <v>156</v>
      </c>
      <c r="N1449">
        <v>9</v>
      </c>
      <c r="O1449">
        <v>287</v>
      </c>
      <c r="P1449">
        <v>446</v>
      </c>
      <c r="Q1449">
        <v>18974</v>
      </c>
      <c r="R1449">
        <v>523</v>
      </c>
      <c r="S1449">
        <v>303</v>
      </c>
      <c r="T1449">
        <v>5</v>
      </c>
      <c r="U1449">
        <v>6258</v>
      </c>
      <c r="V1449">
        <v>24.1</v>
      </c>
      <c r="W1449">
        <v>12484</v>
      </c>
      <c r="X1449">
        <v>504</v>
      </c>
      <c r="Y1449">
        <v>10694</v>
      </c>
      <c r="Z1449">
        <v>798</v>
      </c>
      <c r="AA1449">
        <v>14641</v>
      </c>
      <c r="AB1449">
        <v>731</v>
      </c>
      <c r="AC1449">
        <v>18762</v>
      </c>
      <c r="AD1449">
        <v>2394</v>
      </c>
      <c r="AE1449">
        <v>8023</v>
      </c>
      <c r="AF1449">
        <v>644781</v>
      </c>
      <c r="AG1449">
        <v>551</v>
      </c>
      <c r="AH1449">
        <v>10361</v>
      </c>
      <c r="AI1449">
        <v>1145</v>
      </c>
      <c r="AJ1449">
        <v>25728</v>
      </c>
      <c r="AK1449">
        <v>1509</v>
      </c>
      <c r="AL1449">
        <v>309307</v>
      </c>
      <c r="AM1449">
        <v>94663</v>
      </c>
      <c r="AN1449">
        <v>245376</v>
      </c>
      <c r="AO1449">
        <v>146</v>
      </c>
      <c r="AP1449">
        <v>12186</v>
      </c>
      <c r="AQ1449">
        <v>145983</v>
      </c>
      <c r="AR1449">
        <v>188902</v>
      </c>
      <c r="AS1449">
        <v>570</v>
      </c>
      <c r="AT1449">
        <f t="shared" si="66"/>
        <v>52.850877192982459</v>
      </c>
      <c r="AU1449" t="str">
        <f t="shared" si="67"/>
        <v>Lo</v>
      </c>
      <c r="AV1449" t="str">
        <f>VLOOKUP(AW1449,'East-West Table '!$A$1:$C$51,3)</f>
        <v>East</v>
      </c>
      <c r="AW1449">
        <f t="shared" si="68"/>
        <v>28000</v>
      </c>
    </row>
    <row r="1450" spans="1:49" x14ac:dyDescent="0.25">
      <c r="A1450" t="s">
        <v>212</v>
      </c>
      <c r="B1450" t="s">
        <v>451</v>
      </c>
      <c r="C1450">
        <v>28101</v>
      </c>
      <c r="D1450">
        <v>22413</v>
      </c>
      <c r="E1450">
        <v>575</v>
      </c>
      <c r="F1450">
        <v>21838</v>
      </c>
      <c r="G1450">
        <v>1679</v>
      </c>
      <c r="H1450">
        <v>5819</v>
      </c>
      <c r="I1450">
        <v>3364</v>
      </c>
      <c r="J1450">
        <v>14603</v>
      </c>
      <c r="K1450">
        <v>6772</v>
      </c>
      <c r="L1450">
        <v>881</v>
      </c>
      <c r="M1450">
        <v>55</v>
      </c>
      <c r="N1450">
        <v>0</v>
      </c>
      <c r="O1450">
        <v>102</v>
      </c>
      <c r="P1450">
        <v>232</v>
      </c>
      <c r="Q1450">
        <v>14402</v>
      </c>
      <c r="R1450">
        <v>346</v>
      </c>
      <c r="S1450">
        <v>221</v>
      </c>
      <c r="T1450">
        <v>5</v>
      </c>
      <c r="U1450">
        <v>4963</v>
      </c>
      <c r="V1450">
        <v>24.1</v>
      </c>
      <c r="W1450">
        <v>9627</v>
      </c>
      <c r="X1450">
        <v>367</v>
      </c>
      <c r="Y1450">
        <v>8221</v>
      </c>
      <c r="Z1450">
        <v>531</v>
      </c>
      <c r="AA1450">
        <v>9612</v>
      </c>
      <c r="AB1450">
        <v>564</v>
      </c>
      <c r="AC1450">
        <v>9069</v>
      </c>
      <c r="AD1450">
        <v>-241</v>
      </c>
      <c r="AE1450">
        <v>2200</v>
      </c>
      <c r="AF1450">
        <v>303856</v>
      </c>
      <c r="AG1450">
        <v>401</v>
      </c>
      <c r="AH1450">
        <v>4774</v>
      </c>
      <c r="AI1450">
        <v>1234</v>
      </c>
      <c r="AJ1450">
        <v>8956</v>
      </c>
      <c r="AK1450">
        <v>1398</v>
      </c>
      <c r="AL1450">
        <v>232411</v>
      </c>
      <c r="AM1450">
        <v>17205</v>
      </c>
      <c r="AN1450">
        <v>119152</v>
      </c>
      <c r="AO1450">
        <v>2</v>
      </c>
      <c r="AP1450">
        <v>116</v>
      </c>
      <c r="AQ1450">
        <v>119031</v>
      </c>
      <c r="AR1450">
        <v>162828</v>
      </c>
      <c r="AS1450">
        <v>578.03</v>
      </c>
      <c r="AT1450">
        <f t="shared" si="66"/>
        <v>38.774804075913018</v>
      </c>
      <c r="AU1450" t="str">
        <f t="shared" si="67"/>
        <v>Lo</v>
      </c>
      <c r="AV1450" t="str">
        <f>VLOOKUP(AW1450,'East-West Table '!$A$1:$C$51,3)</f>
        <v>East</v>
      </c>
      <c r="AW1450">
        <f t="shared" si="68"/>
        <v>28000</v>
      </c>
    </row>
    <row r="1451" spans="1:49" x14ac:dyDescent="0.25">
      <c r="A1451" t="s">
        <v>1082</v>
      </c>
      <c r="B1451" t="s">
        <v>451</v>
      </c>
      <c r="C1451">
        <v>28103</v>
      </c>
      <c r="D1451">
        <v>12051</v>
      </c>
      <c r="E1451">
        <v>-497</v>
      </c>
      <c r="F1451">
        <v>12548</v>
      </c>
      <c r="G1451">
        <v>979</v>
      </c>
      <c r="H1451">
        <v>3476</v>
      </c>
      <c r="I1451">
        <v>1569</v>
      </c>
      <c r="J1451">
        <v>3511</v>
      </c>
      <c r="K1451">
        <v>8421</v>
      </c>
      <c r="L1451">
        <v>27</v>
      </c>
      <c r="M1451">
        <v>22</v>
      </c>
      <c r="N1451">
        <v>0</v>
      </c>
      <c r="O1451">
        <v>70</v>
      </c>
      <c r="P1451">
        <v>167</v>
      </c>
      <c r="Q1451">
        <v>3418</v>
      </c>
      <c r="R1451">
        <v>197</v>
      </c>
      <c r="S1451">
        <v>113</v>
      </c>
      <c r="T1451">
        <v>3</v>
      </c>
      <c r="U1451">
        <v>3143</v>
      </c>
      <c r="V1451">
        <v>23.3</v>
      </c>
      <c r="W1451">
        <v>5432</v>
      </c>
      <c r="X1451">
        <v>204</v>
      </c>
      <c r="Y1451">
        <v>4470</v>
      </c>
      <c r="Z1451">
        <v>230</v>
      </c>
      <c r="AA1451">
        <v>4303</v>
      </c>
      <c r="AB1451">
        <v>488</v>
      </c>
      <c r="AC1451">
        <v>4915</v>
      </c>
      <c r="AD1451">
        <v>-377</v>
      </c>
      <c r="AE1451">
        <v>857</v>
      </c>
      <c r="AF1451">
        <v>127822</v>
      </c>
      <c r="AG1451">
        <v>221</v>
      </c>
      <c r="AH1451">
        <v>2503</v>
      </c>
      <c r="AI1451">
        <v>511</v>
      </c>
      <c r="AJ1451">
        <v>3729</v>
      </c>
      <c r="AK1451">
        <v>647</v>
      </c>
      <c r="AL1451">
        <v>208119</v>
      </c>
      <c r="AM1451">
        <v>18435</v>
      </c>
      <c r="AN1451">
        <v>55951</v>
      </c>
      <c r="AO1451">
        <v>1</v>
      </c>
      <c r="AP1451">
        <v>65</v>
      </c>
      <c r="AQ1451">
        <v>210187</v>
      </c>
      <c r="AR1451">
        <v>89302</v>
      </c>
      <c r="AS1451">
        <v>694.79</v>
      </c>
      <c r="AT1451">
        <f t="shared" si="66"/>
        <v>17.344809222930671</v>
      </c>
      <c r="AU1451" t="str">
        <f t="shared" si="67"/>
        <v>Lo</v>
      </c>
      <c r="AV1451" t="str">
        <f>VLOOKUP(AW1451,'East-West Table '!$A$1:$C$51,3)</f>
        <v>East</v>
      </c>
      <c r="AW1451">
        <f t="shared" si="68"/>
        <v>28000</v>
      </c>
    </row>
    <row r="1452" spans="1:49" x14ac:dyDescent="0.25">
      <c r="A1452" t="s">
        <v>459</v>
      </c>
      <c r="B1452" t="s">
        <v>451</v>
      </c>
      <c r="C1452">
        <v>28105</v>
      </c>
      <c r="D1452">
        <v>41633</v>
      </c>
      <c r="E1452">
        <v>-1269</v>
      </c>
      <c r="F1452">
        <v>42902</v>
      </c>
      <c r="G1452">
        <v>2726</v>
      </c>
      <c r="H1452">
        <v>8595</v>
      </c>
      <c r="I1452">
        <v>4053</v>
      </c>
      <c r="J1452">
        <v>24232</v>
      </c>
      <c r="K1452">
        <v>15716</v>
      </c>
      <c r="L1452">
        <v>75</v>
      </c>
      <c r="M1452">
        <v>1290</v>
      </c>
      <c r="N1452">
        <v>21</v>
      </c>
      <c r="O1452">
        <v>299</v>
      </c>
      <c r="P1452">
        <v>561</v>
      </c>
      <c r="Q1452">
        <v>23758</v>
      </c>
      <c r="R1452">
        <v>594</v>
      </c>
      <c r="S1452">
        <v>276</v>
      </c>
      <c r="T1452">
        <v>3</v>
      </c>
      <c r="U1452">
        <v>7517</v>
      </c>
      <c r="V1452">
        <v>17.5</v>
      </c>
      <c r="W1452">
        <v>19638</v>
      </c>
      <c r="X1452">
        <v>2294</v>
      </c>
      <c r="Y1452">
        <v>15945</v>
      </c>
      <c r="Z1452">
        <v>1012</v>
      </c>
      <c r="AA1452">
        <v>20277</v>
      </c>
      <c r="AB1452">
        <v>1154</v>
      </c>
      <c r="AC1452">
        <v>25077</v>
      </c>
      <c r="AD1452">
        <v>1609</v>
      </c>
      <c r="AE1452">
        <v>9710</v>
      </c>
      <c r="AF1452">
        <v>779897</v>
      </c>
      <c r="AG1452">
        <v>808</v>
      </c>
      <c r="AH1452">
        <v>10930</v>
      </c>
      <c r="AI1452">
        <v>2122</v>
      </c>
      <c r="AJ1452">
        <v>53804</v>
      </c>
      <c r="AK1452">
        <v>2602</v>
      </c>
      <c r="AL1452">
        <v>251392</v>
      </c>
      <c r="AM1452">
        <v>62094</v>
      </c>
      <c r="AN1452">
        <v>339423</v>
      </c>
      <c r="AO1452">
        <v>72</v>
      </c>
      <c r="AP1452">
        <v>10955</v>
      </c>
      <c r="AQ1452">
        <v>93504</v>
      </c>
      <c r="AR1452">
        <v>263785</v>
      </c>
      <c r="AS1452">
        <v>457.71</v>
      </c>
      <c r="AT1452">
        <f t="shared" si="66"/>
        <v>90.959341067488154</v>
      </c>
      <c r="AU1452" t="str">
        <f t="shared" si="67"/>
        <v>Hi</v>
      </c>
      <c r="AV1452" t="str">
        <f>VLOOKUP(AW1452,'East-West Table '!$A$1:$C$51,3)</f>
        <v>East</v>
      </c>
      <c r="AW1452">
        <f t="shared" si="68"/>
        <v>28000</v>
      </c>
    </row>
    <row r="1453" spans="1:49" x14ac:dyDescent="0.25">
      <c r="A1453" t="s">
        <v>460</v>
      </c>
      <c r="B1453" t="s">
        <v>451</v>
      </c>
      <c r="C1453">
        <v>28107</v>
      </c>
      <c r="D1453">
        <v>35427</v>
      </c>
      <c r="E1453">
        <v>1147</v>
      </c>
      <c r="F1453">
        <v>34274</v>
      </c>
      <c r="G1453">
        <v>2760</v>
      </c>
      <c r="H1453">
        <v>9786</v>
      </c>
      <c r="I1453">
        <v>4327</v>
      </c>
      <c r="J1453">
        <v>18196</v>
      </c>
      <c r="K1453">
        <v>16943</v>
      </c>
      <c r="L1453">
        <v>63</v>
      </c>
      <c r="M1453">
        <v>94</v>
      </c>
      <c r="N1453">
        <v>4</v>
      </c>
      <c r="O1453">
        <v>127</v>
      </c>
      <c r="P1453">
        <v>464</v>
      </c>
      <c r="Q1453">
        <v>17837</v>
      </c>
      <c r="R1453">
        <v>578</v>
      </c>
      <c r="S1453">
        <v>327</v>
      </c>
      <c r="T1453">
        <v>3</v>
      </c>
      <c r="U1453">
        <v>8796</v>
      </c>
      <c r="V1453">
        <v>27.2</v>
      </c>
      <c r="W1453">
        <v>14448</v>
      </c>
      <c r="X1453">
        <v>711</v>
      </c>
      <c r="Y1453">
        <v>12232</v>
      </c>
      <c r="Z1453">
        <v>736</v>
      </c>
      <c r="AA1453">
        <v>15171</v>
      </c>
      <c r="AB1453">
        <v>1181</v>
      </c>
      <c r="AC1453">
        <v>15277</v>
      </c>
      <c r="AD1453">
        <v>348</v>
      </c>
      <c r="AE1453">
        <v>2764</v>
      </c>
      <c r="AF1453">
        <v>460746</v>
      </c>
      <c r="AG1453">
        <v>655</v>
      </c>
      <c r="AH1453">
        <v>8970</v>
      </c>
      <c r="AI1453">
        <v>1853</v>
      </c>
      <c r="AJ1453">
        <v>24216</v>
      </c>
      <c r="AK1453">
        <v>2113</v>
      </c>
      <c r="AL1453">
        <v>545528</v>
      </c>
      <c r="AM1453">
        <v>305251</v>
      </c>
      <c r="AN1453">
        <v>272781</v>
      </c>
      <c r="AO1453">
        <v>65</v>
      </c>
      <c r="AP1453">
        <v>5846</v>
      </c>
      <c r="AQ1453">
        <v>272169</v>
      </c>
      <c r="AR1453">
        <v>215549</v>
      </c>
      <c r="AS1453">
        <v>684.2</v>
      </c>
      <c r="AT1453">
        <f t="shared" si="66"/>
        <v>51.778719672610343</v>
      </c>
      <c r="AU1453" t="str">
        <f t="shared" si="67"/>
        <v>Lo</v>
      </c>
      <c r="AV1453" t="str">
        <f>VLOOKUP(AW1453,'East-West Table '!$A$1:$C$51,3)</f>
        <v>East</v>
      </c>
      <c r="AW1453">
        <f t="shared" si="68"/>
        <v>28000</v>
      </c>
    </row>
    <row r="1454" spans="1:49" x14ac:dyDescent="0.25">
      <c r="A1454" t="s">
        <v>1083</v>
      </c>
      <c r="B1454" t="s">
        <v>451</v>
      </c>
      <c r="C1454">
        <v>28109</v>
      </c>
      <c r="D1454">
        <v>57099</v>
      </c>
      <c r="E1454">
        <v>8478</v>
      </c>
      <c r="F1454">
        <v>48621</v>
      </c>
      <c r="G1454">
        <v>3551</v>
      </c>
      <c r="H1454">
        <v>14058</v>
      </c>
      <c r="I1454">
        <v>7782</v>
      </c>
      <c r="J1454">
        <v>49271</v>
      </c>
      <c r="K1454">
        <v>6774</v>
      </c>
      <c r="L1454">
        <v>279</v>
      </c>
      <c r="M1454">
        <v>220</v>
      </c>
      <c r="N1454">
        <v>15</v>
      </c>
      <c r="O1454">
        <v>540</v>
      </c>
      <c r="P1454">
        <v>1029</v>
      </c>
      <c r="Q1454">
        <v>48373</v>
      </c>
      <c r="R1454">
        <v>663</v>
      </c>
      <c r="S1454">
        <v>497</v>
      </c>
      <c r="T1454">
        <v>3</v>
      </c>
      <c r="U1454">
        <v>12221</v>
      </c>
      <c r="V1454">
        <v>36.4</v>
      </c>
      <c r="W1454">
        <v>24539</v>
      </c>
      <c r="X1454">
        <v>3929</v>
      </c>
      <c r="Y1454">
        <v>18078</v>
      </c>
      <c r="Z1454">
        <v>1090</v>
      </c>
      <c r="AA1454">
        <v>20328</v>
      </c>
      <c r="AB1454">
        <v>1336</v>
      </c>
      <c r="AC1454">
        <v>17156</v>
      </c>
      <c r="AD1454">
        <v>1047</v>
      </c>
      <c r="AE1454">
        <v>3207</v>
      </c>
      <c r="AF1454">
        <v>387433</v>
      </c>
      <c r="AG1454">
        <v>844</v>
      </c>
      <c r="AH1454">
        <v>7820</v>
      </c>
      <c r="AI1454">
        <v>3984</v>
      </c>
      <c r="AJ1454">
        <v>30379</v>
      </c>
      <c r="AK1454">
        <v>3954</v>
      </c>
      <c r="AL1454">
        <v>216193</v>
      </c>
      <c r="AM1454">
        <v>0</v>
      </c>
      <c r="AN1454">
        <v>342976</v>
      </c>
      <c r="AO1454">
        <v>550</v>
      </c>
      <c r="AP1454">
        <v>68100</v>
      </c>
      <c r="AQ1454">
        <v>120135</v>
      </c>
      <c r="AR1454">
        <v>271062</v>
      </c>
      <c r="AS1454">
        <v>811.33</v>
      </c>
      <c r="AT1454">
        <f t="shared" si="66"/>
        <v>70.377035238435653</v>
      </c>
      <c r="AU1454" t="str">
        <f t="shared" si="67"/>
        <v>Lo</v>
      </c>
      <c r="AV1454" t="str">
        <f>VLOOKUP(AW1454,'East-West Table '!$A$1:$C$51,3)</f>
        <v>East</v>
      </c>
      <c r="AW1454">
        <f t="shared" si="68"/>
        <v>28000</v>
      </c>
    </row>
    <row r="1455" spans="1:49" x14ac:dyDescent="0.25">
      <c r="A1455" t="s">
        <v>343</v>
      </c>
      <c r="B1455" t="s">
        <v>451</v>
      </c>
      <c r="C1455">
        <v>28111</v>
      </c>
      <c r="D1455">
        <v>12132</v>
      </c>
      <c r="E1455">
        <v>-6</v>
      </c>
      <c r="F1455">
        <v>12138</v>
      </c>
      <c r="G1455">
        <v>772</v>
      </c>
      <c r="H1455">
        <v>3160</v>
      </c>
      <c r="I1455">
        <v>1486</v>
      </c>
      <c r="J1455">
        <v>9252</v>
      </c>
      <c r="K1455">
        <v>2754</v>
      </c>
      <c r="L1455">
        <v>45</v>
      </c>
      <c r="M1455">
        <v>18</v>
      </c>
      <c r="N1455">
        <v>5</v>
      </c>
      <c r="O1455">
        <v>58</v>
      </c>
      <c r="P1455">
        <v>126</v>
      </c>
      <c r="Q1455">
        <v>9157</v>
      </c>
      <c r="R1455">
        <v>144</v>
      </c>
      <c r="S1455">
        <v>110</v>
      </c>
      <c r="T1455">
        <v>2</v>
      </c>
      <c r="U1455">
        <v>3082</v>
      </c>
      <c r="V1455">
        <v>36.1</v>
      </c>
      <c r="W1455">
        <v>5315</v>
      </c>
      <c r="X1455">
        <v>208</v>
      </c>
      <c r="Y1455">
        <v>4420</v>
      </c>
      <c r="Z1455">
        <v>225</v>
      </c>
      <c r="AA1455">
        <v>5290</v>
      </c>
      <c r="AB1455">
        <v>353</v>
      </c>
      <c r="AC1455">
        <v>4304</v>
      </c>
      <c r="AD1455">
        <v>362</v>
      </c>
      <c r="AE1455">
        <v>683</v>
      </c>
      <c r="AF1455">
        <v>122445</v>
      </c>
      <c r="AG1455">
        <v>172</v>
      </c>
      <c r="AH1455">
        <v>1896</v>
      </c>
      <c r="AI1455">
        <v>741</v>
      </c>
      <c r="AJ1455">
        <v>1208</v>
      </c>
      <c r="AK1455">
        <v>758</v>
      </c>
      <c r="AL1455">
        <v>297357</v>
      </c>
      <c r="AM1455">
        <v>0</v>
      </c>
      <c r="AN1455">
        <v>39507</v>
      </c>
      <c r="AO1455">
        <v>0</v>
      </c>
      <c r="AP1455">
        <v>0</v>
      </c>
      <c r="AQ1455">
        <v>35036</v>
      </c>
      <c r="AR1455">
        <v>62085</v>
      </c>
      <c r="AS1455">
        <v>647.17999999999995</v>
      </c>
      <c r="AT1455">
        <f t="shared" si="66"/>
        <v>18.745943941407337</v>
      </c>
      <c r="AU1455" t="str">
        <f t="shared" si="67"/>
        <v>Lo</v>
      </c>
      <c r="AV1455" t="str">
        <f>VLOOKUP(AW1455,'East-West Table '!$A$1:$C$51,3)</f>
        <v>East</v>
      </c>
      <c r="AW1455">
        <f t="shared" si="68"/>
        <v>28000</v>
      </c>
    </row>
    <row r="1456" spans="1:49" x14ac:dyDescent="0.25">
      <c r="A1456" t="s">
        <v>46</v>
      </c>
      <c r="B1456" t="s">
        <v>451</v>
      </c>
      <c r="C1456">
        <v>28113</v>
      </c>
      <c r="D1456">
        <v>40240</v>
      </c>
      <c r="E1456">
        <v>1300</v>
      </c>
      <c r="F1456">
        <v>38940</v>
      </c>
      <c r="G1456">
        <v>3187</v>
      </c>
      <c r="H1456">
        <v>10944</v>
      </c>
      <c r="I1456">
        <v>5743</v>
      </c>
      <c r="J1456">
        <v>19832</v>
      </c>
      <c r="K1456">
        <v>19983</v>
      </c>
      <c r="L1456">
        <v>82</v>
      </c>
      <c r="M1456">
        <v>163</v>
      </c>
      <c r="N1456">
        <v>3</v>
      </c>
      <c r="O1456">
        <v>177</v>
      </c>
      <c r="P1456">
        <v>326</v>
      </c>
      <c r="Q1456">
        <v>19596</v>
      </c>
      <c r="R1456">
        <v>644</v>
      </c>
      <c r="S1456">
        <v>448</v>
      </c>
      <c r="T1456">
        <v>1</v>
      </c>
      <c r="U1456">
        <v>9449</v>
      </c>
      <c r="V1456">
        <v>26.4</v>
      </c>
      <c r="W1456">
        <v>17314</v>
      </c>
      <c r="X1456">
        <v>594</v>
      </c>
      <c r="Y1456">
        <v>14792</v>
      </c>
      <c r="Z1456">
        <v>858</v>
      </c>
      <c r="AA1456">
        <v>15727</v>
      </c>
      <c r="AB1456">
        <v>1039</v>
      </c>
      <c r="AC1456">
        <v>19772</v>
      </c>
      <c r="AD1456">
        <v>-425</v>
      </c>
      <c r="AE1456">
        <v>3839</v>
      </c>
      <c r="AF1456">
        <v>576278</v>
      </c>
      <c r="AG1456">
        <v>1032</v>
      </c>
      <c r="AH1456">
        <v>13362</v>
      </c>
      <c r="AI1456">
        <v>2609</v>
      </c>
      <c r="AJ1456">
        <v>32791</v>
      </c>
      <c r="AK1456">
        <v>2709</v>
      </c>
      <c r="AL1456">
        <v>415299</v>
      </c>
      <c r="AM1456">
        <v>154159</v>
      </c>
      <c r="AN1456">
        <v>397956</v>
      </c>
      <c r="AO1456">
        <v>143</v>
      </c>
      <c r="AP1456">
        <v>3887</v>
      </c>
      <c r="AQ1456">
        <v>79752</v>
      </c>
      <c r="AR1456">
        <v>253032</v>
      </c>
      <c r="AS1456">
        <v>408.89</v>
      </c>
      <c r="AT1456">
        <f t="shared" si="66"/>
        <v>98.412776052238996</v>
      </c>
      <c r="AU1456" t="str">
        <f t="shared" si="67"/>
        <v>Hi</v>
      </c>
      <c r="AV1456" t="str">
        <f>VLOOKUP(AW1456,'East-West Table '!$A$1:$C$51,3)</f>
        <v>East</v>
      </c>
      <c r="AW1456">
        <f t="shared" si="68"/>
        <v>28000</v>
      </c>
    </row>
    <row r="1457" spans="1:49" x14ac:dyDescent="0.25">
      <c r="A1457" t="s">
        <v>642</v>
      </c>
      <c r="B1457" t="s">
        <v>451</v>
      </c>
      <c r="C1457">
        <v>28115</v>
      </c>
      <c r="D1457">
        <v>28887</v>
      </c>
      <c r="E1457">
        <v>2161</v>
      </c>
      <c r="F1457">
        <v>26726</v>
      </c>
      <c r="G1457">
        <v>2105</v>
      </c>
      <c r="H1457">
        <v>7549</v>
      </c>
      <c r="I1457">
        <v>3702</v>
      </c>
      <c r="J1457">
        <v>24418</v>
      </c>
      <c r="K1457">
        <v>4216</v>
      </c>
      <c r="L1457">
        <v>76</v>
      </c>
      <c r="M1457">
        <v>30</v>
      </c>
      <c r="N1457">
        <v>2</v>
      </c>
      <c r="O1457">
        <v>145</v>
      </c>
      <c r="P1457">
        <v>821</v>
      </c>
      <c r="Q1457">
        <v>23681</v>
      </c>
      <c r="R1457">
        <v>457</v>
      </c>
      <c r="S1457">
        <v>228</v>
      </c>
      <c r="T1457">
        <v>3</v>
      </c>
      <c r="U1457">
        <v>5294</v>
      </c>
      <c r="V1457">
        <v>23.3</v>
      </c>
      <c r="W1457">
        <v>11389</v>
      </c>
      <c r="X1457">
        <v>573</v>
      </c>
      <c r="Y1457">
        <v>10097</v>
      </c>
      <c r="Z1457">
        <v>661</v>
      </c>
      <c r="AA1457">
        <v>13413</v>
      </c>
      <c r="AB1457">
        <v>800</v>
      </c>
      <c r="AC1457">
        <v>16054</v>
      </c>
      <c r="AD1457">
        <v>1654</v>
      </c>
      <c r="AE1457">
        <v>1277</v>
      </c>
      <c r="AF1457">
        <v>503781</v>
      </c>
      <c r="AG1457">
        <v>463</v>
      </c>
      <c r="AH1457">
        <v>11760</v>
      </c>
      <c r="AI1457">
        <v>1696</v>
      </c>
      <c r="AJ1457">
        <v>11102</v>
      </c>
      <c r="AK1457">
        <v>1980</v>
      </c>
      <c r="AL1457">
        <v>1023456</v>
      </c>
      <c r="AM1457">
        <v>0</v>
      </c>
      <c r="AN1457">
        <v>145441</v>
      </c>
      <c r="AO1457">
        <v>34</v>
      </c>
      <c r="AP1457">
        <v>2452</v>
      </c>
      <c r="AQ1457">
        <v>139541</v>
      </c>
      <c r="AR1457">
        <v>124974</v>
      </c>
      <c r="AS1457">
        <v>497.35</v>
      </c>
      <c r="AT1457">
        <f t="shared" si="66"/>
        <v>58.081833718709156</v>
      </c>
      <c r="AU1457" t="str">
        <f t="shared" si="67"/>
        <v>Lo</v>
      </c>
      <c r="AV1457" t="str">
        <f>VLOOKUP(AW1457,'East-West Table '!$A$1:$C$51,3)</f>
        <v>East</v>
      </c>
      <c r="AW1457">
        <f t="shared" si="68"/>
        <v>28000</v>
      </c>
    </row>
    <row r="1458" spans="1:49" x14ac:dyDescent="0.25">
      <c r="A1458" t="s">
        <v>1084</v>
      </c>
      <c r="B1458" t="s">
        <v>451</v>
      </c>
      <c r="C1458">
        <v>28117</v>
      </c>
      <c r="D1458">
        <v>25615</v>
      </c>
      <c r="E1458">
        <v>57</v>
      </c>
      <c r="F1458">
        <v>25556</v>
      </c>
      <c r="G1458">
        <v>1550</v>
      </c>
      <c r="H1458">
        <v>6035</v>
      </c>
      <c r="I1458">
        <v>3858</v>
      </c>
      <c r="J1458">
        <v>21745</v>
      </c>
      <c r="K1458">
        <v>3572</v>
      </c>
      <c r="L1458">
        <v>50</v>
      </c>
      <c r="M1458">
        <v>48</v>
      </c>
      <c r="N1458">
        <v>0</v>
      </c>
      <c r="O1458">
        <v>200</v>
      </c>
      <c r="P1458">
        <v>216</v>
      </c>
      <c r="Q1458">
        <v>21572</v>
      </c>
      <c r="R1458">
        <v>329</v>
      </c>
      <c r="S1458">
        <v>261</v>
      </c>
      <c r="T1458">
        <v>4</v>
      </c>
      <c r="U1458">
        <v>5961</v>
      </c>
      <c r="V1458">
        <v>22.8</v>
      </c>
      <c r="W1458">
        <v>11160</v>
      </c>
      <c r="X1458">
        <v>478</v>
      </c>
      <c r="Y1458">
        <v>9821</v>
      </c>
      <c r="Z1458">
        <v>500</v>
      </c>
      <c r="AA1458">
        <v>11344</v>
      </c>
      <c r="AB1458">
        <v>821</v>
      </c>
      <c r="AC1458">
        <v>10315</v>
      </c>
      <c r="AD1458">
        <v>-850</v>
      </c>
      <c r="AE1458">
        <v>1763</v>
      </c>
      <c r="AF1458">
        <v>292215</v>
      </c>
      <c r="AG1458">
        <v>523</v>
      </c>
      <c r="AH1458">
        <v>7323</v>
      </c>
      <c r="AI1458">
        <v>1413</v>
      </c>
      <c r="AJ1458">
        <v>12975</v>
      </c>
      <c r="AK1458">
        <v>1746</v>
      </c>
      <c r="AL1458">
        <v>883418</v>
      </c>
      <c r="AM1458">
        <v>84150</v>
      </c>
      <c r="AN1458">
        <v>157335</v>
      </c>
      <c r="AO1458">
        <v>42</v>
      </c>
      <c r="AP1458">
        <v>3772</v>
      </c>
      <c r="AQ1458">
        <v>102486</v>
      </c>
      <c r="AR1458">
        <v>151498</v>
      </c>
      <c r="AS1458">
        <v>414.93</v>
      </c>
      <c r="AT1458">
        <f t="shared" si="66"/>
        <v>61.733304412792521</v>
      </c>
      <c r="AU1458" t="str">
        <f t="shared" si="67"/>
        <v>Lo</v>
      </c>
      <c r="AV1458" t="str">
        <f>VLOOKUP(AW1458,'East-West Table '!$A$1:$C$51,3)</f>
        <v>East</v>
      </c>
      <c r="AW1458">
        <f t="shared" si="68"/>
        <v>28000</v>
      </c>
    </row>
    <row r="1459" spans="1:49" x14ac:dyDescent="0.25">
      <c r="A1459" t="s">
        <v>1422</v>
      </c>
      <c r="B1459" t="s">
        <v>451</v>
      </c>
      <c r="C1459">
        <v>28119</v>
      </c>
      <c r="D1459">
        <v>9289</v>
      </c>
      <c r="E1459">
        <v>-826</v>
      </c>
      <c r="F1459">
        <v>10117</v>
      </c>
      <c r="G1459">
        <v>664</v>
      </c>
      <c r="H1459">
        <v>2747</v>
      </c>
      <c r="I1459">
        <v>1252</v>
      </c>
      <c r="J1459">
        <v>2789</v>
      </c>
      <c r="K1459">
        <v>6420</v>
      </c>
      <c r="L1459">
        <v>16</v>
      </c>
      <c r="M1459">
        <v>20</v>
      </c>
      <c r="N1459">
        <v>1</v>
      </c>
      <c r="O1459">
        <v>43</v>
      </c>
      <c r="P1459">
        <v>65</v>
      </c>
      <c r="Q1459">
        <v>2751</v>
      </c>
      <c r="R1459">
        <v>136</v>
      </c>
      <c r="S1459">
        <v>122</v>
      </c>
      <c r="T1459">
        <v>2</v>
      </c>
      <c r="U1459">
        <v>2549</v>
      </c>
      <c r="V1459">
        <v>27.8</v>
      </c>
      <c r="W1459">
        <v>3968</v>
      </c>
      <c r="X1459">
        <v>46</v>
      </c>
      <c r="Y1459">
        <v>3565</v>
      </c>
      <c r="Z1459">
        <v>190</v>
      </c>
      <c r="AA1459">
        <v>3956</v>
      </c>
      <c r="AB1459">
        <v>339</v>
      </c>
      <c r="AC1459">
        <v>2944</v>
      </c>
      <c r="AD1459">
        <v>37</v>
      </c>
      <c r="AE1459">
        <v>522</v>
      </c>
      <c r="AF1459">
        <v>78493</v>
      </c>
      <c r="AG1459">
        <v>128</v>
      </c>
      <c r="AH1459">
        <v>1141</v>
      </c>
      <c r="AI1459">
        <v>326</v>
      </c>
      <c r="AJ1459">
        <v>1790</v>
      </c>
      <c r="AK1459">
        <v>418</v>
      </c>
      <c r="AL1459">
        <v>0</v>
      </c>
      <c r="AM1459">
        <v>0</v>
      </c>
      <c r="AN1459">
        <v>35216</v>
      </c>
      <c r="AO1459">
        <v>5</v>
      </c>
      <c r="AP1459">
        <v>392</v>
      </c>
      <c r="AQ1459">
        <v>182427</v>
      </c>
      <c r="AR1459">
        <v>98732</v>
      </c>
      <c r="AS1459">
        <v>404.84</v>
      </c>
      <c r="AT1459">
        <f t="shared" si="66"/>
        <v>22.944867107993282</v>
      </c>
      <c r="AU1459" t="str">
        <f t="shared" si="67"/>
        <v>Lo</v>
      </c>
      <c r="AV1459" t="str">
        <f>VLOOKUP(AW1459,'East-West Table '!$A$1:$C$51,3)</f>
        <v>East</v>
      </c>
      <c r="AW1459">
        <f t="shared" si="68"/>
        <v>28000</v>
      </c>
    </row>
    <row r="1460" spans="1:49" x14ac:dyDescent="0.25">
      <c r="A1460" t="s">
        <v>461</v>
      </c>
      <c r="B1460" t="s">
        <v>451</v>
      </c>
      <c r="C1460">
        <v>28121</v>
      </c>
      <c r="D1460">
        <v>135830</v>
      </c>
      <c r="E1460">
        <v>20503</v>
      </c>
      <c r="F1460">
        <v>115327</v>
      </c>
      <c r="G1460">
        <v>9348</v>
      </c>
      <c r="H1460">
        <v>33156</v>
      </c>
      <c r="I1460">
        <v>14251</v>
      </c>
      <c r="J1460">
        <v>107874</v>
      </c>
      <c r="K1460">
        <v>25698</v>
      </c>
      <c r="L1460">
        <v>250</v>
      </c>
      <c r="M1460">
        <v>1137</v>
      </c>
      <c r="N1460">
        <v>33</v>
      </c>
      <c r="O1460">
        <v>838</v>
      </c>
      <c r="P1460">
        <v>2445</v>
      </c>
      <c r="Q1460">
        <v>105615</v>
      </c>
      <c r="R1460">
        <v>1878</v>
      </c>
      <c r="S1460">
        <v>827</v>
      </c>
      <c r="T1460">
        <v>17</v>
      </c>
      <c r="U1460">
        <v>18789</v>
      </c>
      <c r="V1460">
        <v>25.5</v>
      </c>
      <c r="W1460">
        <v>53180</v>
      </c>
      <c r="X1460">
        <v>8110</v>
      </c>
      <c r="Y1460">
        <v>42089</v>
      </c>
      <c r="Z1460">
        <v>3888</v>
      </c>
      <c r="AA1460">
        <v>71876</v>
      </c>
      <c r="AB1460">
        <v>2974</v>
      </c>
      <c r="AC1460">
        <v>73356</v>
      </c>
      <c r="AD1460">
        <v>8284</v>
      </c>
      <c r="AE1460">
        <v>10324</v>
      </c>
      <c r="AF1460">
        <v>2556211</v>
      </c>
      <c r="AG1460">
        <v>3092</v>
      </c>
      <c r="AH1460">
        <v>48386</v>
      </c>
      <c r="AI1460">
        <v>9532</v>
      </c>
      <c r="AJ1460">
        <v>135948</v>
      </c>
      <c r="AK1460">
        <v>10238</v>
      </c>
      <c r="AL1460">
        <v>1401783</v>
      </c>
      <c r="AM1460">
        <v>1303711</v>
      </c>
      <c r="AN1460">
        <v>1392855</v>
      </c>
      <c r="AO1460">
        <v>1562</v>
      </c>
      <c r="AP1460">
        <v>206440</v>
      </c>
      <c r="AQ1460">
        <v>130933</v>
      </c>
      <c r="AR1460">
        <v>531893</v>
      </c>
      <c r="AS1460">
        <v>774.52</v>
      </c>
      <c r="AT1460">
        <f t="shared" si="66"/>
        <v>175.37313432835822</v>
      </c>
      <c r="AU1460" t="str">
        <f t="shared" si="67"/>
        <v>Hi</v>
      </c>
      <c r="AV1460" t="str">
        <f>VLOOKUP(AW1460,'East-West Table '!$A$1:$C$51,3)</f>
        <v>East</v>
      </c>
      <c r="AW1460">
        <f t="shared" si="68"/>
        <v>28000</v>
      </c>
    </row>
    <row r="1461" spans="1:49" x14ac:dyDescent="0.25">
      <c r="A1461" t="s">
        <v>304</v>
      </c>
      <c r="B1461" t="s">
        <v>451</v>
      </c>
      <c r="C1461">
        <v>28123</v>
      </c>
      <c r="D1461">
        <v>28790</v>
      </c>
      <c r="E1461">
        <v>367</v>
      </c>
      <c r="F1461">
        <v>28423</v>
      </c>
      <c r="G1461">
        <v>2315</v>
      </c>
      <c r="H1461">
        <v>7904</v>
      </c>
      <c r="I1461">
        <v>3628</v>
      </c>
      <c r="J1461">
        <v>17169</v>
      </c>
      <c r="K1461">
        <v>11181</v>
      </c>
      <c r="L1461">
        <v>153</v>
      </c>
      <c r="M1461">
        <v>75</v>
      </c>
      <c r="N1461">
        <v>6</v>
      </c>
      <c r="O1461">
        <v>206</v>
      </c>
      <c r="P1461">
        <v>2114</v>
      </c>
      <c r="Q1461">
        <v>15282</v>
      </c>
      <c r="R1461">
        <v>489</v>
      </c>
      <c r="S1461">
        <v>265</v>
      </c>
      <c r="T1461">
        <v>5</v>
      </c>
      <c r="U1461">
        <v>7050</v>
      </c>
      <c r="V1461">
        <v>27.2</v>
      </c>
      <c r="W1461">
        <v>11577</v>
      </c>
      <c r="X1461">
        <v>461</v>
      </c>
      <c r="Y1461">
        <v>10183</v>
      </c>
      <c r="Z1461">
        <v>647</v>
      </c>
      <c r="AA1461">
        <v>13495</v>
      </c>
      <c r="AB1461">
        <v>736</v>
      </c>
      <c r="AC1461">
        <v>15647</v>
      </c>
      <c r="AD1461">
        <v>202</v>
      </c>
      <c r="AE1461">
        <v>1606</v>
      </c>
      <c r="AF1461">
        <v>505037</v>
      </c>
      <c r="AG1461">
        <v>531</v>
      </c>
      <c r="AH1461">
        <v>9648</v>
      </c>
      <c r="AI1461">
        <v>1324</v>
      </c>
      <c r="AJ1461">
        <v>14688</v>
      </c>
      <c r="AK1461">
        <v>1587</v>
      </c>
      <c r="AL1461">
        <v>1134680</v>
      </c>
      <c r="AM1461">
        <v>55241</v>
      </c>
      <c r="AN1461">
        <v>159834</v>
      </c>
      <c r="AO1461">
        <v>9</v>
      </c>
      <c r="AP1461">
        <v>1431</v>
      </c>
      <c r="AQ1461">
        <v>113964</v>
      </c>
      <c r="AR1461">
        <v>163778</v>
      </c>
      <c r="AS1461">
        <v>609.08000000000004</v>
      </c>
      <c r="AT1461">
        <f t="shared" si="66"/>
        <v>47.268010770342151</v>
      </c>
      <c r="AU1461" t="str">
        <f t="shared" si="67"/>
        <v>Lo</v>
      </c>
      <c r="AV1461" t="str">
        <f>VLOOKUP(AW1461,'East-West Table '!$A$1:$C$51,3)</f>
        <v>East</v>
      </c>
      <c r="AW1461">
        <f t="shared" si="68"/>
        <v>28000</v>
      </c>
    </row>
    <row r="1462" spans="1:49" x14ac:dyDescent="0.25">
      <c r="A1462" t="s">
        <v>1622</v>
      </c>
      <c r="B1462" t="s">
        <v>451</v>
      </c>
      <c r="C1462">
        <v>28125</v>
      </c>
      <c r="D1462">
        <v>5851</v>
      </c>
      <c r="E1462">
        <v>-729</v>
      </c>
      <c r="F1462">
        <v>6580</v>
      </c>
      <c r="G1462">
        <v>479</v>
      </c>
      <c r="H1462">
        <v>1758</v>
      </c>
      <c r="I1462">
        <v>722</v>
      </c>
      <c r="J1462">
        <v>1788</v>
      </c>
      <c r="K1462">
        <v>3994</v>
      </c>
      <c r="L1462">
        <v>15</v>
      </c>
      <c r="M1462">
        <v>19</v>
      </c>
      <c r="N1462">
        <v>0</v>
      </c>
      <c r="O1462">
        <v>35</v>
      </c>
      <c r="P1462">
        <v>94</v>
      </c>
      <c r="Q1462">
        <v>1736</v>
      </c>
      <c r="R1462">
        <v>103</v>
      </c>
      <c r="S1462">
        <v>58</v>
      </c>
      <c r="T1462">
        <v>0</v>
      </c>
      <c r="U1462">
        <v>1483</v>
      </c>
      <c r="V1462">
        <v>24.2</v>
      </c>
      <c r="W1462">
        <v>2489</v>
      </c>
      <c r="X1462">
        <v>73</v>
      </c>
      <c r="Y1462">
        <v>2163</v>
      </c>
      <c r="Z1462">
        <v>121</v>
      </c>
      <c r="AA1462">
        <v>2501</v>
      </c>
      <c r="AB1462">
        <v>248</v>
      </c>
      <c r="AC1462">
        <v>2593</v>
      </c>
      <c r="AD1462">
        <v>285</v>
      </c>
      <c r="AE1462">
        <v>495</v>
      </c>
      <c r="AF1462">
        <v>54157</v>
      </c>
      <c r="AG1462">
        <v>131</v>
      </c>
      <c r="AH1462">
        <v>891</v>
      </c>
      <c r="AI1462">
        <v>255</v>
      </c>
      <c r="AJ1462">
        <v>862</v>
      </c>
      <c r="AK1462">
        <v>335</v>
      </c>
      <c r="AL1462">
        <v>0</v>
      </c>
      <c r="AM1462">
        <v>52296</v>
      </c>
      <c r="AN1462">
        <v>20563</v>
      </c>
      <c r="AO1462">
        <v>1</v>
      </c>
      <c r="AP1462">
        <v>205</v>
      </c>
      <c r="AQ1462">
        <v>164861</v>
      </c>
      <c r="AR1462">
        <v>54224</v>
      </c>
      <c r="AS1462">
        <v>427.71</v>
      </c>
      <c r="AT1462">
        <f t="shared" si="66"/>
        <v>13.679829791213674</v>
      </c>
      <c r="AU1462" t="str">
        <f t="shared" si="67"/>
        <v>Lo</v>
      </c>
      <c r="AV1462" t="str">
        <f>VLOOKUP(AW1462,'East-West Table '!$A$1:$C$51,3)</f>
        <v>East</v>
      </c>
      <c r="AW1462">
        <f t="shared" si="68"/>
        <v>28000</v>
      </c>
    </row>
    <row r="1463" spans="1:49" x14ac:dyDescent="0.25">
      <c r="A1463" t="s">
        <v>1018</v>
      </c>
      <c r="B1463" t="s">
        <v>451</v>
      </c>
      <c r="C1463">
        <v>28127</v>
      </c>
      <c r="D1463">
        <v>27972</v>
      </c>
      <c r="E1463">
        <v>333</v>
      </c>
      <c r="F1463">
        <v>27639</v>
      </c>
      <c r="G1463">
        <v>2020</v>
      </c>
      <c r="H1463">
        <v>7482</v>
      </c>
      <c r="I1463">
        <v>3686</v>
      </c>
      <c r="J1463">
        <v>18060</v>
      </c>
      <c r="K1463">
        <v>9705</v>
      </c>
      <c r="L1463">
        <v>37</v>
      </c>
      <c r="M1463">
        <v>41</v>
      </c>
      <c r="N1463">
        <v>5</v>
      </c>
      <c r="O1463">
        <v>124</v>
      </c>
      <c r="P1463">
        <v>457</v>
      </c>
      <c r="Q1463">
        <v>17670</v>
      </c>
      <c r="R1463">
        <v>423</v>
      </c>
      <c r="S1463">
        <v>279</v>
      </c>
      <c r="T1463">
        <v>6</v>
      </c>
      <c r="U1463">
        <v>6524</v>
      </c>
      <c r="V1463">
        <v>32.799999999999997</v>
      </c>
      <c r="W1463">
        <v>11622</v>
      </c>
      <c r="X1463">
        <v>315</v>
      </c>
      <c r="Y1463">
        <v>10076</v>
      </c>
      <c r="Z1463">
        <v>699</v>
      </c>
      <c r="AA1463">
        <v>11989</v>
      </c>
      <c r="AB1463">
        <v>668</v>
      </c>
      <c r="AC1463">
        <v>10982</v>
      </c>
      <c r="AD1463">
        <v>439</v>
      </c>
      <c r="AE1463">
        <v>1934</v>
      </c>
      <c r="AF1463">
        <v>326514</v>
      </c>
      <c r="AG1463">
        <v>447</v>
      </c>
      <c r="AH1463">
        <v>5930</v>
      </c>
      <c r="AI1463">
        <v>1553</v>
      </c>
      <c r="AJ1463">
        <v>16751</v>
      </c>
      <c r="AK1463">
        <v>1649</v>
      </c>
      <c r="AL1463">
        <v>0</v>
      </c>
      <c r="AM1463">
        <v>0</v>
      </c>
      <c r="AN1463">
        <v>182869</v>
      </c>
      <c r="AO1463">
        <v>54</v>
      </c>
      <c r="AP1463">
        <v>5385</v>
      </c>
      <c r="AQ1463">
        <v>103822</v>
      </c>
      <c r="AR1463">
        <v>141120</v>
      </c>
      <c r="AS1463">
        <v>588.73</v>
      </c>
      <c r="AT1463">
        <f t="shared" si="66"/>
        <v>47.512442036247513</v>
      </c>
      <c r="AU1463" t="str">
        <f t="shared" si="67"/>
        <v>Lo</v>
      </c>
      <c r="AV1463" t="str">
        <f>VLOOKUP(AW1463,'East-West Table '!$A$1:$C$51,3)</f>
        <v>East</v>
      </c>
      <c r="AW1463">
        <f t="shared" si="68"/>
        <v>28000</v>
      </c>
    </row>
    <row r="1464" spans="1:49" x14ac:dyDescent="0.25">
      <c r="A1464" t="s">
        <v>462</v>
      </c>
      <c r="B1464" t="s">
        <v>451</v>
      </c>
      <c r="C1464">
        <v>28129</v>
      </c>
      <c r="D1464">
        <v>15970</v>
      </c>
      <c r="E1464">
        <v>-212</v>
      </c>
      <c r="F1464">
        <v>16182</v>
      </c>
      <c r="G1464">
        <v>1020</v>
      </c>
      <c r="H1464">
        <v>4034</v>
      </c>
      <c r="I1464">
        <v>2194</v>
      </c>
      <c r="J1464">
        <v>12109</v>
      </c>
      <c r="K1464">
        <v>3748</v>
      </c>
      <c r="L1464">
        <v>17</v>
      </c>
      <c r="M1464">
        <v>15</v>
      </c>
      <c r="N1464">
        <v>17</v>
      </c>
      <c r="O1464">
        <v>64</v>
      </c>
      <c r="P1464">
        <v>119</v>
      </c>
      <c r="Q1464">
        <v>12026</v>
      </c>
      <c r="R1464">
        <v>197</v>
      </c>
      <c r="S1464">
        <v>172</v>
      </c>
      <c r="T1464">
        <v>3</v>
      </c>
      <c r="U1464">
        <v>4571</v>
      </c>
      <c r="V1464">
        <v>29.7</v>
      </c>
      <c r="W1464">
        <v>7280</v>
      </c>
      <c r="X1464">
        <v>275</v>
      </c>
      <c r="Y1464">
        <v>6046</v>
      </c>
      <c r="Z1464">
        <v>409</v>
      </c>
      <c r="AA1464">
        <v>6866</v>
      </c>
      <c r="AB1464">
        <v>383</v>
      </c>
      <c r="AC1464">
        <v>5282</v>
      </c>
      <c r="AD1464">
        <v>-905</v>
      </c>
      <c r="AE1464">
        <v>776</v>
      </c>
      <c r="AF1464">
        <v>241475</v>
      </c>
      <c r="AG1464">
        <v>173</v>
      </c>
      <c r="AH1464">
        <v>2568</v>
      </c>
      <c r="AI1464">
        <v>598</v>
      </c>
      <c r="AJ1464">
        <v>1418</v>
      </c>
      <c r="AK1464">
        <v>655</v>
      </c>
      <c r="AL1464">
        <v>248657</v>
      </c>
      <c r="AM1464">
        <v>30788</v>
      </c>
      <c r="AN1464">
        <v>41894</v>
      </c>
      <c r="AO1464">
        <v>8</v>
      </c>
      <c r="AP1464">
        <v>676</v>
      </c>
      <c r="AQ1464">
        <v>103844</v>
      </c>
      <c r="AR1464">
        <v>80406</v>
      </c>
      <c r="AS1464">
        <v>635.89</v>
      </c>
      <c r="AT1464">
        <f t="shared" si="66"/>
        <v>25.114406579754359</v>
      </c>
      <c r="AU1464" t="str">
        <f t="shared" si="67"/>
        <v>Lo</v>
      </c>
      <c r="AV1464" t="str">
        <f>VLOOKUP(AW1464,'East-West Table '!$A$1:$C$51,3)</f>
        <v>East</v>
      </c>
      <c r="AW1464">
        <f t="shared" si="68"/>
        <v>28000</v>
      </c>
    </row>
    <row r="1465" spans="1:49" x14ac:dyDescent="0.25">
      <c r="A1465" t="s">
        <v>907</v>
      </c>
      <c r="B1465" t="s">
        <v>451</v>
      </c>
      <c r="C1465">
        <v>28131</v>
      </c>
      <c r="D1465">
        <v>15608</v>
      </c>
      <c r="E1465">
        <v>1986</v>
      </c>
      <c r="F1465">
        <v>13622</v>
      </c>
      <c r="G1465">
        <v>1027</v>
      </c>
      <c r="H1465">
        <v>3813</v>
      </c>
      <c r="I1465">
        <v>1799</v>
      </c>
      <c r="J1465">
        <v>12413</v>
      </c>
      <c r="K1465">
        <v>3017</v>
      </c>
      <c r="L1465">
        <v>47</v>
      </c>
      <c r="M1465">
        <v>33</v>
      </c>
      <c r="N1465">
        <v>4</v>
      </c>
      <c r="O1465">
        <v>94</v>
      </c>
      <c r="P1465">
        <v>267</v>
      </c>
      <c r="Q1465">
        <v>12195</v>
      </c>
      <c r="R1465">
        <v>206</v>
      </c>
      <c r="S1465">
        <v>141</v>
      </c>
      <c r="T1465">
        <v>3</v>
      </c>
      <c r="U1465">
        <v>3038</v>
      </c>
      <c r="V1465">
        <v>33</v>
      </c>
      <c r="W1465">
        <v>5895</v>
      </c>
      <c r="X1465">
        <v>552</v>
      </c>
      <c r="Y1465">
        <v>4747</v>
      </c>
      <c r="Z1465">
        <v>356</v>
      </c>
      <c r="AA1465">
        <v>6308</v>
      </c>
      <c r="AB1465">
        <v>550</v>
      </c>
      <c r="AC1465">
        <v>5391</v>
      </c>
      <c r="AD1465">
        <v>312</v>
      </c>
      <c r="AE1465">
        <v>1284</v>
      </c>
      <c r="AF1465">
        <v>150642</v>
      </c>
      <c r="AG1465">
        <v>286</v>
      </c>
      <c r="AH1465">
        <v>3352</v>
      </c>
      <c r="AI1465">
        <v>1027</v>
      </c>
      <c r="AJ1465">
        <v>9474</v>
      </c>
      <c r="AK1465">
        <v>1099</v>
      </c>
      <c r="AL1465">
        <v>0</v>
      </c>
      <c r="AM1465">
        <v>0</v>
      </c>
      <c r="AN1465">
        <v>93222</v>
      </c>
      <c r="AO1465">
        <v>26</v>
      </c>
      <c r="AP1465">
        <v>2600</v>
      </c>
      <c r="AQ1465">
        <v>57257</v>
      </c>
      <c r="AR1465">
        <v>101382</v>
      </c>
      <c r="AS1465">
        <v>445.37</v>
      </c>
      <c r="AT1465">
        <f t="shared" si="66"/>
        <v>35.045018748456336</v>
      </c>
      <c r="AU1465" t="str">
        <f t="shared" si="67"/>
        <v>Lo</v>
      </c>
      <c r="AV1465" t="str">
        <f>VLOOKUP(AW1465,'East-West Table '!$A$1:$C$51,3)</f>
        <v>East</v>
      </c>
      <c r="AW1465">
        <f t="shared" si="68"/>
        <v>28000</v>
      </c>
    </row>
    <row r="1466" spans="1:49" x14ac:dyDescent="0.25">
      <c r="A1466" t="s">
        <v>1085</v>
      </c>
      <c r="B1466" t="s">
        <v>451</v>
      </c>
      <c r="C1466">
        <v>28133</v>
      </c>
      <c r="D1466">
        <v>31833</v>
      </c>
      <c r="E1466">
        <v>-2536</v>
      </c>
      <c r="F1466">
        <v>34369</v>
      </c>
      <c r="G1466">
        <v>2250</v>
      </c>
      <c r="H1466">
        <v>8355</v>
      </c>
      <c r="I1466">
        <v>3021</v>
      </c>
      <c r="J1466">
        <v>8625</v>
      </c>
      <c r="K1466">
        <v>22857</v>
      </c>
      <c r="L1466">
        <v>99</v>
      </c>
      <c r="M1466">
        <v>158</v>
      </c>
      <c r="N1466">
        <v>2</v>
      </c>
      <c r="O1466">
        <v>92</v>
      </c>
      <c r="P1466">
        <v>566</v>
      </c>
      <c r="Q1466">
        <v>8276</v>
      </c>
      <c r="R1466">
        <v>461</v>
      </c>
      <c r="S1466">
        <v>301</v>
      </c>
      <c r="T1466">
        <v>5</v>
      </c>
      <c r="U1466">
        <v>6935</v>
      </c>
      <c r="V1466">
        <v>20.6</v>
      </c>
      <c r="W1466">
        <v>10703</v>
      </c>
      <c r="X1466">
        <v>365</v>
      </c>
      <c r="Y1466">
        <v>9637</v>
      </c>
      <c r="Z1466">
        <v>570</v>
      </c>
      <c r="AA1466">
        <v>11464</v>
      </c>
      <c r="AB1466">
        <v>1066</v>
      </c>
      <c r="AC1466">
        <v>13970</v>
      </c>
      <c r="AD1466">
        <v>-1580</v>
      </c>
      <c r="AE1466">
        <v>4017</v>
      </c>
      <c r="AF1466">
        <v>372596</v>
      </c>
      <c r="AG1466">
        <v>442</v>
      </c>
      <c r="AH1466">
        <v>6138</v>
      </c>
      <c r="AI1466">
        <v>903</v>
      </c>
      <c r="AJ1466">
        <v>10253</v>
      </c>
      <c r="AK1466">
        <v>1340</v>
      </c>
      <c r="AL1466">
        <v>469034</v>
      </c>
      <c r="AM1466">
        <v>0</v>
      </c>
      <c r="AN1466">
        <v>189526</v>
      </c>
      <c r="AO1466">
        <v>51</v>
      </c>
      <c r="AP1466">
        <v>3504</v>
      </c>
      <c r="AQ1466">
        <v>336464</v>
      </c>
      <c r="AR1466">
        <v>215557</v>
      </c>
      <c r="AS1466">
        <v>693.79</v>
      </c>
      <c r="AT1466">
        <f t="shared" si="66"/>
        <v>45.882759912941957</v>
      </c>
      <c r="AU1466" t="str">
        <f t="shared" si="67"/>
        <v>Lo</v>
      </c>
      <c r="AV1466" t="str">
        <f>VLOOKUP(AW1466,'East-West Table '!$A$1:$C$51,3)</f>
        <v>East</v>
      </c>
      <c r="AW1466">
        <f t="shared" si="68"/>
        <v>28000</v>
      </c>
    </row>
    <row r="1467" spans="1:49" x14ac:dyDescent="0.25">
      <c r="A1467" t="s">
        <v>1423</v>
      </c>
      <c r="B1467" t="s">
        <v>451</v>
      </c>
      <c r="C1467">
        <v>28135</v>
      </c>
      <c r="D1467">
        <v>13798</v>
      </c>
      <c r="E1467">
        <v>-1105</v>
      </c>
      <c r="F1467">
        <v>14903</v>
      </c>
      <c r="G1467">
        <v>927</v>
      </c>
      <c r="H1467">
        <v>3792</v>
      </c>
      <c r="I1467">
        <v>1910</v>
      </c>
      <c r="J1467">
        <v>5378</v>
      </c>
      <c r="K1467">
        <v>8286</v>
      </c>
      <c r="L1467">
        <v>21</v>
      </c>
      <c r="M1467">
        <v>59</v>
      </c>
      <c r="N1467">
        <v>0</v>
      </c>
      <c r="O1467">
        <v>54</v>
      </c>
      <c r="P1467">
        <v>137</v>
      </c>
      <c r="Q1467">
        <v>5329</v>
      </c>
      <c r="R1467">
        <v>179</v>
      </c>
      <c r="S1467">
        <v>139</v>
      </c>
      <c r="T1467">
        <v>3</v>
      </c>
      <c r="U1467">
        <v>4340</v>
      </c>
      <c r="V1467">
        <v>30.5</v>
      </c>
      <c r="W1467">
        <v>5952</v>
      </c>
      <c r="X1467">
        <v>241</v>
      </c>
      <c r="Y1467">
        <v>5263</v>
      </c>
      <c r="Z1467">
        <v>293</v>
      </c>
      <c r="AA1467">
        <v>6238</v>
      </c>
      <c r="AB1467">
        <v>483</v>
      </c>
      <c r="AC1467">
        <v>5141</v>
      </c>
      <c r="AD1467">
        <v>384</v>
      </c>
      <c r="AE1467">
        <v>1066</v>
      </c>
      <c r="AF1467">
        <v>121186</v>
      </c>
      <c r="AG1467">
        <v>201</v>
      </c>
      <c r="AH1467">
        <v>1939</v>
      </c>
      <c r="AI1467">
        <v>520</v>
      </c>
      <c r="AJ1467">
        <v>2465</v>
      </c>
      <c r="AK1467">
        <v>668</v>
      </c>
      <c r="AL1467">
        <v>0</v>
      </c>
      <c r="AM1467">
        <v>23257</v>
      </c>
      <c r="AN1467">
        <v>35933</v>
      </c>
      <c r="AO1467">
        <v>11</v>
      </c>
      <c r="AP1467">
        <v>624</v>
      </c>
      <c r="AQ1467">
        <v>293059</v>
      </c>
      <c r="AR1467">
        <v>132960</v>
      </c>
      <c r="AS1467">
        <v>643.91999999999996</v>
      </c>
      <c r="AT1467">
        <f t="shared" si="66"/>
        <v>21.428127717728913</v>
      </c>
      <c r="AU1467" t="str">
        <f t="shared" si="67"/>
        <v>Lo</v>
      </c>
      <c r="AV1467" t="str">
        <f>VLOOKUP(AW1467,'East-West Table '!$A$1:$C$51,3)</f>
        <v>East</v>
      </c>
      <c r="AW1467">
        <f t="shared" si="68"/>
        <v>28000</v>
      </c>
    </row>
    <row r="1468" spans="1:49" x14ac:dyDescent="0.25">
      <c r="A1468" t="s">
        <v>1086</v>
      </c>
      <c r="B1468" t="s">
        <v>451</v>
      </c>
      <c r="C1468">
        <v>28137</v>
      </c>
      <c r="D1468">
        <v>26723</v>
      </c>
      <c r="E1468">
        <v>1353</v>
      </c>
      <c r="F1468">
        <v>25370</v>
      </c>
      <c r="G1468">
        <v>1944</v>
      </c>
      <c r="H1468">
        <v>6852</v>
      </c>
      <c r="I1468">
        <v>3139</v>
      </c>
      <c r="J1468">
        <v>18288</v>
      </c>
      <c r="K1468">
        <v>8175</v>
      </c>
      <c r="L1468">
        <v>57</v>
      </c>
      <c r="M1468">
        <v>29</v>
      </c>
      <c r="N1468">
        <v>10</v>
      </c>
      <c r="O1468">
        <v>164</v>
      </c>
      <c r="P1468">
        <v>348</v>
      </c>
      <c r="Q1468">
        <v>17996</v>
      </c>
      <c r="R1468">
        <v>392</v>
      </c>
      <c r="S1468">
        <v>231</v>
      </c>
      <c r="T1468">
        <v>3</v>
      </c>
      <c r="U1468">
        <v>5058</v>
      </c>
      <c r="V1468">
        <v>31.1</v>
      </c>
      <c r="W1468">
        <v>10578</v>
      </c>
      <c r="X1468">
        <v>1224</v>
      </c>
      <c r="Y1468">
        <v>8850</v>
      </c>
      <c r="Z1468">
        <v>643</v>
      </c>
      <c r="AA1468">
        <v>11960</v>
      </c>
      <c r="AB1468">
        <v>797</v>
      </c>
      <c r="AC1468">
        <v>9693</v>
      </c>
      <c r="AD1468">
        <v>-306</v>
      </c>
      <c r="AE1468">
        <v>1915</v>
      </c>
      <c r="AF1468">
        <v>255629</v>
      </c>
      <c r="AG1468">
        <v>413</v>
      </c>
      <c r="AH1468">
        <v>4410</v>
      </c>
      <c r="AI1468">
        <v>1621</v>
      </c>
      <c r="AJ1468">
        <v>14240</v>
      </c>
      <c r="AK1468">
        <v>1761</v>
      </c>
      <c r="AL1468">
        <v>163496</v>
      </c>
      <c r="AM1468">
        <v>0</v>
      </c>
      <c r="AN1468">
        <v>231553</v>
      </c>
      <c r="AO1468">
        <v>204</v>
      </c>
      <c r="AP1468">
        <v>18355</v>
      </c>
      <c r="AQ1468">
        <v>155194</v>
      </c>
      <c r="AR1468">
        <v>137798</v>
      </c>
      <c r="AS1468">
        <v>404.48</v>
      </c>
      <c r="AT1468">
        <f t="shared" si="66"/>
        <v>66.067543512658219</v>
      </c>
      <c r="AU1468" t="str">
        <f t="shared" si="67"/>
        <v>Lo</v>
      </c>
      <c r="AV1468" t="str">
        <f>VLOOKUP(AW1468,'East-West Table '!$A$1:$C$51,3)</f>
        <v>East</v>
      </c>
      <c r="AW1468">
        <f t="shared" si="68"/>
        <v>28000</v>
      </c>
    </row>
    <row r="1469" spans="1:49" x14ac:dyDescent="0.25">
      <c r="A1469" t="s">
        <v>463</v>
      </c>
      <c r="B1469" t="s">
        <v>451</v>
      </c>
      <c r="C1469">
        <v>28139</v>
      </c>
      <c r="D1469">
        <v>21248</v>
      </c>
      <c r="E1469">
        <v>422</v>
      </c>
      <c r="F1469">
        <v>20826</v>
      </c>
      <c r="G1469">
        <v>1608</v>
      </c>
      <c r="H1469">
        <v>5237</v>
      </c>
      <c r="I1469">
        <v>3050</v>
      </c>
      <c r="J1469">
        <v>17271</v>
      </c>
      <c r="K1469">
        <v>3703</v>
      </c>
      <c r="L1469">
        <v>99</v>
      </c>
      <c r="M1469">
        <v>27</v>
      </c>
      <c r="N1469">
        <v>2</v>
      </c>
      <c r="O1469">
        <v>146</v>
      </c>
      <c r="P1469">
        <v>761</v>
      </c>
      <c r="Q1469">
        <v>16579</v>
      </c>
      <c r="R1469">
        <v>334</v>
      </c>
      <c r="S1469">
        <v>225</v>
      </c>
      <c r="T1469">
        <v>2</v>
      </c>
      <c r="U1469">
        <v>5105</v>
      </c>
      <c r="V1469">
        <v>25.3</v>
      </c>
      <c r="W1469">
        <v>9285</v>
      </c>
      <c r="X1469">
        <v>417</v>
      </c>
      <c r="Y1469">
        <v>8108</v>
      </c>
      <c r="Z1469">
        <v>473</v>
      </c>
      <c r="AA1469">
        <v>9597</v>
      </c>
      <c r="AB1469">
        <v>659</v>
      </c>
      <c r="AC1469">
        <v>10150</v>
      </c>
      <c r="AD1469">
        <v>34</v>
      </c>
      <c r="AE1469">
        <v>1249</v>
      </c>
      <c r="AF1469">
        <v>290456</v>
      </c>
      <c r="AG1469">
        <v>388</v>
      </c>
      <c r="AH1469">
        <v>6912</v>
      </c>
      <c r="AI1469">
        <v>1221</v>
      </c>
      <c r="AJ1469">
        <v>7910</v>
      </c>
      <c r="AK1469">
        <v>1424</v>
      </c>
      <c r="AL1469">
        <v>417454</v>
      </c>
      <c r="AM1469">
        <v>64783</v>
      </c>
      <c r="AN1469">
        <v>112526</v>
      </c>
      <c r="AO1469">
        <v>30</v>
      </c>
      <c r="AP1469">
        <v>2100</v>
      </c>
      <c r="AQ1469">
        <v>120901</v>
      </c>
      <c r="AR1469">
        <v>137682</v>
      </c>
      <c r="AS1469">
        <v>457.91</v>
      </c>
      <c r="AT1469">
        <f t="shared" si="66"/>
        <v>46.402131423205432</v>
      </c>
      <c r="AU1469" t="str">
        <f t="shared" si="67"/>
        <v>Lo</v>
      </c>
      <c r="AV1469" t="str">
        <f>VLOOKUP(AW1469,'East-West Table '!$A$1:$C$51,3)</f>
        <v>East</v>
      </c>
      <c r="AW1469">
        <f t="shared" si="68"/>
        <v>28000</v>
      </c>
    </row>
    <row r="1470" spans="1:49" x14ac:dyDescent="0.25">
      <c r="A1470" t="s">
        <v>464</v>
      </c>
      <c r="B1470" t="s">
        <v>451</v>
      </c>
      <c r="C1470">
        <v>28141</v>
      </c>
      <c r="D1470">
        <v>19112</v>
      </c>
      <c r="E1470">
        <v>-49</v>
      </c>
      <c r="F1470">
        <v>19163</v>
      </c>
      <c r="G1470">
        <v>1127</v>
      </c>
      <c r="H1470">
        <v>4264</v>
      </c>
      <c r="I1470">
        <v>3353</v>
      </c>
      <c r="J1470">
        <v>18224</v>
      </c>
      <c r="K1470">
        <v>709</v>
      </c>
      <c r="L1470">
        <v>54</v>
      </c>
      <c r="M1470">
        <v>18</v>
      </c>
      <c r="N1470">
        <v>2</v>
      </c>
      <c r="O1470">
        <v>105</v>
      </c>
      <c r="P1470">
        <v>514</v>
      </c>
      <c r="Q1470">
        <v>17724</v>
      </c>
      <c r="R1470">
        <v>223</v>
      </c>
      <c r="S1470">
        <v>253</v>
      </c>
      <c r="T1470">
        <v>1</v>
      </c>
      <c r="U1470">
        <v>4646</v>
      </c>
      <c r="V1470">
        <v>24.9</v>
      </c>
      <c r="W1470">
        <v>9890</v>
      </c>
      <c r="X1470">
        <v>338</v>
      </c>
      <c r="Y1470">
        <v>7917</v>
      </c>
      <c r="Z1470">
        <v>381</v>
      </c>
      <c r="AA1470">
        <v>8214</v>
      </c>
      <c r="AB1470">
        <v>608</v>
      </c>
      <c r="AC1470">
        <v>7529</v>
      </c>
      <c r="AD1470">
        <v>-775</v>
      </c>
      <c r="AE1470">
        <v>968</v>
      </c>
      <c r="AF1470">
        <v>211508</v>
      </c>
      <c r="AG1470">
        <v>397</v>
      </c>
      <c r="AH1470">
        <v>5193</v>
      </c>
      <c r="AI1470">
        <v>1222</v>
      </c>
      <c r="AJ1470">
        <v>7282</v>
      </c>
      <c r="AK1470">
        <v>1436</v>
      </c>
      <c r="AL1470">
        <v>349817</v>
      </c>
      <c r="AM1470">
        <v>61159</v>
      </c>
      <c r="AN1470">
        <v>89883</v>
      </c>
      <c r="AO1470">
        <v>4</v>
      </c>
      <c r="AP1470">
        <v>387</v>
      </c>
      <c r="AQ1470">
        <v>52546</v>
      </c>
      <c r="AR1470">
        <v>151672</v>
      </c>
      <c r="AS1470">
        <v>424.12</v>
      </c>
      <c r="AT1470">
        <f t="shared" si="66"/>
        <v>45.062718098651324</v>
      </c>
      <c r="AU1470" t="str">
        <f t="shared" si="67"/>
        <v>Lo</v>
      </c>
      <c r="AV1470" t="str">
        <f>VLOOKUP(AW1470,'East-West Table '!$A$1:$C$51,3)</f>
        <v>East</v>
      </c>
      <c r="AW1470">
        <f t="shared" si="68"/>
        <v>28000</v>
      </c>
    </row>
    <row r="1471" spans="1:49" x14ac:dyDescent="0.25">
      <c r="A1471" t="s">
        <v>1087</v>
      </c>
      <c r="B1471" t="s">
        <v>451</v>
      </c>
      <c r="C1471">
        <v>28143</v>
      </c>
      <c r="D1471">
        <v>10419</v>
      </c>
      <c r="E1471">
        <v>1192</v>
      </c>
      <c r="F1471">
        <v>9227</v>
      </c>
      <c r="G1471">
        <v>947</v>
      </c>
      <c r="H1471">
        <v>3167</v>
      </c>
      <c r="I1471">
        <v>1006</v>
      </c>
      <c r="J1471">
        <v>2772</v>
      </c>
      <c r="K1471">
        <v>7488</v>
      </c>
      <c r="L1471">
        <v>18</v>
      </c>
      <c r="M1471">
        <v>60</v>
      </c>
      <c r="N1471">
        <v>7</v>
      </c>
      <c r="O1471">
        <v>74</v>
      </c>
      <c r="P1471">
        <v>279</v>
      </c>
      <c r="Q1471">
        <v>2577</v>
      </c>
      <c r="R1471">
        <v>189</v>
      </c>
      <c r="S1471">
        <v>102</v>
      </c>
      <c r="T1471">
        <v>2</v>
      </c>
      <c r="U1471">
        <v>2164</v>
      </c>
      <c r="V1471">
        <v>19.7</v>
      </c>
      <c r="W1471">
        <v>4445</v>
      </c>
      <c r="X1471">
        <v>740</v>
      </c>
      <c r="Y1471">
        <v>3258</v>
      </c>
      <c r="Z1471">
        <v>201</v>
      </c>
      <c r="AA1471">
        <v>4424</v>
      </c>
      <c r="AB1471">
        <v>362</v>
      </c>
      <c r="AC1471">
        <v>16792</v>
      </c>
      <c r="AD1471">
        <v>-2693</v>
      </c>
      <c r="AE1471">
        <v>1068</v>
      </c>
      <c r="AF1471">
        <v>554395</v>
      </c>
      <c r="AG1471">
        <v>221</v>
      </c>
      <c r="AH1471">
        <v>14872</v>
      </c>
      <c r="AI1471">
        <v>367</v>
      </c>
      <c r="AJ1471">
        <v>1268071</v>
      </c>
      <c r="AK1471">
        <v>507</v>
      </c>
      <c r="AL1471">
        <v>44050</v>
      </c>
      <c r="AM1471">
        <v>0</v>
      </c>
      <c r="AN1471">
        <v>99861</v>
      </c>
      <c r="AO1471">
        <v>49</v>
      </c>
      <c r="AP1471">
        <v>3767</v>
      </c>
      <c r="AQ1471">
        <v>201196</v>
      </c>
      <c r="AR1471">
        <v>77744</v>
      </c>
      <c r="AS1471">
        <v>454.81</v>
      </c>
      <c r="AT1471">
        <f t="shared" si="66"/>
        <v>22.90846727204767</v>
      </c>
      <c r="AU1471" t="str">
        <f t="shared" si="67"/>
        <v>Lo</v>
      </c>
      <c r="AV1471" t="str">
        <f>VLOOKUP(AW1471,'East-West Table '!$A$1:$C$51,3)</f>
        <v>East</v>
      </c>
      <c r="AW1471">
        <f t="shared" si="68"/>
        <v>28000</v>
      </c>
    </row>
    <row r="1472" spans="1:49" x14ac:dyDescent="0.25">
      <c r="A1472" t="s">
        <v>346</v>
      </c>
      <c r="B1472" t="s">
        <v>451</v>
      </c>
      <c r="C1472">
        <v>28145</v>
      </c>
      <c r="D1472">
        <v>27008</v>
      </c>
      <c r="E1472">
        <v>1646</v>
      </c>
      <c r="F1472">
        <v>25362</v>
      </c>
      <c r="G1472">
        <v>1741</v>
      </c>
      <c r="H1472">
        <v>6732</v>
      </c>
      <c r="I1472">
        <v>3750</v>
      </c>
      <c r="J1472">
        <v>22685</v>
      </c>
      <c r="K1472">
        <v>4052</v>
      </c>
      <c r="L1472">
        <v>41</v>
      </c>
      <c r="M1472">
        <v>78</v>
      </c>
      <c r="N1472">
        <v>16</v>
      </c>
      <c r="O1472">
        <v>136</v>
      </c>
      <c r="P1472">
        <v>720</v>
      </c>
      <c r="Q1472">
        <v>22025</v>
      </c>
      <c r="R1472">
        <v>345</v>
      </c>
      <c r="S1472">
        <v>244</v>
      </c>
      <c r="T1472">
        <v>3</v>
      </c>
      <c r="U1472">
        <v>5507</v>
      </c>
      <c r="V1472">
        <v>22.4</v>
      </c>
      <c r="W1472">
        <v>11121</v>
      </c>
      <c r="X1472">
        <v>428</v>
      </c>
      <c r="Y1472">
        <v>9786</v>
      </c>
      <c r="Z1472">
        <v>607</v>
      </c>
      <c r="AA1472">
        <v>11816</v>
      </c>
      <c r="AB1472">
        <v>710</v>
      </c>
      <c r="AC1472">
        <v>12225</v>
      </c>
      <c r="AD1472">
        <v>-173</v>
      </c>
      <c r="AE1472">
        <v>1381</v>
      </c>
      <c r="AF1472">
        <v>354446</v>
      </c>
      <c r="AG1472">
        <v>504</v>
      </c>
      <c r="AH1472">
        <v>7946</v>
      </c>
      <c r="AI1472">
        <v>1581</v>
      </c>
      <c r="AJ1472">
        <v>19088</v>
      </c>
      <c r="AK1472">
        <v>1858</v>
      </c>
      <c r="AL1472">
        <v>370285</v>
      </c>
      <c r="AM1472">
        <v>79856</v>
      </c>
      <c r="AN1472">
        <v>173739</v>
      </c>
      <c r="AO1472">
        <v>40</v>
      </c>
      <c r="AP1472">
        <v>4898</v>
      </c>
      <c r="AQ1472">
        <v>139273</v>
      </c>
      <c r="AR1472">
        <v>126612</v>
      </c>
      <c r="AS1472">
        <v>415.43</v>
      </c>
      <c r="AT1472">
        <f t="shared" si="66"/>
        <v>65.012156079243198</v>
      </c>
      <c r="AU1472" t="str">
        <f t="shared" si="67"/>
        <v>Lo</v>
      </c>
      <c r="AV1472" t="str">
        <f>VLOOKUP(AW1472,'East-West Table '!$A$1:$C$51,3)</f>
        <v>East</v>
      </c>
      <c r="AW1472">
        <f t="shared" si="68"/>
        <v>28000</v>
      </c>
    </row>
    <row r="1473" spans="1:49" x14ac:dyDescent="0.25">
      <c r="A1473" t="s">
        <v>465</v>
      </c>
      <c r="B1473" t="s">
        <v>451</v>
      </c>
      <c r="C1473">
        <v>28147</v>
      </c>
      <c r="D1473">
        <v>15543</v>
      </c>
      <c r="E1473">
        <v>387</v>
      </c>
      <c r="F1473">
        <v>15156</v>
      </c>
      <c r="G1473">
        <v>1086</v>
      </c>
      <c r="H1473">
        <v>4056</v>
      </c>
      <c r="I1473">
        <v>2260</v>
      </c>
      <c r="J1473">
        <v>8496</v>
      </c>
      <c r="K1473">
        <v>6900</v>
      </c>
      <c r="L1473">
        <v>21</v>
      </c>
      <c r="M1473">
        <v>44</v>
      </c>
      <c r="N1473">
        <v>2</v>
      </c>
      <c r="O1473">
        <v>80</v>
      </c>
      <c r="P1473">
        <v>190</v>
      </c>
      <c r="Q1473">
        <v>8398</v>
      </c>
      <c r="R1473">
        <v>216</v>
      </c>
      <c r="S1473">
        <v>158</v>
      </c>
      <c r="T1473">
        <v>2</v>
      </c>
      <c r="U1473">
        <v>3735</v>
      </c>
      <c r="V1473">
        <v>32.6</v>
      </c>
      <c r="W1473">
        <v>6739</v>
      </c>
      <c r="X1473">
        <v>320</v>
      </c>
      <c r="Y1473">
        <v>5571</v>
      </c>
      <c r="Z1473">
        <v>302</v>
      </c>
      <c r="AA1473">
        <v>5825</v>
      </c>
      <c r="AB1473">
        <v>392</v>
      </c>
      <c r="AC1473">
        <v>5034</v>
      </c>
      <c r="AD1473">
        <v>-160</v>
      </c>
      <c r="AE1473">
        <v>899</v>
      </c>
      <c r="AF1473">
        <v>125447</v>
      </c>
      <c r="AG1473">
        <v>230</v>
      </c>
      <c r="AH1473">
        <v>2414</v>
      </c>
      <c r="AI1473">
        <v>950</v>
      </c>
      <c r="AJ1473">
        <v>6455</v>
      </c>
      <c r="AK1473">
        <v>1018</v>
      </c>
      <c r="AL1473">
        <v>54708</v>
      </c>
      <c r="AM1473">
        <v>38530</v>
      </c>
      <c r="AN1473">
        <v>64677</v>
      </c>
      <c r="AO1473">
        <v>4</v>
      </c>
      <c r="AP1473">
        <v>338</v>
      </c>
      <c r="AQ1473">
        <v>107167</v>
      </c>
      <c r="AR1473">
        <v>89564</v>
      </c>
      <c r="AS1473">
        <v>403.82</v>
      </c>
      <c r="AT1473">
        <f t="shared" si="66"/>
        <v>38.48992125204299</v>
      </c>
      <c r="AU1473" t="str">
        <f t="shared" si="67"/>
        <v>Lo</v>
      </c>
      <c r="AV1473" t="str">
        <f>VLOOKUP(AW1473,'East-West Table '!$A$1:$C$51,3)</f>
        <v>East</v>
      </c>
      <c r="AW1473">
        <f t="shared" si="68"/>
        <v>28000</v>
      </c>
    </row>
    <row r="1474" spans="1:49" x14ac:dyDescent="0.25">
      <c r="A1474" t="s">
        <v>260</v>
      </c>
      <c r="B1474" t="s">
        <v>451</v>
      </c>
      <c r="C1474">
        <v>28149</v>
      </c>
      <c r="D1474">
        <v>49308</v>
      </c>
      <c r="E1474">
        <v>-336</v>
      </c>
      <c r="F1474">
        <v>49644</v>
      </c>
      <c r="G1474">
        <v>3794</v>
      </c>
      <c r="H1474">
        <v>13765</v>
      </c>
      <c r="I1474">
        <v>5738</v>
      </c>
      <c r="J1474">
        <v>25586</v>
      </c>
      <c r="K1474">
        <v>22942</v>
      </c>
      <c r="L1474">
        <v>118</v>
      </c>
      <c r="M1474">
        <v>361</v>
      </c>
      <c r="N1474">
        <v>8</v>
      </c>
      <c r="O1474">
        <v>293</v>
      </c>
      <c r="P1474">
        <v>621</v>
      </c>
      <c r="Q1474">
        <v>25099</v>
      </c>
      <c r="R1474">
        <v>755</v>
      </c>
      <c r="S1474">
        <v>507</v>
      </c>
      <c r="T1474">
        <v>6</v>
      </c>
      <c r="U1474">
        <v>10146</v>
      </c>
      <c r="V1474">
        <v>21</v>
      </c>
      <c r="W1474">
        <v>21317</v>
      </c>
      <c r="X1474">
        <v>528</v>
      </c>
      <c r="Y1474">
        <v>18756</v>
      </c>
      <c r="Z1474">
        <v>1443</v>
      </c>
      <c r="AA1474">
        <v>22733</v>
      </c>
      <c r="AB1474">
        <v>1352</v>
      </c>
      <c r="AC1474">
        <v>30229</v>
      </c>
      <c r="AD1474">
        <v>-1087</v>
      </c>
      <c r="AE1474">
        <v>5001</v>
      </c>
      <c r="AF1474">
        <v>1146035</v>
      </c>
      <c r="AG1474">
        <v>1119</v>
      </c>
      <c r="AH1474">
        <v>20624</v>
      </c>
      <c r="AI1474">
        <v>2663</v>
      </c>
      <c r="AJ1474">
        <v>267816</v>
      </c>
      <c r="AK1474">
        <v>3310</v>
      </c>
      <c r="AL1474">
        <v>1299675</v>
      </c>
      <c r="AM1474">
        <v>286437</v>
      </c>
      <c r="AN1474">
        <v>478729</v>
      </c>
      <c r="AO1474">
        <v>31</v>
      </c>
      <c r="AP1474">
        <v>4250</v>
      </c>
      <c r="AQ1474">
        <v>114522</v>
      </c>
      <c r="AR1474">
        <v>452713</v>
      </c>
      <c r="AS1474">
        <v>586.61</v>
      </c>
      <c r="AT1474">
        <f t="shared" si="66"/>
        <v>84.055846303336111</v>
      </c>
      <c r="AU1474" t="str">
        <f t="shared" si="67"/>
        <v>Lo</v>
      </c>
      <c r="AV1474" t="str">
        <f>VLOOKUP(AW1474,'East-West Table '!$A$1:$C$51,3)</f>
        <v>East</v>
      </c>
      <c r="AW1474">
        <f t="shared" si="68"/>
        <v>28000</v>
      </c>
    </row>
    <row r="1475" spans="1:49" x14ac:dyDescent="0.25">
      <c r="A1475" t="s">
        <v>308</v>
      </c>
      <c r="B1475" t="s">
        <v>451</v>
      </c>
      <c r="C1475">
        <v>28151</v>
      </c>
      <c r="D1475">
        <v>58007</v>
      </c>
      <c r="E1475">
        <v>-4970</v>
      </c>
      <c r="F1475">
        <v>62977</v>
      </c>
      <c r="G1475">
        <v>4605</v>
      </c>
      <c r="H1475">
        <v>17497</v>
      </c>
      <c r="I1475">
        <v>6845</v>
      </c>
      <c r="J1475">
        <v>18130</v>
      </c>
      <c r="K1475">
        <v>38913</v>
      </c>
      <c r="L1475">
        <v>111</v>
      </c>
      <c r="M1475">
        <v>423</v>
      </c>
      <c r="N1475">
        <v>10</v>
      </c>
      <c r="O1475">
        <v>420</v>
      </c>
      <c r="P1475">
        <v>754</v>
      </c>
      <c r="Q1475">
        <v>17582</v>
      </c>
      <c r="R1475">
        <v>913</v>
      </c>
      <c r="S1475">
        <v>610</v>
      </c>
      <c r="T1475">
        <v>14</v>
      </c>
      <c r="U1475">
        <v>13180</v>
      </c>
      <c r="V1475">
        <v>17.2</v>
      </c>
      <c r="W1475">
        <v>25044</v>
      </c>
      <c r="X1475">
        <v>663</v>
      </c>
      <c r="Y1475">
        <v>22158</v>
      </c>
      <c r="Z1475">
        <v>1248</v>
      </c>
      <c r="AA1475">
        <v>22459</v>
      </c>
      <c r="AB1475">
        <v>2199</v>
      </c>
      <c r="AC1475">
        <v>27379</v>
      </c>
      <c r="AD1475">
        <v>-2811</v>
      </c>
      <c r="AE1475">
        <v>5294</v>
      </c>
      <c r="AF1475">
        <v>840814</v>
      </c>
      <c r="AG1475">
        <v>1361</v>
      </c>
      <c r="AH1475">
        <v>16675</v>
      </c>
      <c r="AI1475">
        <v>2914</v>
      </c>
      <c r="AJ1475">
        <v>81727</v>
      </c>
      <c r="AK1475">
        <v>3809</v>
      </c>
      <c r="AL1475">
        <v>659947</v>
      </c>
      <c r="AM1475">
        <v>380181</v>
      </c>
      <c r="AN1475">
        <v>604920</v>
      </c>
      <c r="AO1475">
        <v>39</v>
      </c>
      <c r="AP1475">
        <v>3828</v>
      </c>
      <c r="AQ1475">
        <v>320840</v>
      </c>
      <c r="AR1475">
        <v>456097</v>
      </c>
      <c r="AS1475">
        <v>723.99</v>
      </c>
      <c r="AT1475">
        <f t="shared" si="66"/>
        <v>80.121272393265102</v>
      </c>
      <c r="AU1475" t="str">
        <f t="shared" si="67"/>
        <v>Lo</v>
      </c>
      <c r="AV1475" t="str">
        <f>VLOOKUP(AW1475,'East-West Table '!$A$1:$C$51,3)</f>
        <v>East</v>
      </c>
      <c r="AW1475">
        <f t="shared" si="68"/>
        <v>28000</v>
      </c>
    </row>
    <row r="1476" spans="1:49" x14ac:dyDescent="0.25">
      <c r="A1476" t="s">
        <v>223</v>
      </c>
      <c r="B1476" t="s">
        <v>451</v>
      </c>
      <c r="C1476">
        <v>28153</v>
      </c>
      <c r="D1476">
        <v>21087</v>
      </c>
      <c r="E1476">
        <v>-129</v>
      </c>
      <c r="F1476">
        <v>21216</v>
      </c>
      <c r="G1476">
        <v>1425</v>
      </c>
      <c r="H1476">
        <v>5616</v>
      </c>
      <c r="I1476">
        <v>2646</v>
      </c>
      <c r="J1476">
        <v>12963</v>
      </c>
      <c r="K1476">
        <v>7997</v>
      </c>
      <c r="L1476">
        <v>16</v>
      </c>
      <c r="M1476">
        <v>32</v>
      </c>
      <c r="N1476">
        <v>2</v>
      </c>
      <c r="O1476">
        <v>77</v>
      </c>
      <c r="P1476">
        <v>149</v>
      </c>
      <c r="Q1476">
        <v>12872</v>
      </c>
      <c r="R1476">
        <v>273</v>
      </c>
      <c r="S1476">
        <v>200</v>
      </c>
      <c r="T1476">
        <v>1</v>
      </c>
      <c r="U1476">
        <v>5046</v>
      </c>
      <c r="V1476">
        <v>30.8</v>
      </c>
      <c r="W1476">
        <v>9346</v>
      </c>
      <c r="X1476">
        <v>297</v>
      </c>
      <c r="Y1476">
        <v>7857</v>
      </c>
      <c r="Z1476">
        <v>442</v>
      </c>
      <c r="AA1476">
        <v>8495</v>
      </c>
      <c r="AB1476">
        <v>541</v>
      </c>
      <c r="AC1476">
        <v>8286</v>
      </c>
      <c r="AD1476">
        <v>-193</v>
      </c>
      <c r="AE1476">
        <v>1352</v>
      </c>
      <c r="AF1476">
        <v>267731</v>
      </c>
      <c r="AG1476">
        <v>397</v>
      </c>
      <c r="AH1476">
        <v>4570</v>
      </c>
      <c r="AI1476">
        <v>1048</v>
      </c>
      <c r="AJ1476">
        <v>9175</v>
      </c>
      <c r="AK1476">
        <v>1241</v>
      </c>
      <c r="AL1476">
        <v>264289</v>
      </c>
      <c r="AM1476">
        <v>137715</v>
      </c>
      <c r="AN1476">
        <v>137440</v>
      </c>
      <c r="AO1476">
        <v>6</v>
      </c>
      <c r="AP1476">
        <v>860</v>
      </c>
      <c r="AQ1476">
        <v>84005</v>
      </c>
      <c r="AR1476">
        <v>104016</v>
      </c>
      <c r="AS1476">
        <v>810.32</v>
      </c>
      <c r="AT1476">
        <f t="shared" ref="AT1476:AT1539" si="69">D1476/AS1476</f>
        <v>26.023052621186689</v>
      </c>
      <c r="AU1476" t="str">
        <f t="shared" ref="AU1476:AU1539" si="70">IF(AT1476&gt;85,"Hi","Lo")</f>
        <v>Lo</v>
      </c>
      <c r="AV1476" t="str">
        <f>VLOOKUP(AW1476,'East-West Table '!$A$1:$C$51,3)</f>
        <v>East</v>
      </c>
      <c r="AW1476">
        <f t="shared" ref="AW1476:AW1539" si="71">ROUNDDOWN(C1476/1000,0)*1000</f>
        <v>28000</v>
      </c>
    </row>
    <row r="1477" spans="1:49" x14ac:dyDescent="0.25">
      <c r="A1477" t="s">
        <v>309</v>
      </c>
      <c r="B1477" t="s">
        <v>451</v>
      </c>
      <c r="C1477">
        <v>28155</v>
      </c>
      <c r="D1477">
        <v>10041</v>
      </c>
      <c r="E1477">
        <v>-253</v>
      </c>
      <c r="F1477">
        <v>10294</v>
      </c>
      <c r="G1477">
        <v>714</v>
      </c>
      <c r="H1477">
        <v>2461</v>
      </c>
      <c r="I1477">
        <v>1635</v>
      </c>
      <c r="J1477">
        <v>7842</v>
      </c>
      <c r="K1477">
        <v>2134</v>
      </c>
      <c r="L1477">
        <v>15</v>
      </c>
      <c r="M1477">
        <v>17</v>
      </c>
      <c r="N1477">
        <v>1</v>
      </c>
      <c r="O1477">
        <v>32</v>
      </c>
      <c r="P1477">
        <v>206</v>
      </c>
      <c r="Q1477">
        <v>7662</v>
      </c>
      <c r="R1477">
        <v>145</v>
      </c>
      <c r="S1477">
        <v>136</v>
      </c>
      <c r="T1477">
        <v>2</v>
      </c>
      <c r="U1477">
        <v>2357</v>
      </c>
      <c r="V1477">
        <v>28.8</v>
      </c>
      <c r="W1477">
        <v>4510</v>
      </c>
      <c r="X1477">
        <v>166</v>
      </c>
      <c r="Y1477">
        <v>3905</v>
      </c>
      <c r="Z1477">
        <v>201</v>
      </c>
      <c r="AA1477">
        <v>3498</v>
      </c>
      <c r="AB1477">
        <v>288</v>
      </c>
      <c r="AC1477">
        <v>3675</v>
      </c>
      <c r="AD1477">
        <v>-1277</v>
      </c>
      <c r="AE1477">
        <v>517</v>
      </c>
      <c r="AF1477">
        <v>87259</v>
      </c>
      <c r="AG1477">
        <v>176</v>
      </c>
      <c r="AH1477">
        <v>1808</v>
      </c>
      <c r="AI1477">
        <v>755</v>
      </c>
      <c r="AJ1477">
        <v>1964</v>
      </c>
      <c r="AK1477">
        <v>812</v>
      </c>
      <c r="AL1477">
        <v>108983</v>
      </c>
      <c r="AM1477">
        <v>1691</v>
      </c>
      <c r="AN1477">
        <v>52944</v>
      </c>
      <c r="AO1477">
        <v>11</v>
      </c>
      <c r="AP1477">
        <v>1260</v>
      </c>
      <c r="AQ1477">
        <v>77054</v>
      </c>
      <c r="AR1477">
        <v>68501</v>
      </c>
      <c r="AS1477">
        <v>422.49</v>
      </c>
      <c r="AT1477">
        <f t="shared" si="69"/>
        <v>23.766242987999714</v>
      </c>
      <c r="AU1477" t="str">
        <f t="shared" si="70"/>
        <v>Lo</v>
      </c>
      <c r="AV1477" t="str">
        <f>VLOOKUP(AW1477,'East-West Table '!$A$1:$C$51,3)</f>
        <v>East</v>
      </c>
      <c r="AW1477">
        <f t="shared" si="71"/>
        <v>28000</v>
      </c>
    </row>
    <row r="1478" spans="1:49" x14ac:dyDescent="0.25">
      <c r="A1478" t="s">
        <v>1353</v>
      </c>
      <c r="B1478" t="s">
        <v>451</v>
      </c>
      <c r="C1478">
        <v>28157</v>
      </c>
      <c r="D1478">
        <v>10239</v>
      </c>
      <c r="E1478">
        <v>-73</v>
      </c>
      <c r="F1478">
        <v>10312</v>
      </c>
      <c r="G1478">
        <v>674</v>
      </c>
      <c r="H1478">
        <v>2426</v>
      </c>
      <c r="I1478">
        <v>1390</v>
      </c>
      <c r="J1478">
        <v>3080</v>
      </c>
      <c r="K1478">
        <v>7105</v>
      </c>
      <c r="L1478">
        <v>10</v>
      </c>
      <c r="M1478">
        <v>3</v>
      </c>
      <c r="N1478">
        <v>0</v>
      </c>
      <c r="O1478">
        <v>41</v>
      </c>
      <c r="P1478">
        <v>48</v>
      </c>
      <c r="Q1478">
        <v>3054</v>
      </c>
      <c r="R1478">
        <v>131</v>
      </c>
      <c r="S1478">
        <v>133</v>
      </c>
      <c r="T1478">
        <v>2</v>
      </c>
      <c r="U1478">
        <v>2605</v>
      </c>
      <c r="V1478">
        <v>34.1</v>
      </c>
      <c r="W1478">
        <v>5340</v>
      </c>
      <c r="X1478">
        <v>234</v>
      </c>
      <c r="Y1478">
        <v>3578</v>
      </c>
      <c r="Z1478">
        <v>177</v>
      </c>
      <c r="AA1478">
        <v>3541</v>
      </c>
      <c r="AB1478">
        <v>291</v>
      </c>
      <c r="AC1478">
        <v>3001</v>
      </c>
      <c r="AD1478">
        <v>167</v>
      </c>
      <c r="AE1478">
        <v>670</v>
      </c>
      <c r="AF1478">
        <v>73341</v>
      </c>
      <c r="AG1478">
        <v>163</v>
      </c>
      <c r="AH1478">
        <v>1631</v>
      </c>
      <c r="AI1478">
        <v>507</v>
      </c>
      <c r="AJ1478">
        <v>1985</v>
      </c>
      <c r="AK1478">
        <v>560</v>
      </c>
      <c r="AL1478">
        <v>0</v>
      </c>
      <c r="AM1478">
        <v>28415</v>
      </c>
      <c r="AN1478">
        <v>41268</v>
      </c>
      <c r="AO1478">
        <v>0</v>
      </c>
      <c r="AP1478">
        <v>0</v>
      </c>
      <c r="AQ1478">
        <v>105098</v>
      </c>
      <c r="AR1478">
        <v>62929</v>
      </c>
      <c r="AS1478">
        <v>676.7</v>
      </c>
      <c r="AT1478">
        <f t="shared" si="69"/>
        <v>15.130781734889906</v>
      </c>
      <c r="AU1478" t="str">
        <f t="shared" si="70"/>
        <v>Lo</v>
      </c>
      <c r="AV1478" t="str">
        <f>VLOOKUP(AW1478,'East-West Table '!$A$1:$C$51,3)</f>
        <v>East</v>
      </c>
      <c r="AW1478">
        <f t="shared" si="71"/>
        <v>28000</v>
      </c>
    </row>
    <row r="1479" spans="1:49" x14ac:dyDescent="0.25">
      <c r="A1479" t="s">
        <v>1088</v>
      </c>
      <c r="B1479" t="s">
        <v>451</v>
      </c>
      <c r="C1479">
        <v>28159</v>
      </c>
      <c r="D1479">
        <v>19708</v>
      </c>
      <c r="E1479">
        <v>-452</v>
      </c>
      <c r="F1479">
        <v>20160</v>
      </c>
      <c r="G1479">
        <v>1287</v>
      </c>
      <c r="H1479">
        <v>4842</v>
      </c>
      <c r="I1479">
        <v>3194</v>
      </c>
      <c r="J1479">
        <v>10764</v>
      </c>
      <c r="K1479">
        <v>8668</v>
      </c>
      <c r="L1479">
        <v>160</v>
      </c>
      <c r="M1479">
        <v>27</v>
      </c>
      <c r="N1479">
        <v>0</v>
      </c>
      <c r="O1479">
        <v>89</v>
      </c>
      <c r="P1479">
        <v>320</v>
      </c>
      <c r="Q1479">
        <v>10502</v>
      </c>
      <c r="R1479">
        <v>278</v>
      </c>
      <c r="S1479">
        <v>222</v>
      </c>
      <c r="T1479">
        <v>2</v>
      </c>
      <c r="U1479">
        <v>4293</v>
      </c>
      <c r="V1479">
        <v>26.1</v>
      </c>
      <c r="W1479">
        <v>8739</v>
      </c>
      <c r="X1479">
        <v>267</v>
      </c>
      <c r="Y1479">
        <v>7578</v>
      </c>
      <c r="Z1479">
        <v>419</v>
      </c>
      <c r="AA1479">
        <v>7963</v>
      </c>
      <c r="AB1479">
        <v>559</v>
      </c>
      <c r="AC1479">
        <v>8199</v>
      </c>
      <c r="AD1479">
        <v>-475</v>
      </c>
      <c r="AE1479">
        <v>940</v>
      </c>
      <c r="AF1479">
        <v>245417</v>
      </c>
      <c r="AG1479">
        <v>379</v>
      </c>
      <c r="AH1479">
        <v>4881</v>
      </c>
      <c r="AI1479">
        <v>932</v>
      </c>
      <c r="AJ1479">
        <v>10725</v>
      </c>
      <c r="AK1479">
        <v>1231</v>
      </c>
      <c r="AL1479">
        <v>216798</v>
      </c>
      <c r="AM1479">
        <v>148913</v>
      </c>
      <c r="AN1479">
        <v>111245</v>
      </c>
      <c r="AO1479">
        <v>5</v>
      </c>
      <c r="AP1479">
        <v>746</v>
      </c>
      <c r="AQ1479">
        <v>100734</v>
      </c>
      <c r="AR1479">
        <v>116045</v>
      </c>
      <c r="AS1479">
        <v>606.97</v>
      </c>
      <c r="AT1479">
        <f t="shared" si="69"/>
        <v>32.469479545941311</v>
      </c>
      <c r="AU1479" t="str">
        <f t="shared" si="70"/>
        <v>Lo</v>
      </c>
      <c r="AV1479" t="str">
        <f>VLOOKUP(AW1479,'East-West Table '!$A$1:$C$51,3)</f>
        <v>East</v>
      </c>
      <c r="AW1479">
        <f t="shared" si="71"/>
        <v>28000</v>
      </c>
    </row>
    <row r="1480" spans="1:49" x14ac:dyDescent="0.25">
      <c r="A1480" t="s">
        <v>466</v>
      </c>
      <c r="B1480" t="s">
        <v>451</v>
      </c>
      <c r="C1480">
        <v>28161</v>
      </c>
      <c r="D1480">
        <v>13401</v>
      </c>
      <c r="E1480">
        <v>350</v>
      </c>
      <c r="F1480">
        <v>13051</v>
      </c>
      <c r="G1480">
        <v>959</v>
      </c>
      <c r="H1480">
        <v>3329</v>
      </c>
      <c r="I1480">
        <v>2093</v>
      </c>
      <c r="J1480">
        <v>8070</v>
      </c>
      <c r="K1480">
        <v>5223</v>
      </c>
      <c r="L1480">
        <v>29</v>
      </c>
      <c r="M1480">
        <v>14</v>
      </c>
      <c r="N1480">
        <v>9</v>
      </c>
      <c r="O1480">
        <v>56</v>
      </c>
      <c r="P1480">
        <v>159</v>
      </c>
      <c r="Q1480">
        <v>7961</v>
      </c>
      <c r="R1480">
        <v>199</v>
      </c>
      <c r="S1480">
        <v>164</v>
      </c>
      <c r="T1480">
        <v>2</v>
      </c>
      <c r="U1480">
        <v>3446</v>
      </c>
      <c r="V1480">
        <v>26</v>
      </c>
      <c r="W1480">
        <v>6572</v>
      </c>
      <c r="X1480">
        <v>348</v>
      </c>
      <c r="Y1480">
        <v>5260</v>
      </c>
      <c r="Z1480">
        <v>292</v>
      </c>
      <c r="AA1480">
        <v>5432</v>
      </c>
      <c r="AB1480">
        <v>415</v>
      </c>
      <c r="AC1480">
        <v>4565</v>
      </c>
      <c r="AD1480">
        <v>-444</v>
      </c>
      <c r="AE1480">
        <v>917</v>
      </c>
      <c r="AF1480">
        <v>129674</v>
      </c>
      <c r="AG1480">
        <v>211</v>
      </c>
      <c r="AH1480">
        <v>2360</v>
      </c>
      <c r="AI1480">
        <v>824</v>
      </c>
      <c r="AJ1480">
        <v>2176</v>
      </c>
      <c r="AK1480">
        <v>936</v>
      </c>
      <c r="AL1480">
        <v>290611</v>
      </c>
      <c r="AM1480">
        <v>15574</v>
      </c>
      <c r="AN1480">
        <v>57642</v>
      </c>
      <c r="AO1480">
        <v>30</v>
      </c>
      <c r="AP1480">
        <v>1059</v>
      </c>
      <c r="AQ1480">
        <v>100285</v>
      </c>
      <c r="AR1480">
        <v>106395</v>
      </c>
      <c r="AS1480">
        <v>467.12</v>
      </c>
      <c r="AT1480">
        <f t="shared" si="69"/>
        <v>28.688559684877546</v>
      </c>
      <c r="AU1480" t="str">
        <f t="shared" si="70"/>
        <v>Lo</v>
      </c>
      <c r="AV1480" t="str">
        <f>VLOOKUP(AW1480,'East-West Table '!$A$1:$C$51,3)</f>
        <v>East</v>
      </c>
      <c r="AW1480">
        <f t="shared" si="71"/>
        <v>28000</v>
      </c>
    </row>
    <row r="1481" spans="1:49" x14ac:dyDescent="0.25">
      <c r="A1481" t="s">
        <v>467</v>
      </c>
      <c r="B1481" t="s">
        <v>451</v>
      </c>
      <c r="C1481">
        <v>28163</v>
      </c>
      <c r="D1481">
        <v>27929</v>
      </c>
      <c r="E1481">
        <v>-220</v>
      </c>
      <c r="F1481">
        <v>28149</v>
      </c>
      <c r="G1481">
        <v>2087</v>
      </c>
      <c r="H1481">
        <v>7485</v>
      </c>
      <c r="I1481">
        <v>3387</v>
      </c>
      <c r="J1481">
        <v>12319</v>
      </c>
      <c r="K1481">
        <v>15279</v>
      </c>
      <c r="L1481">
        <v>61</v>
      </c>
      <c r="M1481">
        <v>113</v>
      </c>
      <c r="N1481">
        <v>1</v>
      </c>
      <c r="O1481">
        <v>156</v>
      </c>
      <c r="P1481">
        <v>1438</v>
      </c>
      <c r="Q1481">
        <v>11020</v>
      </c>
      <c r="R1481">
        <v>422</v>
      </c>
      <c r="S1481">
        <v>263</v>
      </c>
      <c r="T1481">
        <v>3</v>
      </c>
      <c r="U1481">
        <v>6164</v>
      </c>
      <c r="V1481">
        <v>26.3</v>
      </c>
      <c r="W1481">
        <v>10274</v>
      </c>
      <c r="X1481">
        <v>259</v>
      </c>
      <c r="Y1481">
        <v>9178</v>
      </c>
      <c r="Z1481">
        <v>602</v>
      </c>
      <c r="AA1481">
        <v>10060</v>
      </c>
      <c r="AB1481">
        <v>884</v>
      </c>
      <c r="AC1481">
        <v>9299</v>
      </c>
      <c r="AD1481">
        <v>-813</v>
      </c>
      <c r="AE1481">
        <v>2115</v>
      </c>
      <c r="AF1481">
        <v>336095</v>
      </c>
      <c r="AG1481">
        <v>429</v>
      </c>
      <c r="AH1481">
        <v>4221</v>
      </c>
      <c r="AI1481">
        <v>1256</v>
      </c>
      <c r="AJ1481">
        <v>13136</v>
      </c>
      <c r="AK1481">
        <v>1425</v>
      </c>
      <c r="AL1481">
        <v>294507</v>
      </c>
      <c r="AM1481">
        <v>85159</v>
      </c>
      <c r="AN1481">
        <v>192019</v>
      </c>
      <c r="AO1481">
        <v>4</v>
      </c>
      <c r="AP1481">
        <v>267</v>
      </c>
      <c r="AQ1481">
        <v>360129</v>
      </c>
      <c r="AR1481">
        <v>222572</v>
      </c>
      <c r="AS1481">
        <v>919.48</v>
      </c>
      <c r="AT1481">
        <f t="shared" si="69"/>
        <v>30.374777047896636</v>
      </c>
      <c r="AU1481" t="str">
        <f t="shared" si="70"/>
        <v>Lo</v>
      </c>
      <c r="AV1481" t="str">
        <f>VLOOKUP(AW1481,'East-West Table '!$A$1:$C$51,3)</f>
        <v>East</v>
      </c>
      <c r="AW1481">
        <f t="shared" si="71"/>
        <v>28000</v>
      </c>
    </row>
    <row r="1482" spans="1:49" x14ac:dyDescent="0.25">
      <c r="A1482" t="s">
        <v>628</v>
      </c>
      <c r="B1482" t="s">
        <v>469</v>
      </c>
      <c r="C1482">
        <v>29001</v>
      </c>
      <c r="D1482">
        <v>24461</v>
      </c>
      <c r="E1482">
        <v>-516</v>
      </c>
      <c r="F1482">
        <v>24977</v>
      </c>
      <c r="G1482">
        <v>1372</v>
      </c>
      <c r="H1482">
        <v>4595</v>
      </c>
      <c r="I1482">
        <v>2964</v>
      </c>
      <c r="J1482">
        <v>23230</v>
      </c>
      <c r="K1482">
        <v>378</v>
      </c>
      <c r="L1482">
        <v>74</v>
      </c>
      <c r="M1482">
        <v>483</v>
      </c>
      <c r="N1482">
        <v>19</v>
      </c>
      <c r="O1482">
        <v>277</v>
      </c>
      <c r="P1482">
        <v>425</v>
      </c>
      <c r="Q1482">
        <v>22840</v>
      </c>
      <c r="R1482">
        <v>268</v>
      </c>
      <c r="S1482">
        <v>209</v>
      </c>
      <c r="T1482">
        <v>5</v>
      </c>
      <c r="U1482">
        <v>3538</v>
      </c>
      <c r="V1482">
        <v>14.7</v>
      </c>
      <c r="W1482">
        <v>11268</v>
      </c>
      <c r="X1482">
        <v>442</v>
      </c>
      <c r="Y1482">
        <v>9669</v>
      </c>
      <c r="Z1482">
        <v>551</v>
      </c>
      <c r="AA1482">
        <v>13363</v>
      </c>
      <c r="AB1482">
        <v>584</v>
      </c>
      <c r="AC1482">
        <v>16264</v>
      </c>
      <c r="AD1482">
        <v>185</v>
      </c>
      <c r="AE1482">
        <v>2783</v>
      </c>
      <c r="AF1482">
        <v>404940</v>
      </c>
      <c r="AG1482">
        <v>717</v>
      </c>
      <c r="AH1482">
        <v>8530</v>
      </c>
      <c r="AI1482">
        <v>1343</v>
      </c>
      <c r="AJ1482">
        <v>27483</v>
      </c>
      <c r="AK1482">
        <v>1871</v>
      </c>
      <c r="AL1482">
        <v>0</v>
      </c>
      <c r="AM1482">
        <v>0</v>
      </c>
      <c r="AN1482">
        <v>260371</v>
      </c>
      <c r="AO1482">
        <v>45</v>
      </c>
      <c r="AP1482">
        <v>3495</v>
      </c>
      <c r="AQ1482">
        <v>269177</v>
      </c>
      <c r="AR1482">
        <v>145365</v>
      </c>
      <c r="AS1482">
        <v>567</v>
      </c>
      <c r="AT1482">
        <f t="shared" si="69"/>
        <v>43.14109347442681</v>
      </c>
      <c r="AU1482" t="str">
        <f t="shared" si="70"/>
        <v>Lo</v>
      </c>
      <c r="AV1482" t="str">
        <f>VLOOKUP(AW1482,'East-West Table '!$A$1:$C$51,3)</f>
        <v>West</v>
      </c>
      <c r="AW1482">
        <f t="shared" si="71"/>
        <v>29000</v>
      </c>
    </row>
    <row r="1483" spans="1:49" x14ac:dyDescent="0.25">
      <c r="A1483" t="s">
        <v>1089</v>
      </c>
      <c r="B1483" t="s">
        <v>469</v>
      </c>
      <c r="C1483">
        <v>29003</v>
      </c>
      <c r="D1483">
        <v>17177</v>
      </c>
      <c r="E1483">
        <v>685</v>
      </c>
      <c r="F1483">
        <v>16492</v>
      </c>
      <c r="G1483">
        <v>920</v>
      </c>
      <c r="H1483">
        <v>3998</v>
      </c>
      <c r="I1483">
        <v>2279</v>
      </c>
      <c r="J1483">
        <v>16812</v>
      </c>
      <c r="K1483">
        <v>132</v>
      </c>
      <c r="L1483">
        <v>63</v>
      </c>
      <c r="M1483">
        <v>78</v>
      </c>
      <c r="N1483">
        <v>1</v>
      </c>
      <c r="O1483">
        <v>91</v>
      </c>
      <c r="P1483">
        <v>231</v>
      </c>
      <c r="Q1483">
        <v>16592</v>
      </c>
      <c r="R1483">
        <v>177</v>
      </c>
      <c r="S1483">
        <v>179</v>
      </c>
      <c r="T1483">
        <v>1</v>
      </c>
      <c r="U1483">
        <v>2751</v>
      </c>
      <c r="V1483">
        <v>25.2</v>
      </c>
      <c r="W1483">
        <v>6990</v>
      </c>
      <c r="X1483">
        <v>328</v>
      </c>
      <c r="Y1483">
        <v>6273</v>
      </c>
      <c r="Z1483">
        <v>490</v>
      </c>
      <c r="AA1483">
        <v>10080</v>
      </c>
      <c r="AB1483">
        <v>406</v>
      </c>
      <c r="AC1483">
        <v>6384</v>
      </c>
      <c r="AD1483">
        <v>324</v>
      </c>
      <c r="AE1483">
        <v>813</v>
      </c>
      <c r="AF1483">
        <v>113345</v>
      </c>
      <c r="AG1483">
        <v>247</v>
      </c>
      <c r="AH1483">
        <v>1540</v>
      </c>
      <c r="AI1483">
        <v>1066</v>
      </c>
      <c r="AJ1483">
        <v>3551</v>
      </c>
      <c r="AK1483">
        <v>1171</v>
      </c>
      <c r="AL1483">
        <v>0</v>
      </c>
      <c r="AM1483">
        <v>36555</v>
      </c>
      <c r="AN1483">
        <v>76205</v>
      </c>
      <c r="AO1483">
        <v>19</v>
      </c>
      <c r="AP1483">
        <v>2300</v>
      </c>
      <c r="AQ1483">
        <v>223295</v>
      </c>
      <c r="AR1483">
        <v>70699</v>
      </c>
      <c r="AS1483">
        <v>435.18</v>
      </c>
      <c r="AT1483">
        <f t="shared" si="69"/>
        <v>39.471023484535131</v>
      </c>
      <c r="AU1483" t="str">
        <f t="shared" si="70"/>
        <v>Lo</v>
      </c>
      <c r="AV1483" t="str">
        <f>VLOOKUP(AW1483,'East-West Table '!$A$1:$C$51,3)</f>
        <v>West</v>
      </c>
      <c r="AW1483">
        <f t="shared" si="71"/>
        <v>29000</v>
      </c>
    </row>
    <row r="1484" spans="1:49" x14ac:dyDescent="0.25">
      <c r="A1484" t="s">
        <v>1001</v>
      </c>
      <c r="B1484" t="s">
        <v>469</v>
      </c>
      <c r="C1484">
        <v>29005</v>
      </c>
      <c r="D1484">
        <v>6132</v>
      </c>
      <c r="E1484">
        <v>-299</v>
      </c>
      <c r="F1484">
        <v>6430</v>
      </c>
      <c r="G1484">
        <v>311</v>
      </c>
      <c r="H1484">
        <v>1347</v>
      </c>
      <c r="I1484">
        <v>1226</v>
      </c>
      <c r="J1484">
        <v>5921</v>
      </c>
      <c r="K1484">
        <v>149</v>
      </c>
      <c r="L1484">
        <v>22</v>
      </c>
      <c r="M1484">
        <v>21</v>
      </c>
      <c r="N1484">
        <v>0</v>
      </c>
      <c r="O1484">
        <v>19</v>
      </c>
      <c r="P1484">
        <v>81</v>
      </c>
      <c r="Q1484">
        <v>5841</v>
      </c>
      <c r="R1484">
        <v>59</v>
      </c>
      <c r="S1484">
        <v>86</v>
      </c>
      <c r="T1484">
        <v>0</v>
      </c>
      <c r="U1484">
        <v>1352</v>
      </c>
      <c r="V1484">
        <v>18.899999999999999</v>
      </c>
      <c r="W1484">
        <v>3137</v>
      </c>
      <c r="X1484">
        <v>33</v>
      </c>
      <c r="Y1484">
        <v>2722</v>
      </c>
      <c r="Z1484">
        <v>161</v>
      </c>
      <c r="AA1484">
        <v>3090</v>
      </c>
      <c r="AB1484">
        <v>125</v>
      </c>
      <c r="AC1484">
        <v>3270</v>
      </c>
      <c r="AD1484">
        <v>-203</v>
      </c>
      <c r="AE1484">
        <v>452</v>
      </c>
      <c r="AF1484">
        <v>76920</v>
      </c>
      <c r="AG1484">
        <v>227</v>
      </c>
      <c r="AH1484">
        <v>1442</v>
      </c>
      <c r="AI1484">
        <v>411</v>
      </c>
      <c r="AJ1484">
        <v>3810</v>
      </c>
      <c r="AK1484">
        <v>610</v>
      </c>
      <c r="AL1484">
        <v>0</v>
      </c>
      <c r="AM1484">
        <v>0</v>
      </c>
      <c r="AN1484">
        <v>50380</v>
      </c>
      <c r="AO1484">
        <v>1</v>
      </c>
      <c r="AP1484">
        <v>149</v>
      </c>
      <c r="AQ1484">
        <v>317652</v>
      </c>
      <c r="AR1484">
        <v>51098</v>
      </c>
      <c r="AS1484">
        <v>544.72</v>
      </c>
      <c r="AT1484">
        <f t="shared" si="69"/>
        <v>11.257159641650755</v>
      </c>
      <c r="AU1484" t="str">
        <f t="shared" si="70"/>
        <v>Lo</v>
      </c>
      <c r="AV1484" t="str">
        <f>VLOOKUP(AW1484,'East-West Table '!$A$1:$C$51,3)</f>
        <v>West</v>
      </c>
      <c r="AW1484">
        <f t="shared" si="71"/>
        <v>29000</v>
      </c>
    </row>
    <row r="1485" spans="1:49" x14ac:dyDescent="0.25">
      <c r="A1485" t="s">
        <v>468</v>
      </c>
      <c r="B1485" t="s">
        <v>469</v>
      </c>
      <c r="C1485">
        <v>29007</v>
      </c>
      <c r="D1485">
        <v>25739</v>
      </c>
      <c r="E1485">
        <v>-114</v>
      </c>
      <c r="F1485">
        <v>25853</v>
      </c>
      <c r="G1485">
        <v>1865</v>
      </c>
      <c r="H1485">
        <v>6230</v>
      </c>
      <c r="I1485">
        <v>4193</v>
      </c>
      <c r="J1485">
        <v>23287</v>
      </c>
      <c r="K1485">
        <v>2022</v>
      </c>
      <c r="L1485">
        <v>81</v>
      </c>
      <c r="M1485">
        <v>105</v>
      </c>
      <c r="N1485">
        <v>8</v>
      </c>
      <c r="O1485">
        <v>236</v>
      </c>
      <c r="P1485">
        <v>271</v>
      </c>
      <c r="Q1485">
        <v>23053</v>
      </c>
      <c r="R1485">
        <v>375</v>
      </c>
      <c r="S1485">
        <v>276</v>
      </c>
      <c r="T1485">
        <v>2</v>
      </c>
      <c r="U1485">
        <v>4738</v>
      </c>
      <c r="V1485">
        <v>18.3</v>
      </c>
      <c r="W1485">
        <v>11092</v>
      </c>
      <c r="X1485">
        <v>211</v>
      </c>
      <c r="Y1485">
        <v>9844</v>
      </c>
      <c r="Z1485">
        <v>610</v>
      </c>
      <c r="AA1485">
        <v>11807</v>
      </c>
      <c r="AB1485">
        <v>540</v>
      </c>
      <c r="AC1485">
        <v>14798</v>
      </c>
      <c r="AD1485">
        <v>-835</v>
      </c>
      <c r="AE1485">
        <v>2859</v>
      </c>
      <c r="AF1485">
        <v>399999</v>
      </c>
      <c r="AG1485">
        <v>609</v>
      </c>
      <c r="AH1485">
        <v>7536</v>
      </c>
      <c r="AI1485">
        <v>1310</v>
      </c>
      <c r="AJ1485">
        <v>12828</v>
      </c>
      <c r="AK1485">
        <v>1776</v>
      </c>
      <c r="AL1485">
        <v>512428</v>
      </c>
      <c r="AM1485">
        <v>111106</v>
      </c>
      <c r="AN1485">
        <v>378795</v>
      </c>
      <c r="AO1485">
        <v>32</v>
      </c>
      <c r="AP1485">
        <v>3915</v>
      </c>
      <c r="AQ1485">
        <v>415192</v>
      </c>
      <c r="AR1485">
        <v>156884</v>
      </c>
      <c r="AS1485">
        <v>693.1</v>
      </c>
      <c r="AT1485">
        <f t="shared" si="69"/>
        <v>37.136055403260713</v>
      </c>
      <c r="AU1485" t="str">
        <f t="shared" si="70"/>
        <v>Lo</v>
      </c>
      <c r="AV1485" t="str">
        <f>VLOOKUP(AW1485,'East-West Table '!$A$1:$C$51,3)</f>
        <v>West</v>
      </c>
      <c r="AW1485">
        <f t="shared" si="71"/>
        <v>29000</v>
      </c>
    </row>
    <row r="1486" spans="1:49" x14ac:dyDescent="0.25">
      <c r="A1486" t="s">
        <v>470</v>
      </c>
      <c r="B1486" t="s">
        <v>469</v>
      </c>
      <c r="C1486">
        <v>29009</v>
      </c>
      <c r="D1486">
        <v>36404</v>
      </c>
      <c r="E1486">
        <v>2393</v>
      </c>
      <c r="F1486">
        <v>34010</v>
      </c>
      <c r="G1486">
        <v>2572</v>
      </c>
      <c r="H1486">
        <v>9219</v>
      </c>
      <c r="I1486">
        <v>5680</v>
      </c>
      <c r="J1486">
        <v>34982</v>
      </c>
      <c r="K1486">
        <v>95</v>
      </c>
      <c r="L1486">
        <v>364</v>
      </c>
      <c r="M1486">
        <v>480</v>
      </c>
      <c r="N1486">
        <v>15</v>
      </c>
      <c r="O1486">
        <v>468</v>
      </c>
      <c r="P1486">
        <v>2680</v>
      </c>
      <c r="Q1486">
        <v>32409</v>
      </c>
      <c r="R1486">
        <v>521</v>
      </c>
      <c r="S1486">
        <v>372</v>
      </c>
      <c r="T1486">
        <v>3</v>
      </c>
      <c r="U1486">
        <v>6726</v>
      </c>
      <c r="V1486">
        <v>23.2</v>
      </c>
      <c r="W1486">
        <v>16841</v>
      </c>
      <c r="X1486">
        <v>876</v>
      </c>
      <c r="Y1486">
        <v>13398</v>
      </c>
      <c r="Z1486">
        <v>840</v>
      </c>
      <c r="AA1486">
        <v>17244</v>
      </c>
      <c r="AB1486">
        <v>718</v>
      </c>
      <c r="AC1486">
        <v>22900</v>
      </c>
      <c r="AD1486">
        <v>-89</v>
      </c>
      <c r="AE1486">
        <v>1983</v>
      </c>
      <c r="AF1486">
        <v>627016</v>
      </c>
      <c r="AG1486">
        <v>843</v>
      </c>
      <c r="AH1486">
        <v>14415</v>
      </c>
      <c r="AI1486">
        <v>2490</v>
      </c>
      <c r="AJ1486">
        <v>26788</v>
      </c>
      <c r="AK1486">
        <v>2981</v>
      </c>
      <c r="AL1486">
        <v>947579</v>
      </c>
      <c r="AM1486">
        <v>196025</v>
      </c>
      <c r="AN1486">
        <v>309220</v>
      </c>
      <c r="AO1486">
        <v>80</v>
      </c>
      <c r="AP1486">
        <v>7874</v>
      </c>
      <c r="AQ1486">
        <v>321319</v>
      </c>
      <c r="AR1486">
        <v>196934</v>
      </c>
      <c r="AS1486">
        <v>779.06</v>
      </c>
      <c r="AT1486">
        <f t="shared" si="69"/>
        <v>46.728108232998743</v>
      </c>
      <c r="AU1486" t="str">
        <f t="shared" si="70"/>
        <v>Lo</v>
      </c>
      <c r="AV1486" t="str">
        <f>VLOOKUP(AW1486,'East-West Table '!$A$1:$C$51,3)</f>
        <v>West</v>
      </c>
      <c r="AW1486">
        <f t="shared" si="71"/>
        <v>29000</v>
      </c>
    </row>
    <row r="1487" spans="1:49" x14ac:dyDescent="0.25">
      <c r="A1487" t="s">
        <v>310</v>
      </c>
      <c r="B1487" t="s">
        <v>469</v>
      </c>
      <c r="C1487">
        <v>29011</v>
      </c>
      <c r="D1487">
        <v>13015</v>
      </c>
      <c r="E1487">
        <v>474</v>
      </c>
      <c r="F1487">
        <v>12541</v>
      </c>
      <c r="G1487">
        <v>812</v>
      </c>
      <c r="H1487">
        <v>3266</v>
      </c>
      <c r="I1487">
        <v>2013</v>
      </c>
      <c r="J1487">
        <v>12628</v>
      </c>
      <c r="K1487">
        <v>45</v>
      </c>
      <c r="L1487">
        <v>120</v>
      </c>
      <c r="M1487">
        <v>35</v>
      </c>
      <c r="N1487">
        <v>12</v>
      </c>
      <c r="O1487">
        <v>175</v>
      </c>
      <c r="P1487">
        <v>166</v>
      </c>
      <c r="Q1487">
        <v>12481</v>
      </c>
      <c r="R1487">
        <v>158</v>
      </c>
      <c r="S1487">
        <v>144</v>
      </c>
      <c r="T1487">
        <v>0</v>
      </c>
      <c r="U1487">
        <v>2202</v>
      </c>
      <c r="V1487">
        <v>19.100000000000001</v>
      </c>
      <c r="W1487">
        <v>5635</v>
      </c>
      <c r="X1487">
        <v>226</v>
      </c>
      <c r="Y1487">
        <v>4895</v>
      </c>
      <c r="Z1487">
        <v>288</v>
      </c>
      <c r="AA1487">
        <v>5956</v>
      </c>
      <c r="AB1487">
        <v>317</v>
      </c>
      <c r="AC1487">
        <v>8325</v>
      </c>
      <c r="AD1487">
        <v>-50</v>
      </c>
      <c r="AE1487">
        <v>945</v>
      </c>
      <c r="AF1487">
        <v>200936</v>
      </c>
      <c r="AG1487">
        <v>305</v>
      </c>
      <c r="AH1487">
        <v>5018</v>
      </c>
      <c r="AI1487">
        <v>928</v>
      </c>
      <c r="AJ1487">
        <v>7473</v>
      </c>
      <c r="AK1487">
        <v>1120</v>
      </c>
      <c r="AL1487">
        <v>298961</v>
      </c>
      <c r="AM1487">
        <v>59165</v>
      </c>
      <c r="AN1487">
        <v>95352</v>
      </c>
      <c r="AO1487">
        <v>7</v>
      </c>
      <c r="AP1487">
        <v>868</v>
      </c>
      <c r="AQ1487">
        <v>336912</v>
      </c>
      <c r="AR1487">
        <v>66122</v>
      </c>
      <c r="AS1487">
        <v>594.25</v>
      </c>
      <c r="AT1487">
        <f t="shared" si="69"/>
        <v>21.901556583929324</v>
      </c>
      <c r="AU1487" t="str">
        <f t="shared" si="70"/>
        <v>Lo</v>
      </c>
      <c r="AV1487" t="str">
        <f>VLOOKUP(AW1487,'East-West Table '!$A$1:$C$51,3)</f>
        <v>West</v>
      </c>
      <c r="AW1487">
        <f t="shared" si="71"/>
        <v>29000</v>
      </c>
    </row>
    <row r="1488" spans="1:49" x14ac:dyDescent="0.25">
      <c r="A1488" t="s">
        <v>1424</v>
      </c>
      <c r="B1488" t="s">
        <v>469</v>
      </c>
      <c r="C1488">
        <v>29013</v>
      </c>
      <c r="D1488">
        <v>17116</v>
      </c>
      <c r="E1488">
        <v>463</v>
      </c>
      <c r="F1488">
        <v>16653</v>
      </c>
      <c r="G1488">
        <v>1095</v>
      </c>
      <c r="H1488">
        <v>4110</v>
      </c>
      <c r="I1488">
        <v>2860</v>
      </c>
      <c r="J1488">
        <v>16660</v>
      </c>
      <c r="K1488">
        <v>131</v>
      </c>
      <c r="L1488">
        <v>116</v>
      </c>
      <c r="M1488">
        <v>48</v>
      </c>
      <c r="N1488">
        <v>2</v>
      </c>
      <c r="O1488">
        <v>159</v>
      </c>
      <c r="P1488">
        <v>266</v>
      </c>
      <c r="Q1488">
        <v>16430</v>
      </c>
      <c r="R1488">
        <v>222</v>
      </c>
      <c r="S1488">
        <v>211</v>
      </c>
      <c r="T1488">
        <v>0</v>
      </c>
      <c r="U1488">
        <v>3234</v>
      </c>
      <c r="V1488">
        <v>31.8</v>
      </c>
      <c r="W1488">
        <v>7545</v>
      </c>
      <c r="X1488">
        <v>298</v>
      </c>
      <c r="Y1488">
        <v>6511</v>
      </c>
      <c r="Z1488">
        <v>430</v>
      </c>
      <c r="AA1488">
        <v>8060</v>
      </c>
      <c r="AB1488">
        <v>449</v>
      </c>
      <c r="AC1488">
        <v>8245</v>
      </c>
      <c r="AD1488">
        <v>299</v>
      </c>
      <c r="AE1488">
        <v>1280</v>
      </c>
      <c r="AF1488">
        <v>168522</v>
      </c>
      <c r="AG1488">
        <v>389</v>
      </c>
      <c r="AH1488">
        <v>2815</v>
      </c>
      <c r="AI1488">
        <v>1181</v>
      </c>
      <c r="AJ1488">
        <v>9002</v>
      </c>
      <c r="AK1488">
        <v>1456</v>
      </c>
      <c r="AL1488">
        <v>0</v>
      </c>
      <c r="AM1488">
        <v>81618</v>
      </c>
      <c r="AN1488">
        <v>87368</v>
      </c>
      <c r="AO1488">
        <v>23</v>
      </c>
      <c r="AP1488">
        <v>2103</v>
      </c>
      <c r="AQ1488">
        <v>468118</v>
      </c>
      <c r="AR1488">
        <v>98845</v>
      </c>
      <c r="AS1488">
        <v>848.47</v>
      </c>
      <c r="AT1488">
        <f t="shared" si="69"/>
        <v>20.172781595106485</v>
      </c>
      <c r="AU1488" t="str">
        <f t="shared" si="70"/>
        <v>Lo</v>
      </c>
      <c r="AV1488" t="str">
        <f>VLOOKUP(AW1488,'East-West Table '!$A$1:$C$51,3)</f>
        <v>West</v>
      </c>
      <c r="AW1488">
        <f t="shared" si="71"/>
        <v>29000</v>
      </c>
    </row>
    <row r="1489" spans="1:49" x14ac:dyDescent="0.25">
      <c r="A1489" t="s">
        <v>648</v>
      </c>
      <c r="B1489" t="s">
        <v>469</v>
      </c>
      <c r="C1489">
        <v>29015</v>
      </c>
      <c r="D1489">
        <v>18728</v>
      </c>
      <c r="E1489">
        <v>1548</v>
      </c>
      <c r="F1489">
        <v>17180</v>
      </c>
      <c r="G1489">
        <v>867</v>
      </c>
      <c r="H1489">
        <v>3502</v>
      </c>
      <c r="I1489">
        <v>4274</v>
      </c>
      <c r="J1489">
        <v>18327</v>
      </c>
      <c r="K1489">
        <v>26</v>
      </c>
      <c r="L1489">
        <v>101</v>
      </c>
      <c r="M1489">
        <v>21</v>
      </c>
      <c r="N1489">
        <v>2</v>
      </c>
      <c r="O1489">
        <v>251</v>
      </c>
      <c r="P1489">
        <v>200</v>
      </c>
      <c r="Q1489">
        <v>18133</v>
      </c>
      <c r="R1489">
        <v>171</v>
      </c>
      <c r="S1489">
        <v>253</v>
      </c>
      <c r="T1489">
        <v>0</v>
      </c>
      <c r="U1489">
        <v>4755</v>
      </c>
      <c r="V1489">
        <v>27.2</v>
      </c>
      <c r="W1489">
        <v>13167</v>
      </c>
      <c r="X1489">
        <v>476</v>
      </c>
      <c r="Y1489">
        <v>7420</v>
      </c>
      <c r="Z1489">
        <v>409</v>
      </c>
      <c r="AA1489">
        <v>8281</v>
      </c>
      <c r="AB1489">
        <v>467</v>
      </c>
      <c r="AC1489">
        <v>7821</v>
      </c>
      <c r="AD1489">
        <v>1032</v>
      </c>
      <c r="AE1489">
        <v>1071</v>
      </c>
      <c r="AF1489">
        <v>150687</v>
      </c>
      <c r="AG1489">
        <v>428</v>
      </c>
      <c r="AH1489">
        <v>2737</v>
      </c>
      <c r="AI1489">
        <v>1437</v>
      </c>
      <c r="AJ1489">
        <v>10190</v>
      </c>
      <c r="AK1489">
        <v>1643</v>
      </c>
      <c r="AL1489">
        <v>0</v>
      </c>
      <c r="AM1489">
        <v>0</v>
      </c>
      <c r="AN1489">
        <v>129792</v>
      </c>
      <c r="AO1489">
        <v>9</v>
      </c>
      <c r="AP1489">
        <v>1180</v>
      </c>
      <c r="AQ1489">
        <v>258867</v>
      </c>
      <c r="AR1489">
        <v>132846</v>
      </c>
      <c r="AS1489">
        <v>705.51</v>
      </c>
      <c r="AT1489">
        <f t="shared" si="69"/>
        <v>26.545335998072318</v>
      </c>
      <c r="AU1489" t="str">
        <f t="shared" si="70"/>
        <v>Lo</v>
      </c>
      <c r="AV1489" t="str">
        <f>VLOOKUP(AW1489,'East-West Table '!$A$1:$C$51,3)</f>
        <v>West</v>
      </c>
      <c r="AW1489">
        <f t="shared" si="71"/>
        <v>29000</v>
      </c>
    </row>
    <row r="1490" spans="1:49" x14ac:dyDescent="0.25">
      <c r="A1490" t="s">
        <v>1788</v>
      </c>
      <c r="B1490" t="s">
        <v>469</v>
      </c>
      <c r="C1490">
        <v>29017</v>
      </c>
      <c r="D1490">
        <v>12323</v>
      </c>
      <c r="E1490">
        <v>294</v>
      </c>
      <c r="F1490">
        <v>12029</v>
      </c>
      <c r="G1490">
        <v>712</v>
      </c>
      <c r="H1490">
        <v>2849</v>
      </c>
      <c r="I1490">
        <v>1841</v>
      </c>
      <c r="J1490">
        <v>12050</v>
      </c>
      <c r="K1490">
        <v>32</v>
      </c>
      <c r="L1490">
        <v>97</v>
      </c>
      <c r="M1490">
        <v>28</v>
      </c>
      <c r="N1490">
        <v>0</v>
      </c>
      <c r="O1490">
        <v>116</v>
      </c>
      <c r="P1490">
        <v>89</v>
      </c>
      <c r="Q1490">
        <v>11970</v>
      </c>
      <c r="R1490">
        <v>140</v>
      </c>
      <c r="S1490">
        <v>159</v>
      </c>
      <c r="T1490">
        <v>1</v>
      </c>
      <c r="U1490">
        <v>2700</v>
      </c>
      <c r="V1490">
        <v>33.799999999999997</v>
      </c>
      <c r="W1490">
        <v>5672</v>
      </c>
      <c r="X1490">
        <v>150</v>
      </c>
      <c r="Y1490">
        <v>4576</v>
      </c>
      <c r="Z1490">
        <v>259</v>
      </c>
      <c r="AA1490">
        <v>5990</v>
      </c>
      <c r="AB1490">
        <v>320</v>
      </c>
      <c r="AC1490">
        <v>4881</v>
      </c>
      <c r="AD1490">
        <v>157</v>
      </c>
      <c r="AE1490">
        <v>539</v>
      </c>
      <c r="AF1490">
        <v>81376</v>
      </c>
      <c r="AG1490">
        <v>216</v>
      </c>
      <c r="AH1490">
        <v>1449</v>
      </c>
      <c r="AI1490">
        <v>721</v>
      </c>
      <c r="AJ1490">
        <v>2044</v>
      </c>
      <c r="AK1490">
        <v>875</v>
      </c>
      <c r="AL1490">
        <v>0</v>
      </c>
      <c r="AM1490">
        <v>0</v>
      </c>
      <c r="AN1490">
        <v>53535</v>
      </c>
      <c r="AO1490">
        <v>0</v>
      </c>
      <c r="AP1490">
        <v>0</v>
      </c>
      <c r="AQ1490">
        <v>228067</v>
      </c>
      <c r="AR1490">
        <v>72100</v>
      </c>
      <c r="AS1490">
        <v>620.74</v>
      </c>
      <c r="AT1490">
        <f t="shared" si="69"/>
        <v>19.852111995360374</v>
      </c>
      <c r="AU1490" t="str">
        <f t="shared" si="70"/>
        <v>Lo</v>
      </c>
      <c r="AV1490" t="str">
        <f>VLOOKUP(AW1490,'East-West Table '!$A$1:$C$51,3)</f>
        <v>West</v>
      </c>
      <c r="AW1490">
        <f t="shared" si="71"/>
        <v>29000</v>
      </c>
    </row>
    <row r="1491" spans="1:49" x14ac:dyDescent="0.25">
      <c r="A1491" t="s">
        <v>267</v>
      </c>
      <c r="B1491" t="s">
        <v>469</v>
      </c>
      <c r="C1491">
        <v>29019</v>
      </c>
      <c r="D1491">
        <v>146048</v>
      </c>
      <c r="E1491">
        <v>10594</v>
      </c>
      <c r="F1491">
        <v>135454</v>
      </c>
      <c r="G1491">
        <v>9529</v>
      </c>
      <c r="H1491">
        <v>32491</v>
      </c>
      <c r="I1491">
        <v>13382</v>
      </c>
      <c r="J1491">
        <v>124945</v>
      </c>
      <c r="K1491">
        <v>12891</v>
      </c>
      <c r="L1491">
        <v>625</v>
      </c>
      <c r="M1491">
        <v>4912</v>
      </c>
      <c r="N1491">
        <v>51</v>
      </c>
      <c r="O1491">
        <v>2624</v>
      </c>
      <c r="P1491">
        <v>3451</v>
      </c>
      <c r="Q1491">
        <v>121970</v>
      </c>
      <c r="R1491">
        <v>1942</v>
      </c>
      <c r="S1491">
        <v>814</v>
      </c>
      <c r="T1491">
        <v>12</v>
      </c>
      <c r="U1491">
        <v>18273</v>
      </c>
      <c r="V1491">
        <v>17.8</v>
      </c>
      <c r="W1491">
        <v>67461</v>
      </c>
      <c r="X1491">
        <v>10783</v>
      </c>
      <c r="Y1491">
        <v>53094</v>
      </c>
      <c r="Z1491">
        <v>4518</v>
      </c>
      <c r="AA1491">
        <v>87450</v>
      </c>
      <c r="AB1491">
        <v>2827</v>
      </c>
      <c r="AC1491">
        <v>108706</v>
      </c>
      <c r="AD1491">
        <v>7599</v>
      </c>
      <c r="AE1491">
        <v>30667</v>
      </c>
      <c r="AF1491">
        <v>3751280</v>
      </c>
      <c r="AG1491">
        <v>4216</v>
      </c>
      <c r="AH1491">
        <v>66122</v>
      </c>
      <c r="AI1491">
        <v>9930</v>
      </c>
      <c r="AJ1491">
        <v>231868</v>
      </c>
      <c r="AK1491">
        <v>11872</v>
      </c>
      <c r="AL1491">
        <v>1442235</v>
      </c>
      <c r="AM1491">
        <v>0</v>
      </c>
      <c r="AN1491">
        <v>1727665</v>
      </c>
      <c r="AO1491">
        <v>1932</v>
      </c>
      <c r="AP1491">
        <v>206255</v>
      </c>
      <c r="AQ1491">
        <v>269605</v>
      </c>
      <c r="AR1491">
        <v>770840</v>
      </c>
      <c r="AS1491">
        <v>685.43</v>
      </c>
      <c r="AT1491">
        <f t="shared" si="69"/>
        <v>213.07500401208003</v>
      </c>
      <c r="AU1491" t="str">
        <f t="shared" si="70"/>
        <v>Hi</v>
      </c>
      <c r="AV1491" t="str">
        <f>VLOOKUP(AW1491,'East-West Table '!$A$1:$C$51,3)</f>
        <v>West</v>
      </c>
      <c r="AW1491">
        <f t="shared" si="71"/>
        <v>29000</v>
      </c>
    </row>
    <row r="1492" spans="1:49" x14ac:dyDescent="0.25">
      <c r="A1492" t="s">
        <v>992</v>
      </c>
      <c r="B1492" t="s">
        <v>469</v>
      </c>
      <c r="C1492">
        <v>29021</v>
      </c>
      <c r="D1492">
        <v>84955</v>
      </c>
      <c r="E1492">
        <v>-1047</v>
      </c>
      <c r="F1492">
        <v>85998</v>
      </c>
      <c r="G1492">
        <v>5620</v>
      </c>
      <c r="H1492">
        <v>19937</v>
      </c>
      <c r="I1492">
        <v>12456</v>
      </c>
      <c r="J1492">
        <v>78952</v>
      </c>
      <c r="K1492">
        <v>3814</v>
      </c>
      <c r="L1492">
        <v>401</v>
      </c>
      <c r="M1492">
        <v>524</v>
      </c>
      <c r="N1492">
        <v>30</v>
      </c>
      <c r="O1492">
        <v>1234</v>
      </c>
      <c r="P1492">
        <v>2287</v>
      </c>
      <c r="Q1492">
        <v>76819</v>
      </c>
      <c r="R1492">
        <v>1157</v>
      </c>
      <c r="S1492">
        <v>928</v>
      </c>
      <c r="T1492">
        <v>11</v>
      </c>
      <c r="U1492">
        <v>16100</v>
      </c>
      <c r="V1492">
        <v>18.3</v>
      </c>
      <c r="W1492">
        <v>37601</v>
      </c>
      <c r="X1492">
        <v>1026</v>
      </c>
      <c r="Y1492">
        <v>33557</v>
      </c>
      <c r="Z1492">
        <v>2342</v>
      </c>
      <c r="AA1492">
        <v>46744</v>
      </c>
      <c r="AB1492">
        <v>2122</v>
      </c>
      <c r="AC1492">
        <v>56212</v>
      </c>
      <c r="AD1492">
        <v>2551</v>
      </c>
      <c r="AE1492">
        <v>7350</v>
      </c>
      <c r="AF1492">
        <v>1997529</v>
      </c>
      <c r="AG1492">
        <v>2506</v>
      </c>
      <c r="AH1492">
        <v>39223</v>
      </c>
      <c r="AI1492">
        <v>4496</v>
      </c>
      <c r="AJ1492">
        <v>108243</v>
      </c>
      <c r="AK1492">
        <v>6223</v>
      </c>
      <c r="AL1492">
        <v>0</v>
      </c>
      <c r="AM1492">
        <v>1622139</v>
      </c>
      <c r="AN1492">
        <v>992745</v>
      </c>
      <c r="AO1492">
        <v>188</v>
      </c>
      <c r="AP1492">
        <v>28965</v>
      </c>
      <c r="AQ1492">
        <v>200150</v>
      </c>
      <c r="AR1492">
        <v>515246</v>
      </c>
      <c r="AS1492">
        <v>409.73</v>
      </c>
      <c r="AT1492">
        <f t="shared" si="69"/>
        <v>207.34386059112097</v>
      </c>
      <c r="AU1492" t="str">
        <f t="shared" si="70"/>
        <v>Hi</v>
      </c>
      <c r="AV1492" t="str">
        <f>VLOOKUP(AW1492,'East-West Table '!$A$1:$C$51,3)</f>
        <v>West</v>
      </c>
      <c r="AW1492">
        <f t="shared" si="71"/>
        <v>29000</v>
      </c>
    </row>
    <row r="1493" spans="1:49" x14ac:dyDescent="0.25">
      <c r="A1493" t="s">
        <v>471</v>
      </c>
      <c r="B1493" t="s">
        <v>469</v>
      </c>
      <c r="C1493">
        <v>29023</v>
      </c>
      <c r="D1493">
        <v>41582</v>
      </c>
      <c r="E1493">
        <v>715</v>
      </c>
      <c r="F1493">
        <v>40867</v>
      </c>
      <c r="G1493">
        <v>2788</v>
      </c>
      <c r="H1493">
        <v>9730</v>
      </c>
      <c r="I1493">
        <v>6836</v>
      </c>
      <c r="J1493">
        <v>38299</v>
      </c>
      <c r="K1493">
        <v>2100</v>
      </c>
      <c r="L1493">
        <v>253</v>
      </c>
      <c r="M1493">
        <v>382</v>
      </c>
      <c r="N1493">
        <v>8</v>
      </c>
      <c r="O1493">
        <v>540</v>
      </c>
      <c r="P1493">
        <v>561</v>
      </c>
      <c r="Q1493">
        <v>37807</v>
      </c>
      <c r="R1493">
        <v>573</v>
      </c>
      <c r="S1493">
        <v>505</v>
      </c>
      <c r="T1493">
        <v>2</v>
      </c>
      <c r="U1493">
        <v>10012</v>
      </c>
      <c r="V1493">
        <v>19.399999999999999</v>
      </c>
      <c r="W1493">
        <v>19282</v>
      </c>
      <c r="X1493">
        <v>575</v>
      </c>
      <c r="Y1493">
        <v>16718</v>
      </c>
      <c r="Z1493">
        <v>1100</v>
      </c>
      <c r="AA1493">
        <v>21213</v>
      </c>
      <c r="AB1493">
        <v>1162</v>
      </c>
      <c r="AC1493">
        <v>26662</v>
      </c>
      <c r="AD1493">
        <v>3267</v>
      </c>
      <c r="AE1493">
        <v>3480</v>
      </c>
      <c r="AF1493">
        <v>806047</v>
      </c>
      <c r="AG1493">
        <v>1261</v>
      </c>
      <c r="AH1493">
        <v>16209</v>
      </c>
      <c r="AI1493">
        <v>2351</v>
      </c>
      <c r="AJ1493">
        <v>49600</v>
      </c>
      <c r="AK1493">
        <v>3119</v>
      </c>
      <c r="AL1493">
        <v>532630</v>
      </c>
      <c r="AM1493">
        <v>156382</v>
      </c>
      <c r="AN1493">
        <v>541264</v>
      </c>
      <c r="AO1493">
        <v>27</v>
      </c>
      <c r="AP1493">
        <v>1909</v>
      </c>
      <c r="AQ1493">
        <v>247820</v>
      </c>
      <c r="AR1493">
        <v>356746</v>
      </c>
      <c r="AS1493">
        <v>697.54</v>
      </c>
      <c r="AT1493">
        <f t="shared" si="69"/>
        <v>59.612351979814783</v>
      </c>
      <c r="AU1493" t="str">
        <f t="shared" si="70"/>
        <v>Lo</v>
      </c>
      <c r="AV1493" t="str">
        <f>VLOOKUP(AW1493,'East-West Table '!$A$1:$C$51,3)</f>
        <v>West</v>
      </c>
      <c r="AW1493">
        <f t="shared" si="71"/>
        <v>29000</v>
      </c>
    </row>
    <row r="1494" spans="1:49" x14ac:dyDescent="0.25">
      <c r="A1494" t="s">
        <v>332</v>
      </c>
      <c r="B1494" t="s">
        <v>469</v>
      </c>
      <c r="C1494">
        <v>29025</v>
      </c>
      <c r="D1494">
        <v>9313</v>
      </c>
      <c r="E1494">
        <v>344</v>
      </c>
      <c r="F1494">
        <v>8969</v>
      </c>
      <c r="G1494">
        <v>592</v>
      </c>
      <c r="H1494">
        <v>2266</v>
      </c>
      <c r="I1494">
        <v>1522</v>
      </c>
      <c r="J1494">
        <v>9181</v>
      </c>
      <c r="K1494">
        <v>21</v>
      </c>
      <c r="L1494">
        <v>34</v>
      </c>
      <c r="M1494">
        <v>15</v>
      </c>
      <c r="N1494">
        <v>0</v>
      </c>
      <c r="O1494">
        <v>62</v>
      </c>
      <c r="P1494">
        <v>100</v>
      </c>
      <c r="Q1494">
        <v>9083</v>
      </c>
      <c r="R1494">
        <v>112</v>
      </c>
      <c r="S1494">
        <v>100</v>
      </c>
      <c r="T1494">
        <v>2</v>
      </c>
      <c r="U1494">
        <v>1657</v>
      </c>
      <c r="V1494">
        <v>33.4</v>
      </c>
      <c r="W1494">
        <v>4697</v>
      </c>
      <c r="X1494">
        <v>204</v>
      </c>
      <c r="Y1494">
        <v>3523</v>
      </c>
      <c r="Z1494">
        <v>237</v>
      </c>
      <c r="AA1494">
        <v>4475</v>
      </c>
      <c r="AB1494">
        <v>232</v>
      </c>
      <c r="AC1494">
        <v>4844</v>
      </c>
      <c r="AD1494">
        <v>359</v>
      </c>
      <c r="AE1494">
        <v>699</v>
      </c>
      <c r="AF1494">
        <v>77329</v>
      </c>
      <c r="AG1494">
        <v>180</v>
      </c>
      <c r="AH1494">
        <v>935</v>
      </c>
      <c r="AI1494">
        <v>676</v>
      </c>
      <c r="AJ1494">
        <v>2994</v>
      </c>
      <c r="AK1494">
        <v>753</v>
      </c>
      <c r="AL1494">
        <v>0</v>
      </c>
      <c r="AM1494">
        <v>0</v>
      </c>
      <c r="AN1494">
        <v>24328</v>
      </c>
      <c r="AO1494">
        <v>24</v>
      </c>
      <c r="AP1494">
        <v>4591</v>
      </c>
      <c r="AQ1494">
        <v>230313</v>
      </c>
      <c r="AR1494">
        <v>55012</v>
      </c>
      <c r="AS1494">
        <v>429.34</v>
      </c>
      <c r="AT1494">
        <f t="shared" si="69"/>
        <v>21.691433362835983</v>
      </c>
      <c r="AU1494" t="str">
        <f t="shared" si="70"/>
        <v>Lo</v>
      </c>
      <c r="AV1494" t="str">
        <f>VLOOKUP(AW1494,'East-West Table '!$A$1:$C$51,3)</f>
        <v>West</v>
      </c>
      <c r="AW1494">
        <f t="shared" si="71"/>
        <v>29000</v>
      </c>
    </row>
    <row r="1495" spans="1:49" x14ac:dyDescent="0.25">
      <c r="A1495" t="s">
        <v>472</v>
      </c>
      <c r="B1495" t="s">
        <v>469</v>
      </c>
      <c r="C1495">
        <v>29027</v>
      </c>
      <c r="D1495">
        <v>43072</v>
      </c>
      <c r="E1495">
        <v>2306</v>
      </c>
      <c r="F1495">
        <v>40766</v>
      </c>
      <c r="G1495">
        <v>2596</v>
      </c>
      <c r="H1495">
        <v>10121</v>
      </c>
      <c r="I1495">
        <v>4693</v>
      </c>
      <c r="J1495">
        <v>39804</v>
      </c>
      <c r="K1495">
        <v>2202</v>
      </c>
      <c r="L1495">
        <v>223</v>
      </c>
      <c r="M1495">
        <v>373</v>
      </c>
      <c r="N1495">
        <v>5</v>
      </c>
      <c r="O1495">
        <v>465</v>
      </c>
      <c r="P1495">
        <v>491</v>
      </c>
      <c r="Q1495">
        <v>39357</v>
      </c>
      <c r="R1495">
        <v>529</v>
      </c>
      <c r="S1495">
        <v>379</v>
      </c>
      <c r="T1495">
        <v>3</v>
      </c>
      <c r="U1495">
        <v>6608</v>
      </c>
      <c r="V1495">
        <v>23.1</v>
      </c>
      <c r="W1495">
        <v>17259</v>
      </c>
      <c r="X1495">
        <v>1092</v>
      </c>
      <c r="Y1495">
        <v>14416</v>
      </c>
      <c r="Z1495">
        <v>999</v>
      </c>
      <c r="AA1495">
        <v>22696</v>
      </c>
      <c r="AB1495">
        <v>979</v>
      </c>
      <c r="AC1495">
        <v>20906</v>
      </c>
      <c r="AD1495">
        <v>1228</v>
      </c>
      <c r="AE1495">
        <v>4503</v>
      </c>
      <c r="AF1495">
        <v>661261</v>
      </c>
      <c r="AG1495">
        <v>717</v>
      </c>
      <c r="AH1495">
        <v>10689</v>
      </c>
      <c r="AI1495">
        <v>2337</v>
      </c>
      <c r="AJ1495">
        <v>28148</v>
      </c>
      <c r="AK1495">
        <v>2629</v>
      </c>
      <c r="AL1495">
        <v>125346</v>
      </c>
      <c r="AM1495">
        <v>48128</v>
      </c>
      <c r="AN1495">
        <v>211492</v>
      </c>
      <c r="AO1495">
        <v>158</v>
      </c>
      <c r="AP1495">
        <v>20543</v>
      </c>
      <c r="AQ1495">
        <v>357517</v>
      </c>
      <c r="AR1495">
        <v>238753</v>
      </c>
      <c r="AS1495">
        <v>838.84</v>
      </c>
      <c r="AT1495">
        <f t="shared" si="69"/>
        <v>51.347098373944966</v>
      </c>
      <c r="AU1495" t="str">
        <f t="shared" si="70"/>
        <v>Lo</v>
      </c>
      <c r="AV1495" t="str">
        <f>VLOOKUP(AW1495,'East-West Table '!$A$1:$C$51,3)</f>
        <v>West</v>
      </c>
      <c r="AW1495">
        <f t="shared" si="71"/>
        <v>29000</v>
      </c>
    </row>
    <row r="1496" spans="1:49" x14ac:dyDescent="0.25">
      <c r="A1496" t="s">
        <v>473</v>
      </c>
      <c r="B1496" t="s">
        <v>469</v>
      </c>
      <c r="C1496">
        <v>29029</v>
      </c>
      <c r="D1496">
        <v>40283</v>
      </c>
      <c r="E1496">
        <v>3232</v>
      </c>
      <c r="F1496">
        <v>37051</v>
      </c>
      <c r="G1496">
        <v>2102</v>
      </c>
      <c r="H1496">
        <v>7782</v>
      </c>
      <c r="I1496">
        <v>7793</v>
      </c>
      <c r="J1496">
        <v>39303</v>
      </c>
      <c r="K1496">
        <v>186</v>
      </c>
      <c r="L1496">
        <v>203</v>
      </c>
      <c r="M1496">
        <v>170</v>
      </c>
      <c r="N1496">
        <v>13</v>
      </c>
      <c r="O1496">
        <v>408</v>
      </c>
      <c r="P1496">
        <v>569</v>
      </c>
      <c r="Q1496">
        <v>38778</v>
      </c>
      <c r="R1496">
        <v>394</v>
      </c>
      <c r="S1496">
        <v>420</v>
      </c>
      <c r="T1496">
        <v>2</v>
      </c>
      <c r="U1496">
        <v>7304</v>
      </c>
      <c r="V1496">
        <v>23.3</v>
      </c>
      <c r="W1496">
        <v>35428</v>
      </c>
      <c r="X1496">
        <v>1958</v>
      </c>
      <c r="Y1496">
        <v>15779</v>
      </c>
      <c r="Z1496">
        <v>1105</v>
      </c>
      <c r="AA1496">
        <v>21579</v>
      </c>
      <c r="AB1496">
        <v>1034</v>
      </c>
      <c r="AC1496">
        <v>28238</v>
      </c>
      <c r="AD1496">
        <v>4082</v>
      </c>
      <c r="AE1496">
        <v>2057</v>
      </c>
      <c r="AF1496">
        <v>688873</v>
      </c>
      <c r="AG1496">
        <v>1500</v>
      </c>
      <c r="AH1496">
        <v>13270</v>
      </c>
      <c r="AI1496">
        <v>3316</v>
      </c>
      <c r="AJ1496">
        <v>117485</v>
      </c>
      <c r="AK1496">
        <v>4278</v>
      </c>
      <c r="AL1496">
        <v>147429</v>
      </c>
      <c r="AM1496">
        <v>86505</v>
      </c>
      <c r="AN1496">
        <v>562590</v>
      </c>
      <c r="AO1496">
        <v>237</v>
      </c>
      <c r="AP1496">
        <v>28107</v>
      </c>
      <c r="AQ1496">
        <v>178495</v>
      </c>
      <c r="AR1496">
        <v>189493</v>
      </c>
      <c r="AS1496">
        <v>655.14</v>
      </c>
      <c r="AT1496">
        <f t="shared" si="69"/>
        <v>61.487620966510974</v>
      </c>
      <c r="AU1496" t="str">
        <f t="shared" si="70"/>
        <v>Lo</v>
      </c>
      <c r="AV1496" t="str">
        <f>VLOOKUP(AW1496,'East-West Table '!$A$1:$C$51,3)</f>
        <v>West</v>
      </c>
      <c r="AW1496">
        <f t="shared" si="71"/>
        <v>29000</v>
      </c>
    </row>
    <row r="1497" spans="1:49" x14ac:dyDescent="0.25">
      <c r="A1497" t="s">
        <v>1090</v>
      </c>
      <c r="B1497" t="s">
        <v>469</v>
      </c>
      <c r="C1497">
        <v>29031</v>
      </c>
      <c r="D1497">
        <v>71892</v>
      </c>
      <c r="E1497">
        <v>3199</v>
      </c>
      <c r="F1497">
        <v>68693</v>
      </c>
      <c r="G1497">
        <v>4444</v>
      </c>
      <c r="H1497">
        <v>15895</v>
      </c>
      <c r="I1497">
        <v>9990</v>
      </c>
      <c r="J1497">
        <v>65545</v>
      </c>
      <c r="K1497">
        <v>4294</v>
      </c>
      <c r="L1497">
        <v>294</v>
      </c>
      <c r="M1497">
        <v>856</v>
      </c>
      <c r="N1497">
        <v>28</v>
      </c>
      <c r="O1497">
        <v>875</v>
      </c>
      <c r="P1497">
        <v>918</v>
      </c>
      <c r="Q1497">
        <v>64733</v>
      </c>
      <c r="R1497">
        <v>909</v>
      </c>
      <c r="S1497">
        <v>687</v>
      </c>
      <c r="T1497">
        <v>5</v>
      </c>
      <c r="U1497">
        <v>10265</v>
      </c>
      <c r="V1497">
        <v>18.600000000000001</v>
      </c>
      <c r="W1497">
        <v>31065</v>
      </c>
      <c r="X1497">
        <v>1631</v>
      </c>
      <c r="Y1497">
        <v>26980</v>
      </c>
      <c r="Z1497">
        <v>2051</v>
      </c>
      <c r="AA1497">
        <v>39085</v>
      </c>
      <c r="AB1497">
        <v>1586</v>
      </c>
      <c r="AC1497">
        <v>53521</v>
      </c>
      <c r="AD1497">
        <v>1615</v>
      </c>
      <c r="AE1497">
        <v>6615</v>
      </c>
      <c r="AF1497">
        <v>1724941</v>
      </c>
      <c r="AG1497">
        <v>2416</v>
      </c>
      <c r="AH1497">
        <v>37555</v>
      </c>
      <c r="AI1497">
        <v>4587</v>
      </c>
      <c r="AJ1497">
        <v>110100</v>
      </c>
      <c r="AK1497">
        <v>6061</v>
      </c>
      <c r="AL1497">
        <v>0</v>
      </c>
      <c r="AM1497">
        <v>1173811</v>
      </c>
      <c r="AN1497">
        <v>1101797</v>
      </c>
      <c r="AO1497">
        <v>237</v>
      </c>
      <c r="AP1497">
        <v>34722</v>
      </c>
      <c r="AQ1497">
        <v>260980</v>
      </c>
      <c r="AR1497">
        <v>350866</v>
      </c>
      <c r="AS1497">
        <v>578.62</v>
      </c>
      <c r="AT1497">
        <f t="shared" si="69"/>
        <v>124.24734713628979</v>
      </c>
      <c r="AU1497" t="str">
        <f t="shared" si="70"/>
        <v>Hi</v>
      </c>
      <c r="AV1497" t="str">
        <f>VLOOKUP(AW1497,'East-West Table '!$A$1:$C$51,3)</f>
        <v>West</v>
      </c>
      <c r="AW1497">
        <f t="shared" si="71"/>
        <v>29000</v>
      </c>
    </row>
    <row r="1498" spans="1:49" x14ac:dyDescent="0.25">
      <c r="A1498" t="s">
        <v>173</v>
      </c>
      <c r="B1498" t="s">
        <v>469</v>
      </c>
      <c r="C1498">
        <v>29033</v>
      </c>
      <c r="D1498">
        <v>10058</v>
      </c>
      <c r="E1498">
        <v>-227</v>
      </c>
      <c r="F1498">
        <v>10285</v>
      </c>
      <c r="G1498">
        <v>566</v>
      </c>
      <c r="H1498">
        <v>2335</v>
      </c>
      <c r="I1498">
        <v>1856</v>
      </c>
      <c r="J1498">
        <v>9700</v>
      </c>
      <c r="K1498">
        <v>177</v>
      </c>
      <c r="L1498">
        <v>36</v>
      </c>
      <c r="M1498">
        <v>29</v>
      </c>
      <c r="N1498">
        <v>1</v>
      </c>
      <c r="O1498">
        <v>115</v>
      </c>
      <c r="P1498">
        <v>92</v>
      </c>
      <c r="Q1498">
        <v>9608</v>
      </c>
      <c r="R1498">
        <v>103</v>
      </c>
      <c r="S1498">
        <v>132</v>
      </c>
      <c r="T1498">
        <v>0</v>
      </c>
      <c r="U1498">
        <v>2043</v>
      </c>
      <c r="V1498">
        <v>26.5</v>
      </c>
      <c r="W1498">
        <v>5005</v>
      </c>
      <c r="X1498">
        <v>108</v>
      </c>
      <c r="Y1498">
        <v>4169</v>
      </c>
      <c r="Z1498">
        <v>235</v>
      </c>
      <c r="AA1498">
        <v>5163</v>
      </c>
      <c r="AB1498">
        <v>244</v>
      </c>
      <c r="AC1498">
        <v>5386</v>
      </c>
      <c r="AD1498">
        <v>96</v>
      </c>
      <c r="AE1498">
        <v>711</v>
      </c>
      <c r="AF1498">
        <v>100436</v>
      </c>
      <c r="AG1498">
        <v>245</v>
      </c>
      <c r="AH1498">
        <v>1896</v>
      </c>
      <c r="AI1498">
        <v>684</v>
      </c>
      <c r="AJ1498">
        <v>4288</v>
      </c>
      <c r="AK1498">
        <v>856</v>
      </c>
      <c r="AL1498">
        <v>0</v>
      </c>
      <c r="AM1498">
        <v>91552</v>
      </c>
      <c r="AN1498">
        <v>48456</v>
      </c>
      <c r="AO1498">
        <v>18</v>
      </c>
      <c r="AP1498">
        <v>2735</v>
      </c>
      <c r="AQ1498">
        <v>417080</v>
      </c>
      <c r="AR1498">
        <v>75658</v>
      </c>
      <c r="AS1498">
        <v>694.72</v>
      </c>
      <c r="AT1498">
        <f t="shared" si="69"/>
        <v>14.477775218793182</v>
      </c>
      <c r="AU1498" t="str">
        <f t="shared" si="70"/>
        <v>Lo</v>
      </c>
      <c r="AV1498" t="str">
        <f>VLOOKUP(AW1498,'East-West Table '!$A$1:$C$51,3)</f>
        <v>West</v>
      </c>
      <c r="AW1498">
        <f t="shared" si="71"/>
        <v>29000</v>
      </c>
    </row>
    <row r="1499" spans="1:49" x14ac:dyDescent="0.25">
      <c r="A1499" t="s">
        <v>1200</v>
      </c>
      <c r="B1499" t="s">
        <v>469</v>
      </c>
      <c r="C1499">
        <v>29035</v>
      </c>
      <c r="D1499">
        <v>5956</v>
      </c>
      <c r="E1499">
        <v>15</v>
      </c>
      <c r="F1499">
        <v>5941</v>
      </c>
      <c r="G1499">
        <v>407</v>
      </c>
      <c r="H1499">
        <v>1434</v>
      </c>
      <c r="I1499">
        <v>941</v>
      </c>
      <c r="J1499">
        <v>5742</v>
      </c>
      <c r="K1499">
        <v>6</v>
      </c>
      <c r="L1499">
        <v>89</v>
      </c>
      <c r="M1499">
        <v>13</v>
      </c>
      <c r="N1499">
        <v>1</v>
      </c>
      <c r="O1499">
        <v>105</v>
      </c>
      <c r="P1499">
        <v>72</v>
      </c>
      <c r="Q1499">
        <v>5683</v>
      </c>
      <c r="R1499">
        <v>87</v>
      </c>
      <c r="S1499">
        <v>72</v>
      </c>
      <c r="T1499">
        <v>1</v>
      </c>
      <c r="U1499">
        <v>1536</v>
      </c>
      <c r="V1499">
        <v>28.1</v>
      </c>
      <c r="W1499">
        <v>3144</v>
      </c>
      <c r="X1499">
        <v>116</v>
      </c>
      <c r="Y1499">
        <v>2378</v>
      </c>
      <c r="Z1499">
        <v>134</v>
      </c>
      <c r="AA1499">
        <v>2895</v>
      </c>
      <c r="AB1499">
        <v>174</v>
      </c>
      <c r="AC1499">
        <v>2538</v>
      </c>
      <c r="AD1499">
        <v>251</v>
      </c>
      <c r="AE1499">
        <v>486</v>
      </c>
      <c r="AF1499">
        <v>54560</v>
      </c>
      <c r="AG1499">
        <v>178</v>
      </c>
      <c r="AH1499">
        <v>1068</v>
      </c>
      <c r="AI1499">
        <v>561</v>
      </c>
      <c r="AJ1499">
        <v>2836</v>
      </c>
      <c r="AK1499">
        <v>619</v>
      </c>
      <c r="AL1499">
        <v>0</v>
      </c>
      <c r="AM1499">
        <v>8967</v>
      </c>
      <c r="AN1499">
        <v>18552</v>
      </c>
      <c r="AO1499">
        <v>0</v>
      </c>
      <c r="AP1499">
        <v>0</v>
      </c>
      <c r="AQ1499">
        <v>92560</v>
      </c>
      <c r="AR1499">
        <v>46780</v>
      </c>
      <c r="AS1499">
        <v>507.58</v>
      </c>
      <c r="AT1499">
        <f t="shared" si="69"/>
        <v>11.734110879073249</v>
      </c>
      <c r="AU1499" t="str">
        <f t="shared" si="70"/>
        <v>Lo</v>
      </c>
      <c r="AV1499" t="str">
        <f>VLOOKUP(AW1499,'East-West Table '!$A$1:$C$51,3)</f>
        <v>West</v>
      </c>
      <c r="AW1499">
        <f t="shared" si="71"/>
        <v>29000</v>
      </c>
    </row>
    <row r="1500" spans="1:49" x14ac:dyDescent="0.25">
      <c r="A1500" t="s">
        <v>268</v>
      </c>
      <c r="B1500" t="s">
        <v>469</v>
      </c>
      <c r="C1500">
        <v>29037</v>
      </c>
      <c r="D1500">
        <v>95781</v>
      </c>
      <c r="E1500">
        <v>13689</v>
      </c>
      <c r="F1500">
        <v>82092</v>
      </c>
      <c r="G1500">
        <v>6292</v>
      </c>
      <c r="H1500">
        <v>24645</v>
      </c>
      <c r="I1500">
        <v>10979</v>
      </c>
      <c r="J1500">
        <v>90373</v>
      </c>
      <c r="K1500">
        <v>2870</v>
      </c>
      <c r="L1500">
        <v>541</v>
      </c>
      <c r="M1500">
        <v>566</v>
      </c>
      <c r="N1500">
        <v>55</v>
      </c>
      <c r="O1500">
        <v>1376</v>
      </c>
      <c r="P1500">
        <v>2937</v>
      </c>
      <c r="Q1500">
        <v>87600</v>
      </c>
      <c r="R1500">
        <v>1243</v>
      </c>
      <c r="S1500">
        <v>697</v>
      </c>
      <c r="T1500">
        <v>9</v>
      </c>
      <c r="U1500">
        <v>11781</v>
      </c>
      <c r="V1500">
        <v>29.2</v>
      </c>
      <c r="W1500">
        <v>37912</v>
      </c>
      <c r="X1500">
        <v>6235</v>
      </c>
      <c r="Y1500">
        <v>30168</v>
      </c>
      <c r="Z1500">
        <v>2712</v>
      </c>
      <c r="AA1500">
        <v>49588</v>
      </c>
      <c r="AB1500">
        <v>2247</v>
      </c>
      <c r="AC1500">
        <v>37222</v>
      </c>
      <c r="AD1500">
        <v>6051</v>
      </c>
      <c r="AE1500">
        <v>5251</v>
      </c>
      <c r="AF1500">
        <v>1027574</v>
      </c>
      <c r="AG1500">
        <v>1947</v>
      </c>
      <c r="AH1500">
        <v>18845</v>
      </c>
      <c r="AI1500">
        <v>6796</v>
      </c>
      <c r="AJ1500">
        <v>54548</v>
      </c>
      <c r="AK1500">
        <v>7394</v>
      </c>
      <c r="AL1500">
        <v>293186</v>
      </c>
      <c r="AM1500">
        <v>198914</v>
      </c>
      <c r="AN1500">
        <v>680044</v>
      </c>
      <c r="AO1500">
        <v>954</v>
      </c>
      <c r="AP1500">
        <v>150670</v>
      </c>
      <c r="AQ1500">
        <v>313532</v>
      </c>
      <c r="AR1500">
        <v>410423</v>
      </c>
      <c r="AS1500">
        <v>698.99</v>
      </c>
      <c r="AT1500">
        <f t="shared" si="69"/>
        <v>137.02771141218042</v>
      </c>
      <c r="AU1500" t="str">
        <f t="shared" si="70"/>
        <v>Hi</v>
      </c>
      <c r="AV1500" t="str">
        <f>VLOOKUP(AW1500,'East-West Table '!$A$1:$C$51,3)</f>
        <v>West</v>
      </c>
      <c r="AW1500">
        <f t="shared" si="71"/>
        <v>29000</v>
      </c>
    </row>
    <row r="1501" spans="1:49" x14ac:dyDescent="0.25">
      <c r="A1501" t="s">
        <v>294</v>
      </c>
      <c r="B1501" t="s">
        <v>469</v>
      </c>
      <c r="C1501">
        <v>29039</v>
      </c>
      <c r="D1501">
        <v>13998</v>
      </c>
      <c r="E1501">
        <v>265</v>
      </c>
      <c r="F1501">
        <v>13733</v>
      </c>
      <c r="G1501">
        <v>821</v>
      </c>
      <c r="H1501">
        <v>3195</v>
      </c>
      <c r="I1501">
        <v>2853</v>
      </c>
      <c r="J1501">
        <v>13581</v>
      </c>
      <c r="K1501">
        <v>43</v>
      </c>
      <c r="L1501">
        <v>100</v>
      </c>
      <c r="M1501">
        <v>63</v>
      </c>
      <c r="N1501">
        <v>6</v>
      </c>
      <c r="O1501">
        <v>205</v>
      </c>
      <c r="P1501">
        <v>216</v>
      </c>
      <c r="Q1501">
        <v>13380</v>
      </c>
      <c r="R1501">
        <v>173</v>
      </c>
      <c r="S1501">
        <v>179</v>
      </c>
      <c r="T1501">
        <v>1</v>
      </c>
      <c r="U1501">
        <v>3383</v>
      </c>
      <c r="V1501">
        <v>24.7</v>
      </c>
      <c r="W1501">
        <v>7090</v>
      </c>
      <c r="X1501">
        <v>277</v>
      </c>
      <c r="Y1501">
        <v>5685</v>
      </c>
      <c r="Z1501">
        <v>297</v>
      </c>
      <c r="AA1501">
        <v>6185</v>
      </c>
      <c r="AB1501">
        <v>326</v>
      </c>
      <c r="AC1501">
        <v>6897</v>
      </c>
      <c r="AD1501">
        <v>301</v>
      </c>
      <c r="AE1501">
        <v>912</v>
      </c>
      <c r="AF1501">
        <v>131127</v>
      </c>
      <c r="AG1501">
        <v>360</v>
      </c>
      <c r="AH1501">
        <v>2782</v>
      </c>
      <c r="AI1501">
        <v>1060</v>
      </c>
      <c r="AJ1501">
        <v>6841</v>
      </c>
      <c r="AK1501">
        <v>1343</v>
      </c>
      <c r="AL1501">
        <v>0</v>
      </c>
      <c r="AM1501">
        <v>0</v>
      </c>
      <c r="AN1501">
        <v>85585</v>
      </c>
      <c r="AO1501">
        <v>11</v>
      </c>
      <c r="AP1501">
        <v>575</v>
      </c>
      <c r="AQ1501">
        <v>228063</v>
      </c>
      <c r="AR1501">
        <v>93000</v>
      </c>
      <c r="AS1501">
        <v>475.93</v>
      </c>
      <c r="AT1501">
        <f t="shared" si="69"/>
        <v>29.411888302901687</v>
      </c>
      <c r="AU1501" t="str">
        <f t="shared" si="70"/>
        <v>Lo</v>
      </c>
      <c r="AV1501" t="str">
        <f>VLOOKUP(AW1501,'East-West Table '!$A$1:$C$51,3)</f>
        <v>West</v>
      </c>
      <c r="AW1501">
        <f t="shared" si="71"/>
        <v>29000</v>
      </c>
    </row>
    <row r="1502" spans="1:49" x14ac:dyDescent="0.25">
      <c r="A1502" t="s">
        <v>1722</v>
      </c>
      <c r="B1502" t="s">
        <v>469</v>
      </c>
      <c r="C1502">
        <v>29041</v>
      </c>
      <c r="D1502">
        <v>8046</v>
      </c>
      <c r="E1502">
        <v>-392</v>
      </c>
      <c r="F1502">
        <v>8438</v>
      </c>
      <c r="G1502">
        <v>427</v>
      </c>
      <c r="H1502">
        <v>1652</v>
      </c>
      <c r="I1502">
        <v>1733</v>
      </c>
      <c r="J1502">
        <v>7719</v>
      </c>
      <c r="K1502">
        <v>266</v>
      </c>
      <c r="L1502">
        <v>15</v>
      </c>
      <c r="M1502">
        <v>12</v>
      </c>
      <c r="N1502">
        <v>0</v>
      </c>
      <c r="O1502">
        <v>34</v>
      </c>
      <c r="P1502">
        <v>51</v>
      </c>
      <c r="Q1502">
        <v>7677</v>
      </c>
      <c r="R1502">
        <v>95</v>
      </c>
      <c r="S1502">
        <v>115</v>
      </c>
      <c r="T1502">
        <v>0</v>
      </c>
      <c r="U1502">
        <v>1691</v>
      </c>
      <c r="V1502">
        <v>23.4</v>
      </c>
      <c r="W1502">
        <v>4390</v>
      </c>
      <c r="X1502">
        <v>140</v>
      </c>
      <c r="Y1502">
        <v>3469</v>
      </c>
      <c r="Z1502">
        <v>200</v>
      </c>
      <c r="AA1502">
        <v>3950</v>
      </c>
      <c r="AB1502">
        <v>206</v>
      </c>
      <c r="AC1502">
        <v>5073</v>
      </c>
      <c r="AD1502">
        <v>-37</v>
      </c>
      <c r="AE1502">
        <v>552</v>
      </c>
      <c r="AF1502">
        <v>85689</v>
      </c>
      <c r="AG1502">
        <v>228</v>
      </c>
      <c r="AH1502">
        <v>1184</v>
      </c>
      <c r="AI1502">
        <v>573</v>
      </c>
      <c r="AJ1502">
        <v>1470</v>
      </c>
      <c r="AK1502">
        <v>765</v>
      </c>
      <c r="AL1502">
        <v>0</v>
      </c>
      <c r="AM1502">
        <v>0</v>
      </c>
      <c r="AN1502">
        <v>45535</v>
      </c>
      <c r="AO1502">
        <v>1</v>
      </c>
      <c r="AP1502">
        <v>149</v>
      </c>
      <c r="AQ1502">
        <v>378637</v>
      </c>
      <c r="AR1502">
        <v>65797</v>
      </c>
      <c r="AS1502">
        <v>755.87</v>
      </c>
      <c r="AT1502">
        <f t="shared" si="69"/>
        <v>10.644687578551867</v>
      </c>
      <c r="AU1502" t="str">
        <f t="shared" si="70"/>
        <v>Lo</v>
      </c>
      <c r="AV1502" t="str">
        <f>VLOOKUP(AW1502,'East-West Table '!$A$1:$C$51,3)</f>
        <v>West</v>
      </c>
      <c r="AW1502">
        <f t="shared" si="71"/>
        <v>29000</v>
      </c>
    </row>
    <row r="1503" spans="1:49" x14ac:dyDescent="0.25">
      <c r="A1503" t="s">
        <v>334</v>
      </c>
      <c r="B1503" t="s">
        <v>469</v>
      </c>
      <c r="C1503">
        <v>29043</v>
      </c>
      <c r="D1503">
        <v>70514</v>
      </c>
      <c r="E1503">
        <v>16229</v>
      </c>
      <c r="F1503">
        <v>54285</v>
      </c>
      <c r="G1503">
        <v>4698</v>
      </c>
      <c r="H1503">
        <v>17605</v>
      </c>
      <c r="I1503">
        <v>7560</v>
      </c>
      <c r="J1503">
        <v>68728</v>
      </c>
      <c r="K1503">
        <v>332</v>
      </c>
      <c r="L1503">
        <v>337</v>
      </c>
      <c r="M1503">
        <v>305</v>
      </c>
      <c r="N1503">
        <v>16</v>
      </c>
      <c r="O1503">
        <v>796</v>
      </c>
      <c r="P1503">
        <v>1358</v>
      </c>
      <c r="Q1503">
        <v>67423</v>
      </c>
      <c r="R1503">
        <v>952</v>
      </c>
      <c r="S1503">
        <v>468</v>
      </c>
      <c r="T1503">
        <v>7</v>
      </c>
      <c r="U1503">
        <v>8078</v>
      </c>
      <c r="V1503">
        <v>25.1</v>
      </c>
      <c r="W1503">
        <v>28240</v>
      </c>
      <c r="X1503">
        <v>6414</v>
      </c>
      <c r="Y1503">
        <v>20425</v>
      </c>
      <c r="Z1503">
        <v>1696</v>
      </c>
      <c r="AA1503">
        <v>38518</v>
      </c>
      <c r="AB1503">
        <v>1426</v>
      </c>
      <c r="AC1503">
        <v>28050</v>
      </c>
      <c r="AD1503">
        <v>4684</v>
      </c>
      <c r="AE1503">
        <v>2579</v>
      </c>
      <c r="AF1503">
        <v>633307</v>
      </c>
      <c r="AG1503">
        <v>1544</v>
      </c>
      <c r="AH1503">
        <v>12983</v>
      </c>
      <c r="AI1503">
        <v>6144</v>
      </c>
      <c r="AJ1503">
        <v>40174</v>
      </c>
      <c r="AK1503">
        <v>6093</v>
      </c>
      <c r="AL1503">
        <v>243465</v>
      </c>
      <c r="AM1503">
        <v>155156</v>
      </c>
      <c r="AN1503">
        <v>425606</v>
      </c>
      <c r="AO1503">
        <v>1441</v>
      </c>
      <c r="AP1503">
        <v>160394</v>
      </c>
      <c r="AQ1503">
        <v>213477</v>
      </c>
      <c r="AR1503">
        <v>210562</v>
      </c>
      <c r="AS1503">
        <v>563.16</v>
      </c>
      <c r="AT1503">
        <f t="shared" si="69"/>
        <v>125.21130762127993</v>
      </c>
      <c r="AU1503" t="str">
        <f t="shared" si="70"/>
        <v>Hi</v>
      </c>
      <c r="AV1503" t="str">
        <f>VLOOKUP(AW1503,'East-West Table '!$A$1:$C$51,3)</f>
        <v>West</v>
      </c>
      <c r="AW1503">
        <f t="shared" si="71"/>
        <v>29000</v>
      </c>
    </row>
    <row r="1504" spans="1:49" x14ac:dyDescent="0.25">
      <c r="A1504" t="s">
        <v>240</v>
      </c>
      <c r="B1504" t="s">
        <v>469</v>
      </c>
      <c r="C1504">
        <v>29045</v>
      </c>
      <c r="D1504">
        <v>7305</v>
      </c>
      <c r="E1504">
        <v>-111</v>
      </c>
      <c r="F1504">
        <v>7416</v>
      </c>
      <c r="G1504">
        <v>402</v>
      </c>
      <c r="H1504">
        <v>1689</v>
      </c>
      <c r="I1504">
        <v>1201</v>
      </c>
      <c r="J1504">
        <v>7214</v>
      </c>
      <c r="K1504">
        <v>28</v>
      </c>
      <c r="L1504">
        <v>25</v>
      </c>
      <c r="M1504">
        <v>6</v>
      </c>
      <c r="N1504">
        <v>0</v>
      </c>
      <c r="O1504">
        <v>32</v>
      </c>
      <c r="P1504">
        <v>72</v>
      </c>
      <c r="Q1504">
        <v>7152</v>
      </c>
      <c r="R1504">
        <v>88</v>
      </c>
      <c r="S1504">
        <v>95</v>
      </c>
      <c r="T1504">
        <v>2</v>
      </c>
      <c r="U1504">
        <v>1532</v>
      </c>
      <c r="V1504">
        <v>28.1</v>
      </c>
      <c r="W1504">
        <v>3583</v>
      </c>
      <c r="X1504">
        <v>100</v>
      </c>
      <c r="Y1504">
        <v>2966</v>
      </c>
      <c r="Z1504">
        <v>160</v>
      </c>
      <c r="AA1504">
        <v>3582</v>
      </c>
      <c r="AB1504">
        <v>182</v>
      </c>
      <c r="AC1504">
        <v>3451</v>
      </c>
      <c r="AD1504">
        <v>126</v>
      </c>
      <c r="AE1504">
        <v>578</v>
      </c>
      <c r="AF1504">
        <v>53800</v>
      </c>
      <c r="AG1504">
        <v>142</v>
      </c>
      <c r="AH1504">
        <v>988</v>
      </c>
      <c r="AI1504">
        <v>432</v>
      </c>
      <c r="AJ1504">
        <v>1102</v>
      </c>
      <c r="AK1504">
        <v>546</v>
      </c>
      <c r="AL1504">
        <v>0</v>
      </c>
      <c r="AM1504">
        <v>40565</v>
      </c>
      <c r="AN1504">
        <v>48781</v>
      </c>
      <c r="AO1504">
        <v>6</v>
      </c>
      <c r="AP1504">
        <v>615</v>
      </c>
      <c r="AQ1504">
        <v>253555</v>
      </c>
      <c r="AR1504">
        <v>44629</v>
      </c>
      <c r="AS1504">
        <v>507.31</v>
      </c>
      <c r="AT1504">
        <f t="shared" si="69"/>
        <v>14.399479608129152</v>
      </c>
      <c r="AU1504" t="str">
        <f t="shared" si="70"/>
        <v>Lo</v>
      </c>
      <c r="AV1504" t="str">
        <f>VLOOKUP(AW1504,'East-West Table '!$A$1:$C$51,3)</f>
        <v>West</v>
      </c>
      <c r="AW1504">
        <f t="shared" si="71"/>
        <v>29000</v>
      </c>
    </row>
    <row r="1505" spans="1:49" x14ac:dyDescent="0.25">
      <c r="A1505" t="s">
        <v>241</v>
      </c>
      <c r="B1505" t="s">
        <v>469</v>
      </c>
      <c r="C1505">
        <v>29047</v>
      </c>
      <c r="D1505">
        <v>206957</v>
      </c>
      <c r="E1505">
        <v>22982</v>
      </c>
      <c r="F1505">
        <v>184006</v>
      </c>
      <c r="G1505">
        <v>14704</v>
      </c>
      <c r="H1505">
        <v>52121</v>
      </c>
      <c r="I1505">
        <v>22107</v>
      </c>
      <c r="J1505">
        <v>189868</v>
      </c>
      <c r="K1505">
        <v>8681</v>
      </c>
      <c r="L1505">
        <v>997</v>
      </c>
      <c r="M1505">
        <v>3883</v>
      </c>
      <c r="N1505">
        <v>296</v>
      </c>
      <c r="O1505">
        <v>3232</v>
      </c>
      <c r="P1505">
        <v>9428</v>
      </c>
      <c r="Q1505">
        <v>181089</v>
      </c>
      <c r="R1505">
        <v>2890</v>
      </c>
      <c r="S1505">
        <v>1382</v>
      </c>
      <c r="T1505">
        <v>18</v>
      </c>
      <c r="U1505">
        <v>26608</v>
      </c>
      <c r="V1505">
        <v>22.4</v>
      </c>
      <c r="W1505">
        <v>83824</v>
      </c>
      <c r="X1505">
        <v>7602</v>
      </c>
      <c r="Y1505">
        <v>72558</v>
      </c>
      <c r="Z1505">
        <v>6695</v>
      </c>
      <c r="AA1505">
        <v>113465</v>
      </c>
      <c r="AB1505">
        <v>4848</v>
      </c>
      <c r="AC1505">
        <v>118680</v>
      </c>
      <c r="AD1505">
        <v>7901</v>
      </c>
      <c r="AE1505">
        <v>13742</v>
      </c>
      <c r="AF1505">
        <v>5132927</v>
      </c>
      <c r="AG1505">
        <v>5012</v>
      </c>
      <c r="AH1505">
        <v>85862</v>
      </c>
      <c r="AI1505">
        <v>13143</v>
      </c>
      <c r="AJ1505">
        <v>686477</v>
      </c>
      <c r="AK1505">
        <v>15307</v>
      </c>
      <c r="AL1505">
        <v>11006339</v>
      </c>
      <c r="AM1505">
        <v>6606705</v>
      </c>
      <c r="AN1505">
        <v>2992473</v>
      </c>
      <c r="AO1505">
        <v>442</v>
      </c>
      <c r="AP1505">
        <v>74338</v>
      </c>
      <c r="AQ1505">
        <v>128118</v>
      </c>
      <c r="AR1505">
        <v>600544</v>
      </c>
      <c r="AS1505">
        <v>396.35</v>
      </c>
      <c r="AT1505">
        <f t="shared" si="69"/>
        <v>522.15718430679954</v>
      </c>
      <c r="AU1505" t="str">
        <f t="shared" si="70"/>
        <v>Hi</v>
      </c>
      <c r="AV1505" t="str">
        <f>VLOOKUP(AW1505,'East-West Table '!$A$1:$C$51,3)</f>
        <v>West</v>
      </c>
      <c r="AW1505">
        <f t="shared" si="71"/>
        <v>29000</v>
      </c>
    </row>
    <row r="1506" spans="1:49" x14ac:dyDescent="0.25">
      <c r="A1506" t="s">
        <v>269</v>
      </c>
      <c r="B1506" t="s">
        <v>469</v>
      </c>
      <c r="C1506">
        <v>29049</v>
      </c>
      <c r="D1506">
        <v>20671</v>
      </c>
      <c r="E1506">
        <v>1696</v>
      </c>
      <c r="F1506">
        <v>18979</v>
      </c>
      <c r="G1506">
        <v>1258</v>
      </c>
      <c r="H1506">
        <v>4872</v>
      </c>
      <c r="I1506">
        <v>2904</v>
      </c>
      <c r="J1506">
        <v>19921</v>
      </c>
      <c r="K1506">
        <v>341</v>
      </c>
      <c r="L1506">
        <v>88</v>
      </c>
      <c r="M1506">
        <v>90</v>
      </c>
      <c r="N1506">
        <v>1</v>
      </c>
      <c r="O1506">
        <v>230</v>
      </c>
      <c r="P1506">
        <v>280</v>
      </c>
      <c r="Q1506">
        <v>19655</v>
      </c>
      <c r="R1506">
        <v>248</v>
      </c>
      <c r="S1506">
        <v>242</v>
      </c>
      <c r="T1506">
        <v>0</v>
      </c>
      <c r="U1506">
        <v>2871</v>
      </c>
      <c r="V1506">
        <v>30</v>
      </c>
      <c r="W1506">
        <v>8831</v>
      </c>
      <c r="X1506">
        <v>955</v>
      </c>
      <c r="Y1506">
        <v>7152</v>
      </c>
      <c r="Z1506">
        <v>578</v>
      </c>
      <c r="AA1506">
        <v>10507</v>
      </c>
      <c r="AB1506">
        <v>506</v>
      </c>
      <c r="AC1506">
        <v>7710</v>
      </c>
      <c r="AD1506">
        <v>533</v>
      </c>
      <c r="AE1506">
        <v>1360</v>
      </c>
      <c r="AF1506">
        <v>189724</v>
      </c>
      <c r="AG1506">
        <v>464</v>
      </c>
      <c r="AH1506">
        <v>4025</v>
      </c>
      <c r="AI1506">
        <v>1471</v>
      </c>
      <c r="AJ1506">
        <v>10731</v>
      </c>
      <c r="AK1506">
        <v>1731</v>
      </c>
      <c r="AL1506">
        <v>0</v>
      </c>
      <c r="AM1506">
        <v>0</v>
      </c>
      <c r="AN1506">
        <v>133712</v>
      </c>
      <c r="AO1506">
        <v>140</v>
      </c>
      <c r="AP1506">
        <v>21526</v>
      </c>
      <c r="AQ1506">
        <v>226442</v>
      </c>
      <c r="AR1506">
        <v>105262</v>
      </c>
      <c r="AS1506">
        <v>418.76</v>
      </c>
      <c r="AT1506">
        <f t="shared" si="69"/>
        <v>49.362403285891681</v>
      </c>
      <c r="AU1506" t="str">
        <f t="shared" si="70"/>
        <v>Lo</v>
      </c>
      <c r="AV1506" t="str">
        <f>VLOOKUP(AW1506,'East-West Table '!$A$1:$C$51,3)</f>
        <v>West</v>
      </c>
      <c r="AW1506">
        <f t="shared" si="71"/>
        <v>29000</v>
      </c>
    </row>
    <row r="1507" spans="1:49" x14ac:dyDescent="0.25">
      <c r="A1507" t="s">
        <v>474</v>
      </c>
      <c r="B1507" t="s">
        <v>469</v>
      </c>
      <c r="C1507">
        <v>29051</v>
      </c>
      <c r="D1507">
        <v>73296</v>
      </c>
      <c r="E1507">
        <v>1899</v>
      </c>
      <c r="F1507">
        <v>71397</v>
      </c>
      <c r="G1507">
        <v>4912</v>
      </c>
      <c r="H1507">
        <v>17081</v>
      </c>
      <c r="I1507">
        <v>8519</v>
      </c>
      <c r="J1507">
        <v>63966</v>
      </c>
      <c r="K1507">
        <v>7314</v>
      </c>
      <c r="L1507">
        <v>271</v>
      </c>
      <c r="M1507">
        <v>882</v>
      </c>
      <c r="N1507">
        <v>26</v>
      </c>
      <c r="O1507">
        <v>837</v>
      </c>
      <c r="P1507">
        <v>1268</v>
      </c>
      <c r="Q1507">
        <v>62801</v>
      </c>
      <c r="R1507">
        <v>1019</v>
      </c>
      <c r="S1507">
        <v>586</v>
      </c>
      <c r="T1507">
        <v>4</v>
      </c>
      <c r="U1507">
        <v>10225</v>
      </c>
      <c r="V1507">
        <v>17.399999999999999</v>
      </c>
      <c r="W1507">
        <v>31796</v>
      </c>
      <c r="X1507">
        <v>2881</v>
      </c>
      <c r="Y1507">
        <v>27040</v>
      </c>
      <c r="Z1507">
        <v>2449</v>
      </c>
      <c r="AA1507">
        <v>40362</v>
      </c>
      <c r="AB1507">
        <v>1517</v>
      </c>
      <c r="AC1507">
        <v>66076</v>
      </c>
      <c r="AD1507">
        <v>3284</v>
      </c>
      <c r="AE1507">
        <v>22272</v>
      </c>
      <c r="AF1507">
        <v>2525804</v>
      </c>
      <c r="AG1507">
        <v>2313</v>
      </c>
      <c r="AH1507">
        <v>36289</v>
      </c>
      <c r="AI1507">
        <v>4557</v>
      </c>
      <c r="AJ1507">
        <v>113801</v>
      </c>
      <c r="AK1507">
        <v>5892</v>
      </c>
      <c r="AL1507">
        <v>1259322</v>
      </c>
      <c r="AM1507">
        <v>441277</v>
      </c>
      <c r="AN1507">
        <v>1270018</v>
      </c>
      <c r="AO1507">
        <v>340</v>
      </c>
      <c r="AP1507">
        <v>43426</v>
      </c>
      <c r="AQ1507">
        <v>185689</v>
      </c>
      <c r="AR1507">
        <v>1617278</v>
      </c>
      <c r="AS1507">
        <v>391.44</v>
      </c>
      <c r="AT1507">
        <f t="shared" si="69"/>
        <v>187.24708767627223</v>
      </c>
      <c r="AU1507" t="str">
        <f t="shared" si="70"/>
        <v>Hi</v>
      </c>
      <c r="AV1507" t="str">
        <f>VLOOKUP(AW1507,'East-West Table '!$A$1:$C$51,3)</f>
        <v>West</v>
      </c>
      <c r="AW1507">
        <f t="shared" si="71"/>
        <v>29000</v>
      </c>
    </row>
    <row r="1508" spans="1:49" x14ac:dyDescent="0.25">
      <c r="A1508" t="s">
        <v>1091</v>
      </c>
      <c r="B1508" t="s">
        <v>469</v>
      </c>
      <c r="C1508">
        <v>29053</v>
      </c>
      <c r="D1508">
        <v>17441</v>
      </c>
      <c r="E1508">
        <v>771</v>
      </c>
      <c r="F1508">
        <v>16670</v>
      </c>
      <c r="G1508">
        <v>958</v>
      </c>
      <c r="H1508">
        <v>3729</v>
      </c>
      <c r="I1508">
        <v>2491</v>
      </c>
      <c r="J1508">
        <v>15572</v>
      </c>
      <c r="K1508">
        <v>1523</v>
      </c>
      <c r="L1508">
        <v>82</v>
      </c>
      <c r="M1508">
        <v>56</v>
      </c>
      <c r="N1508">
        <v>4</v>
      </c>
      <c r="O1508">
        <v>204</v>
      </c>
      <c r="P1508">
        <v>249</v>
      </c>
      <c r="Q1508">
        <v>15349</v>
      </c>
      <c r="R1508">
        <v>187</v>
      </c>
      <c r="S1508">
        <v>179</v>
      </c>
      <c r="T1508">
        <v>1</v>
      </c>
      <c r="U1508">
        <v>2392</v>
      </c>
      <c r="V1508">
        <v>22.4</v>
      </c>
      <c r="W1508">
        <v>7092</v>
      </c>
      <c r="X1508">
        <v>416</v>
      </c>
      <c r="Y1508">
        <v>5932</v>
      </c>
      <c r="Z1508">
        <v>404</v>
      </c>
      <c r="AA1508">
        <v>8940</v>
      </c>
      <c r="AB1508">
        <v>388</v>
      </c>
      <c r="AC1508">
        <v>9513</v>
      </c>
      <c r="AD1508">
        <v>752</v>
      </c>
      <c r="AE1508">
        <v>1416</v>
      </c>
      <c r="AF1508">
        <v>230053</v>
      </c>
      <c r="AG1508">
        <v>457</v>
      </c>
      <c r="AH1508">
        <v>4375</v>
      </c>
      <c r="AI1508">
        <v>1066</v>
      </c>
      <c r="AJ1508">
        <v>12942</v>
      </c>
      <c r="AK1508">
        <v>1292</v>
      </c>
      <c r="AL1508">
        <v>0</v>
      </c>
      <c r="AM1508">
        <v>73708</v>
      </c>
      <c r="AN1508">
        <v>123920</v>
      </c>
      <c r="AO1508">
        <v>29</v>
      </c>
      <c r="AP1508">
        <v>5269</v>
      </c>
      <c r="AQ1508">
        <v>293966</v>
      </c>
      <c r="AR1508">
        <v>93304</v>
      </c>
      <c r="AS1508">
        <v>565.03</v>
      </c>
      <c r="AT1508">
        <f t="shared" si="69"/>
        <v>30.867387572341293</v>
      </c>
      <c r="AU1508" t="str">
        <f t="shared" si="70"/>
        <v>Lo</v>
      </c>
      <c r="AV1508" t="str">
        <f>VLOOKUP(AW1508,'East-West Table '!$A$1:$C$51,3)</f>
        <v>West</v>
      </c>
      <c r="AW1508">
        <f t="shared" si="71"/>
        <v>29000</v>
      </c>
    </row>
    <row r="1509" spans="1:49" x14ac:dyDescent="0.25">
      <c r="A1509" t="s">
        <v>242</v>
      </c>
      <c r="B1509" t="s">
        <v>469</v>
      </c>
      <c r="C1509">
        <v>29055</v>
      </c>
      <c r="D1509">
        <v>24009</v>
      </c>
      <c r="E1509">
        <v>1205</v>
      </c>
      <c r="F1509">
        <v>22804</v>
      </c>
      <c r="G1509">
        <v>1560</v>
      </c>
      <c r="H1509">
        <v>5839</v>
      </c>
      <c r="I1509">
        <v>3703</v>
      </c>
      <c r="J1509">
        <v>23558</v>
      </c>
      <c r="K1509">
        <v>46</v>
      </c>
      <c r="L1509">
        <v>113</v>
      </c>
      <c r="M1509">
        <v>36</v>
      </c>
      <c r="N1509">
        <v>13</v>
      </c>
      <c r="O1509">
        <v>243</v>
      </c>
      <c r="P1509">
        <v>344</v>
      </c>
      <c r="Q1509">
        <v>23228</v>
      </c>
      <c r="R1509">
        <v>313</v>
      </c>
      <c r="S1509">
        <v>247</v>
      </c>
      <c r="T1509">
        <v>1</v>
      </c>
      <c r="U1509">
        <v>4702</v>
      </c>
      <c r="V1509">
        <v>29.2</v>
      </c>
      <c r="W1509">
        <v>11358</v>
      </c>
      <c r="X1509">
        <v>508</v>
      </c>
      <c r="Y1509">
        <v>8858</v>
      </c>
      <c r="Z1509">
        <v>605</v>
      </c>
      <c r="AA1509">
        <v>11827</v>
      </c>
      <c r="AB1509">
        <v>691</v>
      </c>
      <c r="AC1509">
        <v>11012</v>
      </c>
      <c r="AD1509">
        <v>622</v>
      </c>
      <c r="AE1509">
        <v>1040</v>
      </c>
      <c r="AF1509">
        <v>281246</v>
      </c>
      <c r="AG1509">
        <v>547</v>
      </c>
      <c r="AH1509">
        <v>4966</v>
      </c>
      <c r="AI1509">
        <v>1530</v>
      </c>
      <c r="AJ1509">
        <v>15889</v>
      </c>
      <c r="AK1509">
        <v>1885</v>
      </c>
      <c r="AL1509">
        <v>249951</v>
      </c>
      <c r="AM1509">
        <v>29580</v>
      </c>
      <c r="AN1509">
        <v>157824</v>
      </c>
      <c r="AO1509">
        <v>31</v>
      </c>
      <c r="AP1509">
        <v>2634</v>
      </c>
      <c r="AQ1509">
        <v>217667</v>
      </c>
      <c r="AR1509">
        <v>114823</v>
      </c>
      <c r="AS1509">
        <v>742.52</v>
      </c>
      <c r="AT1509">
        <f t="shared" si="69"/>
        <v>32.33448257285999</v>
      </c>
      <c r="AU1509" t="str">
        <f t="shared" si="70"/>
        <v>Lo</v>
      </c>
      <c r="AV1509" t="str">
        <f>VLOOKUP(AW1509,'East-West Table '!$A$1:$C$51,3)</f>
        <v>West</v>
      </c>
      <c r="AW1509">
        <f t="shared" si="71"/>
        <v>29000</v>
      </c>
    </row>
    <row r="1510" spans="1:49" x14ac:dyDescent="0.25">
      <c r="A1510" t="s">
        <v>947</v>
      </c>
      <c r="B1510" t="s">
        <v>469</v>
      </c>
      <c r="C1510">
        <v>29057</v>
      </c>
      <c r="D1510">
        <v>7804</v>
      </c>
      <c r="E1510">
        <v>-119</v>
      </c>
      <c r="F1510">
        <v>7923</v>
      </c>
      <c r="G1510">
        <v>445</v>
      </c>
      <c r="H1510">
        <v>1715</v>
      </c>
      <c r="I1510">
        <v>1501</v>
      </c>
      <c r="J1510">
        <v>7581</v>
      </c>
      <c r="K1510">
        <v>37</v>
      </c>
      <c r="L1510">
        <v>63</v>
      </c>
      <c r="M1510">
        <v>25</v>
      </c>
      <c r="N1510">
        <v>4</v>
      </c>
      <c r="O1510">
        <v>94</v>
      </c>
      <c r="P1510">
        <v>96</v>
      </c>
      <c r="Q1510">
        <v>7486</v>
      </c>
      <c r="R1510">
        <v>95</v>
      </c>
      <c r="S1510">
        <v>137</v>
      </c>
      <c r="T1510">
        <v>1</v>
      </c>
      <c r="U1510">
        <v>1551</v>
      </c>
      <c r="V1510">
        <v>27.8</v>
      </c>
      <c r="W1510">
        <v>3863</v>
      </c>
      <c r="X1510">
        <v>105</v>
      </c>
      <c r="Y1510">
        <v>3202</v>
      </c>
      <c r="Z1510">
        <v>179</v>
      </c>
      <c r="AA1510">
        <v>3817</v>
      </c>
      <c r="AB1510">
        <v>182</v>
      </c>
      <c r="AC1510">
        <v>4417</v>
      </c>
      <c r="AD1510">
        <v>329</v>
      </c>
      <c r="AE1510">
        <v>645</v>
      </c>
      <c r="AF1510">
        <v>89770</v>
      </c>
      <c r="AG1510">
        <v>158</v>
      </c>
      <c r="AH1510">
        <v>1468</v>
      </c>
      <c r="AI1510">
        <v>511</v>
      </c>
      <c r="AJ1510">
        <v>1546</v>
      </c>
      <c r="AK1510">
        <v>623</v>
      </c>
      <c r="AL1510">
        <v>0</v>
      </c>
      <c r="AM1510">
        <v>0</v>
      </c>
      <c r="AN1510">
        <v>27687</v>
      </c>
      <c r="AO1510">
        <v>0</v>
      </c>
      <c r="AP1510">
        <v>0</v>
      </c>
      <c r="AQ1510">
        <v>296167</v>
      </c>
      <c r="AR1510">
        <v>52510</v>
      </c>
      <c r="AS1510">
        <v>490.34</v>
      </c>
      <c r="AT1510">
        <f t="shared" si="69"/>
        <v>15.915487212954277</v>
      </c>
      <c r="AU1510" t="str">
        <f t="shared" si="70"/>
        <v>Lo</v>
      </c>
      <c r="AV1510" t="str">
        <f>VLOOKUP(AW1510,'East-West Table '!$A$1:$C$51,3)</f>
        <v>West</v>
      </c>
      <c r="AW1510">
        <f t="shared" si="71"/>
        <v>29000</v>
      </c>
    </row>
    <row r="1511" spans="1:49" x14ac:dyDescent="0.25">
      <c r="A1511" t="s">
        <v>30</v>
      </c>
      <c r="B1511" t="s">
        <v>469</v>
      </c>
      <c r="C1511">
        <v>29059</v>
      </c>
      <c r="D1511">
        <v>16696</v>
      </c>
      <c r="E1511">
        <v>1035</v>
      </c>
      <c r="F1511">
        <v>15661</v>
      </c>
      <c r="G1511">
        <v>1147</v>
      </c>
      <c r="H1511">
        <v>4156</v>
      </c>
      <c r="I1511">
        <v>2444</v>
      </c>
      <c r="J1511">
        <v>16214</v>
      </c>
      <c r="K1511">
        <v>26</v>
      </c>
      <c r="L1511">
        <v>149</v>
      </c>
      <c r="M1511">
        <v>42</v>
      </c>
      <c r="N1511">
        <v>5</v>
      </c>
      <c r="O1511">
        <v>260</v>
      </c>
      <c r="P1511">
        <v>269</v>
      </c>
      <c r="Q1511">
        <v>15963</v>
      </c>
      <c r="R1511">
        <v>235</v>
      </c>
      <c r="S1511">
        <v>179</v>
      </c>
      <c r="T1511">
        <v>4</v>
      </c>
      <c r="U1511">
        <v>3189</v>
      </c>
      <c r="V1511">
        <v>32</v>
      </c>
      <c r="W1511">
        <v>7262</v>
      </c>
      <c r="X1511">
        <v>348</v>
      </c>
      <c r="Y1511">
        <v>6030</v>
      </c>
      <c r="Z1511">
        <v>386</v>
      </c>
      <c r="AA1511">
        <v>7694</v>
      </c>
      <c r="AB1511">
        <v>385</v>
      </c>
      <c r="AC1511">
        <v>7714</v>
      </c>
      <c r="AD1511">
        <v>1058</v>
      </c>
      <c r="AE1511">
        <v>783</v>
      </c>
      <c r="AF1511">
        <v>140445</v>
      </c>
      <c r="AG1511">
        <v>279</v>
      </c>
      <c r="AH1511">
        <v>2718</v>
      </c>
      <c r="AI1511">
        <v>1358</v>
      </c>
      <c r="AJ1511">
        <v>7148</v>
      </c>
      <c r="AK1511">
        <v>1485</v>
      </c>
      <c r="AL1511">
        <v>0</v>
      </c>
      <c r="AM1511">
        <v>24630</v>
      </c>
      <c r="AN1511">
        <v>91714</v>
      </c>
      <c r="AO1511">
        <v>36</v>
      </c>
      <c r="AP1511">
        <v>4667</v>
      </c>
      <c r="AQ1511">
        <v>234739</v>
      </c>
      <c r="AR1511">
        <v>85657</v>
      </c>
      <c r="AS1511">
        <v>541.54</v>
      </c>
      <c r="AT1511">
        <f t="shared" si="69"/>
        <v>30.830594231266389</v>
      </c>
      <c r="AU1511" t="str">
        <f t="shared" si="70"/>
        <v>Lo</v>
      </c>
      <c r="AV1511" t="str">
        <f>VLOOKUP(AW1511,'East-West Table '!$A$1:$C$51,3)</f>
        <v>West</v>
      </c>
      <c r="AW1511">
        <f t="shared" si="71"/>
        <v>29000</v>
      </c>
    </row>
    <row r="1512" spans="1:49" x14ac:dyDescent="0.25">
      <c r="A1512" t="s">
        <v>270</v>
      </c>
      <c r="B1512" t="s">
        <v>469</v>
      </c>
      <c r="C1512">
        <v>29061</v>
      </c>
      <c r="D1512">
        <v>8072</v>
      </c>
      <c r="E1512">
        <v>56</v>
      </c>
      <c r="F1512">
        <v>8016</v>
      </c>
      <c r="G1512">
        <v>595</v>
      </c>
      <c r="H1512">
        <v>2093</v>
      </c>
      <c r="I1512">
        <v>1237</v>
      </c>
      <c r="J1512">
        <v>7970</v>
      </c>
      <c r="K1512">
        <v>6</v>
      </c>
      <c r="L1512">
        <v>33</v>
      </c>
      <c r="M1512">
        <v>9</v>
      </c>
      <c r="N1512">
        <v>14</v>
      </c>
      <c r="O1512">
        <v>40</v>
      </c>
      <c r="P1512">
        <v>89</v>
      </c>
      <c r="Q1512">
        <v>7884</v>
      </c>
      <c r="R1512">
        <v>115</v>
      </c>
      <c r="S1512">
        <v>92</v>
      </c>
      <c r="T1512">
        <v>0</v>
      </c>
      <c r="U1512">
        <v>1333</v>
      </c>
      <c r="V1512">
        <v>29.2</v>
      </c>
      <c r="W1512">
        <v>3984</v>
      </c>
      <c r="X1512">
        <v>131</v>
      </c>
      <c r="Y1512">
        <v>3178</v>
      </c>
      <c r="Z1512">
        <v>180</v>
      </c>
      <c r="AA1512">
        <v>4013</v>
      </c>
      <c r="AB1512">
        <v>181</v>
      </c>
      <c r="AC1512">
        <v>4194</v>
      </c>
      <c r="AD1512">
        <v>114</v>
      </c>
      <c r="AE1512">
        <v>516</v>
      </c>
      <c r="AF1512">
        <v>80559</v>
      </c>
      <c r="AG1512">
        <v>185</v>
      </c>
      <c r="AH1512">
        <v>1108</v>
      </c>
      <c r="AI1512">
        <v>752</v>
      </c>
      <c r="AJ1512">
        <v>2598</v>
      </c>
      <c r="AK1512">
        <v>852</v>
      </c>
      <c r="AL1512">
        <v>0</v>
      </c>
      <c r="AM1512">
        <v>41083</v>
      </c>
      <c r="AN1512">
        <v>42813</v>
      </c>
      <c r="AO1512">
        <v>2</v>
      </c>
      <c r="AP1512">
        <v>255</v>
      </c>
      <c r="AQ1512">
        <v>330410</v>
      </c>
      <c r="AR1512">
        <v>56029</v>
      </c>
      <c r="AS1512">
        <v>566.97</v>
      </c>
      <c r="AT1512">
        <f t="shared" si="69"/>
        <v>14.237084854577843</v>
      </c>
      <c r="AU1512" t="str">
        <f t="shared" si="70"/>
        <v>Lo</v>
      </c>
      <c r="AV1512" t="str">
        <f>VLOOKUP(AW1512,'East-West Table '!$A$1:$C$51,3)</f>
        <v>West</v>
      </c>
      <c r="AW1512">
        <f t="shared" si="71"/>
        <v>29000</v>
      </c>
    </row>
    <row r="1513" spans="1:49" x14ac:dyDescent="0.25">
      <c r="A1513" t="s">
        <v>31</v>
      </c>
      <c r="B1513" t="s">
        <v>469</v>
      </c>
      <c r="C1513">
        <v>29063</v>
      </c>
      <c r="D1513">
        <v>12309</v>
      </c>
      <c r="E1513">
        <v>-768</v>
      </c>
      <c r="F1513">
        <v>11597</v>
      </c>
      <c r="G1513">
        <v>557</v>
      </c>
      <c r="H1513">
        <v>2173</v>
      </c>
      <c r="I1513">
        <v>1522</v>
      </c>
      <c r="J1513">
        <v>10778</v>
      </c>
      <c r="K1513">
        <v>1254</v>
      </c>
      <c r="L1513">
        <v>90</v>
      </c>
      <c r="M1513">
        <v>63</v>
      </c>
      <c r="N1513">
        <v>3</v>
      </c>
      <c r="O1513">
        <v>121</v>
      </c>
      <c r="P1513">
        <v>176</v>
      </c>
      <c r="Q1513">
        <v>10623</v>
      </c>
      <c r="R1513">
        <v>109</v>
      </c>
      <c r="S1513">
        <v>118</v>
      </c>
      <c r="T1513">
        <v>0</v>
      </c>
      <c r="U1513">
        <v>1801</v>
      </c>
      <c r="V1513">
        <v>26.8</v>
      </c>
      <c r="W1513">
        <v>4129</v>
      </c>
      <c r="X1513">
        <v>289</v>
      </c>
      <c r="Y1513">
        <v>3528</v>
      </c>
      <c r="Z1513">
        <v>218</v>
      </c>
      <c r="AA1513">
        <v>5236</v>
      </c>
      <c r="AB1513">
        <v>279</v>
      </c>
      <c r="AC1513">
        <v>4424</v>
      </c>
      <c r="AD1513">
        <v>-366</v>
      </c>
      <c r="AE1513">
        <v>1315</v>
      </c>
      <c r="AF1513">
        <v>104805</v>
      </c>
      <c r="AG1513">
        <v>204</v>
      </c>
      <c r="AH1513">
        <v>1178</v>
      </c>
      <c r="AI1513">
        <v>631</v>
      </c>
      <c r="AJ1513">
        <v>6815</v>
      </c>
      <c r="AK1513">
        <v>755</v>
      </c>
      <c r="AL1513">
        <v>0</v>
      </c>
      <c r="AM1513">
        <v>0</v>
      </c>
      <c r="AN1513">
        <v>80022</v>
      </c>
      <c r="AO1513">
        <v>7</v>
      </c>
      <c r="AP1513">
        <v>595</v>
      </c>
      <c r="AQ1513">
        <v>225340</v>
      </c>
      <c r="AR1513">
        <v>44529</v>
      </c>
      <c r="AS1513">
        <v>424.2</v>
      </c>
      <c r="AT1513">
        <f t="shared" si="69"/>
        <v>29.016973125884018</v>
      </c>
      <c r="AU1513" t="str">
        <f t="shared" si="70"/>
        <v>Lo</v>
      </c>
      <c r="AV1513" t="str">
        <f>VLOOKUP(AW1513,'East-West Table '!$A$1:$C$51,3)</f>
        <v>West</v>
      </c>
      <c r="AW1513">
        <f t="shared" si="71"/>
        <v>29000</v>
      </c>
    </row>
    <row r="1514" spans="1:49" x14ac:dyDescent="0.25">
      <c r="A1514" t="s">
        <v>1092</v>
      </c>
      <c r="B1514" t="s">
        <v>469</v>
      </c>
      <c r="C1514">
        <v>29065</v>
      </c>
      <c r="D1514">
        <v>15276</v>
      </c>
      <c r="E1514">
        <v>349</v>
      </c>
      <c r="F1514">
        <v>14927</v>
      </c>
      <c r="G1514">
        <v>895</v>
      </c>
      <c r="H1514">
        <v>3510</v>
      </c>
      <c r="I1514">
        <v>2703</v>
      </c>
      <c r="J1514">
        <v>14806</v>
      </c>
      <c r="K1514">
        <v>57</v>
      </c>
      <c r="L1514">
        <v>147</v>
      </c>
      <c r="M1514">
        <v>44</v>
      </c>
      <c r="N1514">
        <v>2</v>
      </c>
      <c r="O1514">
        <v>220</v>
      </c>
      <c r="P1514">
        <v>141</v>
      </c>
      <c r="Q1514">
        <v>14685</v>
      </c>
      <c r="R1514">
        <v>177</v>
      </c>
      <c r="S1514">
        <v>174</v>
      </c>
      <c r="T1514">
        <v>1</v>
      </c>
      <c r="U1514">
        <v>3695</v>
      </c>
      <c r="V1514">
        <v>24.4</v>
      </c>
      <c r="W1514">
        <v>7210</v>
      </c>
      <c r="X1514">
        <v>216</v>
      </c>
      <c r="Y1514">
        <v>5982</v>
      </c>
      <c r="Z1514">
        <v>336</v>
      </c>
      <c r="AA1514">
        <v>6455</v>
      </c>
      <c r="AB1514">
        <v>390</v>
      </c>
      <c r="AC1514">
        <v>7023</v>
      </c>
      <c r="AD1514">
        <v>-555</v>
      </c>
      <c r="AE1514">
        <v>987</v>
      </c>
      <c r="AF1514">
        <v>162298</v>
      </c>
      <c r="AG1514">
        <v>366</v>
      </c>
      <c r="AH1514">
        <v>3376</v>
      </c>
      <c r="AI1514">
        <v>1019</v>
      </c>
      <c r="AJ1514">
        <v>6936</v>
      </c>
      <c r="AK1514">
        <v>1267</v>
      </c>
      <c r="AL1514">
        <v>117118</v>
      </c>
      <c r="AM1514">
        <v>0</v>
      </c>
      <c r="AN1514">
        <v>103805</v>
      </c>
      <c r="AO1514">
        <v>10</v>
      </c>
      <c r="AP1514">
        <v>988</v>
      </c>
      <c r="AQ1514">
        <v>210108</v>
      </c>
      <c r="AR1514">
        <v>120829</v>
      </c>
      <c r="AS1514">
        <v>753.54</v>
      </c>
      <c r="AT1514">
        <f t="shared" si="69"/>
        <v>20.272314674735252</v>
      </c>
      <c r="AU1514" t="str">
        <f t="shared" si="70"/>
        <v>Lo</v>
      </c>
      <c r="AV1514" t="str">
        <f>VLOOKUP(AW1514,'East-West Table '!$A$1:$C$51,3)</f>
        <v>West</v>
      </c>
      <c r="AW1514">
        <f t="shared" si="71"/>
        <v>29000</v>
      </c>
    </row>
    <row r="1515" spans="1:49" x14ac:dyDescent="0.25">
      <c r="A1515" t="s">
        <v>186</v>
      </c>
      <c r="B1515" t="s">
        <v>469</v>
      </c>
      <c r="C1515">
        <v>29067</v>
      </c>
      <c r="D1515">
        <v>13658</v>
      </c>
      <c r="E1515">
        <v>574</v>
      </c>
      <c r="F1515">
        <v>13084</v>
      </c>
      <c r="G1515">
        <v>740</v>
      </c>
      <c r="H1515">
        <v>3121</v>
      </c>
      <c r="I1515">
        <v>2234</v>
      </c>
      <c r="J1515">
        <v>13209</v>
      </c>
      <c r="K1515">
        <v>17</v>
      </c>
      <c r="L1515">
        <v>140</v>
      </c>
      <c r="M1515">
        <v>26</v>
      </c>
      <c r="N1515">
        <v>1</v>
      </c>
      <c r="O1515">
        <v>265</v>
      </c>
      <c r="P1515">
        <v>145</v>
      </c>
      <c r="Q1515">
        <v>13080</v>
      </c>
      <c r="R1515">
        <v>151</v>
      </c>
      <c r="S1515">
        <v>153</v>
      </c>
      <c r="T1515">
        <v>0</v>
      </c>
      <c r="U1515">
        <v>3063</v>
      </c>
      <c r="V1515">
        <v>31</v>
      </c>
      <c r="W1515">
        <v>6133</v>
      </c>
      <c r="X1515">
        <v>214</v>
      </c>
      <c r="Y1515">
        <v>5201</v>
      </c>
      <c r="Z1515">
        <v>273</v>
      </c>
      <c r="AA1515">
        <v>5853</v>
      </c>
      <c r="AB1515">
        <v>322</v>
      </c>
      <c r="AC1515">
        <v>7931</v>
      </c>
      <c r="AD1515">
        <v>591</v>
      </c>
      <c r="AE1515">
        <v>562</v>
      </c>
      <c r="AF1515">
        <v>135445</v>
      </c>
      <c r="AG1515">
        <v>212</v>
      </c>
      <c r="AH1515">
        <v>2057</v>
      </c>
      <c r="AI1515">
        <v>912</v>
      </c>
      <c r="AJ1515">
        <v>3740</v>
      </c>
      <c r="AK1515">
        <v>975</v>
      </c>
      <c r="AL1515">
        <v>72337</v>
      </c>
      <c r="AM1515">
        <v>0</v>
      </c>
      <c r="AN1515">
        <v>55040</v>
      </c>
      <c r="AO1515">
        <v>31</v>
      </c>
      <c r="AP1515">
        <v>1389</v>
      </c>
      <c r="AQ1515">
        <v>312461</v>
      </c>
      <c r="AR1515">
        <v>76956</v>
      </c>
      <c r="AS1515">
        <v>814.53</v>
      </c>
      <c r="AT1515">
        <f t="shared" si="69"/>
        <v>16.767952070519197</v>
      </c>
      <c r="AU1515" t="str">
        <f t="shared" si="70"/>
        <v>Lo</v>
      </c>
      <c r="AV1515" t="str">
        <f>VLOOKUP(AW1515,'East-West Table '!$A$1:$C$51,3)</f>
        <v>West</v>
      </c>
      <c r="AW1515">
        <f t="shared" si="71"/>
        <v>29000</v>
      </c>
    </row>
    <row r="1516" spans="1:49" x14ac:dyDescent="0.25">
      <c r="A1516" t="s">
        <v>475</v>
      </c>
      <c r="B1516" t="s">
        <v>469</v>
      </c>
      <c r="C1516">
        <v>29069</v>
      </c>
      <c r="D1516">
        <v>32277</v>
      </c>
      <c r="E1516">
        <v>-880</v>
      </c>
      <c r="F1516">
        <v>33155</v>
      </c>
      <c r="G1516">
        <v>2319</v>
      </c>
      <c r="H1516">
        <v>8379</v>
      </c>
      <c r="I1516">
        <v>5212</v>
      </c>
      <c r="J1516">
        <v>28704</v>
      </c>
      <c r="K1516">
        <v>2999</v>
      </c>
      <c r="L1516">
        <v>114</v>
      </c>
      <c r="M1516">
        <v>94</v>
      </c>
      <c r="N1516">
        <v>4</v>
      </c>
      <c r="O1516">
        <v>362</v>
      </c>
      <c r="P1516">
        <v>1315</v>
      </c>
      <c r="Q1516">
        <v>27415</v>
      </c>
      <c r="R1516">
        <v>461</v>
      </c>
      <c r="S1516">
        <v>444</v>
      </c>
      <c r="T1516">
        <v>4</v>
      </c>
      <c r="U1516">
        <v>7895</v>
      </c>
      <c r="V1516">
        <v>20.7</v>
      </c>
      <c r="W1516">
        <v>15108</v>
      </c>
      <c r="X1516">
        <v>424</v>
      </c>
      <c r="Y1516">
        <v>13411</v>
      </c>
      <c r="Z1516">
        <v>782</v>
      </c>
      <c r="AA1516">
        <v>14067</v>
      </c>
      <c r="AB1516">
        <v>1031</v>
      </c>
      <c r="AC1516">
        <v>14507</v>
      </c>
      <c r="AD1516">
        <v>39</v>
      </c>
      <c r="AE1516">
        <v>1891</v>
      </c>
      <c r="AF1516">
        <v>404732</v>
      </c>
      <c r="AG1516">
        <v>820</v>
      </c>
      <c r="AH1516">
        <v>7892</v>
      </c>
      <c r="AI1516">
        <v>1968</v>
      </c>
      <c r="AJ1516">
        <v>19344</v>
      </c>
      <c r="AK1516">
        <v>2526</v>
      </c>
      <c r="AL1516">
        <v>178279</v>
      </c>
      <c r="AM1516">
        <v>99503</v>
      </c>
      <c r="AN1516">
        <v>305180</v>
      </c>
      <c r="AO1516">
        <v>18</v>
      </c>
      <c r="AP1516">
        <v>1981</v>
      </c>
      <c r="AQ1516">
        <v>297031</v>
      </c>
      <c r="AR1516">
        <v>303847</v>
      </c>
      <c r="AS1516">
        <v>545.62</v>
      </c>
      <c r="AT1516">
        <f t="shared" si="69"/>
        <v>59.156555844727102</v>
      </c>
      <c r="AU1516" t="str">
        <f t="shared" si="70"/>
        <v>Lo</v>
      </c>
      <c r="AV1516" t="str">
        <f>VLOOKUP(AW1516,'East-West Table '!$A$1:$C$51,3)</f>
        <v>West</v>
      </c>
      <c r="AW1516">
        <f t="shared" si="71"/>
        <v>29000</v>
      </c>
    </row>
    <row r="1517" spans="1:49" x14ac:dyDescent="0.25">
      <c r="A1517" t="s">
        <v>34</v>
      </c>
      <c r="B1517" t="s">
        <v>469</v>
      </c>
      <c r="C1517">
        <v>29071</v>
      </c>
      <c r="D1517">
        <v>100067</v>
      </c>
      <c r="E1517">
        <v>6260</v>
      </c>
      <c r="F1517">
        <v>93807</v>
      </c>
      <c r="G1517">
        <v>6681</v>
      </c>
      <c r="H1517">
        <v>24969</v>
      </c>
      <c r="I1517">
        <v>12553</v>
      </c>
      <c r="J1517">
        <v>97686</v>
      </c>
      <c r="K1517">
        <v>930</v>
      </c>
      <c r="L1517">
        <v>284</v>
      </c>
      <c r="M1517">
        <v>363</v>
      </c>
      <c r="N1517">
        <v>21</v>
      </c>
      <c r="O1517">
        <v>783</v>
      </c>
      <c r="P1517">
        <v>948</v>
      </c>
      <c r="Q1517">
        <v>96815</v>
      </c>
      <c r="R1517">
        <v>1314</v>
      </c>
      <c r="S1517">
        <v>852</v>
      </c>
      <c r="T1517">
        <v>5</v>
      </c>
      <c r="U1517">
        <v>15282</v>
      </c>
      <c r="V1517">
        <v>29.2</v>
      </c>
      <c r="W1517">
        <v>42425</v>
      </c>
      <c r="X1517">
        <v>4130</v>
      </c>
      <c r="Y1517">
        <v>34945</v>
      </c>
      <c r="Z1517">
        <v>2909</v>
      </c>
      <c r="AA1517">
        <v>53155</v>
      </c>
      <c r="AB1517">
        <v>2773</v>
      </c>
      <c r="AC1517">
        <v>50525</v>
      </c>
      <c r="AD1517">
        <v>3841</v>
      </c>
      <c r="AE1517">
        <v>4800</v>
      </c>
      <c r="AF1517">
        <v>1573787</v>
      </c>
      <c r="AG1517">
        <v>2735</v>
      </c>
      <c r="AH1517">
        <v>33056</v>
      </c>
      <c r="AI1517">
        <v>6465</v>
      </c>
      <c r="AJ1517">
        <v>85487</v>
      </c>
      <c r="AK1517">
        <v>7895</v>
      </c>
      <c r="AL1517">
        <v>1945372</v>
      </c>
      <c r="AM1517">
        <v>359537</v>
      </c>
      <c r="AN1517">
        <v>1023983</v>
      </c>
      <c r="AO1517">
        <v>678</v>
      </c>
      <c r="AP1517">
        <v>133048</v>
      </c>
      <c r="AQ1517">
        <v>300212</v>
      </c>
      <c r="AR1517">
        <v>446126</v>
      </c>
      <c r="AS1517">
        <v>922.81</v>
      </c>
      <c r="AT1517">
        <f t="shared" si="69"/>
        <v>108.43727311147474</v>
      </c>
      <c r="AU1517" t="str">
        <f t="shared" si="70"/>
        <v>Hi</v>
      </c>
      <c r="AV1517" t="str">
        <f>VLOOKUP(AW1517,'East-West Table '!$A$1:$C$51,3)</f>
        <v>West</v>
      </c>
      <c r="AW1517">
        <f t="shared" si="71"/>
        <v>29000</v>
      </c>
    </row>
    <row r="1518" spans="1:49" x14ac:dyDescent="0.25">
      <c r="A1518" t="s">
        <v>1425</v>
      </c>
      <c r="B1518" t="s">
        <v>469</v>
      </c>
      <c r="C1518">
        <v>29073</v>
      </c>
      <c r="D1518">
        <v>15634</v>
      </c>
      <c r="E1518">
        <v>292</v>
      </c>
      <c r="F1518">
        <v>15342</v>
      </c>
      <c r="G1518">
        <v>794</v>
      </c>
      <c r="H1518">
        <v>3436</v>
      </c>
      <c r="I1518">
        <v>2851</v>
      </c>
      <c r="J1518">
        <v>15399</v>
      </c>
      <c r="K1518">
        <v>27</v>
      </c>
      <c r="L1518">
        <v>32</v>
      </c>
      <c r="M1518">
        <v>58</v>
      </c>
      <c r="N1518">
        <v>0</v>
      </c>
      <c r="O1518">
        <v>118</v>
      </c>
      <c r="P1518">
        <v>135</v>
      </c>
      <c r="Q1518">
        <v>15269</v>
      </c>
      <c r="R1518">
        <v>162</v>
      </c>
      <c r="S1518">
        <v>208</v>
      </c>
      <c r="T1518">
        <v>0</v>
      </c>
      <c r="U1518">
        <v>3326</v>
      </c>
      <c r="V1518">
        <v>29.1</v>
      </c>
      <c r="W1518">
        <v>8106</v>
      </c>
      <c r="X1518">
        <v>293</v>
      </c>
      <c r="Y1518">
        <v>6171</v>
      </c>
      <c r="Z1518">
        <v>399</v>
      </c>
      <c r="AA1518">
        <v>7984</v>
      </c>
      <c r="AB1518">
        <v>441</v>
      </c>
      <c r="AC1518">
        <v>8905</v>
      </c>
      <c r="AD1518">
        <v>137</v>
      </c>
      <c r="AE1518">
        <v>1110</v>
      </c>
      <c r="AF1518">
        <v>195278</v>
      </c>
      <c r="AG1518">
        <v>514</v>
      </c>
      <c r="AH1518">
        <v>4807</v>
      </c>
      <c r="AI1518">
        <v>1157</v>
      </c>
      <c r="AJ1518">
        <v>12465</v>
      </c>
      <c r="AK1518">
        <v>1402</v>
      </c>
      <c r="AL1518">
        <v>166294</v>
      </c>
      <c r="AM1518">
        <v>27700</v>
      </c>
      <c r="AN1518">
        <v>117751</v>
      </c>
      <c r="AO1518">
        <v>25</v>
      </c>
      <c r="AP1518">
        <v>3303</v>
      </c>
      <c r="AQ1518">
        <v>222214</v>
      </c>
      <c r="AR1518">
        <v>84071</v>
      </c>
      <c r="AS1518">
        <v>520.66999999999996</v>
      </c>
      <c r="AT1518">
        <f t="shared" si="69"/>
        <v>30.026696371982258</v>
      </c>
      <c r="AU1518" t="str">
        <f t="shared" si="70"/>
        <v>Lo</v>
      </c>
      <c r="AV1518" t="str">
        <f>VLOOKUP(AW1518,'East-West Table '!$A$1:$C$51,3)</f>
        <v>West</v>
      </c>
      <c r="AW1518">
        <f t="shared" si="71"/>
        <v>29000</v>
      </c>
    </row>
    <row r="1519" spans="1:49" x14ac:dyDescent="0.25">
      <c r="A1519" t="s">
        <v>1093</v>
      </c>
      <c r="B1519" t="s">
        <v>469</v>
      </c>
      <c r="C1519">
        <v>29075</v>
      </c>
      <c r="D1519">
        <v>6389</v>
      </c>
      <c r="E1519">
        <v>-472</v>
      </c>
      <c r="F1519">
        <v>6861</v>
      </c>
      <c r="G1519">
        <v>373</v>
      </c>
      <c r="H1519">
        <v>1509</v>
      </c>
      <c r="I1519">
        <v>1382</v>
      </c>
      <c r="J1519">
        <v>6263</v>
      </c>
      <c r="K1519">
        <v>17</v>
      </c>
      <c r="L1519">
        <v>23</v>
      </c>
      <c r="M1519">
        <v>18</v>
      </c>
      <c r="N1519">
        <v>11</v>
      </c>
      <c r="O1519">
        <v>57</v>
      </c>
      <c r="P1519">
        <v>55</v>
      </c>
      <c r="Q1519">
        <v>6214</v>
      </c>
      <c r="R1519">
        <v>87</v>
      </c>
      <c r="S1519">
        <v>101</v>
      </c>
      <c r="T1519">
        <v>2</v>
      </c>
      <c r="U1519">
        <v>1437</v>
      </c>
      <c r="V1519">
        <v>24.4</v>
      </c>
      <c r="W1519">
        <v>3271</v>
      </c>
      <c r="X1519">
        <v>57</v>
      </c>
      <c r="Y1519">
        <v>2747</v>
      </c>
      <c r="Z1519">
        <v>161</v>
      </c>
      <c r="AA1519">
        <v>3292</v>
      </c>
      <c r="AB1519">
        <v>140</v>
      </c>
      <c r="AC1519">
        <v>3765</v>
      </c>
      <c r="AD1519">
        <v>-9</v>
      </c>
      <c r="AE1519">
        <v>509</v>
      </c>
      <c r="AF1519">
        <v>77449</v>
      </c>
      <c r="AG1519">
        <v>191</v>
      </c>
      <c r="AH1519">
        <v>1653</v>
      </c>
      <c r="AI1519">
        <v>477</v>
      </c>
      <c r="AJ1519">
        <v>1726</v>
      </c>
      <c r="AK1519">
        <v>632</v>
      </c>
      <c r="AL1519">
        <v>0</v>
      </c>
      <c r="AM1519">
        <v>21068</v>
      </c>
      <c r="AN1519">
        <v>45390</v>
      </c>
      <c r="AO1519">
        <v>6</v>
      </c>
      <c r="AP1519">
        <v>420</v>
      </c>
      <c r="AQ1519">
        <v>291540</v>
      </c>
      <c r="AR1519">
        <v>63057</v>
      </c>
      <c r="AS1519">
        <v>491.52</v>
      </c>
      <c r="AT1519">
        <f t="shared" si="69"/>
        <v>12.998453776041668</v>
      </c>
      <c r="AU1519" t="str">
        <f t="shared" si="70"/>
        <v>Lo</v>
      </c>
      <c r="AV1519" t="str">
        <f>VLOOKUP(AW1519,'East-West Table '!$A$1:$C$51,3)</f>
        <v>West</v>
      </c>
      <c r="AW1519">
        <f t="shared" si="71"/>
        <v>29000</v>
      </c>
    </row>
    <row r="1520" spans="1:49" x14ac:dyDescent="0.25">
      <c r="A1520" t="s">
        <v>73</v>
      </c>
      <c r="B1520" t="s">
        <v>469</v>
      </c>
      <c r="C1520">
        <v>29077</v>
      </c>
      <c r="D1520">
        <v>254779</v>
      </c>
      <c r="E1520">
        <v>14388</v>
      </c>
      <c r="F1520">
        <v>240391</v>
      </c>
      <c r="G1520">
        <v>16134</v>
      </c>
      <c r="H1520">
        <v>55404</v>
      </c>
      <c r="I1520">
        <v>35211</v>
      </c>
      <c r="J1520">
        <v>238792</v>
      </c>
      <c r="K1520">
        <v>6687</v>
      </c>
      <c r="L1520">
        <v>1639</v>
      </c>
      <c r="M1520">
        <v>3345</v>
      </c>
      <c r="N1520">
        <v>158</v>
      </c>
      <c r="O1520">
        <v>4158</v>
      </c>
      <c r="P1520">
        <v>5852</v>
      </c>
      <c r="Q1520">
        <v>233468</v>
      </c>
      <c r="R1520">
        <v>3270</v>
      </c>
      <c r="S1520">
        <v>2309</v>
      </c>
      <c r="T1520">
        <v>27</v>
      </c>
      <c r="U1520">
        <v>40876</v>
      </c>
      <c r="V1520">
        <v>19.2</v>
      </c>
      <c r="W1520">
        <v>118431</v>
      </c>
      <c r="X1520">
        <v>13914</v>
      </c>
      <c r="Y1520">
        <v>97859</v>
      </c>
      <c r="Z1520">
        <v>7607</v>
      </c>
      <c r="AA1520">
        <v>141445</v>
      </c>
      <c r="AB1520">
        <v>5213</v>
      </c>
      <c r="AC1520">
        <v>195771</v>
      </c>
      <c r="AD1520">
        <v>12994</v>
      </c>
      <c r="AE1520">
        <v>19737</v>
      </c>
      <c r="AF1520">
        <v>7155491</v>
      </c>
      <c r="AG1520">
        <v>8151</v>
      </c>
      <c r="AH1520">
        <v>143959</v>
      </c>
      <c r="AI1520">
        <v>19423</v>
      </c>
      <c r="AJ1520">
        <v>450224</v>
      </c>
      <c r="AK1520">
        <v>22256</v>
      </c>
      <c r="AL1520">
        <v>3453869</v>
      </c>
      <c r="AM1520">
        <v>5419866</v>
      </c>
      <c r="AN1520">
        <v>3743851</v>
      </c>
      <c r="AO1520">
        <v>2989</v>
      </c>
      <c r="AP1520">
        <v>359267</v>
      </c>
      <c r="AQ1520">
        <v>274815</v>
      </c>
      <c r="AR1520">
        <v>1351428</v>
      </c>
      <c r="AS1520">
        <v>674.97</v>
      </c>
      <c r="AT1520">
        <f t="shared" si="69"/>
        <v>377.46714668800092</v>
      </c>
      <c r="AU1520" t="str">
        <f t="shared" si="70"/>
        <v>Hi</v>
      </c>
      <c r="AV1520" t="str">
        <f>VLOOKUP(AW1520,'East-West Table '!$A$1:$C$51,3)</f>
        <v>West</v>
      </c>
      <c r="AW1520">
        <f t="shared" si="71"/>
        <v>29000</v>
      </c>
    </row>
    <row r="1521" spans="1:49" x14ac:dyDescent="0.25">
      <c r="A1521" t="s">
        <v>247</v>
      </c>
      <c r="B1521" t="s">
        <v>469</v>
      </c>
      <c r="C1521">
        <v>29079</v>
      </c>
      <c r="D1521">
        <v>10239</v>
      </c>
      <c r="E1521">
        <v>-193</v>
      </c>
      <c r="F1521">
        <v>10432</v>
      </c>
      <c r="G1521">
        <v>696</v>
      </c>
      <c r="H1521">
        <v>2354</v>
      </c>
      <c r="I1521">
        <v>2082</v>
      </c>
      <c r="J1521">
        <v>10024</v>
      </c>
      <c r="K1521">
        <v>48</v>
      </c>
      <c r="L1521">
        <v>52</v>
      </c>
      <c r="M1521">
        <v>23</v>
      </c>
      <c r="N1521">
        <v>1</v>
      </c>
      <c r="O1521">
        <v>91</v>
      </c>
      <c r="P1521">
        <v>278</v>
      </c>
      <c r="Q1521">
        <v>9758</v>
      </c>
      <c r="R1521">
        <v>140</v>
      </c>
      <c r="S1521">
        <v>124</v>
      </c>
      <c r="T1521">
        <v>0</v>
      </c>
      <c r="U1521">
        <v>2335</v>
      </c>
      <c r="V1521">
        <v>19.600000000000001</v>
      </c>
      <c r="W1521">
        <v>5270</v>
      </c>
      <c r="X1521">
        <v>168</v>
      </c>
      <c r="Y1521">
        <v>4382</v>
      </c>
      <c r="Z1521">
        <v>235</v>
      </c>
      <c r="AA1521">
        <v>4687</v>
      </c>
      <c r="AB1521">
        <v>223</v>
      </c>
      <c r="AC1521">
        <v>5624</v>
      </c>
      <c r="AD1521">
        <v>-381</v>
      </c>
      <c r="AE1521">
        <v>1046</v>
      </c>
      <c r="AF1521">
        <v>132904</v>
      </c>
      <c r="AG1521">
        <v>253</v>
      </c>
      <c r="AH1521">
        <v>2661</v>
      </c>
      <c r="AI1521">
        <v>707</v>
      </c>
      <c r="AJ1521">
        <v>5542</v>
      </c>
      <c r="AK1521">
        <v>917</v>
      </c>
      <c r="AL1521">
        <v>182784</v>
      </c>
      <c r="AM1521">
        <v>41774</v>
      </c>
      <c r="AN1521">
        <v>71055</v>
      </c>
      <c r="AO1521">
        <v>19</v>
      </c>
      <c r="AP1521">
        <v>1512</v>
      </c>
      <c r="AQ1521">
        <v>211895</v>
      </c>
      <c r="AR1521">
        <v>79704</v>
      </c>
      <c r="AS1521">
        <v>435.82</v>
      </c>
      <c r="AT1521">
        <f t="shared" si="69"/>
        <v>23.493644165022257</v>
      </c>
      <c r="AU1521" t="str">
        <f t="shared" si="70"/>
        <v>Lo</v>
      </c>
      <c r="AV1521" t="str">
        <f>VLOOKUP(AW1521,'East-West Table '!$A$1:$C$51,3)</f>
        <v>West</v>
      </c>
      <c r="AW1521">
        <f t="shared" si="71"/>
        <v>29000</v>
      </c>
    </row>
    <row r="1522" spans="1:49" x14ac:dyDescent="0.25">
      <c r="A1522" t="s">
        <v>335</v>
      </c>
      <c r="B1522" t="s">
        <v>469</v>
      </c>
      <c r="C1522">
        <v>29081</v>
      </c>
      <c r="D1522">
        <v>8898</v>
      </c>
      <c r="E1522">
        <v>48</v>
      </c>
      <c r="F1522">
        <v>8850</v>
      </c>
      <c r="G1522">
        <v>533</v>
      </c>
      <c r="H1522">
        <v>1972</v>
      </c>
      <c r="I1522">
        <v>1889</v>
      </c>
      <c r="J1522">
        <v>8758</v>
      </c>
      <c r="K1522">
        <v>13</v>
      </c>
      <c r="L1522">
        <v>22</v>
      </c>
      <c r="M1522">
        <v>26</v>
      </c>
      <c r="N1522">
        <v>5</v>
      </c>
      <c r="O1522">
        <v>74</v>
      </c>
      <c r="P1522">
        <v>113</v>
      </c>
      <c r="Q1522">
        <v>8663</v>
      </c>
      <c r="R1522">
        <v>113</v>
      </c>
      <c r="S1522">
        <v>122</v>
      </c>
      <c r="T1522">
        <v>0</v>
      </c>
      <c r="U1522">
        <v>1624</v>
      </c>
      <c r="V1522">
        <v>22.4</v>
      </c>
      <c r="W1522">
        <v>4447</v>
      </c>
      <c r="X1522">
        <v>131</v>
      </c>
      <c r="Y1522">
        <v>3658</v>
      </c>
      <c r="Z1522">
        <v>193</v>
      </c>
      <c r="AA1522">
        <v>4464</v>
      </c>
      <c r="AB1522">
        <v>213</v>
      </c>
      <c r="AC1522">
        <v>5088</v>
      </c>
      <c r="AD1522">
        <v>63</v>
      </c>
      <c r="AE1522">
        <v>771</v>
      </c>
      <c r="AF1522">
        <v>94424</v>
      </c>
      <c r="AG1522">
        <v>229</v>
      </c>
      <c r="AH1522">
        <v>2315</v>
      </c>
      <c r="AI1522">
        <v>750</v>
      </c>
      <c r="AJ1522">
        <v>8791</v>
      </c>
      <c r="AK1522">
        <v>895</v>
      </c>
      <c r="AL1522">
        <v>0</v>
      </c>
      <c r="AM1522">
        <v>47240</v>
      </c>
      <c r="AN1522">
        <v>145488</v>
      </c>
      <c r="AO1522">
        <v>3</v>
      </c>
      <c r="AP1522">
        <v>430</v>
      </c>
      <c r="AQ1522">
        <v>388160</v>
      </c>
      <c r="AR1522">
        <v>73172</v>
      </c>
      <c r="AS1522">
        <v>725.13</v>
      </c>
      <c r="AT1522">
        <f t="shared" si="69"/>
        <v>12.270903148400976</v>
      </c>
      <c r="AU1522" t="str">
        <f t="shared" si="70"/>
        <v>Lo</v>
      </c>
      <c r="AV1522" t="str">
        <f>VLOOKUP(AW1522,'East-West Table '!$A$1:$C$51,3)</f>
        <v>West</v>
      </c>
      <c r="AW1522">
        <f t="shared" si="71"/>
        <v>29000</v>
      </c>
    </row>
    <row r="1523" spans="1:49" x14ac:dyDescent="0.25">
      <c r="A1523" t="s">
        <v>203</v>
      </c>
      <c r="B1523" t="s">
        <v>469</v>
      </c>
      <c r="C1523">
        <v>29083</v>
      </c>
      <c r="D1523">
        <v>22719</v>
      </c>
      <c r="E1523">
        <v>722</v>
      </c>
      <c r="F1523">
        <v>21997</v>
      </c>
      <c r="G1523">
        <v>1407</v>
      </c>
      <c r="H1523">
        <v>5052</v>
      </c>
      <c r="I1523">
        <v>4156</v>
      </c>
      <c r="J1523">
        <v>21960</v>
      </c>
      <c r="K1523">
        <v>253</v>
      </c>
      <c r="L1523">
        <v>168</v>
      </c>
      <c r="M1523">
        <v>84</v>
      </c>
      <c r="N1523">
        <v>5</v>
      </c>
      <c r="O1523">
        <v>249</v>
      </c>
      <c r="P1523">
        <v>284</v>
      </c>
      <c r="Q1523">
        <v>21700</v>
      </c>
      <c r="R1523">
        <v>287</v>
      </c>
      <c r="S1523">
        <v>293</v>
      </c>
      <c r="T1523">
        <v>1</v>
      </c>
      <c r="U1523">
        <v>4589</v>
      </c>
      <c r="V1523">
        <v>25.4</v>
      </c>
      <c r="W1523">
        <v>10640</v>
      </c>
      <c r="X1523">
        <v>379</v>
      </c>
      <c r="Y1523">
        <v>9133</v>
      </c>
      <c r="Z1523">
        <v>568</v>
      </c>
      <c r="AA1523">
        <v>10548</v>
      </c>
      <c r="AB1523">
        <v>557</v>
      </c>
      <c r="AC1523">
        <v>11553</v>
      </c>
      <c r="AD1523">
        <v>-461</v>
      </c>
      <c r="AE1523">
        <v>1749</v>
      </c>
      <c r="AF1523">
        <v>312445</v>
      </c>
      <c r="AG1523">
        <v>652</v>
      </c>
      <c r="AH1523">
        <v>7104</v>
      </c>
      <c r="AI1523">
        <v>1644</v>
      </c>
      <c r="AJ1523">
        <v>18090</v>
      </c>
      <c r="AK1523">
        <v>2170</v>
      </c>
      <c r="AL1523">
        <v>477164</v>
      </c>
      <c r="AM1523">
        <v>99147</v>
      </c>
      <c r="AN1523">
        <v>228651</v>
      </c>
      <c r="AO1523">
        <v>46</v>
      </c>
      <c r="AP1523">
        <v>4675</v>
      </c>
      <c r="AQ1523">
        <v>337880</v>
      </c>
      <c r="AR1523">
        <v>147716</v>
      </c>
      <c r="AS1523">
        <v>702.48</v>
      </c>
      <c r="AT1523">
        <f t="shared" si="69"/>
        <v>32.341134267167746</v>
      </c>
      <c r="AU1523" t="str">
        <f t="shared" si="70"/>
        <v>Lo</v>
      </c>
      <c r="AV1523" t="str">
        <f>VLOOKUP(AW1523,'East-West Table '!$A$1:$C$51,3)</f>
        <v>West</v>
      </c>
      <c r="AW1523">
        <f t="shared" si="71"/>
        <v>29000</v>
      </c>
    </row>
    <row r="1524" spans="1:49" x14ac:dyDescent="0.25">
      <c r="A1524" t="s">
        <v>1789</v>
      </c>
      <c r="B1524" t="s">
        <v>469</v>
      </c>
      <c r="C1524">
        <v>29085</v>
      </c>
      <c r="D1524">
        <v>9243</v>
      </c>
      <c r="E1524">
        <v>303</v>
      </c>
      <c r="F1524">
        <v>8940</v>
      </c>
      <c r="G1524">
        <v>369</v>
      </c>
      <c r="H1524">
        <v>1646</v>
      </c>
      <c r="I1524">
        <v>2462</v>
      </c>
      <c r="J1524">
        <v>9028</v>
      </c>
      <c r="K1524">
        <v>7</v>
      </c>
      <c r="L1524">
        <v>70</v>
      </c>
      <c r="M1524">
        <v>11</v>
      </c>
      <c r="N1524">
        <v>0</v>
      </c>
      <c r="O1524">
        <v>127</v>
      </c>
      <c r="P1524">
        <v>121</v>
      </c>
      <c r="Q1524">
        <v>8912</v>
      </c>
      <c r="R1524">
        <v>73</v>
      </c>
      <c r="S1524">
        <v>141</v>
      </c>
      <c r="T1524">
        <v>1</v>
      </c>
      <c r="U1524">
        <v>2452</v>
      </c>
      <c r="V1524">
        <v>33.200000000000003</v>
      </c>
      <c r="W1524">
        <v>6479</v>
      </c>
      <c r="X1524">
        <v>295</v>
      </c>
      <c r="Y1524">
        <v>3911</v>
      </c>
      <c r="Z1524">
        <v>171</v>
      </c>
      <c r="AA1524">
        <v>3342</v>
      </c>
      <c r="AB1524">
        <v>236</v>
      </c>
      <c r="AC1524">
        <v>2778</v>
      </c>
      <c r="AD1524">
        <v>-45</v>
      </c>
      <c r="AE1524">
        <v>420</v>
      </c>
      <c r="AF1524">
        <v>43213</v>
      </c>
      <c r="AG1524">
        <v>159</v>
      </c>
      <c r="AH1524">
        <v>727</v>
      </c>
      <c r="AI1524">
        <v>674</v>
      </c>
      <c r="AJ1524">
        <v>2156</v>
      </c>
      <c r="AK1524">
        <v>770</v>
      </c>
      <c r="AL1524">
        <v>0</v>
      </c>
      <c r="AM1524">
        <v>0</v>
      </c>
      <c r="AN1524">
        <v>34133</v>
      </c>
      <c r="AO1524">
        <v>0</v>
      </c>
      <c r="AP1524">
        <v>0</v>
      </c>
      <c r="AQ1524">
        <v>156143</v>
      </c>
      <c r="AR1524">
        <v>65179</v>
      </c>
      <c r="AS1524">
        <v>398.63</v>
      </c>
      <c r="AT1524">
        <f t="shared" si="69"/>
        <v>23.186915184506937</v>
      </c>
      <c r="AU1524" t="str">
        <f t="shared" si="70"/>
        <v>Lo</v>
      </c>
      <c r="AV1524" t="str">
        <f>VLOOKUP(AW1524,'East-West Table '!$A$1:$C$51,3)</f>
        <v>West</v>
      </c>
      <c r="AW1524">
        <f t="shared" si="71"/>
        <v>29000</v>
      </c>
    </row>
    <row r="1525" spans="1:49" x14ac:dyDescent="0.25">
      <c r="A1525" t="s">
        <v>1113</v>
      </c>
      <c r="B1525" t="s">
        <v>469</v>
      </c>
      <c r="C1525">
        <v>29087</v>
      </c>
      <c r="D1525">
        <v>4997</v>
      </c>
      <c r="E1525">
        <v>-354</v>
      </c>
      <c r="F1525">
        <v>5351</v>
      </c>
      <c r="G1525">
        <v>294</v>
      </c>
      <c r="H1525">
        <v>1056</v>
      </c>
      <c r="I1525">
        <v>1043</v>
      </c>
      <c r="J1525">
        <v>4910</v>
      </c>
      <c r="K1525">
        <v>9</v>
      </c>
      <c r="L1525">
        <v>34</v>
      </c>
      <c r="M1525">
        <v>4</v>
      </c>
      <c r="N1525">
        <v>1</v>
      </c>
      <c r="O1525">
        <v>39</v>
      </c>
      <c r="P1525">
        <v>27</v>
      </c>
      <c r="Q1525">
        <v>4883</v>
      </c>
      <c r="R1525">
        <v>59</v>
      </c>
      <c r="S1525">
        <v>60</v>
      </c>
      <c r="T1525">
        <v>0</v>
      </c>
      <c r="U1525">
        <v>1025</v>
      </c>
      <c r="V1525">
        <v>23.1</v>
      </c>
      <c r="W1525">
        <v>3003</v>
      </c>
      <c r="X1525">
        <v>72</v>
      </c>
      <c r="Y1525">
        <v>2237</v>
      </c>
      <c r="Z1525">
        <v>122</v>
      </c>
      <c r="AA1525">
        <v>2650</v>
      </c>
      <c r="AB1525">
        <v>109</v>
      </c>
      <c r="AC1525">
        <v>2608</v>
      </c>
      <c r="AD1525">
        <v>-136</v>
      </c>
      <c r="AE1525">
        <v>383</v>
      </c>
      <c r="AF1525">
        <v>49942</v>
      </c>
      <c r="AG1525">
        <v>134</v>
      </c>
      <c r="AH1525">
        <v>857</v>
      </c>
      <c r="AI1525">
        <v>399</v>
      </c>
      <c r="AJ1525">
        <v>2903</v>
      </c>
      <c r="AK1525">
        <v>447</v>
      </c>
      <c r="AL1525">
        <v>0</v>
      </c>
      <c r="AM1525">
        <v>33200</v>
      </c>
      <c r="AN1525">
        <v>41857</v>
      </c>
      <c r="AO1525">
        <v>7</v>
      </c>
      <c r="AP1525">
        <v>417</v>
      </c>
      <c r="AQ1525">
        <v>252263</v>
      </c>
      <c r="AR1525">
        <v>55011</v>
      </c>
      <c r="AS1525">
        <v>461.87</v>
      </c>
      <c r="AT1525">
        <f t="shared" si="69"/>
        <v>10.819061640721415</v>
      </c>
      <c r="AU1525" t="str">
        <f t="shared" si="70"/>
        <v>Lo</v>
      </c>
      <c r="AV1525" t="str">
        <f>VLOOKUP(AW1525,'East-West Table '!$A$1:$C$51,3)</f>
        <v>West</v>
      </c>
      <c r="AW1525">
        <f t="shared" si="71"/>
        <v>29000</v>
      </c>
    </row>
    <row r="1526" spans="1:49" x14ac:dyDescent="0.25">
      <c r="A1526" t="s">
        <v>74</v>
      </c>
      <c r="B1526" t="s">
        <v>469</v>
      </c>
      <c r="C1526">
        <v>29089</v>
      </c>
      <c r="D1526">
        <v>9949</v>
      </c>
      <c r="E1526">
        <v>-263</v>
      </c>
      <c r="F1526">
        <v>10212</v>
      </c>
      <c r="G1526">
        <v>563</v>
      </c>
      <c r="H1526">
        <v>2153</v>
      </c>
      <c r="I1526">
        <v>1569</v>
      </c>
      <c r="J1526">
        <v>9093</v>
      </c>
      <c r="K1526">
        <v>685</v>
      </c>
      <c r="L1526">
        <v>42</v>
      </c>
      <c r="M1526">
        <v>16</v>
      </c>
      <c r="N1526">
        <v>8</v>
      </c>
      <c r="O1526">
        <v>105</v>
      </c>
      <c r="P1526">
        <v>94</v>
      </c>
      <c r="Q1526">
        <v>9008</v>
      </c>
      <c r="R1526">
        <v>113</v>
      </c>
      <c r="S1526">
        <v>112</v>
      </c>
      <c r="T1526">
        <v>3</v>
      </c>
      <c r="U1526">
        <v>1769</v>
      </c>
      <c r="V1526">
        <v>25.3</v>
      </c>
      <c r="W1526">
        <v>4458</v>
      </c>
      <c r="X1526">
        <v>112</v>
      </c>
      <c r="Y1526">
        <v>3836</v>
      </c>
      <c r="Z1526">
        <v>255</v>
      </c>
      <c r="AA1526">
        <v>5525</v>
      </c>
      <c r="AB1526">
        <v>237</v>
      </c>
      <c r="AC1526">
        <v>4594</v>
      </c>
      <c r="AD1526">
        <v>120</v>
      </c>
      <c r="AE1526">
        <v>573</v>
      </c>
      <c r="AF1526">
        <v>81528</v>
      </c>
      <c r="AG1526">
        <v>223</v>
      </c>
      <c r="AH1526">
        <v>1729</v>
      </c>
      <c r="AI1526">
        <v>733</v>
      </c>
      <c r="AJ1526">
        <v>2991</v>
      </c>
      <c r="AK1526">
        <v>828</v>
      </c>
      <c r="AL1526">
        <v>0</v>
      </c>
      <c r="AM1526">
        <v>0</v>
      </c>
      <c r="AN1526">
        <v>57198</v>
      </c>
      <c r="AO1526">
        <v>4</v>
      </c>
      <c r="AP1526">
        <v>523</v>
      </c>
      <c r="AQ1526">
        <v>270228</v>
      </c>
      <c r="AR1526">
        <v>64241</v>
      </c>
      <c r="AS1526">
        <v>465.74</v>
      </c>
      <c r="AT1526">
        <f t="shared" si="69"/>
        <v>21.361703954996351</v>
      </c>
      <c r="AU1526" t="str">
        <f t="shared" si="70"/>
        <v>Lo</v>
      </c>
      <c r="AV1526" t="str">
        <f>VLOOKUP(AW1526,'East-West Table '!$A$1:$C$51,3)</f>
        <v>West</v>
      </c>
      <c r="AW1526">
        <f t="shared" si="71"/>
        <v>29000</v>
      </c>
    </row>
    <row r="1527" spans="1:49" x14ac:dyDescent="0.25">
      <c r="A1527" t="s">
        <v>476</v>
      </c>
      <c r="B1527" t="s">
        <v>469</v>
      </c>
      <c r="C1527">
        <v>29091</v>
      </c>
      <c r="D1527">
        <v>38734</v>
      </c>
      <c r="E1527">
        <v>1496</v>
      </c>
      <c r="F1527">
        <v>37238</v>
      </c>
      <c r="G1527">
        <v>2571</v>
      </c>
      <c r="H1527">
        <v>9398</v>
      </c>
      <c r="I1527">
        <v>6630</v>
      </c>
      <c r="J1527">
        <v>37391</v>
      </c>
      <c r="K1527">
        <v>164</v>
      </c>
      <c r="L1527">
        <v>405</v>
      </c>
      <c r="M1527">
        <v>157</v>
      </c>
      <c r="N1527">
        <v>12</v>
      </c>
      <c r="O1527">
        <v>605</v>
      </c>
      <c r="P1527">
        <v>476</v>
      </c>
      <c r="Q1527">
        <v>36989</v>
      </c>
      <c r="R1527">
        <v>528</v>
      </c>
      <c r="S1527">
        <v>468</v>
      </c>
      <c r="T1527">
        <v>4</v>
      </c>
      <c r="U1527">
        <v>7934</v>
      </c>
      <c r="V1527">
        <v>20.100000000000001</v>
      </c>
      <c r="W1527">
        <v>17222</v>
      </c>
      <c r="X1527">
        <v>882</v>
      </c>
      <c r="Y1527">
        <v>14762</v>
      </c>
      <c r="Z1527">
        <v>863</v>
      </c>
      <c r="AA1527">
        <v>19346</v>
      </c>
      <c r="AB1527">
        <v>838</v>
      </c>
      <c r="AC1527">
        <v>23299</v>
      </c>
      <c r="AD1527">
        <v>1004</v>
      </c>
      <c r="AE1527">
        <v>2576</v>
      </c>
      <c r="AF1527">
        <v>577950</v>
      </c>
      <c r="AG1527">
        <v>1122</v>
      </c>
      <c r="AH1527">
        <v>13422</v>
      </c>
      <c r="AI1527">
        <v>3101</v>
      </c>
      <c r="AJ1527">
        <v>34074</v>
      </c>
      <c r="AK1527">
        <v>3631</v>
      </c>
      <c r="AL1527">
        <v>521919</v>
      </c>
      <c r="AM1527">
        <v>226471</v>
      </c>
      <c r="AN1527">
        <v>409985</v>
      </c>
      <c r="AO1527">
        <v>92</v>
      </c>
      <c r="AP1527">
        <v>8357</v>
      </c>
      <c r="AQ1527">
        <v>413958</v>
      </c>
      <c r="AR1527">
        <v>246654</v>
      </c>
      <c r="AS1527">
        <v>927.74</v>
      </c>
      <c r="AT1527">
        <f t="shared" si="69"/>
        <v>41.750921594412226</v>
      </c>
      <c r="AU1527" t="str">
        <f t="shared" si="70"/>
        <v>Lo</v>
      </c>
      <c r="AV1527" t="str">
        <f>VLOOKUP(AW1527,'East-West Table '!$A$1:$C$51,3)</f>
        <v>West</v>
      </c>
      <c r="AW1527">
        <f t="shared" si="71"/>
        <v>29000</v>
      </c>
    </row>
    <row r="1528" spans="1:49" x14ac:dyDescent="0.25">
      <c r="A1528" t="s">
        <v>787</v>
      </c>
      <c r="B1528" t="s">
        <v>469</v>
      </c>
      <c r="C1528">
        <v>29093</v>
      </c>
      <c r="D1528">
        <v>10279</v>
      </c>
      <c r="E1528">
        <v>-418</v>
      </c>
      <c r="F1528">
        <v>10697</v>
      </c>
      <c r="G1528">
        <v>700</v>
      </c>
      <c r="H1528">
        <v>2476</v>
      </c>
      <c r="I1528">
        <v>1671</v>
      </c>
      <c r="J1528">
        <v>9899</v>
      </c>
      <c r="K1528">
        <v>195</v>
      </c>
      <c r="L1528">
        <v>51</v>
      </c>
      <c r="M1528">
        <v>13</v>
      </c>
      <c r="N1528">
        <v>1</v>
      </c>
      <c r="O1528">
        <v>120</v>
      </c>
      <c r="P1528">
        <v>81</v>
      </c>
      <c r="Q1528">
        <v>9823</v>
      </c>
      <c r="R1528">
        <v>142</v>
      </c>
      <c r="S1528">
        <v>159</v>
      </c>
      <c r="T1528">
        <v>0</v>
      </c>
      <c r="U1528">
        <v>2669</v>
      </c>
      <c r="V1528">
        <v>28.1</v>
      </c>
      <c r="W1528">
        <v>5075</v>
      </c>
      <c r="X1528">
        <v>167</v>
      </c>
      <c r="Y1528">
        <v>4197</v>
      </c>
      <c r="Z1528">
        <v>228</v>
      </c>
      <c r="AA1528">
        <v>4844</v>
      </c>
      <c r="AB1528">
        <v>274</v>
      </c>
      <c r="AC1528">
        <v>4442</v>
      </c>
      <c r="AD1528">
        <v>-102</v>
      </c>
      <c r="AE1528">
        <v>634</v>
      </c>
      <c r="AF1528">
        <v>122414</v>
      </c>
      <c r="AG1528">
        <v>420</v>
      </c>
      <c r="AH1528">
        <v>2129</v>
      </c>
      <c r="AI1528">
        <v>630</v>
      </c>
      <c r="AJ1528">
        <v>3375</v>
      </c>
      <c r="AK1528">
        <v>826</v>
      </c>
      <c r="AL1528">
        <v>0</v>
      </c>
      <c r="AM1528">
        <v>13283</v>
      </c>
      <c r="AN1528">
        <v>45135</v>
      </c>
      <c r="AO1528">
        <v>1</v>
      </c>
      <c r="AP1528">
        <v>125</v>
      </c>
      <c r="AQ1528">
        <v>70520</v>
      </c>
      <c r="AR1528">
        <v>78451</v>
      </c>
      <c r="AS1528">
        <v>551.34</v>
      </c>
      <c r="AT1528">
        <f t="shared" si="69"/>
        <v>18.643668153952188</v>
      </c>
      <c r="AU1528" t="str">
        <f t="shared" si="70"/>
        <v>Lo</v>
      </c>
      <c r="AV1528" t="str">
        <f>VLOOKUP(AW1528,'East-West Table '!$A$1:$C$51,3)</f>
        <v>West</v>
      </c>
      <c r="AW1528">
        <f t="shared" si="71"/>
        <v>29000</v>
      </c>
    </row>
    <row r="1529" spans="1:49" x14ac:dyDescent="0.25">
      <c r="A1529" t="s">
        <v>36</v>
      </c>
      <c r="B1529" t="s">
        <v>469</v>
      </c>
      <c r="C1529">
        <v>29095</v>
      </c>
      <c r="D1529">
        <v>664078</v>
      </c>
      <c r="E1529">
        <v>9198</v>
      </c>
      <c r="F1529">
        <v>654880</v>
      </c>
      <c r="G1529">
        <v>50886</v>
      </c>
      <c r="H1529">
        <v>171376</v>
      </c>
      <c r="I1529">
        <v>80956</v>
      </c>
      <c r="J1529">
        <v>483388</v>
      </c>
      <c r="K1529">
        <v>155141</v>
      </c>
      <c r="L1529">
        <v>3287</v>
      </c>
      <c r="M1529">
        <v>9376</v>
      </c>
      <c r="N1529">
        <v>1369</v>
      </c>
      <c r="O1529">
        <v>11517</v>
      </c>
      <c r="P1529">
        <v>47180</v>
      </c>
      <c r="Q1529">
        <v>440339</v>
      </c>
      <c r="R1529">
        <v>10310</v>
      </c>
      <c r="S1529">
        <v>5931</v>
      </c>
      <c r="T1529">
        <v>91</v>
      </c>
      <c r="U1529">
        <v>120542</v>
      </c>
      <c r="V1529">
        <v>23.6</v>
      </c>
      <c r="W1529">
        <v>311727</v>
      </c>
      <c r="X1529">
        <v>23496</v>
      </c>
      <c r="Y1529">
        <v>266294</v>
      </c>
      <c r="Z1529">
        <v>22238</v>
      </c>
      <c r="AA1529">
        <v>341598</v>
      </c>
      <c r="AB1529">
        <v>19248</v>
      </c>
      <c r="AC1529">
        <v>457662</v>
      </c>
      <c r="AD1529">
        <v>-16224</v>
      </c>
      <c r="AE1529">
        <v>65668</v>
      </c>
      <c r="AF1529">
        <v>22830794</v>
      </c>
      <c r="AG1529">
        <v>18261</v>
      </c>
      <c r="AH1529">
        <v>350478</v>
      </c>
      <c r="AI1529">
        <v>39896</v>
      </c>
      <c r="AJ1529">
        <v>1187403</v>
      </c>
      <c r="AK1529">
        <v>48784</v>
      </c>
      <c r="AL1529">
        <v>8778995</v>
      </c>
      <c r="AM1529">
        <v>18289127</v>
      </c>
      <c r="AN1529">
        <v>7721715</v>
      </c>
      <c r="AO1529">
        <v>5743</v>
      </c>
      <c r="AP1529">
        <v>711981</v>
      </c>
      <c r="AQ1529">
        <v>145454</v>
      </c>
      <c r="AR1529">
        <v>5941732</v>
      </c>
      <c r="AS1529">
        <v>604.84</v>
      </c>
      <c r="AT1529">
        <f t="shared" si="69"/>
        <v>1097.9399510614376</v>
      </c>
      <c r="AU1529" t="str">
        <f t="shared" si="70"/>
        <v>Hi</v>
      </c>
      <c r="AV1529" t="str">
        <f>VLOOKUP(AW1529,'East-West Table '!$A$1:$C$51,3)</f>
        <v>West</v>
      </c>
      <c r="AW1529">
        <f t="shared" si="71"/>
        <v>29000</v>
      </c>
    </row>
    <row r="1530" spans="1:49" x14ac:dyDescent="0.25">
      <c r="A1530" t="s">
        <v>299</v>
      </c>
      <c r="B1530" t="s">
        <v>469</v>
      </c>
      <c r="C1530">
        <v>29097</v>
      </c>
      <c r="D1530">
        <v>112505</v>
      </c>
      <c r="E1530">
        <v>7819</v>
      </c>
      <c r="F1530">
        <v>104686</v>
      </c>
      <c r="G1530">
        <v>8646</v>
      </c>
      <c r="H1530">
        <v>28924</v>
      </c>
      <c r="I1530">
        <v>15023</v>
      </c>
      <c r="J1530">
        <v>105876</v>
      </c>
      <c r="K1530">
        <v>1856</v>
      </c>
      <c r="L1530">
        <v>1401</v>
      </c>
      <c r="M1530">
        <v>967</v>
      </c>
      <c r="N1530">
        <v>109</v>
      </c>
      <c r="O1530">
        <v>2296</v>
      </c>
      <c r="P1530">
        <v>6056</v>
      </c>
      <c r="Q1530">
        <v>100194</v>
      </c>
      <c r="R1530">
        <v>1710</v>
      </c>
      <c r="S1530">
        <v>1093</v>
      </c>
      <c r="T1530">
        <v>4</v>
      </c>
      <c r="U1530">
        <v>19692</v>
      </c>
      <c r="V1530">
        <v>17.8</v>
      </c>
      <c r="W1530">
        <v>48858</v>
      </c>
      <c r="X1530">
        <v>3287</v>
      </c>
      <c r="Y1530">
        <v>41412</v>
      </c>
      <c r="Z1530">
        <v>2825</v>
      </c>
      <c r="AA1530">
        <v>56019</v>
      </c>
      <c r="AB1530">
        <v>2366</v>
      </c>
      <c r="AC1530">
        <v>75581</v>
      </c>
      <c r="AD1530">
        <v>226</v>
      </c>
      <c r="AE1530">
        <v>7130</v>
      </c>
      <c r="AF1530">
        <v>2416753</v>
      </c>
      <c r="AG1530">
        <v>3341</v>
      </c>
      <c r="AH1530">
        <v>53583</v>
      </c>
      <c r="AI1530">
        <v>6919</v>
      </c>
      <c r="AJ1530">
        <v>130510</v>
      </c>
      <c r="AK1530">
        <v>9112</v>
      </c>
      <c r="AL1530">
        <v>2432757</v>
      </c>
      <c r="AM1530">
        <v>1453158</v>
      </c>
      <c r="AN1530">
        <v>1443554</v>
      </c>
      <c r="AO1530">
        <v>466</v>
      </c>
      <c r="AP1530">
        <v>55444</v>
      </c>
      <c r="AQ1530">
        <v>288792</v>
      </c>
      <c r="AR1530">
        <v>630887</v>
      </c>
      <c r="AS1530">
        <v>639.73</v>
      </c>
      <c r="AT1530">
        <f t="shared" si="69"/>
        <v>175.86325481062323</v>
      </c>
      <c r="AU1530" t="str">
        <f t="shared" si="70"/>
        <v>Hi</v>
      </c>
      <c r="AV1530" t="str">
        <f>VLOOKUP(AW1530,'East-West Table '!$A$1:$C$51,3)</f>
        <v>West</v>
      </c>
      <c r="AW1530">
        <f t="shared" si="71"/>
        <v>29000</v>
      </c>
    </row>
    <row r="1531" spans="1:49" x14ac:dyDescent="0.25">
      <c r="A1531" t="s">
        <v>37</v>
      </c>
      <c r="B1531" t="s">
        <v>469</v>
      </c>
      <c r="C1531">
        <v>29099</v>
      </c>
      <c r="D1531">
        <v>216469</v>
      </c>
      <c r="E1531">
        <v>18370</v>
      </c>
      <c r="F1531">
        <v>198099</v>
      </c>
      <c r="G1531">
        <v>13992</v>
      </c>
      <c r="H1531">
        <v>54271</v>
      </c>
      <c r="I1531">
        <v>21564</v>
      </c>
      <c r="J1531">
        <v>210496</v>
      </c>
      <c r="K1531">
        <v>2000</v>
      </c>
      <c r="L1531">
        <v>636</v>
      </c>
      <c r="M1531">
        <v>1437</v>
      </c>
      <c r="N1531">
        <v>36</v>
      </c>
      <c r="O1531">
        <v>1864</v>
      </c>
      <c r="P1531">
        <v>2630</v>
      </c>
      <c r="Q1531">
        <v>208033</v>
      </c>
      <c r="R1531">
        <v>2764</v>
      </c>
      <c r="S1531">
        <v>1529</v>
      </c>
      <c r="T1531">
        <v>18</v>
      </c>
      <c r="U1531">
        <v>32650</v>
      </c>
      <c r="V1531">
        <v>31.1</v>
      </c>
      <c r="W1531">
        <v>85022</v>
      </c>
      <c r="X1531">
        <v>9436</v>
      </c>
      <c r="Y1531">
        <v>71499</v>
      </c>
      <c r="Z1531">
        <v>5927</v>
      </c>
      <c r="AA1531">
        <v>117240</v>
      </c>
      <c r="AB1531">
        <v>5651</v>
      </c>
      <c r="AC1531">
        <v>72495</v>
      </c>
      <c r="AD1531">
        <v>7926</v>
      </c>
      <c r="AE1531">
        <v>8979</v>
      </c>
      <c r="AF1531">
        <v>2006502</v>
      </c>
      <c r="AG1531">
        <v>4003</v>
      </c>
      <c r="AH1531">
        <v>39667</v>
      </c>
      <c r="AI1531">
        <v>11536</v>
      </c>
      <c r="AJ1531">
        <v>144365</v>
      </c>
      <c r="AK1531">
        <v>12961</v>
      </c>
      <c r="AL1531">
        <v>1069996</v>
      </c>
      <c r="AM1531">
        <v>613631</v>
      </c>
      <c r="AN1531">
        <v>1389609</v>
      </c>
      <c r="AO1531">
        <v>1351</v>
      </c>
      <c r="AP1531">
        <v>183427</v>
      </c>
      <c r="AQ1531">
        <v>124905</v>
      </c>
      <c r="AR1531">
        <v>705182</v>
      </c>
      <c r="AS1531">
        <v>656.8</v>
      </c>
      <c r="AT1531">
        <f t="shared" si="69"/>
        <v>329.58130328867236</v>
      </c>
      <c r="AU1531" t="str">
        <f t="shared" si="70"/>
        <v>Hi</v>
      </c>
      <c r="AV1531" t="str">
        <f>VLOOKUP(AW1531,'East-West Table '!$A$1:$C$51,3)</f>
        <v>West</v>
      </c>
      <c r="AW1531">
        <f t="shared" si="71"/>
        <v>29000</v>
      </c>
    </row>
    <row r="1532" spans="1:49" x14ac:dyDescent="0.25">
      <c r="A1532" t="s">
        <v>75</v>
      </c>
      <c r="B1532" t="s">
        <v>469</v>
      </c>
      <c r="C1532">
        <v>29101</v>
      </c>
      <c r="D1532">
        <v>50646</v>
      </c>
      <c r="E1532">
        <v>2388</v>
      </c>
      <c r="F1532">
        <v>48258</v>
      </c>
      <c r="G1532">
        <v>3544</v>
      </c>
      <c r="H1532">
        <v>12158</v>
      </c>
      <c r="I1532">
        <v>5123</v>
      </c>
      <c r="J1532">
        <v>46330</v>
      </c>
      <c r="K1532">
        <v>1846</v>
      </c>
      <c r="L1532">
        <v>383</v>
      </c>
      <c r="M1532">
        <v>989</v>
      </c>
      <c r="N1532">
        <v>81</v>
      </c>
      <c r="O1532">
        <v>1017</v>
      </c>
      <c r="P1532">
        <v>1403</v>
      </c>
      <c r="Q1532">
        <v>45071</v>
      </c>
      <c r="R1532">
        <v>730</v>
      </c>
      <c r="S1532">
        <v>356</v>
      </c>
      <c r="T1532">
        <v>6</v>
      </c>
      <c r="U1532">
        <v>6402</v>
      </c>
      <c r="V1532">
        <v>22.5</v>
      </c>
      <c r="W1532">
        <v>20295</v>
      </c>
      <c r="X1532">
        <v>1409</v>
      </c>
      <c r="Y1532">
        <v>17410</v>
      </c>
      <c r="Z1532">
        <v>1244</v>
      </c>
      <c r="AA1532">
        <v>25941</v>
      </c>
      <c r="AB1532">
        <v>1064</v>
      </c>
      <c r="AC1532">
        <v>30294</v>
      </c>
      <c r="AD1532">
        <v>2498</v>
      </c>
      <c r="AE1532">
        <v>10269</v>
      </c>
      <c r="AF1532">
        <v>944865</v>
      </c>
      <c r="AG1532">
        <v>935</v>
      </c>
      <c r="AH1532">
        <v>10775</v>
      </c>
      <c r="AI1532">
        <v>3080</v>
      </c>
      <c r="AJ1532">
        <v>45989</v>
      </c>
      <c r="AK1532">
        <v>3498</v>
      </c>
      <c r="AL1532">
        <v>171033</v>
      </c>
      <c r="AM1532">
        <v>0</v>
      </c>
      <c r="AN1532">
        <v>310828</v>
      </c>
      <c r="AO1532">
        <v>335</v>
      </c>
      <c r="AP1532">
        <v>35459</v>
      </c>
      <c r="AQ1532">
        <v>412979</v>
      </c>
      <c r="AR1532">
        <v>455998</v>
      </c>
      <c r="AS1532">
        <v>830.44</v>
      </c>
      <c r="AT1532">
        <f t="shared" si="69"/>
        <v>60.986946678869032</v>
      </c>
      <c r="AU1532" t="str">
        <f t="shared" si="70"/>
        <v>Lo</v>
      </c>
      <c r="AV1532" t="str">
        <f>VLOOKUP(AW1532,'East-West Table '!$A$1:$C$51,3)</f>
        <v>West</v>
      </c>
      <c r="AW1532">
        <f t="shared" si="71"/>
        <v>29000</v>
      </c>
    </row>
    <row r="1533" spans="1:49" x14ac:dyDescent="0.25">
      <c r="A1533" t="s">
        <v>252</v>
      </c>
      <c r="B1533" t="s">
        <v>469</v>
      </c>
      <c r="C1533">
        <v>29103</v>
      </c>
      <c r="D1533">
        <v>4093</v>
      </c>
      <c r="E1533">
        <v>-268</v>
      </c>
      <c r="F1533">
        <v>4361</v>
      </c>
      <c r="G1533">
        <v>243</v>
      </c>
      <c r="H1533">
        <v>978</v>
      </c>
      <c r="I1533">
        <v>847</v>
      </c>
      <c r="J1533">
        <v>4015</v>
      </c>
      <c r="K1533">
        <v>8</v>
      </c>
      <c r="L1533">
        <v>1</v>
      </c>
      <c r="M1533">
        <v>13</v>
      </c>
      <c r="N1533">
        <v>0</v>
      </c>
      <c r="O1533">
        <v>56</v>
      </c>
      <c r="P1533">
        <v>26</v>
      </c>
      <c r="Q1533">
        <v>3991</v>
      </c>
      <c r="R1533">
        <v>48</v>
      </c>
      <c r="S1533">
        <v>43</v>
      </c>
      <c r="T1533">
        <v>0</v>
      </c>
      <c r="U1533">
        <v>876</v>
      </c>
      <c r="V1533">
        <v>23.4</v>
      </c>
      <c r="W1533">
        <v>2382</v>
      </c>
      <c r="X1533">
        <v>65</v>
      </c>
      <c r="Y1533">
        <v>1791</v>
      </c>
      <c r="Z1533">
        <v>91</v>
      </c>
      <c r="AA1533">
        <v>2289</v>
      </c>
      <c r="AB1533">
        <v>92</v>
      </c>
      <c r="AC1533">
        <v>2456</v>
      </c>
      <c r="AD1533">
        <v>120</v>
      </c>
      <c r="AE1533">
        <v>388</v>
      </c>
      <c r="AF1533">
        <v>39651</v>
      </c>
      <c r="AG1533">
        <v>127</v>
      </c>
      <c r="AH1533">
        <v>768</v>
      </c>
      <c r="AI1533">
        <v>363</v>
      </c>
      <c r="AJ1533">
        <v>1491</v>
      </c>
      <c r="AK1533">
        <v>449</v>
      </c>
      <c r="AL1533">
        <v>0</v>
      </c>
      <c r="AM1533">
        <v>0</v>
      </c>
      <c r="AN1533">
        <v>26587</v>
      </c>
      <c r="AO1533">
        <v>0</v>
      </c>
      <c r="AP1533">
        <v>0</v>
      </c>
      <c r="AQ1533">
        <v>249139</v>
      </c>
      <c r="AR1533">
        <v>36635</v>
      </c>
      <c r="AS1533">
        <v>505.71</v>
      </c>
      <c r="AT1533">
        <f t="shared" si="69"/>
        <v>8.0935714144470161</v>
      </c>
      <c r="AU1533" t="str">
        <f t="shared" si="70"/>
        <v>Lo</v>
      </c>
      <c r="AV1533" t="str">
        <f>VLOOKUP(AW1533,'East-West Table '!$A$1:$C$51,3)</f>
        <v>West</v>
      </c>
      <c r="AW1533">
        <f t="shared" si="71"/>
        <v>29000</v>
      </c>
    </row>
    <row r="1534" spans="1:49" x14ac:dyDescent="0.25">
      <c r="A1534" t="s">
        <v>477</v>
      </c>
      <c r="B1534" t="s">
        <v>469</v>
      </c>
      <c r="C1534">
        <v>29105</v>
      </c>
      <c r="D1534">
        <v>35091</v>
      </c>
      <c r="E1534">
        <v>2578</v>
      </c>
      <c r="F1534">
        <v>32513</v>
      </c>
      <c r="G1534">
        <v>2385</v>
      </c>
      <c r="H1534">
        <v>8647</v>
      </c>
      <c r="I1534">
        <v>5160</v>
      </c>
      <c r="J1534">
        <v>34082</v>
      </c>
      <c r="K1534">
        <v>204</v>
      </c>
      <c r="L1534">
        <v>185</v>
      </c>
      <c r="M1534">
        <v>143</v>
      </c>
      <c r="N1534">
        <v>19</v>
      </c>
      <c r="O1534">
        <v>458</v>
      </c>
      <c r="P1534">
        <v>557</v>
      </c>
      <c r="Q1534">
        <v>33557</v>
      </c>
      <c r="R1534">
        <v>485</v>
      </c>
      <c r="S1534">
        <v>342</v>
      </c>
      <c r="T1534">
        <v>6</v>
      </c>
      <c r="U1534">
        <v>6501</v>
      </c>
      <c r="V1534">
        <v>20.7</v>
      </c>
      <c r="W1534">
        <v>15390</v>
      </c>
      <c r="X1534">
        <v>1070</v>
      </c>
      <c r="Y1534">
        <v>12760</v>
      </c>
      <c r="Z1534">
        <v>805</v>
      </c>
      <c r="AA1534">
        <v>17000</v>
      </c>
      <c r="AB1534">
        <v>822</v>
      </c>
      <c r="AC1534">
        <v>19555</v>
      </c>
      <c r="AD1534">
        <v>54</v>
      </c>
      <c r="AE1534">
        <v>1662</v>
      </c>
      <c r="AF1534">
        <v>552414</v>
      </c>
      <c r="AG1534">
        <v>873</v>
      </c>
      <c r="AH1534">
        <v>12314</v>
      </c>
      <c r="AI1534">
        <v>2726</v>
      </c>
      <c r="AJ1534">
        <v>41448</v>
      </c>
      <c r="AK1534">
        <v>3160</v>
      </c>
      <c r="AL1534">
        <v>903322</v>
      </c>
      <c r="AM1534">
        <v>192899</v>
      </c>
      <c r="AN1534">
        <v>360695</v>
      </c>
      <c r="AO1534">
        <v>130</v>
      </c>
      <c r="AP1534">
        <v>10082</v>
      </c>
      <c r="AQ1534">
        <v>318958</v>
      </c>
      <c r="AR1534">
        <v>183719</v>
      </c>
      <c r="AS1534">
        <v>765.85</v>
      </c>
      <c r="AT1534">
        <f t="shared" si="69"/>
        <v>45.819677482535745</v>
      </c>
      <c r="AU1534" t="str">
        <f t="shared" si="70"/>
        <v>Lo</v>
      </c>
      <c r="AV1534" t="str">
        <f>VLOOKUP(AW1534,'East-West Table '!$A$1:$C$51,3)</f>
        <v>West</v>
      </c>
      <c r="AW1534">
        <f t="shared" si="71"/>
        <v>29000</v>
      </c>
    </row>
    <row r="1535" spans="1:49" x14ac:dyDescent="0.25">
      <c r="A1535" t="s">
        <v>352</v>
      </c>
      <c r="B1535" t="s">
        <v>469</v>
      </c>
      <c r="C1535">
        <v>29107</v>
      </c>
      <c r="D1535">
        <v>33186</v>
      </c>
      <c r="E1535">
        <v>226</v>
      </c>
      <c r="F1535">
        <v>32960</v>
      </c>
      <c r="G1535">
        <v>2087</v>
      </c>
      <c r="H1535">
        <v>7866</v>
      </c>
      <c r="I1535">
        <v>5225</v>
      </c>
      <c r="J1535">
        <v>31743</v>
      </c>
      <c r="K1535">
        <v>798</v>
      </c>
      <c r="L1535">
        <v>111</v>
      </c>
      <c r="M1535">
        <v>118</v>
      </c>
      <c r="N1535">
        <v>9</v>
      </c>
      <c r="O1535">
        <v>407</v>
      </c>
      <c r="P1535">
        <v>438</v>
      </c>
      <c r="Q1535">
        <v>31347</v>
      </c>
      <c r="R1535">
        <v>412</v>
      </c>
      <c r="S1535">
        <v>339</v>
      </c>
      <c r="T1535">
        <v>2</v>
      </c>
      <c r="U1535">
        <v>5843</v>
      </c>
      <c r="V1535">
        <v>28.3</v>
      </c>
      <c r="W1535">
        <v>14417</v>
      </c>
      <c r="X1535">
        <v>710</v>
      </c>
      <c r="Y1535">
        <v>12569</v>
      </c>
      <c r="Z1535">
        <v>961</v>
      </c>
      <c r="AA1535">
        <v>16972</v>
      </c>
      <c r="AB1535">
        <v>798</v>
      </c>
      <c r="AC1535">
        <v>14791</v>
      </c>
      <c r="AD1535">
        <v>357</v>
      </c>
      <c r="AE1535">
        <v>2387</v>
      </c>
      <c r="AF1535">
        <v>354014</v>
      </c>
      <c r="AG1535">
        <v>815</v>
      </c>
      <c r="AH1535">
        <v>7176</v>
      </c>
      <c r="AI1535">
        <v>2200</v>
      </c>
      <c r="AJ1535">
        <v>25184</v>
      </c>
      <c r="AK1535">
        <v>2736</v>
      </c>
      <c r="AL1535">
        <v>157969</v>
      </c>
      <c r="AM1535">
        <v>0</v>
      </c>
      <c r="AN1535">
        <v>257088</v>
      </c>
      <c r="AO1535">
        <v>129</v>
      </c>
      <c r="AP1535">
        <v>20518</v>
      </c>
      <c r="AQ1535">
        <v>363186</v>
      </c>
      <c r="AR1535">
        <v>185987</v>
      </c>
      <c r="AS1535">
        <v>629.30999999999995</v>
      </c>
      <c r="AT1535">
        <f t="shared" si="69"/>
        <v>52.733946703532446</v>
      </c>
      <c r="AU1535" t="str">
        <f t="shared" si="70"/>
        <v>Lo</v>
      </c>
      <c r="AV1535" t="str">
        <f>VLOOKUP(AW1535,'East-West Table '!$A$1:$C$51,3)</f>
        <v>West</v>
      </c>
      <c r="AW1535">
        <f t="shared" si="71"/>
        <v>29000</v>
      </c>
    </row>
    <row r="1536" spans="1:49" x14ac:dyDescent="0.25">
      <c r="A1536" t="s">
        <v>76</v>
      </c>
      <c r="B1536" t="s">
        <v>469</v>
      </c>
      <c r="C1536">
        <v>29109</v>
      </c>
      <c r="D1536">
        <v>37400</v>
      </c>
      <c r="E1536">
        <v>2197</v>
      </c>
      <c r="F1536">
        <v>35204</v>
      </c>
      <c r="G1536">
        <v>2482</v>
      </c>
      <c r="H1536">
        <v>9537</v>
      </c>
      <c r="I1536">
        <v>5732</v>
      </c>
      <c r="J1536">
        <v>36349</v>
      </c>
      <c r="K1536">
        <v>141</v>
      </c>
      <c r="L1536">
        <v>316</v>
      </c>
      <c r="M1536">
        <v>159</v>
      </c>
      <c r="N1536">
        <v>15</v>
      </c>
      <c r="O1536">
        <v>420</v>
      </c>
      <c r="P1536">
        <v>1760</v>
      </c>
      <c r="Q1536">
        <v>34674</v>
      </c>
      <c r="R1536">
        <v>477</v>
      </c>
      <c r="S1536">
        <v>398</v>
      </c>
      <c r="T1536">
        <v>5</v>
      </c>
      <c r="U1536">
        <v>6920</v>
      </c>
      <c r="V1536">
        <v>23.6</v>
      </c>
      <c r="W1536">
        <v>15490</v>
      </c>
      <c r="X1536">
        <v>702</v>
      </c>
      <c r="Y1536">
        <v>13568</v>
      </c>
      <c r="Z1536">
        <v>800</v>
      </c>
      <c r="AA1536">
        <v>18882</v>
      </c>
      <c r="AB1536">
        <v>746</v>
      </c>
      <c r="AC1536">
        <v>14350</v>
      </c>
      <c r="AD1536">
        <v>375</v>
      </c>
      <c r="AE1536">
        <v>2125</v>
      </c>
      <c r="AF1536">
        <v>335581</v>
      </c>
      <c r="AG1536">
        <v>731</v>
      </c>
      <c r="AH1536">
        <v>7169</v>
      </c>
      <c r="AI1536">
        <v>2482</v>
      </c>
      <c r="AJ1536">
        <v>18427</v>
      </c>
      <c r="AK1536">
        <v>2748</v>
      </c>
      <c r="AL1536">
        <v>389478</v>
      </c>
      <c r="AM1536">
        <v>239671</v>
      </c>
      <c r="AN1536">
        <v>287262</v>
      </c>
      <c r="AO1536">
        <v>45</v>
      </c>
      <c r="AP1536">
        <v>5796</v>
      </c>
      <c r="AQ1536">
        <v>316410</v>
      </c>
      <c r="AR1536">
        <v>174544</v>
      </c>
      <c r="AS1536">
        <v>613.08000000000004</v>
      </c>
      <c r="AT1536">
        <f t="shared" si="69"/>
        <v>61.003457950022835</v>
      </c>
      <c r="AU1536" t="str">
        <f t="shared" si="70"/>
        <v>Lo</v>
      </c>
      <c r="AV1536" t="str">
        <f>VLOOKUP(AW1536,'East-West Table '!$A$1:$C$51,3)</f>
        <v>West</v>
      </c>
      <c r="AW1536">
        <f t="shared" si="71"/>
        <v>29000</v>
      </c>
    </row>
    <row r="1537" spans="1:49" x14ac:dyDescent="0.25">
      <c r="A1537" t="s">
        <v>829</v>
      </c>
      <c r="B1537" t="s">
        <v>469</v>
      </c>
      <c r="C1537">
        <v>29111</v>
      </c>
      <c r="D1537">
        <v>10152</v>
      </c>
      <c r="E1537">
        <v>-342</v>
      </c>
      <c r="F1537">
        <v>10494</v>
      </c>
      <c r="G1537">
        <v>537</v>
      </c>
      <c r="H1537">
        <v>2321</v>
      </c>
      <c r="I1537">
        <v>1707</v>
      </c>
      <c r="J1537">
        <v>9721</v>
      </c>
      <c r="K1537">
        <v>259</v>
      </c>
      <c r="L1537">
        <v>26</v>
      </c>
      <c r="M1537">
        <v>48</v>
      </c>
      <c r="N1537">
        <v>2</v>
      </c>
      <c r="O1537">
        <v>96</v>
      </c>
      <c r="P1537">
        <v>79</v>
      </c>
      <c r="Q1537">
        <v>9650</v>
      </c>
      <c r="R1537">
        <v>109</v>
      </c>
      <c r="S1537">
        <v>114</v>
      </c>
      <c r="T1537">
        <v>2</v>
      </c>
      <c r="U1537">
        <v>1527</v>
      </c>
      <c r="V1537">
        <v>22.9</v>
      </c>
      <c r="W1537">
        <v>4776</v>
      </c>
      <c r="X1537">
        <v>174</v>
      </c>
      <c r="Y1537">
        <v>3956</v>
      </c>
      <c r="Z1537">
        <v>211</v>
      </c>
      <c r="AA1537">
        <v>5791</v>
      </c>
      <c r="AB1537">
        <v>217</v>
      </c>
      <c r="AC1537">
        <v>4653</v>
      </c>
      <c r="AD1537">
        <v>-47</v>
      </c>
      <c r="AE1537">
        <v>720</v>
      </c>
      <c r="AF1537">
        <v>92482</v>
      </c>
      <c r="AG1537">
        <v>216</v>
      </c>
      <c r="AH1537">
        <v>1931</v>
      </c>
      <c r="AI1537">
        <v>611</v>
      </c>
      <c r="AJ1537">
        <v>1722</v>
      </c>
      <c r="AK1537">
        <v>755</v>
      </c>
      <c r="AL1537">
        <v>0</v>
      </c>
      <c r="AM1537">
        <v>0</v>
      </c>
      <c r="AN1537">
        <v>44715</v>
      </c>
      <c r="AO1537">
        <v>2</v>
      </c>
      <c r="AP1537">
        <v>114</v>
      </c>
      <c r="AQ1537">
        <v>284450</v>
      </c>
      <c r="AR1537">
        <v>71089</v>
      </c>
      <c r="AS1537">
        <v>505.01</v>
      </c>
      <c r="AT1537">
        <f t="shared" si="69"/>
        <v>20.102572226292548</v>
      </c>
      <c r="AU1537" t="str">
        <f t="shared" si="70"/>
        <v>Lo</v>
      </c>
      <c r="AV1537" t="str">
        <f>VLOOKUP(AW1537,'East-West Table '!$A$1:$C$51,3)</f>
        <v>West</v>
      </c>
      <c r="AW1537">
        <f t="shared" si="71"/>
        <v>29000</v>
      </c>
    </row>
    <row r="1538" spans="1:49" x14ac:dyDescent="0.25">
      <c r="A1538" t="s">
        <v>371</v>
      </c>
      <c r="B1538" t="s">
        <v>469</v>
      </c>
      <c r="C1538">
        <v>29113</v>
      </c>
      <c r="D1538">
        <v>50123</v>
      </c>
      <c r="E1538">
        <v>11177</v>
      </c>
      <c r="F1538">
        <v>38944</v>
      </c>
      <c r="G1538">
        <v>3454</v>
      </c>
      <c r="H1538">
        <v>13080</v>
      </c>
      <c r="I1538">
        <v>4879</v>
      </c>
      <c r="J1538">
        <v>48307</v>
      </c>
      <c r="K1538">
        <v>949</v>
      </c>
      <c r="L1538">
        <v>165</v>
      </c>
      <c r="M1538">
        <v>132</v>
      </c>
      <c r="N1538">
        <v>11</v>
      </c>
      <c r="O1538">
        <v>559</v>
      </c>
      <c r="P1538">
        <v>847</v>
      </c>
      <c r="Q1538">
        <v>47490</v>
      </c>
      <c r="R1538">
        <v>689</v>
      </c>
      <c r="S1538">
        <v>366</v>
      </c>
      <c r="T1538">
        <v>3</v>
      </c>
      <c r="U1538">
        <v>6488</v>
      </c>
      <c r="V1538">
        <v>31.3</v>
      </c>
      <c r="W1538">
        <v>17267</v>
      </c>
      <c r="X1538">
        <v>1754</v>
      </c>
      <c r="Y1538">
        <v>13851</v>
      </c>
      <c r="Z1538">
        <v>1202</v>
      </c>
      <c r="AA1538">
        <v>24944</v>
      </c>
      <c r="AB1538">
        <v>1322</v>
      </c>
      <c r="AC1538">
        <v>17250</v>
      </c>
      <c r="AD1538">
        <v>3068</v>
      </c>
      <c r="AE1538">
        <v>2242</v>
      </c>
      <c r="AF1538">
        <v>481167</v>
      </c>
      <c r="AG1538">
        <v>904</v>
      </c>
      <c r="AH1538">
        <v>8918</v>
      </c>
      <c r="AI1538">
        <v>2770</v>
      </c>
      <c r="AJ1538">
        <v>23325</v>
      </c>
      <c r="AK1538">
        <v>3042</v>
      </c>
      <c r="AL1538">
        <v>435524</v>
      </c>
      <c r="AM1538">
        <v>106953</v>
      </c>
      <c r="AN1538">
        <v>368395</v>
      </c>
      <c r="AO1538">
        <v>230</v>
      </c>
      <c r="AP1538">
        <v>25918</v>
      </c>
      <c r="AQ1538">
        <v>251707</v>
      </c>
      <c r="AR1538">
        <v>156165</v>
      </c>
      <c r="AS1538">
        <v>630.49</v>
      </c>
      <c r="AT1538">
        <f t="shared" si="69"/>
        <v>79.49848530508018</v>
      </c>
      <c r="AU1538" t="str">
        <f t="shared" si="70"/>
        <v>Lo</v>
      </c>
      <c r="AV1538" t="str">
        <f>VLOOKUP(AW1538,'East-West Table '!$A$1:$C$51,3)</f>
        <v>West</v>
      </c>
      <c r="AW1538">
        <f t="shared" si="71"/>
        <v>29000</v>
      </c>
    </row>
    <row r="1539" spans="1:49" x14ac:dyDescent="0.25">
      <c r="A1539" t="s">
        <v>300</v>
      </c>
      <c r="B1539" t="s">
        <v>469</v>
      </c>
      <c r="C1539">
        <v>29115</v>
      </c>
      <c r="D1539">
        <v>12865</v>
      </c>
      <c r="E1539">
        <v>-889</v>
      </c>
      <c r="F1539">
        <v>13754</v>
      </c>
      <c r="G1539">
        <v>769</v>
      </c>
      <c r="H1539">
        <v>3041</v>
      </c>
      <c r="I1539">
        <v>2483</v>
      </c>
      <c r="J1539">
        <v>12563</v>
      </c>
      <c r="K1539">
        <v>118</v>
      </c>
      <c r="L1539">
        <v>59</v>
      </c>
      <c r="M1539">
        <v>23</v>
      </c>
      <c r="N1539">
        <v>0</v>
      </c>
      <c r="O1539">
        <v>102</v>
      </c>
      <c r="P1539">
        <v>148</v>
      </c>
      <c r="Q1539">
        <v>12422</v>
      </c>
      <c r="R1539">
        <v>152</v>
      </c>
      <c r="S1539">
        <v>175</v>
      </c>
      <c r="T1539">
        <v>3</v>
      </c>
      <c r="U1539">
        <v>3364</v>
      </c>
      <c r="V1539">
        <v>20.8</v>
      </c>
      <c r="W1539">
        <v>6674</v>
      </c>
      <c r="X1539">
        <v>120</v>
      </c>
      <c r="Y1539">
        <v>5697</v>
      </c>
      <c r="Z1539">
        <v>316</v>
      </c>
      <c r="AA1539">
        <v>6430</v>
      </c>
      <c r="AB1539">
        <v>431</v>
      </c>
      <c r="AC1539">
        <v>7470</v>
      </c>
      <c r="AD1539">
        <v>-352</v>
      </c>
      <c r="AE1539">
        <v>925</v>
      </c>
      <c r="AF1539">
        <v>191498</v>
      </c>
      <c r="AG1539">
        <v>410</v>
      </c>
      <c r="AH1539">
        <v>4280</v>
      </c>
      <c r="AI1539">
        <v>1027</v>
      </c>
      <c r="AJ1539">
        <v>7971</v>
      </c>
      <c r="AK1539">
        <v>1297</v>
      </c>
      <c r="AL1539">
        <v>172312</v>
      </c>
      <c r="AM1539">
        <v>95499</v>
      </c>
      <c r="AN1539">
        <v>94392</v>
      </c>
      <c r="AO1539">
        <v>8</v>
      </c>
      <c r="AP1539">
        <v>552</v>
      </c>
      <c r="AQ1539">
        <v>339876</v>
      </c>
      <c r="AR1539">
        <v>103314</v>
      </c>
      <c r="AS1539">
        <v>620.35</v>
      </c>
      <c r="AT1539">
        <f t="shared" si="69"/>
        <v>20.738292899169824</v>
      </c>
      <c r="AU1539" t="str">
        <f t="shared" si="70"/>
        <v>Lo</v>
      </c>
      <c r="AV1539" t="str">
        <f>VLOOKUP(AW1539,'East-West Table '!$A$1:$C$51,3)</f>
        <v>West</v>
      </c>
      <c r="AW1539">
        <f t="shared" si="71"/>
        <v>29000</v>
      </c>
    </row>
    <row r="1540" spans="1:49" x14ac:dyDescent="0.25">
      <c r="A1540" t="s">
        <v>354</v>
      </c>
      <c r="B1540" t="s">
        <v>469</v>
      </c>
      <c r="C1540">
        <v>29117</v>
      </c>
      <c r="D1540">
        <v>14291</v>
      </c>
      <c r="E1540">
        <v>-267</v>
      </c>
      <c r="F1540">
        <v>14558</v>
      </c>
      <c r="G1540">
        <v>828</v>
      </c>
      <c r="H1540">
        <v>3186</v>
      </c>
      <c r="I1540">
        <v>2710</v>
      </c>
      <c r="J1540">
        <v>13635</v>
      </c>
      <c r="K1540">
        <v>360</v>
      </c>
      <c r="L1540">
        <v>49</v>
      </c>
      <c r="M1540">
        <v>69</v>
      </c>
      <c r="N1540">
        <v>2</v>
      </c>
      <c r="O1540">
        <v>176</v>
      </c>
      <c r="P1540">
        <v>192</v>
      </c>
      <c r="Q1540">
        <v>13468</v>
      </c>
      <c r="R1540">
        <v>171</v>
      </c>
      <c r="S1540">
        <v>187</v>
      </c>
      <c r="T1540">
        <v>1</v>
      </c>
      <c r="U1540">
        <v>2555</v>
      </c>
      <c r="V1540">
        <v>18.2</v>
      </c>
      <c r="W1540">
        <v>6709</v>
      </c>
      <c r="X1540">
        <v>242</v>
      </c>
      <c r="Y1540">
        <v>5736</v>
      </c>
      <c r="Z1540">
        <v>373</v>
      </c>
      <c r="AA1540">
        <v>6852</v>
      </c>
      <c r="AB1540">
        <v>303</v>
      </c>
      <c r="AC1540">
        <v>9293</v>
      </c>
      <c r="AD1540">
        <v>75</v>
      </c>
      <c r="AE1540">
        <v>1270</v>
      </c>
      <c r="AF1540">
        <v>236830</v>
      </c>
      <c r="AG1540">
        <v>435</v>
      </c>
      <c r="AH1540">
        <v>5090</v>
      </c>
      <c r="AI1540">
        <v>925</v>
      </c>
      <c r="AJ1540">
        <v>13488</v>
      </c>
      <c r="AK1540">
        <v>1213</v>
      </c>
      <c r="AL1540">
        <v>110015</v>
      </c>
      <c r="AM1540">
        <v>131974</v>
      </c>
      <c r="AN1540">
        <v>176280</v>
      </c>
      <c r="AO1540">
        <v>58</v>
      </c>
      <c r="AP1540">
        <v>7565</v>
      </c>
      <c r="AQ1540">
        <v>299545</v>
      </c>
      <c r="AR1540">
        <v>110259</v>
      </c>
      <c r="AS1540">
        <v>534.52</v>
      </c>
      <c r="AT1540">
        <f t="shared" ref="AT1540:AT1603" si="72">D1540/AS1540</f>
        <v>26.736137094963706</v>
      </c>
      <c r="AU1540" t="str">
        <f t="shared" ref="AU1540:AU1603" si="73">IF(AT1540&gt;85,"Hi","Lo")</f>
        <v>Lo</v>
      </c>
      <c r="AV1540" t="str">
        <f>VLOOKUP(AW1540,'East-West Table '!$A$1:$C$51,3)</f>
        <v>West</v>
      </c>
      <c r="AW1540">
        <f t="shared" ref="AW1540:AW1603" si="74">ROUNDDOWN(C1540/1000,0)*1000</f>
        <v>29000</v>
      </c>
    </row>
    <row r="1541" spans="1:49" x14ac:dyDescent="0.25">
      <c r="A1541" t="s">
        <v>478</v>
      </c>
      <c r="B1541" t="s">
        <v>469</v>
      </c>
      <c r="C1541">
        <v>29119</v>
      </c>
      <c r="D1541">
        <v>22949</v>
      </c>
      <c r="E1541">
        <v>1268</v>
      </c>
      <c r="F1541">
        <v>21681</v>
      </c>
      <c r="G1541">
        <v>1819</v>
      </c>
      <c r="H1541">
        <v>6403</v>
      </c>
      <c r="I1541">
        <v>2568</v>
      </c>
      <c r="J1541">
        <v>21317</v>
      </c>
      <c r="K1541">
        <v>74</v>
      </c>
      <c r="L1541">
        <v>650</v>
      </c>
      <c r="M1541">
        <v>148</v>
      </c>
      <c r="N1541">
        <v>32</v>
      </c>
      <c r="O1541">
        <v>728</v>
      </c>
      <c r="P1541">
        <v>2874</v>
      </c>
      <c r="Q1541">
        <v>18520</v>
      </c>
      <c r="R1541">
        <v>367</v>
      </c>
      <c r="S1541">
        <v>206</v>
      </c>
      <c r="T1541">
        <v>5</v>
      </c>
      <c r="U1541">
        <v>4130</v>
      </c>
      <c r="V1541">
        <v>27.3</v>
      </c>
      <c r="W1541">
        <v>9665</v>
      </c>
      <c r="X1541">
        <v>378</v>
      </c>
      <c r="Y1541">
        <v>8113</v>
      </c>
      <c r="Z1541">
        <v>495</v>
      </c>
      <c r="AA1541">
        <v>12419</v>
      </c>
      <c r="AB1541">
        <v>467</v>
      </c>
      <c r="AC1541">
        <v>10430</v>
      </c>
      <c r="AD1541">
        <v>1099</v>
      </c>
      <c r="AE1541">
        <v>991</v>
      </c>
      <c r="AF1541">
        <v>261442</v>
      </c>
      <c r="AG1541">
        <v>344</v>
      </c>
      <c r="AH1541">
        <v>5065</v>
      </c>
      <c r="AI1541">
        <v>1411</v>
      </c>
      <c r="AJ1541">
        <v>7277</v>
      </c>
      <c r="AK1541">
        <v>1482</v>
      </c>
      <c r="AL1541">
        <v>374783</v>
      </c>
      <c r="AM1541">
        <v>74595</v>
      </c>
      <c r="AN1541">
        <v>94422</v>
      </c>
      <c r="AO1541">
        <v>24</v>
      </c>
      <c r="AP1541">
        <v>1210</v>
      </c>
      <c r="AQ1541">
        <v>215939</v>
      </c>
      <c r="AR1541">
        <v>109842</v>
      </c>
      <c r="AS1541">
        <v>539.51</v>
      </c>
      <c r="AT1541">
        <f t="shared" si="72"/>
        <v>42.536746306833983</v>
      </c>
      <c r="AU1541" t="str">
        <f t="shared" si="73"/>
        <v>Lo</v>
      </c>
      <c r="AV1541" t="str">
        <f>VLOOKUP(AW1541,'East-West Table '!$A$1:$C$51,3)</f>
        <v>West</v>
      </c>
      <c r="AW1541">
        <f t="shared" si="74"/>
        <v>29000</v>
      </c>
    </row>
    <row r="1542" spans="1:49" x14ac:dyDescent="0.25">
      <c r="A1542" t="s">
        <v>207</v>
      </c>
      <c r="B1542" t="s">
        <v>469</v>
      </c>
      <c r="C1542">
        <v>29121</v>
      </c>
      <c r="D1542">
        <v>15651</v>
      </c>
      <c r="E1542">
        <v>-111</v>
      </c>
      <c r="F1542">
        <v>15762</v>
      </c>
      <c r="G1542">
        <v>958</v>
      </c>
      <c r="H1542">
        <v>3597</v>
      </c>
      <c r="I1542">
        <v>2941</v>
      </c>
      <c r="J1542">
        <v>14978</v>
      </c>
      <c r="K1542">
        <v>427</v>
      </c>
      <c r="L1542">
        <v>66</v>
      </c>
      <c r="M1542">
        <v>27</v>
      </c>
      <c r="N1542">
        <v>3</v>
      </c>
      <c r="O1542">
        <v>150</v>
      </c>
      <c r="P1542">
        <v>191</v>
      </c>
      <c r="Q1542">
        <v>14802</v>
      </c>
      <c r="R1542">
        <v>203</v>
      </c>
      <c r="S1542">
        <v>203</v>
      </c>
      <c r="T1542">
        <v>1</v>
      </c>
      <c r="U1542">
        <v>3277</v>
      </c>
      <c r="V1542">
        <v>21.3</v>
      </c>
      <c r="W1542">
        <v>7692</v>
      </c>
      <c r="X1542">
        <v>190</v>
      </c>
      <c r="Y1542">
        <v>6501</v>
      </c>
      <c r="Z1542">
        <v>378</v>
      </c>
      <c r="AA1542">
        <v>8045</v>
      </c>
      <c r="AB1542">
        <v>395</v>
      </c>
      <c r="AC1542">
        <v>8423</v>
      </c>
      <c r="AD1542">
        <v>-124</v>
      </c>
      <c r="AE1542">
        <v>1906</v>
      </c>
      <c r="AF1542">
        <v>189245</v>
      </c>
      <c r="AG1542">
        <v>426</v>
      </c>
      <c r="AH1542">
        <v>3712</v>
      </c>
      <c r="AI1542">
        <v>1115</v>
      </c>
      <c r="AJ1542">
        <v>11337</v>
      </c>
      <c r="AK1542">
        <v>1436</v>
      </c>
      <c r="AL1542">
        <v>120141</v>
      </c>
      <c r="AM1542">
        <v>54292</v>
      </c>
      <c r="AN1542">
        <v>140610</v>
      </c>
      <c r="AO1542">
        <v>14</v>
      </c>
      <c r="AP1542">
        <v>2086</v>
      </c>
      <c r="AQ1542">
        <v>406324</v>
      </c>
      <c r="AR1542">
        <v>116654</v>
      </c>
      <c r="AS1542">
        <v>803.77</v>
      </c>
      <c r="AT1542">
        <f t="shared" si="72"/>
        <v>19.47198825534668</v>
      </c>
      <c r="AU1542" t="str">
        <f t="shared" si="73"/>
        <v>Lo</v>
      </c>
      <c r="AV1542" t="str">
        <f>VLOOKUP(AW1542,'East-West Table '!$A$1:$C$51,3)</f>
        <v>West</v>
      </c>
      <c r="AW1542">
        <f t="shared" si="74"/>
        <v>29000</v>
      </c>
    </row>
    <row r="1543" spans="1:49" x14ac:dyDescent="0.25">
      <c r="A1543" t="s">
        <v>40</v>
      </c>
      <c r="B1543" t="s">
        <v>469</v>
      </c>
      <c r="C1543">
        <v>29123</v>
      </c>
      <c r="D1543">
        <v>12109</v>
      </c>
      <c r="E1543">
        <v>309</v>
      </c>
      <c r="F1543">
        <v>11800</v>
      </c>
      <c r="G1543">
        <v>745</v>
      </c>
      <c r="H1543">
        <v>2723</v>
      </c>
      <c r="I1543">
        <v>2053</v>
      </c>
      <c r="J1543">
        <v>11897</v>
      </c>
      <c r="K1543">
        <v>18</v>
      </c>
      <c r="L1543">
        <v>33</v>
      </c>
      <c r="M1543">
        <v>44</v>
      </c>
      <c r="N1543">
        <v>0</v>
      </c>
      <c r="O1543">
        <v>117</v>
      </c>
      <c r="P1543">
        <v>120</v>
      </c>
      <c r="Q1543">
        <v>11781</v>
      </c>
      <c r="R1543">
        <v>158</v>
      </c>
      <c r="S1543">
        <v>147</v>
      </c>
      <c r="T1543">
        <v>2</v>
      </c>
      <c r="U1543">
        <v>2988</v>
      </c>
      <c r="V1543">
        <v>29.5</v>
      </c>
      <c r="W1543">
        <v>5891</v>
      </c>
      <c r="X1543">
        <v>236</v>
      </c>
      <c r="Y1543">
        <v>4711</v>
      </c>
      <c r="Z1543">
        <v>255</v>
      </c>
      <c r="AA1543">
        <v>5856</v>
      </c>
      <c r="AB1543">
        <v>322</v>
      </c>
      <c r="AC1543">
        <v>5254</v>
      </c>
      <c r="AD1543">
        <v>543</v>
      </c>
      <c r="AE1543">
        <v>958</v>
      </c>
      <c r="AF1543">
        <v>115514</v>
      </c>
      <c r="AG1543">
        <v>278</v>
      </c>
      <c r="AH1543">
        <v>2801</v>
      </c>
      <c r="AI1543">
        <v>769</v>
      </c>
      <c r="AJ1543">
        <v>6005</v>
      </c>
      <c r="AK1543">
        <v>939</v>
      </c>
      <c r="AL1543">
        <v>0</v>
      </c>
      <c r="AM1543">
        <v>14794</v>
      </c>
      <c r="AN1543">
        <v>77318</v>
      </c>
      <c r="AO1543">
        <v>22</v>
      </c>
      <c r="AP1543">
        <v>2200</v>
      </c>
      <c r="AQ1543">
        <v>122726</v>
      </c>
      <c r="AR1543">
        <v>73444</v>
      </c>
      <c r="AS1543">
        <v>496.73</v>
      </c>
      <c r="AT1543">
        <f t="shared" si="72"/>
        <v>24.377428381615765</v>
      </c>
      <c r="AU1543" t="str">
        <f t="shared" si="73"/>
        <v>Lo</v>
      </c>
      <c r="AV1543" t="str">
        <f>VLOOKUP(AW1543,'East-West Table '!$A$1:$C$51,3)</f>
        <v>West</v>
      </c>
      <c r="AW1543">
        <f t="shared" si="74"/>
        <v>29000</v>
      </c>
    </row>
    <row r="1544" spans="1:49" x14ac:dyDescent="0.25">
      <c r="A1544" t="s">
        <v>1426</v>
      </c>
      <c r="B1544" t="s">
        <v>469</v>
      </c>
      <c r="C1544">
        <v>29125</v>
      </c>
      <c r="D1544">
        <v>9099</v>
      </c>
      <c r="E1544">
        <v>196</v>
      </c>
      <c r="F1544">
        <v>8903</v>
      </c>
      <c r="G1544">
        <v>521</v>
      </c>
      <c r="H1544">
        <v>2114</v>
      </c>
      <c r="I1544">
        <v>1438</v>
      </c>
      <c r="J1544">
        <v>8867</v>
      </c>
      <c r="K1544">
        <v>51</v>
      </c>
      <c r="L1544">
        <v>55</v>
      </c>
      <c r="M1544">
        <v>10</v>
      </c>
      <c r="N1544">
        <v>0</v>
      </c>
      <c r="O1544">
        <v>116</v>
      </c>
      <c r="P1544">
        <v>139</v>
      </c>
      <c r="Q1544">
        <v>8737</v>
      </c>
      <c r="R1544">
        <v>104</v>
      </c>
      <c r="S1544">
        <v>85</v>
      </c>
      <c r="T1544">
        <v>1</v>
      </c>
      <c r="U1544">
        <v>1844</v>
      </c>
      <c r="V1544">
        <v>33.700000000000003</v>
      </c>
      <c r="W1544">
        <v>4309</v>
      </c>
      <c r="X1544">
        <v>160</v>
      </c>
      <c r="Y1544">
        <v>3519</v>
      </c>
      <c r="Z1544">
        <v>213</v>
      </c>
      <c r="AA1544">
        <v>4773</v>
      </c>
      <c r="AB1544">
        <v>219</v>
      </c>
      <c r="AC1544">
        <v>5260</v>
      </c>
      <c r="AD1544">
        <v>556</v>
      </c>
      <c r="AE1544">
        <v>388</v>
      </c>
      <c r="AF1544">
        <v>67170</v>
      </c>
      <c r="AG1544">
        <v>166</v>
      </c>
      <c r="AH1544">
        <v>1302</v>
      </c>
      <c r="AI1544">
        <v>486</v>
      </c>
      <c r="AJ1544">
        <v>1665</v>
      </c>
      <c r="AK1544">
        <v>553</v>
      </c>
      <c r="AL1544">
        <v>0</v>
      </c>
      <c r="AM1544">
        <v>74387</v>
      </c>
      <c r="AN1544">
        <v>38029</v>
      </c>
      <c r="AO1544">
        <v>10</v>
      </c>
      <c r="AP1544">
        <v>1144</v>
      </c>
      <c r="AQ1544">
        <v>234381</v>
      </c>
      <c r="AR1544">
        <v>43147</v>
      </c>
      <c r="AS1544">
        <v>527.73</v>
      </c>
      <c r="AT1544">
        <f t="shared" si="72"/>
        <v>17.241771360354726</v>
      </c>
      <c r="AU1544" t="str">
        <f t="shared" si="73"/>
        <v>Lo</v>
      </c>
      <c r="AV1544" t="str">
        <f>VLOOKUP(AW1544,'East-West Table '!$A$1:$C$51,3)</f>
        <v>West</v>
      </c>
      <c r="AW1544">
        <f t="shared" si="74"/>
        <v>29000</v>
      </c>
    </row>
    <row r="1545" spans="1:49" x14ac:dyDescent="0.25">
      <c r="A1545" t="s">
        <v>41</v>
      </c>
      <c r="B1545" t="s">
        <v>469</v>
      </c>
      <c r="C1545">
        <v>29127</v>
      </c>
      <c r="D1545">
        <v>28425</v>
      </c>
      <c r="E1545">
        <v>136</v>
      </c>
      <c r="F1545">
        <v>28289</v>
      </c>
      <c r="G1545">
        <v>1917</v>
      </c>
      <c r="H1545">
        <v>7034</v>
      </c>
      <c r="I1545">
        <v>4416</v>
      </c>
      <c r="J1545">
        <v>26432</v>
      </c>
      <c r="K1545">
        <v>1404</v>
      </c>
      <c r="L1545">
        <v>80</v>
      </c>
      <c r="M1545">
        <v>90</v>
      </c>
      <c r="N1545">
        <v>23</v>
      </c>
      <c r="O1545">
        <v>396</v>
      </c>
      <c r="P1545">
        <v>389</v>
      </c>
      <c r="Q1545">
        <v>26088</v>
      </c>
      <c r="R1545">
        <v>376</v>
      </c>
      <c r="S1545">
        <v>350</v>
      </c>
      <c r="T1545">
        <v>1</v>
      </c>
      <c r="U1545">
        <v>4711</v>
      </c>
      <c r="V1545">
        <v>16.7</v>
      </c>
      <c r="W1545">
        <v>12765</v>
      </c>
      <c r="X1545">
        <v>322</v>
      </c>
      <c r="Y1545">
        <v>11066</v>
      </c>
      <c r="Z1545">
        <v>718</v>
      </c>
      <c r="AA1545">
        <v>14075</v>
      </c>
      <c r="AB1545">
        <v>700</v>
      </c>
      <c r="AC1545">
        <v>18305</v>
      </c>
      <c r="AD1545">
        <v>-356</v>
      </c>
      <c r="AE1545">
        <v>2132</v>
      </c>
      <c r="AF1545">
        <v>531620</v>
      </c>
      <c r="AG1545">
        <v>912</v>
      </c>
      <c r="AH1545">
        <v>12310</v>
      </c>
      <c r="AI1545">
        <v>1806</v>
      </c>
      <c r="AJ1545">
        <v>32831</v>
      </c>
      <c r="AK1545">
        <v>2463</v>
      </c>
      <c r="AL1545">
        <v>0</v>
      </c>
      <c r="AM1545">
        <v>0</v>
      </c>
      <c r="AN1545">
        <v>341666</v>
      </c>
      <c r="AO1545">
        <v>54</v>
      </c>
      <c r="AP1545">
        <v>7017</v>
      </c>
      <c r="AQ1545">
        <v>230159</v>
      </c>
      <c r="AR1545">
        <v>176273</v>
      </c>
      <c r="AS1545">
        <v>438.07</v>
      </c>
      <c r="AT1545">
        <f t="shared" si="72"/>
        <v>64.886890223023713</v>
      </c>
      <c r="AU1545" t="str">
        <f t="shared" si="73"/>
        <v>Lo</v>
      </c>
      <c r="AV1545" t="str">
        <f>VLOOKUP(AW1545,'East-West Table '!$A$1:$C$51,3)</f>
        <v>West</v>
      </c>
      <c r="AW1545">
        <f t="shared" si="74"/>
        <v>29000</v>
      </c>
    </row>
    <row r="1546" spans="1:49" x14ac:dyDescent="0.25">
      <c r="A1546" t="s">
        <v>340</v>
      </c>
      <c r="B1546" t="s">
        <v>469</v>
      </c>
      <c r="C1546">
        <v>29129</v>
      </c>
      <c r="D1546">
        <v>3584</v>
      </c>
      <c r="E1546">
        <v>-173</v>
      </c>
      <c r="F1546">
        <v>3757</v>
      </c>
      <c r="G1546">
        <v>222</v>
      </c>
      <c r="H1546">
        <v>795</v>
      </c>
      <c r="I1546">
        <v>739</v>
      </c>
      <c r="J1546">
        <v>3534</v>
      </c>
      <c r="K1546">
        <v>7</v>
      </c>
      <c r="L1546">
        <v>24</v>
      </c>
      <c r="M1546">
        <v>1</v>
      </c>
      <c r="N1546">
        <v>2</v>
      </c>
      <c r="O1546">
        <v>16</v>
      </c>
      <c r="P1546">
        <v>20</v>
      </c>
      <c r="Q1546">
        <v>3519</v>
      </c>
      <c r="R1546">
        <v>44</v>
      </c>
      <c r="S1546">
        <v>43</v>
      </c>
      <c r="T1546">
        <v>0</v>
      </c>
      <c r="U1546">
        <v>771</v>
      </c>
      <c r="V1546">
        <v>24.8</v>
      </c>
      <c r="W1546">
        <v>2186</v>
      </c>
      <c r="X1546">
        <v>61</v>
      </c>
      <c r="Y1546">
        <v>1600</v>
      </c>
      <c r="Z1546">
        <v>88</v>
      </c>
      <c r="AA1546">
        <v>1799</v>
      </c>
      <c r="AB1546">
        <v>79</v>
      </c>
      <c r="AC1546">
        <v>2536</v>
      </c>
      <c r="AD1546">
        <v>-153</v>
      </c>
      <c r="AE1546">
        <v>285</v>
      </c>
      <c r="AF1546">
        <v>66000</v>
      </c>
      <c r="AG1546">
        <v>83</v>
      </c>
      <c r="AH1546">
        <v>396</v>
      </c>
      <c r="AI1546">
        <v>215</v>
      </c>
      <c r="AJ1546">
        <v>1136</v>
      </c>
      <c r="AK1546">
        <v>303</v>
      </c>
      <c r="AL1546">
        <v>0</v>
      </c>
      <c r="AM1546">
        <v>0</v>
      </c>
      <c r="AN1546">
        <v>20972</v>
      </c>
      <c r="AO1546">
        <v>1</v>
      </c>
      <c r="AP1546">
        <v>50</v>
      </c>
      <c r="AQ1546">
        <v>212001</v>
      </c>
      <c r="AR1546">
        <v>28772</v>
      </c>
      <c r="AS1546">
        <v>454.18</v>
      </c>
      <c r="AT1546">
        <f t="shared" si="72"/>
        <v>7.8911444801620503</v>
      </c>
      <c r="AU1546" t="str">
        <f t="shared" si="73"/>
        <v>Lo</v>
      </c>
      <c r="AV1546" t="str">
        <f>VLOOKUP(AW1546,'East-West Table '!$A$1:$C$51,3)</f>
        <v>West</v>
      </c>
      <c r="AW1546">
        <f t="shared" si="74"/>
        <v>29000</v>
      </c>
    </row>
    <row r="1547" spans="1:49" x14ac:dyDescent="0.25">
      <c r="A1547" t="s">
        <v>479</v>
      </c>
      <c r="B1547" t="s">
        <v>469</v>
      </c>
      <c r="C1547">
        <v>29131</v>
      </c>
      <c r="D1547">
        <v>24989</v>
      </c>
      <c r="E1547">
        <v>1425</v>
      </c>
      <c r="F1547">
        <v>23564</v>
      </c>
      <c r="G1547">
        <v>1624</v>
      </c>
      <c r="H1547">
        <v>6012</v>
      </c>
      <c r="I1547">
        <v>3786</v>
      </c>
      <c r="J1547">
        <v>24451</v>
      </c>
      <c r="K1547">
        <v>124</v>
      </c>
      <c r="L1547">
        <v>132</v>
      </c>
      <c r="M1547">
        <v>55</v>
      </c>
      <c r="N1547">
        <v>5</v>
      </c>
      <c r="O1547">
        <v>222</v>
      </c>
      <c r="P1547">
        <v>301</v>
      </c>
      <c r="Q1547">
        <v>24170</v>
      </c>
      <c r="R1547">
        <v>342</v>
      </c>
      <c r="S1547">
        <v>263</v>
      </c>
      <c r="T1547">
        <v>1</v>
      </c>
      <c r="U1547">
        <v>4793</v>
      </c>
      <c r="V1547">
        <v>25</v>
      </c>
      <c r="W1547">
        <v>12010</v>
      </c>
      <c r="X1547">
        <v>747</v>
      </c>
      <c r="Y1547">
        <v>9284</v>
      </c>
      <c r="Z1547">
        <v>538</v>
      </c>
      <c r="AA1547">
        <v>13160</v>
      </c>
      <c r="AB1547">
        <v>688</v>
      </c>
      <c r="AC1547">
        <v>11535</v>
      </c>
      <c r="AD1547">
        <v>488</v>
      </c>
      <c r="AE1547">
        <v>1322</v>
      </c>
      <c r="AF1547">
        <v>286163</v>
      </c>
      <c r="AG1547">
        <v>820</v>
      </c>
      <c r="AH1547">
        <v>6802</v>
      </c>
      <c r="AI1547">
        <v>2153</v>
      </c>
      <c r="AJ1547">
        <v>36353</v>
      </c>
      <c r="AK1547">
        <v>2464</v>
      </c>
      <c r="AL1547">
        <v>135960</v>
      </c>
      <c r="AM1547">
        <v>109113</v>
      </c>
      <c r="AN1547">
        <v>303630</v>
      </c>
      <c r="AO1547">
        <v>12</v>
      </c>
      <c r="AP1547">
        <v>1965</v>
      </c>
      <c r="AQ1547">
        <v>267535</v>
      </c>
      <c r="AR1547">
        <v>134682</v>
      </c>
      <c r="AS1547">
        <v>592.26</v>
      </c>
      <c r="AT1547">
        <f t="shared" si="72"/>
        <v>42.192618106912505</v>
      </c>
      <c r="AU1547" t="str">
        <f t="shared" si="73"/>
        <v>Lo</v>
      </c>
      <c r="AV1547" t="str">
        <f>VLOOKUP(AW1547,'East-West Table '!$A$1:$C$51,3)</f>
        <v>West</v>
      </c>
      <c r="AW1547">
        <f t="shared" si="74"/>
        <v>29000</v>
      </c>
    </row>
    <row r="1548" spans="1:49" x14ac:dyDescent="0.25">
      <c r="A1548" t="s">
        <v>79</v>
      </c>
      <c r="B1548" t="s">
        <v>469</v>
      </c>
      <c r="C1548">
        <v>29133</v>
      </c>
      <c r="D1548">
        <v>13770</v>
      </c>
      <c r="E1548">
        <v>343</v>
      </c>
      <c r="F1548">
        <v>13427</v>
      </c>
      <c r="G1548">
        <v>1020</v>
      </c>
      <c r="H1548">
        <v>3364</v>
      </c>
      <c r="I1548">
        <v>2085</v>
      </c>
      <c r="J1548">
        <v>10699</v>
      </c>
      <c r="K1548">
        <v>2843</v>
      </c>
      <c r="L1548">
        <v>52</v>
      </c>
      <c r="M1548">
        <v>70</v>
      </c>
      <c r="N1548">
        <v>1</v>
      </c>
      <c r="O1548">
        <v>105</v>
      </c>
      <c r="P1548">
        <v>163</v>
      </c>
      <c r="Q1548">
        <v>10573</v>
      </c>
      <c r="R1548">
        <v>216</v>
      </c>
      <c r="S1548">
        <v>194</v>
      </c>
      <c r="T1548">
        <v>0</v>
      </c>
      <c r="U1548">
        <v>3449</v>
      </c>
      <c r="V1548">
        <v>19.7</v>
      </c>
      <c r="W1548">
        <v>5937</v>
      </c>
      <c r="X1548">
        <v>97</v>
      </c>
      <c r="Y1548">
        <v>5383</v>
      </c>
      <c r="Z1548">
        <v>292</v>
      </c>
      <c r="AA1548">
        <v>5758</v>
      </c>
      <c r="AB1548">
        <v>385</v>
      </c>
      <c r="AC1548">
        <v>5588</v>
      </c>
      <c r="AD1548">
        <v>-219</v>
      </c>
      <c r="AE1548">
        <v>1215</v>
      </c>
      <c r="AF1548">
        <v>139997</v>
      </c>
      <c r="AG1548">
        <v>297</v>
      </c>
      <c r="AH1548">
        <v>2276</v>
      </c>
      <c r="AI1548">
        <v>642</v>
      </c>
      <c r="AJ1548">
        <v>8164</v>
      </c>
      <c r="AK1548">
        <v>829</v>
      </c>
      <c r="AL1548">
        <v>0</v>
      </c>
      <c r="AM1548">
        <v>217757</v>
      </c>
      <c r="AN1548">
        <v>95318</v>
      </c>
      <c r="AO1548">
        <v>10</v>
      </c>
      <c r="AP1548">
        <v>1331</v>
      </c>
      <c r="AQ1548">
        <v>271713</v>
      </c>
      <c r="AR1548">
        <v>123649</v>
      </c>
      <c r="AS1548">
        <v>413.16</v>
      </c>
      <c r="AT1548">
        <f t="shared" si="72"/>
        <v>33.328492593668308</v>
      </c>
      <c r="AU1548" t="str">
        <f t="shared" si="73"/>
        <v>Lo</v>
      </c>
      <c r="AV1548" t="str">
        <f>VLOOKUP(AW1548,'East-West Table '!$A$1:$C$51,3)</f>
        <v>West</v>
      </c>
      <c r="AW1548">
        <f t="shared" si="74"/>
        <v>29000</v>
      </c>
    </row>
    <row r="1549" spans="1:49" x14ac:dyDescent="0.25">
      <c r="A1549" t="s">
        <v>1094</v>
      </c>
      <c r="B1549" t="s">
        <v>469</v>
      </c>
      <c r="C1549">
        <v>29135</v>
      </c>
      <c r="D1549">
        <v>15092</v>
      </c>
      <c r="E1549">
        <v>265</v>
      </c>
      <c r="F1549">
        <v>14827</v>
      </c>
      <c r="G1549">
        <v>1047</v>
      </c>
      <c r="H1549">
        <v>3701</v>
      </c>
      <c r="I1549">
        <v>1988</v>
      </c>
      <c r="J1549">
        <v>14278</v>
      </c>
      <c r="K1549">
        <v>522</v>
      </c>
      <c r="L1549">
        <v>64</v>
      </c>
      <c r="M1549">
        <v>58</v>
      </c>
      <c r="N1549">
        <v>7</v>
      </c>
      <c r="O1549">
        <v>163</v>
      </c>
      <c r="P1549">
        <v>518</v>
      </c>
      <c r="Q1549">
        <v>13769</v>
      </c>
      <c r="R1549">
        <v>223</v>
      </c>
      <c r="S1549">
        <v>153</v>
      </c>
      <c r="T1549">
        <v>1</v>
      </c>
      <c r="U1549">
        <v>2379</v>
      </c>
      <c r="V1549">
        <v>24.4</v>
      </c>
      <c r="W1549">
        <v>5939</v>
      </c>
      <c r="X1549">
        <v>197</v>
      </c>
      <c r="Y1549">
        <v>5259</v>
      </c>
      <c r="Z1549">
        <v>369</v>
      </c>
      <c r="AA1549">
        <v>7593</v>
      </c>
      <c r="AB1549">
        <v>349</v>
      </c>
      <c r="AC1549">
        <v>6894</v>
      </c>
      <c r="AD1549">
        <v>-462</v>
      </c>
      <c r="AE1549">
        <v>1114</v>
      </c>
      <c r="AF1549">
        <v>158722</v>
      </c>
      <c r="AG1549">
        <v>352</v>
      </c>
      <c r="AH1549">
        <v>2841</v>
      </c>
      <c r="AI1549">
        <v>938</v>
      </c>
      <c r="AJ1549">
        <v>6617</v>
      </c>
      <c r="AK1549">
        <v>1124</v>
      </c>
      <c r="AL1549">
        <v>84423</v>
      </c>
      <c r="AM1549">
        <v>0</v>
      </c>
      <c r="AN1549">
        <v>119161</v>
      </c>
      <c r="AO1549">
        <v>5</v>
      </c>
      <c r="AP1549">
        <v>262</v>
      </c>
      <c r="AQ1549">
        <v>258233</v>
      </c>
      <c r="AR1549">
        <v>67954</v>
      </c>
      <c r="AS1549">
        <v>416.52</v>
      </c>
      <c r="AT1549">
        <f t="shared" si="72"/>
        <v>36.2335542110823</v>
      </c>
      <c r="AU1549" t="str">
        <f t="shared" si="73"/>
        <v>Lo</v>
      </c>
      <c r="AV1549" t="str">
        <f>VLOOKUP(AW1549,'East-West Table '!$A$1:$C$51,3)</f>
        <v>West</v>
      </c>
      <c r="AW1549">
        <f t="shared" si="74"/>
        <v>29000</v>
      </c>
    </row>
    <row r="1550" spans="1:49" x14ac:dyDescent="0.25">
      <c r="A1550" t="s">
        <v>44</v>
      </c>
      <c r="B1550" t="s">
        <v>469</v>
      </c>
      <c r="C1550">
        <v>29137</v>
      </c>
      <c r="D1550">
        <v>9396</v>
      </c>
      <c r="E1550">
        <v>85</v>
      </c>
      <c r="F1550">
        <v>9311</v>
      </c>
      <c r="G1550">
        <v>530</v>
      </c>
      <c r="H1550">
        <v>2189</v>
      </c>
      <c r="I1550">
        <v>1614</v>
      </c>
      <c r="J1550">
        <v>8861</v>
      </c>
      <c r="K1550">
        <v>372</v>
      </c>
      <c r="L1550">
        <v>44</v>
      </c>
      <c r="M1550">
        <v>19</v>
      </c>
      <c r="N1550">
        <v>3</v>
      </c>
      <c r="O1550">
        <v>97</v>
      </c>
      <c r="P1550">
        <v>96</v>
      </c>
      <c r="Q1550">
        <v>8770</v>
      </c>
      <c r="R1550">
        <v>99</v>
      </c>
      <c r="S1550">
        <v>91</v>
      </c>
      <c r="T1550">
        <v>0</v>
      </c>
      <c r="U1550">
        <v>1704</v>
      </c>
      <c r="V1550">
        <v>25.1</v>
      </c>
      <c r="W1550">
        <v>4854</v>
      </c>
      <c r="X1550">
        <v>289</v>
      </c>
      <c r="Y1550">
        <v>3656</v>
      </c>
      <c r="Z1550">
        <v>200</v>
      </c>
      <c r="AA1550">
        <v>4275</v>
      </c>
      <c r="AB1550">
        <v>234</v>
      </c>
      <c r="AC1550">
        <v>5127</v>
      </c>
      <c r="AD1550">
        <v>-294</v>
      </c>
      <c r="AE1550">
        <v>810</v>
      </c>
      <c r="AF1550">
        <v>92122</v>
      </c>
      <c r="AG1550">
        <v>217</v>
      </c>
      <c r="AH1550">
        <v>2204</v>
      </c>
      <c r="AI1550">
        <v>634</v>
      </c>
      <c r="AJ1550">
        <v>3978</v>
      </c>
      <c r="AK1550">
        <v>786</v>
      </c>
      <c r="AL1550">
        <v>102216</v>
      </c>
      <c r="AM1550">
        <v>37293</v>
      </c>
      <c r="AN1550">
        <v>52779</v>
      </c>
      <c r="AO1550">
        <v>43</v>
      </c>
      <c r="AP1550">
        <v>6371</v>
      </c>
      <c r="AQ1550">
        <v>316295</v>
      </c>
      <c r="AR1550">
        <v>70759</v>
      </c>
      <c r="AS1550">
        <v>645.98</v>
      </c>
      <c r="AT1550">
        <f t="shared" si="72"/>
        <v>14.545341961051426</v>
      </c>
      <c r="AU1550" t="str">
        <f t="shared" si="73"/>
        <v>Lo</v>
      </c>
      <c r="AV1550" t="str">
        <f>VLOOKUP(AW1550,'East-West Table '!$A$1:$C$51,3)</f>
        <v>West</v>
      </c>
      <c r="AW1550">
        <f t="shared" si="74"/>
        <v>29000</v>
      </c>
    </row>
    <row r="1551" spans="1:49" x14ac:dyDescent="0.25">
      <c r="A1551" t="s">
        <v>45</v>
      </c>
      <c r="B1551" t="s">
        <v>469</v>
      </c>
      <c r="C1551">
        <v>29139</v>
      </c>
      <c r="D1551">
        <v>12170</v>
      </c>
      <c r="E1551">
        <v>34</v>
      </c>
      <c r="F1551">
        <v>12136</v>
      </c>
      <c r="G1551">
        <v>820</v>
      </c>
      <c r="H1551">
        <v>2884</v>
      </c>
      <c r="I1551">
        <v>2084</v>
      </c>
      <c r="J1551">
        <v>11626</v>
      </c>
      <c r="K1551">
        <v>258</v>
      </c>
      <c r="L1551">
        <v>33</v>
      </c>
      <c r="M1551">
        <v>93</v>
      </c>
      <c r="N1551">
        <v>1</v>
      </c>
      <c r="O1551">
        <v>159</v>
      </c>
      <c r="P1551">
        <v>101</v>
      </c>
      <c r="Q1551">
        <v>11535</v>
      </c>
      <c r="R1551">
        <v>168</v>
      </c>
      <c r="S1551">
        <v>139</v>
      </c>
      <c r="T1551">
        <v>1</v>
      </c>
      <c r="U1551">
        <v>2371</v>
      </c>
      <c r="V1551">
        <v>27.7</v>
      </c>
      <c r="W1551">
        <v>6142</v>
      </c>
      <c r="X1551">
        <v>416</v>
      </c>
      <c r="Y1551">
        <v>4775</v>
      </c>
      <c r="Z1551">
        <v>306</v>
      </c>
      <c r="AA1551">
        <v>6170</v>
      </c>
      <c r="AB1551">
        <v>339</v>
      </c>
      <c r="AC1551">
        <v>6184</v>
      </c>
      <c r="AD1551">
        <v>105</v>
      </c>
      <c r="AE1551">
        <v>824</v>
      </c>
      <c r="AF1551">
        <v>126333</v>
      </c>
      <c r="AG1551">
        <v>314</v>
      </c>
      <c r="AH1551">
        <v>2429</v>
      </c>
      <c r="AI1551">
        <v>962</v>
      </c>
      <c r="AJ1551">
        <v>7656</v>
      </c>
      <c r="AK1551">
        <v>1205</v>
      </c>
      <c r="AL1551">
        <v>106416</v>
      </c>
      <c r="AM1551">
        <v>75625</v>
      </c>
      <c r="AN1551">
        <v>67261</v>
      </c>
      <c r="AO1551">
        <v>87</v>
      </c>
      <c r="AP1551">
        <v>10265</v>
      </c>
      <c r="AQ1551">
        <v>258679</v>
      </c>
      <c r="AR1551">
        <v>78229</v>
      </c>
      <c r="AS1551">
        <v>537.46</v>
      </c>
      <c r="AT1551">
        <f t="shared" si="72"/>
        <v>22.643545566181668</v>
      </c>
      <c r="AU1551" t="str">
        <f t="shared" si="73"/>
        <v>Lo</v>
      </c>
      <c r="AV1551" t="str">
        <f>VLOOKUP(AW1551,'East-West Table '!$A$1:$C$51,3)</f>
        <v>West</v>
      </c>
      <c r="AW1551">
        <f t="shared" si="74"/>
        <v>29000</v>
      </c>
    </row>
    <row r="1552" spans="1:49" x14ac:dyDescent="0.25">
      <c r="A1552" t="s">
        <v>210</v>
      </c>
      <c r="B1552" t="s">
        <v>469</v>
      </c>
      <c r="C1552">
        <v>29141</v>
      </c>
      <c r="D1552">
        <v>20716</v>
      </c>
      <c r="E1552">
        <v>1407</v>
      </c>
      <c r="F1552">
        <v>19309</v>
      </c>
      <c r="G1552">
        <v>1230</v>
      </c>
      <c r="H1552">
        <v>4654</v>
      </c>
      <c r="I1552">
        <v>4189</v>
      </c>
      <c r="J1552">
        <v>20215</v>
      </c>
      <c r="K1552">
        <v>110</v>
      </c>
      <c r="L1552">
        <v>128</v>
      </c>
      <c r="M1552">
        <v>32</v>
      </c>
      <c r="N1552">
        <v>4</v>
      </c>
      <c r="O1552">
        <v>227</v>
      </c>
      <c r="P1552">
        <v>204</v>
      </c>
      <c r="Q1552">
        <v>20034</v>
      </c>
      <c r="R1552">
        <v>241</v>
      </c>
      <c r="S1552">
        <v>250</v>
      </c>
      <c r="T1552">
        <v>1</v>
      </c>
      <c r="U1552">
        <v>4958</v>
      </c>
      <c r="V1552">
        <v>25.3</v>
      </c>
      <c r="W1552">
        <v>14461</v>
      </c>
      <c r="X1552">
        <v>563</v>
      </c>
      <c r="Y1552">
        <v>7850</v>
      </c>
      <c r="Z1552">
        <v>494</v>
      </c>
      <c r="AA1552">
        <v>9251</v>
      </c>
      <c r="AB1552">
        <v>625</v>
      </c>
      <c r="AC1552">
        <v>7315</v>
      </c>
      <c r="AD1552">
        <v>-409</v>
      </c>
      <c r="AE1552">
        <v>1102</v>
      </c>
      <c r="AF1552">
        <v>179787</v>
      </c>
      <c r="AG1552">
        <v>521</v>
      </c>
      <c r="AH1552">
        <v>3445</v>
      </c>
      <c r="AI1552">
        <v>1694</v>
      </c>
      <c r="AJ1552">
        <v>11066</v>
      </c>
      <c r="AK1552">
        <v>1948</v>
      </c>
      <c r="AL1552">
        <v>102661</v>
      </c>
      <c r="AM1552">
        <v>33470</v>
      </c>
      <c r="AN1552">
        <v>187074</v>
      </c>
      <c r="AO1552">
        <v>2</v>
      </c>
      <c r="AP1552">
        <v>400</v>
      </c>
      <c r="AQ1552">
        <v>222098</v>
      </c>
      <c r="AR1552">
        <v>118686</v>
      </c>
      <c r="AS1552">
        <v>597.41</v>
      </c>
      <c r="AT1552">
        <f t="shared" si="72"/>
        <v>34.67635292345291</v>
      </c>
      <c r="AU1552" t="str">
        <f t="shared" si="73"/>
        <v>Lo</v>
      </c>
      <c r="AV1552" t="str">
        <f>VLOOKUP(AW1552,'East-West Table '!$A$1:$C$51,3)</f>
        <v>West</v>
      </c>
      <c r="AW1552">
        <f t="shared" si="74"/>
        <v>29000</v>
      </c>
    </row>
    <row r="1553" spans="1:49" x14ac:dyDescent="0.25">
      <c r="A1553" t="s">
        <v>480</v>
      </c>
      <c r="B1553" t="s">
        <v>469</v>
      </c>
      <c r="C1553">
        <v>29143</v>
      </c>
      <c r="D1553">
        <v>18314</v>
      </c>
      <c r="E1553">
        <v>-1444</v>
      </c>
      <c r="F1553">
        <v>19760</v>
      </c>
      <c r="G1553">
        <v>1203</v>
      </c>
      <c r="H1553">
        <v>4509</v>
      </c>
      <c r="I1553">
        <v>2913</v>
      </c>
      <c r="J1553">
        <v>15325</v>
      </c>
      <c r="K1553">
        <v>2759</v>
      </c>
      <c r="L1553">
        <v>37</v>
      </c>
      <c r="M1553">
        <v>33</v>
      </c>
      <c r="N1553">
        <v>1</v>
      </c>
      <c r="O1553">
        <v>159</v>
      </c>
      <c r="P1553">
        <v>176</v>
      </c>
      <c r="Q1553">
        <v>15172</v>
      </c>
      <c r="R1553">
        <v>255</v>
      </c>
      <c r="S1553">
        <v>231</v>
      </c>
      <c r="T1553">
        <v>3</v>
      </c>
      <c r="U1553">
        <v>4431</v>
      </c>
      <c r="V1553">
        <v>18.100000000000001</v>
      </c>
      <c r="W1553">
        <v>8922</v>
      </c>
      <c r="X1553">
        <v>324</v>
      </c>
      <c r="Y1553">
        <v>7824</v>
      </c>
      <c r="Z1553">
        <v>440</v>
      </c>
      <c r="AA1553">
        <v>8481</v>
      </c>
      <c r="AB1553">
        <v>567</v>
      </c>
      <c r="AC1553">
        <v>9919</v>
      </c>
      <c r="AD1553">
        <v>-782</v>
      </c>
      <c r="AE1553">
        <v>1135</v>
      </c>
      <c r="AF1553">
        <v>351255</v>
      </c>
      <c r="AG1553">
        <v>339</v>
      </c>
      <c r="AH1553">
        <v>4275</v>
      </c>
      <c r="AI1553">
        <v>814</v>
      </c>
      <c r="AJ1553">
        <v>5374</v>
      </c>
      <c r="AK1553">
        <v>1057</v>
      </c>
      <c r="AL1553">
        <v>455973</v>
      </c>
      <c r="AM1553">
        <v>635863</v>
      </c>
      <c r="AN1553">
        <v>172182</v>
      </c>
      <c r="AO1553">
        <v>22</v>
      </c>
      <c r="AP1553">
        <v>2935</v>
      </c>
      <c r="AQ1553">
        <v>394946</v>
      </c>
      <c r="AR1553">
        <v>197112</v>
      </c>
      <c r="AS1553">
        <v>678.01</v>
      </c>
      <c r="AT1553">
        <f t="shared" si="72"/>
        <v>27.011401011784486</v>
      </c>
      <c r="AU1553" t="str">
        <f t="shared" si="73"/>
        <v>Lo</v>
      </c>
      <c r="AV1553" t="str">
        <f>VLOOKUP(AW1553,'East-West Table '!$A$1:$C$51,3)</f>
        <v>West</v>
      </c>
      <c r="AW1553">
        <f t="shared" si="74"/>
        <v>29000</v>
      </c>
    </row>
    <row r="1554" spans="1:49" x14ac:dyDescent="0.25">
      <c r="A1554" t="s">
        <v>212</v>
      </c>
      <c r="B1554" t="s">
        <v>469</v>
      </c>
      <c r="C1554">
        <v>29145</v>
      </c>
      <c r="D1554">
        <v>56047</v>
      </c>
      <c r="E1554">
        <v>3411</v>
      </c>
      <c r="F1554">
        <v>52636</v>
      </c>
      <c r="G1554">
        <v>3699</v>
      </c>
      <c r="H1554">
        <v>13785</v>
      </c>
      <c r="I1554">
        <v>7744</v>
      </c>
      <c r="J1554">
        <v>52366</v>
      </c>
      <c r="K1554">
        <v>437</v>
      </c>
      <c r="L1554">
        <v>1220</v>
      </c>
      <c r="M1554">
        <v>620</v>
      </c>
      <c r="N1554">
        <v>259</v>
      </c>
      <c r="O1554">
        <v>1145</v>
      </c>
      <c r="P1554">
        <v>1644</v>
      </c>
      <c r="Q1554">
        <v>50832</v>
      </c>
      <c r="R1554">
        <v>733</v>
      </c>
      <c r="S1554">
        <v>502</v>
      </c>
      <c r="T1554">
        <v>4</v>
      </c>
      <c r="U1554">
        <v>9377</v>
      </c>
      <c r="V1554">
        <v>21.8</v>
      </c>
      <c r="W1554">
        <v>23022</v>
      </c>
      <c r="X1554">
        <v>1125</v>
      </c>
      <c r="Y1554">
        <v>20140</v>
      </c>
      <c r="Z1554">
        <v>1439</v>
      </c>
      <c r="AA1554">
        <v>28489</v>
      </c>
      <c r="AB1554">
        <v>1267</v>
      </c>
      <c r="AC1554">
        <v>25613</v>
      </c>
      <c r="AD1554">
        <v>170</v>
      </c>
      <c r="AE1554">
        <v>2672</v>
      </c>
      <c r="AF1554">
        <v>856231</v>
      </c>
      <c r="AG1554">
        <v>1070</v>
      </c>
      <c r="AH1554">
        <v>16558</v>
      </c>
      <c r="AI1554">
        <v>3912</v>
      </c>
      <c r="AJ1554">
        <v>57932</v>
      </c>
      <c r="AK1554">
        <v>4405</v>
      </c>
      <c r="AL1554">
        <v>665052</v>
      </c>
      <c r="AM1554">
        <v>227133</v>
      </c>
      <c r="AN1554">
        <v>427156</v>
      </c>
      <c r="AO1554">
        <v>62</v>
      </c>
      <c r="AP1554">
        <v>9645</v>
      </c>
      <c r="AQ1554">
        <v>268670</v>
      </c>
      <c r="AR1554">
        <v>213553</v>
      </c>
      <c r="AS1554">
        <v>626.41999999999996</v>
      </c>
      <c r="AT1554">
        <f t="shared" si="72"/>
        <v>89.471919798218451</v>
      </c>
      <c r="AU1554" t="str">
        <f t="shared" si="73"/>
        <v>Hi</v>
      </c>
      <c r="AV1554" t="str">
        <f>VLOOKUP(AW1554,'East-West Table '!$A$1:$C$51,3)</f>
        <v>West</v>
      </c>
      <c r="AW1554">
        <f t="shared" si="74"/>
        <v>29000</v>
      </c>
    </row>
    <row r="1555" spans="1:49" x14ac:dyDescent="0.25">
      <c r="A1555" t="s">
        <v>481</v>
      </c>
      <c r="B1555" t="s">
        <v>469</v>
      </c>
      <c r="C1555">
        <v>29147</v>
      </c>
      <c r="D1555">
        <v>21660</v>
      </c>
      <c r="E1555">
        <v>-252</v>
      </c>
      <c r="F1555">
        <v>21912</v>
      </c>
      <c r="G1555">
        <v>1135</v>
      </c>
      <c r="H1555">
        <v>3817</v>
      </c>
      <c r="I1555">
        <v>3016</v>
      </c>
      <c r="J1555">
        <v>20684</v>
      </c>
      <c r="K1555">
        <v>387</v>
      </c>
      <c r="L1555">
        <v>53</v>
      </c>
      <c r="M1555">
        <v>356</v>
      </c>
      <c r="N1555">
        <v>5</v>
      </c>
      <c r="O1555">
        <v>175</v>
      </c>
      <c r="P1555">
        <v>194</v>
      </c>
      <c r="Q1555">
        <v>20498</v>
      </c>
      <c r="R1555">
        <v>249</v>
      </c>
      <c r="S1555">
        <v>193</v>
      </c>
      <c r="T1555">
        <v>2</v>
      </c>
      <c r="U1555">
        <v>3110</v>
      </c>
      <c r="V1555">
        <v>16.3</v>
      </c>
      <c r="W1555">
        <v>9444</v>
      </c>
      <c r="X1555">
        <v>535</v>
      </c>
      <c r="Y1555">
        <v>8138</v>
      </c>
      <c r="Z1555">
        <v>482</v>
      </c>
      <c r="AA1555">
        <v>12244</v>
      </c>
      <c r="AB1555">
        <v>427</v>
      </c>
      <c r="AC1555">
        <v>13667</v>
      </c>
      <c r="AD1555">
        <v>203</v>
      </c>
      <c r="AE1555">
        <v>2872</v>
      </c>
      <c r="AF1555">
        <v>365880</v>
      </c>
      <c r="AG1555">
        <v>524</v>
      </c>
      <c r="AH1555">
        <v>7512</v>
      </c>
      <c r="AI1555">
        <v>1320</v>
      </c>
      <c r="AJ1555">
        <v>27695</v>
      </c>
      <c r="AK1555">
        <v>1647</v>
      </c>
      <c r="AL1555">
        <v>743824</v>
      </c>
      <c r="AM1555">
        <v>103421</v>
      </c>
      <c r="AN1555">
        <v>182353</v>
      </c>
      <c r="AO1555">
        <v>96</v>
      </c>
      <c r="AP1555">
        <v>12575</v>
      </c>
      <c r="AQ1555">
        <v>505811</v>
      </c>
      <c r="AR1555">
        <v>112327</v>
      </c>
      <c r="AS1555">
        <v>876.62</v>
      </c>
      <c r="AT1555">
        <f t="shared" si="72"/>
        <v>24.708539618078529</v>
      </c>
      <c r="AU1555" t="str">
        <f t="shared" si="73"/>
        <v>Lo</v>
      </c>
      <c r="AV1555" t="str">
        <f>VLOOKUP(AW1555,'East-West Table '!$A$1:$C$51,3)</f>
        <v>West</v>
      </c>
      <c r="AW1555">
        <f t="shared" si="74"/>
        <v>29000</v>
      </c>
    </row>
    <row r="1556" spans="1:49" x14ac:dyDescent="0.25">
      <c r="A1556" t="s">
        <v>1427</v>
      </c>
      <c r="B1556" t="s">
        <v>469</v>
      </c>
      <c r="C1556">
        <v>29149</v>
      </c>
      <c r="D1556">
        <v>10407</v>
      </c>
      <c r="E1556">
        <v>63</v>
      </c>
      <c r="F1556">
        <v>10344</v>
      </c>
      <c r="G1556">
        <v>568</v>
      </c>
      <c r="H1556">
        <v>2328</v>
      </c>
      <c r="I1556">
        <v>1843</v>
      </c>
      <c r="J1556">
        <v>9849</v>
      </c>
      <c r="K1556">
        <v>9</v>
      </c>
      <c r="L1556">
        <v>301</v>
      </c>
      <c r="M1556">
        <v>14</v>
      </c>
      <c r="N1556">
        <v>10</v>
      </c>
      <c r="O1556">
        <v>224</v>
      </c>
      <c r="P1556">
        <v>128</v>
      </c>
      <c r="Q1556">
        <v>9732</v>
      </c>
      <c r="R1556">
        <v>113</v>
      </c>
      <c r="S1556">
        <v>146</v>
      </c>
      <c r="T1556">
        <v>0</v>
      </c>
      <c r="U1556">
        <v>2777</v>
      </c>
      <c r="V1556">
        <v>27.9</v>
      </c>
      <c r="W1556">
        <v>5139</v>
      </c>
      <c r="X1556">
        <v>142</v>
      </c>
      <c r="Y1556">
        <v>4263</v>
      </c>
      <c r="Z1556">
        <v>207</v>
      </c>
      <c r="AA1556">
        <v>4253</v>
      </c>
      <c r="AB1556">
        <v>213</v>
      </c>
      <c r="AC1556">
        <v>4912</v>
      </c>
      <c r="AD1556">
        <v>-100</v>
      </c>
      <c r="AE1556">
        <v>595</v>
      </c>
      <c r="AF1556">
        <v>96818</v>
      </c>
      <c r="AG1556">
        <v>219</v>
      </c>
      <c r="AH1556">
        <v>1699</v>
      </c>
      <c r="AI1556">
        <v>761</v>
      </c>
      <c r="AJ1556">
        <v>4035</v>
      </c>
      <c r="AK1556">
        <v>831</v>
      </c>
      <c r="AL1556">
        <v>0</v>
      </c>
      <c r="AM1556">
        <v>24441</v>
      </c>
      <c r="AN1556">
        <v>80183</v>
      </c>
      <c r="AO1556">
        <v>3</v>
      </c>
      <c r="AP1556">
        <v>277</v>
      </c>
      <c r="AQ1556">
        <v>266141</v>
      </c>
      <c r="AR1556">
        <v>78833</v>
      </c>
      <c r="AS1556">
        <v>791.4</v>
      </c>
      <c r="AT1556">
        <f t="shared" si="72"/>
        <v>13.150113722517059</v>
      </c>
      <c r="AU1556" t="str">
        <f t="shared" si="73"/>
        <v>Lo</v>
      </c>
      <c r="AV1556" t="str">
        <f>VLOOKUP(AW1556,'East-West Table '!$A$1:$C$51,3)</f>
        <v>West</v>
      </c>
      <c r="AW1556">
        <f t="shared" si="74"/>
        <v>29000</v>
      </c>
    </row>
    <row r="1557" spans="1:49" x14ac:dyDescent="0.25">
      <c r="A1557" t="s">
        <v>1175</v>
      </c>
      <c r="B1557" t="s">
        <v>469</v>
      </c>
      <c r="C1557">
        <v>29151</v>
      </c>
      <c r="D1557">
        <v>13498</v>
      </c>
      <c r="E1557">
        <v>436</v>
      </c>
      <c r="F1557">
        <v>13062</v>
      </c>
      <c r="G1557">
        <v>937</v>
      </c>
      <c r="H1557">
        <v>3322</v>
      </c>
      <c r="I1557">
        <v>1968</v>
      </c>
      <c r="J1557">
        <v>13305</v>
      </c>
      <c r="K1557">
        <v>23</v>
      </c>
      <c r="L1557">
        <v>32</v>
      </c>
      <c r="M1557">
        <v>19</v>
      </c>
      <c r="N1557">
        <v>3</v>
      </c>
      <c r="O1557">
        <v>116</v>
      </c>
      <c r="P1557">
        <v>80</v>
      </c>
      <c r="Q1557">
        <v>13236</v>
      </c>
      <c r="R1557">
        <v>181</v>
      </c>
      <c r="S1557">
        <v>107</v>
      </c>
      <c r="T1557">
        <v>0</v>
      </c>
      <c r="U1557">
        <v>2088</v>
      </c>
      <c r="V1557">
        <v>28</v>
      </c>
      <c r="W1557">
        <v>6109</v>
      </c>
      <c r="X1557">
        <v>204</v>
      </c>
      <c r="Y1557">
        <v>4922</v>
      </c>
      <c r="Z1557">
        <v>372</v>
      </c>
      <c r="AA1557">
        <v>7552</v>
      </c>
      <c r="AB1557">
        <v>340</v>
      </c>
      <c r="AC1557">
        <v>6626</v>
      </c>
      <c r="AD1557">
        <v>376</v>
      </c>
      <c r="AE1557">
        <v>809</v>
      </c>
      <c r="AF1557">
        <v>144531</v>
      </c>
      <c r="AG1557">
        <v>291</v>
      </c>
      <c r="AH1557">
        <v>3334</v>
      </c>
      <c r="AI1557">
        <v>926</v>
      </c>
      <c r="AJ1557">
        <v>3166</v>
      </c>
      <c r="AK1557">
        <v>1048</v>
      </c>
      <c r="AL1557">
        <v>259373</v>
      </c>
      <c r="AM1557">
        <v>0</v>
      </c>
      <c r="AN1557">
        <v>122103</v>
      </c>
      <c r="AO1557">
        <v>0</v>
      </c>
      <c r="AP1557">
        <v>0</v>
      </c>
      <c r="AQ1557">
        <v>314788</v>
      </c>
      <c r="AR1557">
        <v>56868</v>
      </c>
      <c r="AS1557">
        <v>606.11</v>
      </c>
      <c r="AT1557">
        <f t="shared" si="72"/>
        <v>22.269885004372142</v>
      </c>
      <c r="AU1557" t="str">
        <f t="shared" si="73"/>
        <v>Lo</v>
      </c>
      <c r="AV1557" t="str">
        <f>VLOOKUP(AW1557,'East-West Table '!$A$1:$C$51,3)</f>
        <v>West</v>
      </c>
      <c r="AW1557">
        <f t="shared" si="74"/>
        <v>29000</v>
      </c>
    </row>
    <row r="1558" spans="1:49" x14ac:dyDescent="0.25">
      <c r="A1558" t="s">
        <v>1723</v>
      </c>
      <c r="B1558" t="s">
        <v>469</v>
      </c>
      <c r="C1558">
        <v>29153</v>
      </c>
      <c r="D1558">
        <v>9393</v>
      </c>
      <c r="E1558">
        <v>-149</v>
      </c>
      <c r="F1558">
        <v>9542</v>
      </c>
      <c r="G1558">
        <v>519</v>
      </c>
      <c r="H1558">
        <v>1921</v>
      </c>
      <c r="I1558">
        <v>1884</v>
      </c>
      <c r="J1558">
        <v>9158</v>
      </c>
      <c r="K1558">
        <v>18</v>
      </c>
      <c r="L1558">
        <v>79</v>
      </c>
      <c r="M1558">
        <v>16</v>
      </c>
      <c r="N1558">
        <v>0</v>
      </c>
      <c r="O1558">
        <v>122</v>
      </c>
      <c r="P1558">
        <v>100</v>
      </c>
      <c r="Q1558">
        <v>9070</v>
      </c>
      <c r="R1558">
        <v>104</v>
      </c>
      <c r="S1558">
        <v>136</v>
      </c>
      <c r="T1558">
        <v>0</v>
      </c>
      <c r="U1558">
        <v>2405</v>
      </c>
      <c r="V1558">
        <v>29.5</v>
      </c>
      <c r="W1558">
        <v>5331</v>
      </c>
      <c r="X1558">
        <v>217</v>
      </c>
      <c r="Y1558">
        <v>3950</v>
      </c>
      <c r="Z1558">
        <v>186</v>
      </c>
      <c r="AA1558">
        <v>4353</v>
      </c>
      <c r="AB1558">
        <v>209</v>
      </c>
      <c r="AC1558">
        <v>3632</v>
      </c>
      <c r="AD1558">
        <v>15</v>
      </c>
      <c r="AE1558">
        <v>536</v>
      </c>
      <c r="AF1558">
        <v>56501</v>
      </c>
      <c r="AG1558">
        <v>169</v>
      </c>
      <c r="AH1558">
        <v>1014</v>
      </c>
      <c r="AI1558">
        <v>822</v>
      </c>
      <c r="AJ1558">
        <v>4864</v>
      </c>
      <c r="AK1558">
        <v>856</v>
      </c>
      <c r="AL1558">
        <v>0</v>
      </c>
      <c r="AM1558">
        <v>0</v>
      </c>
      <c r="AN1558">
        <v>32880</v>
      </c>
      <c r="AO1558">
        <v>3</v>
      </c>
      <c r="AP1558">
        <v>160</v>
      </c>
      <c r="AQ1558">
        <v>281544</v>
      </c>
      <c r="AR1558">
        <v>71910</v>
      </c>
      <c r="AS1558">
        <v>742.15</v>
      </c>
      <c r="AT1558">
        <f t="shared" si="72"/>
        <v>12.656471063801119</v>
      </c>
      <c r="AU1558" t="str">
        <f t="shared" si="73"/>
        <v>Lo</v>
      </c>
      <c r="AV1558" t="str">
        <f>VLOOKUP(AW1558,'East-West Table '!$A$1:$C$51,3)</f>
        <v>West</v>
      </c>
      <c r="AW1558">
        <f t="shared" si="74"/>
        <v>29000</v>
      </c>
    </row>
    <row r="1559" spans="1:49" x14ac:dyDescent="0.25">
      <c r="A1559" t="s">
        <v>482</v>
      </c>
      <c r="B1559" t="s">
        <v>469</v>
      </c>
      <c r="C1559">
        <v>29155</v>
      </c>
      <c r="D1559">
        <v>19163</v>
      </c>
      <c r="E1559">
        <v>-884</v>
      </c>
      <c r="F1559">
        <v>20047</v>
      </c>
      <c r="G1559">
        <v>1537</v>
      </c>
      <c r="H1559">
        <v>5637</v>
      </c>
      <c r="I1559">
        <v>2731</v>
      </c>
      <c r="J1559">
        <v>14074</v>
      </c>
      <c r="K1559">
        <v>4814</v>
      </c>
      <c r="L1559">
        <v>54</v>
      </c>
      <c r="M1559">
        <v>78</v>
      </c>
      <c r="N1559">
        <v>3</v>
      </c>
      <c r="O1559">
        <v>140</v>
      </c>
      <c r="P1559">
        <v>359</v>
      </c>
      <c r="Q1559">
        <v>13758</v>
      </c>
      <c r="R1559">
        <v>302</v>
      </c>
      <c r="S1559">
        <v>219</v>
      </c>
      <c r="T1559">
        <v>3</v>
      </c>
      <c r="U1559">
        <v>4923</v>
      </c>
      <c r="V1559">
        <v>18.3</v>
      </c>
      <c r="W1559">
        <v>8972</v>
      </c>
      <c r="X1559">
        <v>179</v>
      </c>
      <c r="Y1559">
        <v>7855</v>
      </c>
      <c r="Z1559">
        <v>446</v>
      </c>
      <c r="AA1559">
        <v>7925</v>
      </c>
      <c r="AB1559">
        <v>546</v>
      </c>
      <c r="AC1559">
        <v>8413</v>
      </c>
      <c r="AD1559">
        <v>65</v>
      </c>
      <c r="AE1559">
        <v>1968</v>
      </c>
      <c r="AF1559">
        <v>228238</v>
      </c>
      <c r="AG1559">
        <v>407</v>
      </c>
      <c r="AH1559">
        <v>4486</v>
      </c>
      <c r="AI1559">
        <v>822</v>
      </c>
      <c r="AJ1559">
        <v>9765</v>
      </c>
      <c r="AK1559">
        <v>1160</v>
      </c>
      <c r="AL1559">
        <v>122346</v>
      </c>
      <c r="AM1559">
        <v>189651</v>
      </c>
      <c r="AN1559">
        <v>134154</v>
      </c>
      <c r="AO1559">
        <v>18</v>
      </c>
      <c r="AP1559">
        <v>1907</v>
      </c>
      <c r="AQ1559">
        <v>296436</v>
      </c>
      <c r="AR1559">
        <v>222215</v>
      </c>
      <c r="AS1559">
        <v>493.08</v>
      </c>
      <c r="AT1559">
        <f t="shared" si="72"/>
        <v>38.86387604445526</v>
      </c>
      <c r="AU1559" t="str">
        <f t="shared" si="73"/>
        <v>Lo</v>
      </c>
      <c r="AV1559" t="str">
        <f>VLOOKUP(AW1559,'East-West Table '!$A$1:$C$51,3)</f>
        <v>West</v>
      </c>
      <c r="AW1559">
        <f t="shared" si="74"/>
        <v>29000</v>
      </c>
    </row>
    <row r="1560" spans="1:49" x14ac:dyDescent="0.25">
      <c r="A1560" t="s">
        <v>343</v>
      </c>
      <c r="B1560" t="s">
        <v>469</v>
      </c>
      <c r="C1560">
        <v>29157</v>
      </c>
      <c r="D1560">
        <v>18639</v>
      </c>
      <c r="E1560">
        <v>507</v>
      </c>
      <c r="F1560">
        <v>18132</v>
      </c>
      <c r="G1560">
        <v>1279</v>
      </c>
      <c r="H1560">
        <v>4501</v>
      </c>
      <c r="I1560">
        <v>2892</v>
      </c>
      <c r="J1560">
        <v>18286</v>
      </c>
      <c r="K1560">
        <v>52</v>
      </c>
      <c r="L1560">
        <v>49</v>
      </c>
      <c r="M1560">
        <v>143</v>
      </c>
      <c r="N1560">
        <v>5</v>
      </c>
      <c r="O1560">
        <v>104</v>
      </c>
      <c r="P1560">
        <v>154</v>
      </c>
      <c r="Q1560">
        <v>18133</v>
      </c>
      <c r="R1560">
        <v>265</v>
      </c>
      <c r="S1560">
        <v>170</v>
      </c>
      <c r="T1560">
        <v>5</v>
      </c>
      <c r="U1560">
        <v>3245</v>
      </c>
      <c r="V1560">
        <v>22.3</v>
      </c>
      <c r="W1560">
        <v>8158</v>
      </c>
      <c r="X1560">
        <v>343</v>
      </c>
      <c r="Y1560">
        <v>6904</v>
      </c>
      <c r="Z1560">
        <v>457</v>
      </c>
      <c r="AA1560">
        <v>10222</v>
      </c>
      <c r="AB1560">
        <v>365</v>
      </c>
      <c r="AC1560">
        <v>12582</v>
      </c>
      <c r="AD1560">
        <v>604</v>
      </c>
      <c r="AE1560">
        <v>1200</v>
      </c>
      <c r="AF1560">
        <v>352527</v>
      </c>
      <c r="AG1560">
        <v>499</v>
      </c>
      <c r="AH1560">
        <v>8416</v>
      </c>
      <c r="AI1560">
        <v>1111</v>
      </c>
      <c r="AJ1560">
        <v>16830</v>
      </c>
      <c r="AK1560">
        <v>1430</v>
      </c>
      <c r="AL1560">
        <v>574057</v>
      </c>
      <c r="AM1560">
        <v>56960</v>
      </c>
      <c r="AN1560">
        <v>195843</v>
      </c>
      <c r="AO1560">
        <v>36</v>
      </c>
      <c r="AP1560">
        <v>3660</v>
      </c>
      <c r="AQ1560">
        <v>221854</v>
      </c>
      <c r="AR1560">
        <v>93929</v>
      </c>
      <c r="AS1560">
        <v>474.67</v>
      </c>
      <c r="AT1560">
        <f t="shared" si="72"/>
        <v>39.267280426401499</v>
      </c>
      <c r="AU1560" t="str">
        <f t="shared" si="73"/>
        <v>Lo</v>
      </c>
      <c r="AV1560" t="str">
        <f>VLOOKUP(AW1560,'East-West Table '!$A$1:$C$51,3)</f>
        <v>West</v>
      </c>
      <c r="AW1560">
        <f t="shared" si="74"/>
        <v>29000</v>
      </c>
    </row>
    <row r="1561" spans="1:49" x14ac:dyDescent="0.25">
      <c r="A1561" t="s">
        <v>483</v>
      </c>
      <c r="B1561" t="s">
        <v>469</v>
      </c>
      <c r="C1561">
        <v>29159</v>
      </c>
      <c r="D1561">
        <v>40520</v>
      </c>
      <c r="E1561">
        <v>1117</v>
      </c>
      <c r="F1561">
        <v>39403</v>
      </c>
      <c r="G1561">
        <v>2916</v>
      </c>
      <c r="H1561">
        <v>10265</v>
      </c>
      <c r="I1561">
        <v>6160</v>
      </c>
      <c r="J1561">
        <v>38115</v>
      </c>
      <c r="K1561">
        <v>1209</v>
      </c>
      <c r="L1561">
        <v>228</v>
      </c>
      <c r="M1561">
        <v>297</v>
      </c>
      <c r="N1561">
        <v>36</v>
      </c>
      <c r="O1561">
        <v>635</v>
      </c>
      <c r="P1561">
        <v>2531</v>
      </c>
      <c r="Q1561">
        <v>35741</v>
      </c>
      <c r="R1561">
        <v>586</v>
      </c>
      <c r="S1561">
        <v>406</v>
      </c>
      <c r="T1561">
        <v>3</v>
      </c>
      <c r="U1561">
        <v>7282</v>
      </c>
      <c r="V1561">
        <v>18.899999999999999</v>
      </c>
      <c r="W1561">
        <v>17358</v>
      </c>
      <c r="X1561">
        <v>395</v>
      </c>
      <c r="Y1561">
        <v>15568</v>
      </c>
      <c r="Z1561">
        <v>1043</v>
      </c>
      <c r="AA1561">
        <v>19994</v>
      </c>
      <c r="AB1561">
        <v>1033</v>
      </c>
      <c r="AC1561">
        <v>25659</v>
      </c>
      <c r="AD1561">
        <v>-35</v>
      </c>
      <c r="AE1561">
        <v>3354</v>
      </c>
      <c r="AF1561">
        <v>760679</v>
      </c>
      <c r="AG1561">
        <v>1074</v>
      </c>
      <c r="AH1561">
        <v>16838</v>
      </c>
      <c r="AI1561">
        <v>2520</v>
      </c>
      <c r="AJ1561">
        <v>48017</v>
      </c>
      <c r="AK1561">
        <v>3254</v>
      </c>
      <c r="AL1561">
        <v>1042009</v>
      </c>
      <c r="AM1561">
        <v>216174</v>
      </c>
      <c r="AN1561">
        <v>432818</v>
      </c>
      <c r="AO1561">
        <v>54</v>
      </c>
      <c r="AP1561">
        <v>4296</v>
      </c>
      <c r="AQ1561">
        <v>402390</v>
      </c>
      <c r="AR1561">
        <v>237326</v>
      </c>
      <c r="AS1561">
        <v>684.82</v>
      </c>
      <c r="AT1561">
        <f t="shared" si="72"/>
        <v>59.16883268596127</v>
      </c>
      <c r="AU1561" t="str">
        <f t="shared" si="73"/>
        <v>Lo</v>
      </c>
      <c r="AV1561" t="str">
        <f>VLOOKUP(AW1561,'East-West Table '!$A$1:$C$51,3)</f>
        <v>West</v>
      </c>
      <c r="AW1561">
        <f t="shared" si="74"/>
        <v>29000</v>
      </c>
    </row>
    <row r="1562" spans="1:49" x14ac:dyDescent="0.25">
      <c r="A1562" t="s">
        <v>484</v>
      </c>
      <c r="B1562" t="s">
        <v>469</v>
      </c>
      <c r="C1562">
        <v>29161</v>
      </c>
      <c r="D1562">
        <v>42289</v>
      </c>
      <c r="E1562">
        <v>2464</v>
      </c>
      <c r="F1562">
        <v>39825</v>
      </c>
      <c r="G1562">
        <v>2648</v>
      </c>
      <c r="H1562">
        <v>9379</v>
      </c>
      <c r="I1562">
        <v>5828</v>
      </c>
      <c r="J1562">
        <v>39625</v>
      </c>
      <c r="K1562">
        <v>785</v>
      </c>
      <c r="L1562">
        <v>299</v>
      </c>
      <c r="M1562">
        <v>869</v>
      </c>
      <c r="N1562">
        <v>24</v>
      </c>
      <c r="O1562">
        <v>687</v>
      </c>
      <c r="P1562">
        <v>678</v>
      </c>
      <c r="Q1562">
        <v>39017</v>
      </c>
      <c r="R1562">
        <v>520</v>
      </c>
      <c r="S1562">
        <v>409</v>
      </c>
      <c r="T1562">
        <v>3</v>
      </c>
      <c r="U1562">
        <v>7633</v>
      </c>
      <c r="V1562">
        <v>19.100000000000001</v>
      </c>
      <c r="W1562">
        <v>18906</v>
      </c>
      <c r="X1562">
        <v>1405</v>
      </c>
      <c r="Y1562">
        <v>15683</v>
      </c>
      <c r="Z1562">
        <v>1092</v>
      </c>
      <c r="AA1562">
        <v>21849</v>
      </c>
      <c r="AB1562">
        <v>971</v>
      </c>
      <c r="AC1562">
        <v>24734</v>
      </c>
      <c r="AD1562">
        <v>2322</v>
      </c>
      <c r="AE1562">
        <v>6435</v>
      </c>
      <c r="AF1562">
        <v>762919</v>
      </c>
      <c r="AG1562">
        <v>1191</v>
      </c>
      <c r="AH1562">
        <v>14576</v>
      </c>
      <c r="AI1562">
        <v>2781</v>
      </c>
      <c r="AJ1562">
        <v>55610</v>
      </c>
      <c r="AK1562">
        <v>3448</v>
      </c>
      <c r="AL1562">
        <v>320384</v>
      </c>
      <c r="AM1562">
        <v>104241</v>
      </c>
      <c r="AN1562">
        <v>462951</v>
      </c>
      <c r="AO1562">
        <v>277</v>
      </c>
      <c r="AP1562">
        <v>25809</v>
      </c>
      <c r="AQ1562">
        <v>201067</v>
      </c>
      <c r="AR1562">
        <v>290135</v>
      </c>
      <c r="AS1562">
        <v>672.85</v>
      </c>
      <c r="AT1562">
        <f t="shared" si="72"/>
        <v>62.850561046295603</v>
      </c>
      <c r="AU1562" t="str">
        <f t="shared" si="73"/>
        <v>Lo</v>
      </c>
      <c r="AV1562" t="str">
        <f>VLOOKUP(AW1562,'East-West Table '!$A$1:$C$51,3)</f>
        <v>West</v>
      </c>
      <c r="AW1562">
        <f t="shared" si="74"/>
        <v>29000</v>
      </c>
    </row>
    <row r="1563" spans="1:49" x14ac:dyDescent="0.25">
      <c r="A1563" t="s">
        <v>46</v>
      </c>
      <c r="B1563" t="s">
        <v>469</v>
      </c>
      <c r="C1563">
        <v>29163</v>
      </c>
      <c r="D1563">
        <v>18566</v>
      </c>
      <c r="E1563">
        <v>215</v>
      </c>
      <c r="F1563">
        <v>18351</v>
      </c>
      <c r="G1563">
        <v>1161</v>
      </c>
      <c r="H1563">
        <v>4048</v>
      </c>
      <c r="I1563">
        <v>2699</v>
      </c>
      <c r="J1563">
        <v>16636</v>
      </c>
      <c r="K1563">
        <v>1628</v>
      </c>
      <c r="L1563">
        <v>53</v>
      </c>
      <c r="M1563">
        <v>48</v>
      </c>
      <c r="N1563">
        <v>7</v>
      </c>
      <c r="O1563">
        <v>194</v>
      </c>
      <c r="P1563">
        <v>505</v>
      </c>
      <c r="Q1563">
        <v>16153</v>
      </c>
      <c r="R1563">
        <v>234</v>
      </c>
      <c r="S1563">
        <v>212</v>
      </c>
      <c r="T1563">
        <v>3</v>
      </c>
      <c r="U1563">
        <v>3060</v>
      </c>
      <c r="V1563">
        <v>24.6</v>
      </c>
      <c r="W1563">
        <v>7710</v>
      </c>
      <c r="X1563">
        <v>217</v>
      </c>
      <c r="Y1563">
        <v>6451</v>
      </c>
      <c r="Z1563">
        <v>402</v>
      </c>
      <c r="AA1563">
        <v>8707</v>
      </c>
      <c r="AB1563">
        <v>464</v>
      </c>
      <c r="AC1563">
        <v>8737</v>
      </c>
      <c r="AD1563">
        <v>246</v>
      </c>
      <c r="AE1563">
        <v>1778</v>
      </c>
      <c r="AF1563">
        <v>224009</v>
      </c>
      <c r="AG1563">
        <v>414</v>
      </c>
      <c r="AH1563">
        <v>4671</v>
      </c>
      <c r="AI1563">
        <v>1075</v>
      </c>
      <c r="AJ1563">
        <v>7750</v>
      </c>
      <c r="AK1563">
        <v>1259</v>
      </c>
      <c r="AL1563">
        <v>195489</v>
      </c>
      <c r="AM1563">
        <v>137212</v>
      </c>
      <c r="AN1563">
        <v>117784</v>
      </c>
      <c r="AO1563">
        <v>26</v>
      </c>
      <c r="AP1563">
        <v>1983</v>
      </c>
      <c r="AQ1563">
        <v>344418</v>
      </c>
      <c r="AR1563">
        <v>114172</v>
      </c>
      <c r="AS1563">
        <v>672.82</v>
      </c>
      <c r="AT1563">
        <f t="shared" si="72"/>
        <v>27.594304568829699</v>
      </c>
      <c r="AU1563" t="str">
        <f t="shared" si="73"/>
        <v>Lo</v>
      </c>
      <c r="AV1563" t="str">
        <f>VLOOKUP(AW1563,'East-West Table '!$A$1:$C$51,3)</f>
        <v>West</v>
      </c>
      <c r="AW1563">
        <f t="shared" si="74"/>
        <v>29000</v>
      </c>
    </row>
    <row r="1564" spans="1:49" x14ac:dyDescent="0.25">
      <c r="A1564" t="s">
        <v>485</v>
      </c>
      <c r="B1564" t="s">
        <v>469</v>
      </c>
      <c r="C1564">
        <v>29165</v>
      </c>
      <c r="D1564">
        <v>83061</v>
      </c>
      <c r="E1564">
        <v>9253</v>
      </c>
      <c r="F1564">
        <v>73781</v>
      </c>
      <c r="G1564">
        <v>5315</v>
      </c>
      <c r="H1564">
        <v>19965</v>
      </c>
      <c r="I1564">
        <v>7920</v>
      </c>
      <c r="J1564">
        <v>75999</v>
      </c>
      <c r="K1564">
        <v>3868</v>
      </c>
      <c r="L1564">
        <v>394</v>
      </c>
      <c r="M1564">
        <v>1353</v>
      </c>
      <c r="N1564">
        <v>187</v>
      </c>
      <c r="O1564">
        <v>1260</v>
      </c>
      <c r="P1564">
        <v>3237</v>
      </c>
      <c r="Q1564">
        <v>73031</v>
      </c>
      <c r="R1564">
        <v>1073</v>
      </c>
      <c r="S1564">
        <v>488</v>
      </c>
      <c r="T1564">
        <v>5</v>
      </c>
      <c r="U1564">
        <v>9691</v>
      </c>
      <c r="V1564">
        <v>23</v>
      </c>
      <c r="W1564">
        <v>35755</v>
      </c>
      <c r="X1564">
        <v>4846</v>
      </c>
      <c r="Y1564">
        <v>29278</v>
      </c>
      <c r="Z1564">
        <v>3029</v>
      </c>
      <c r="AA1564">
        <v>48157</v>
      </c>
      <c r="AB1564">
        <v>1878</v>
      </c>
      <c r="AC1564">
        <v>48669</v>
      </c>
      <c r="AD1564">
        <v>4525</v>
      </c>
      <c r="AE1564">
        <v>3696</v>
      </c>
      <c r="AF1564">
        <v>1855526</v>
      </c>
      <c r="AG1564">
        <v>2192</v>
      </c>
      <c r="AH1564">
        <v>36419</v>
      </c>
      <c r="AI1564">
        <v>6156</v>
      </c>
      <c r="AJ1564">
        <v>185861</v>
      </c>
      <c r="AK1564">
        <v>6947</v>
      </c>
      <c r="AL1564">
        <v>468086</v>
      </c>
      <c r="AM1564">
        <v>4821464</v>
      </c>
      <c r="AN1564">
        <v>999726</v>
      </c>
      <c r="AO1564">
        <v>456</v>
      </c>
      <c r="AP1564">
        <v>84204</v>
      </c>
      <c r="AQ1564">
        <v>184642</v>
      </c>
      <c r="AR1564">
        <v>271217</v>
      </c>
      <c r="AS1564">
        <v>420.33</v>
      </c>
      <c r="AT1564">
        <f t="shared" si="72"/>
        <v>197.60902148312042</v>
      </c>
      <c r="AU1564" t="str">
        <f t="shared" si="73"/>
        <v>Hi</v>
      </c>
      <c r="AV1564" t="str">
        <f>VLOOKUP(AW1564,'East-West Table '!$A$1:$C$51,3)</f>
        <v>West</v>
      </c>
      <c r="AW1564">
        <f t="shared" si="74"/>
        <v>29000</v>
      </c>
    </row>
    <row r="1565" spans="1:49" x14ac:dyDescent="0.25">
      <c r="A1565" t="s">
        <v>157</v>
      </c>
      <c r="B1565" t="s">
        <v>469</v>
      </c>
      <c r="C1565">
        <v>29167</v>
      </c>
      <c r="D1565">
        <v>29596</v>
      </c>
      <c r="E1565">
        <v>2604</v>
      </c>
      <c r="F1565">
        <v>26992</v>
      </c>
      <c r="G1565">
        <v>1889</v>
      </c>
      <c r="H1565">
        <v>7040</v>
      </c>
      <c r="I1565">
        <v>4566</v>
      </c>
      <c r="J1565">
        <v>28711</v>
      </c>
      <c r="K1565">
        <v>163</v>
      </c>
      <c r="L1565">
        <v>218</v>
      </c>
      <c r="M1565">
        <v>178</v>
      </c>
      <c r="N1565">
        <v>12</v>
      </c>
      <c r="O1565">
        <v>314</v>
      </c>
      <c r="P1565">
        <v>560</v>
      </c>
      <c r="Q1565">
        <v>28194</v>
      </c>
      <c r="R1565">
        <v>394</v>
      </c>
      <c r="S1565">
        <v>283</v>
      </c>
      <c r="T1565">
        <v>1</v>
      </c>
      <c r="U1565">
        <v>5129</v>
      </c>
      <c r="V1565">
        <v>25.3</v>
      </c>
      <c r="W1565">
        <v>12056</v>
      </c>
      <c r="X1565">
        <v>873</v>
      </c>
      <c r="Y1565">
        <v>9917</v>
      </c>
      <c r="Z1565">
        <v>634</v>
      </c>
      <c r="AA1565">
        <v>14411</v>
      </c>
      <c r="AB1565">
        <v>626</v>
      </c>
      <c r="AC1565">
        <v>12955</v>
      </c>
      <c r="AD1565">
        <v>1081</v>
      </c>
      <c r="AE1565">
        <v>2142</v>
      </c>
      <c r="AF1565">
        <v>312440</v>
      </c>
      <c r="AG1565">
        <v>659</v>
      </c>
      <c r="AH1565">
        <v>7406</v>
      </c>
      <c r="AI1565">
        <v>2451</v>
      </c>
      <c r="AJ1565">
        <v>17289</v>
      </c>
      <c r="AK1565">
        <v>2694</v>
      </c>
      <c r="AL1565">
        <v>110722</v>
      </c>
      <c r="AM1565">
        <v>80338</v>
      </c>
      <c r="AN1565">
        <v>220707</v>
      </c>
      <c r="AO1565">
        <v>86</v>
      </c>
      <c r="AP1565">
        <v>8614</v>
      </c>
      <c r="AQ1565">
        <v>369396</v>
      </c>
      <c r="AR1565">
        <v>165221</v>
      </c>
      <c r="AS1565">
        <v>637.20000000000005</v>
      </c>
      <c r="AT1565">
        <f t="shared" si="72"/>
        <v>46.446955430006277</v>
      </c>
      <c r="AU1565" t="str">
        <f t="shared" si="73"/>
        <v>Lo</v>
      </c>
      <c r="AV1565" t="str">
        <f>VLOOKUP(AW1565,'East-West Table '!$A$1:$C$51,3)</f>
        <v>West</v>
      </c>
      <c r="AW1565">
        <f t="shared" si="74"/>
        <v>29000</v>
      </c>
    </row>
    <row r="1566" spans="1:49" x14ac:dyDescent="0.25">
      <c r="A1566" t="s">
        <v>82</v>
      </c>
      <c r="B1566" t="s">
        <v>469</v>
      </c>
      <c r="C1566">
        <v>29169</v>
      </c>
      <c r="D1566">
        <v>44022</v>
      </c>
      <c r="E1566">
        <v>2857</v>
      </c>
      <c r="F1566">
        <v>41165</v>
      </c>
      <c r="G1566">
        <v>3147</v>
      </c>
      <c r="H1566">
        <v>11699</v>
      </c>
      <c r="I1566">
        <v>3413</v>
      </c>
      <c r="J1566">
        <v>35387</v>
      </c>
      <c r="K1566">
        <v>5643</v>
      </c>
      <c r="L1566">
        <v>490</v>
      </c>
      <c r="M1566">
        <v>1035</v>
      </c>
      <c r="N1566">
        <v>179</v>
      </c>
      <c r="O1566">
        <v>1288</v>
      </c>
      <c r="P1566">
        <v>2918</v>
      </c>
      <c r="Q1566">
        <v>32935</v>
      </c>
      <c r="R1566">
        <v>648</v>
      </c>
      <c r="S1566">
        <v>263</v>
      </c>
      <c r="T1566">
        <v>8</v>
      </c>
      <c r="U1566">
        <v>6103</v>
      </c>
      <c r="V1566">
        <v>18.8</v>
      </c>
      <c r="W1566">
        <v>16319</v>
      </c>
      <c r="X1566">
        <v>911</v>
      </c>
      <c r="Y1566">
        <v>13433</v>
      </c>
      <c r="Z1566">
        <v>1329</v>
      </c>
      <c r="AA1566">
        <v>17947</v>
      </c>
      <c r="AB1566">
        <v>898</v>
      </c>
      <c r="AC1566">
        <v>26308</v>
      </c>
      <c r="AD1566">
        <v>911</v>
      </c>
      <c r="AE1566">
        <v>15398</v>
      </c>
      <c r="AF1566">
        <v>1261428</v>
      </c>
      <c r="AG1566">
        <v>779</v>
      </c>
      <c r="AH1566">
        <v>7575</v>
      </c>
      <c r="AI1566">
        <v>2084</v>
      </c>
      <c r="AJ1566">
        <v>51194</v>
      </c>
      <c r="AK1566">
        <v>2396</v>
      </c>
      <c r="AL1566">
        <v>0</v>
      </c>
      <c r="AM1566">
        <v>0</v>
      </c>
      <c r="AN1566">
        <v>262714</v>
      </c>
      <c r="AO1566">
        <v>150</v>
      </c>
      <c r="AP1566">
        <v>20474</v>
      </c>
      <c r="AQ1566">
        <v>141649</v>
      </c>
      <c r="AR1566">
        <v>806771</v>
      </c>
      <c r="AS1566">
        <v>547.02</v>
      </c>
      <c r="AT1566">
        <f t="shared" si="72"/>
        <v>80.476033783042666</v>
      </c>
      <c r="AU1566" t="str">
        <f t="shared" si="73"/>
        <v>Lo</v>
      </c>
      <c r="AV1566" t="str">
        <f>VLOOKUP(AW1566,'East-West Table '!$A$1:$C$51,3)</f>
        <v>West</v>
      </c>
      <c r="AW1566">
        <f t="shared" si="74"/>
        <v>29000</v>
      </c>
    </row>
    <row r="1567" spans="1:49" x14ac:dyDescent="0.25">
      <c r="A1567" t="s">
        <v>158</v>
      </c>
      <c r="B1567" t="s">
        <v>469</v>
      </c>
      <c r="C1567">
        <v>29171</v>
      </c>
      <c r="D1567">
        <v>5153</v>
      </c>
      <c r="E1567">
        <v>-70</v>
      </c>
      <c r="F1567">
        <v>5223</v>
      </c>
      <c r="G1567">
        <v>313</v>
      </c>
      <c r="H1567">
        <v>1176</v>
      </c>
      <c r="I1567">
        <v>1019</v>
      </c>
      <c r="J1567">
        <v>5109</v>
      </c>
      <c r="K1567">
        <v>2</v>
      </c>
      <c r="L1567">
        <v>5</v>
      </c>
      <c r="M1567">
        <v>12</v>
      </c>
      <c r="N1567">
        <v>0</v>
      </c>
      <c r="O1567">
        <v>25</v>
      </c>
      <c r="P1567">
        <v>34</v>
      </c>
      <c r="Q1567">
        <v>5075</v>
      </c>
      <c r="R1567">
        <v>64</v>
      </c>
      <c r="S1567">
        <v>71</v>
      </c>
      <c r="T1567">
        <v>0</v>
      </c>
      <c r="U1567">
        <v>1185</v>
      </c>
      <c r="V1567">
        <v>26.7</v>
      </c>
      <c r="W1567">
        <v>3007</v>
      </c>
      <c r="X1567">
        <v>93</v>
      </c>
      <c r="Y1567">
        <v>2228</v>
      </c>
      <c r="Z1567">
        <v>107</v>
      </c>
      <c r="AA1567">
        <v>2493</v>
      </c>
      <c r="AB1567">
        <v>126</v>
      </c>
      <c r="AC1567">
        <v>2611</v>
      </c>
      <c r="AD1567">
        <v>104</v>
      </c>
      <c r="AE1567">
        <v>507</v>
      </c>
      <c r="AF1567">
        <v>42855</v>
      </c>
      <c r="AG1567">
        <v>107</v>
      </c>
      <c r="AH1567">
        <v>704</v>
      </c>
      <c r="AI1567">
        <v>432</v>
      </c>
      <c r="AJ1567">
        <v>985</v>
      </c>
      <c r="AK1567">
        <v>530</v>
      </c>
      <c r="AL1567">
        <v>0</v>
      </c>
      <c r="AM1567">
        <v>0</v>
      </c>
      <c r="AN1567">
        <v>26742</v>
      </c>
      <c r="AO1567">
        <v>7</v>
      </c>
      <c r="AP1567">
        <v>289</v>
      </c>
      <c r="AQ1567">
        <v>293416</v>
      </c>
      <c r="AR1567">
        <v>40975</v>
      </c>
      <c r="AS1567">
        <v>517.9</v>
      </c>
      <c r="AT1567">
        <f t="shared" si="72"/>
        <v>9.9497972581579468</v>
      </c>
      <c r="AU1567" t="str">
        <f t="shared" si="73"/>
        <v>Lo</v>
      </c>
      <c r="AV1567" t="str">
        <f>VLOOKUP(AW1567,'East-West Table '!$A$1:$C$51,3)</f>
        <v>West</v>
      </c>
      <c r="AW1567">
        <f t="shared" si="74"/>
        <v>29000</v>
      </c>
    </row>
    <row r="1568" spans="1:49" x14ac:dyDescent="0.25">
      <c r="A1568" t="s">
        <v>1428</v>
      </c>
      <c r="B1568" t="s">
        <v>469</v>
      </c>
      <c r="C1568">
        <v>29173</v>
      </c>
      <c r="D1568">
        <v>9925</v>
      </c>
      <c r="E1568">
        <v>299</v>
      </c>
      <c r="F1568">
        <v>9626</v>
      </c>
      <c r="G1568">
        <v>523</v>
      </c>
      <c r="H1568">
        <v>2140</v>
      </c>
      <c r="I1568">
        <v>1505</v>
      </c>
      <c r="J1568">
        <v>9685</v>
      </c>
      <c r="K1568">
        <v>127</v>
      </c>
      <c r="L1568">
        <v>24</v>
      </c>
      <c r="M1568">
        <v>17</v>
      </c>
      <c r="N1568">
        <v>1</v>
      </c>
      <c r="O1568">
        <v>71</v>
      </c>
      <c r="P1568">
        <v>60</v>
      </c>
      <c r="Q1568">
        <v>9633</v>
      </c>
      <c r="R1568">
        <v>118</v>
      </c>
      <c r="S1568">
        <v>88</v>
      </c>
      <c r="T1568">
        <v>1</v>
      </c>
      <c r="U1568">
        <v>1581</v>
      </c>
      <c r="V1568">
        <v>21.5</v>
      </c>
      <c r="W1568">
        <v>4715</v>
      </c>
      <c r="X1568">
        <v>151</v>
      </c>
      <c r="Y1568">
        <v>3736</v>
      </c>
      <c r="Z1568">
        <v>232</v>
      </c>
      <c r="AA1568">
        <v>5399</v>
      </c>
      <c r="AB1568">
        <v>269</v>
      </c>
      <c r="AC1568">
        <v>4260</v>
      </c>
      <c r="AD1568">
        <v>152</v>
      </c>
      <c r="AE1568">
        <v>426</v>
      </c>
      <c r="AF1568">
        <v>117345</v>
      </c>
      <c r="AG1568">
        <v>158</v>
      </c>
      <c r="AH1568">
        <v>1728</v>
      </c>
      <c r="AI1568">
        <v>622</v>
      </c>
      <c r="AJ1568">
        <v>5693</v>
      </c>
      <c r="AK1568">
        <v>725</v>
      </c>
      <c r="AL1568">
        <v>0</v>
      </c>
      <c r="AM1568">
        <v>0</v>
      </c>
      <c r="AN1568">
        <v>24896</v>
      </c>
      <c r="AO1568">
        <v>3</v>
      </c>
      <c r="AP1568">
        <v>121</v>
      </c>
      <c r="AQ1568">
        <v>253181</v>
      </c>
      <c r="AR1568">
        <v>54613</v>
      </c>
      <c r="AS1568">
        <v>471</v>
      </c>
      <c r="AT1568">
        <f t="shared" si="72"/>
        <v>21.072186836518046</v>
      </c>
      <c r="AU1568" t="str">
        <f t="shared" si="73"/>
        <v>Lo</v>
      </c>
      <c r="AV1568" t="str">
        <f>VLOOKUP(AW1568,'East-West Table '!$A$1:$C$51,3)</f>
        <v>West</v>
      </c>
      <c r="AW1568">
        <f t="shared" si="74"/>
        <v>29000</v>
      </c>
    </row>
    <row r="1569" spans="1:49" x14ac:dyDescent="0.25">
      <c r="A1569" t="s">
        <v>486</v>
      </c>
      <c r="B1569" t="s">
        <v>469</v>
      </c>
      <c r="C1569">
        <v>29175</v>
      </c>
      <c r="D1569">
        <v>25438</v>
      </c>
      <c r="E1569">
        <v>775</v>
      </c>
      <c r="F1569">
        <v>24663</v>
      </c>
      <c r="G1569">
        <v>1741</v>
      </c>
      <c r="H1569">
        <v>6010</v>
      </c>
      <c r="I1569">
        <v>3582</v>
      </c>
      <c r="J1569">
        <v>23068</v>
      </c>
      <c r="K1569">
        <v>1719</v>
      </c>
      <c r="L1569">
        <v>132</v>
      </c>
      <c r="M1569">
        <v>170</v>
      </c>
      <c r="N1569">
        <v>7</v>
      </c>
      <c r="O1569">
        <v>342</v>
      </c>
      <c r="P1569">
        <v>369</v>
      </c>
      <c r="Q1569">
        <v>22765</v>
      </c>
      <c r="R1569">
        <v>353</v>
      </c>
      <c r="S1569">
        <v>246</v>
      </c>
      <c r="T1569">
        <v>3</v>
      </c>
      <c r="U1569">
        <v>4485</v>
      </c>
      <c r="V1569">
        <v>21.1</v>
      </c>
      <c r="W1569">
        <v>11077</v>
      </c>
      <c r="X1569">
        <v>337</v>
      </c>
      <c r="Y1569">
        <v>9199</v>
      </c>
      <c r="Z1569">
        <v>611</v>
      </c>
      <c r="AA1569">
        <v>12838</v>
      </c>
      <c r="AB1569">
        <v>642</v>
      </c>
      <c r="AC1569">
        <v>14067</v>
      </c>
      <c r="AD1569">
        <v>788</v>
      </c>
      <c r="AE1569">
        <v>2157</v>
      </c>
      <c r="AF1569">
        <v>427903</v>
      </c>
      <c r="AG1569">
        <v>659</v>
      </c>
      <c r="AH1569">
        <v>8994</v>
      </c>
      <c r="AI1569">
        <v>1420</v>
      </c>
      <c r="AJ1569">
        <v>18359</v>
      </c>
      <c r="AK1569">
        <v>1774</v>
      </c>
      <c r="AL1569">
        <v>185862</v>
      </c>
      <c r="AM1569">
        <v>93684</v>
      </c>
      <c r="AN1569">
        <v>236254</v>
      </c>
      <c r="AO1569">
        <v>29</v>
      </c>
      <c r="AP1569">
        <v>4650</v>
      </c>
      <c r="AQ1569">
        <v>245787</v>
      </c>
      <c r="AR1569">
        <v>158094</v>
      </c>
      <c r="AS1569">
        <v>482.32</v>
      </c>
      <c r="AT1569">
        <f t="shared" si="72"/>
        <v>52.740918892021895</v>
      </c>
      <c r="AU1569" t="str">
        <f t="shared" si="73"/>
        <v>Lo</v>
      </c>
      <c r="AV1569" t="str">
        <f>VLOOKUP(AW1569,'East-West Table '!$A$1:$C$51,3)</f>
        <v>West</v>
      </c>
      <c r="AW1569">
        <f t="shared" si="74"/>
        <v>29000</v>
      </c>
    </row>
    <row r="1570" spans="1:49" x14ac:dyDescent="0.25">
      <c r="A1570" t="s">
        <v>1095</v>
      </c>
      <c r="B1570" t="s">
        <v>469</v>
      </c>
      <c r="C1570">
        <v>29177</v>
      </c>
      <c r="D1570">
        <v>23999</v>
      </c>
      <c r="E1570">
        <v>645</v>
      </c>
      <c r="F1570">
        <v>23354</v>
      </c>
      <c r="G1570">
        <v>1420</v>
      </c>
      <c r="H1570">
        <v>5903</v>
      </c>
      <c r="I1570">
        <v>3095</v>
      </c>
      <c r="J1570">
        <v>23200</v>
      </c>
      <c r="K1570">
        <v>353</v>
      </c>
      <c r="L1570">
        <v>106</v>
      </c>
      <c r="M1570">
        <v>54</v>
      </c>
      <c r="N1570">
        <v>1</v>
      </c>
      <c r="O1570">
        <v>285</v>
      </c>
      <c r="P1570">
        <v>309</v>
      </c>
      <c r="Q1570">
        <v>22929</v>
      </c>
      <c r="R1570">
        <v>266</v>
      </c>
      <c r="S1570">
        <v>275</v>
      </c>
      <c r="T1570">
        <v>3</v>
      </c>
      <c r="U1570">
        <v>4185</v>
      </c>
      <c r="V1570">
        <v>32.700000000000003</v>
      </c>
      <c r="W1570">
        <v>10137</v>
      </c>
      <c r="X1570">
        <v>766</v>
      </c>
      <c r="Y1570">
        <v>8743</v>
      </c>
      <c r="Z1570">
        <v>675</v>
      </c>
      <c r="AA1570">
        <v>12021</v>
      </c>
      <c r="AB1570">
        <v>608</v>
      </c>
      <c r="AC1570">
        <v>9885</v>
      </c>
      <c r="AD1570">
        <v>374</v>
      </c>
      <c r="AE1570">
        <v>1484</v>
      </c>
      <c r="AF1570">
        <v>211212</v>
      </c>
      <c r="AG1570">
        <v>402</v>
      </c>
      <c r="AH1570">
        <v>3730</v>
      </c>
      <c r="AI1570">
        <v>1385</v>
      </c>
      <c r="AJ1570">
        <v>10139</v>
      </c>
      <c r="AK1570">
        <v>1569</v>
      </c>
      <c r="AL1570">
        <v>85661</v>
      </c>
      <c r="AM1570">
        <v>0</v>
      </c>
      <c r="AN1570">
        <v>136524</v>
      </c>
      <c r="AO1570">
        <v>70</v>
      </c>
      <c r="AP1570">
        <v>9703</v>
      </c>
      <c r="AQ1570">
        <v>292067</v>
      </c>
      <c r="AR1570">
        <v>103584</v>
      </c>
      <c r="AS1570">
        <v>569.47</v>
      </c>
      <c r="AT1570">
        <f t="shared" si="72"/>
        <v>42.142694083972813</v>
      </c>
      <c r="AU1570" t="str">
        <f t="shared" si="73"/>
        <v>Lo</v>
      </c>
      <c r="AV1570" t="str">
        <f>VLOOKUP(AW1570,'East-West Table '!$A$1:$C$51,3)</f>
        <v>West</v>
      </c>
      <c r="AW1570">
        <f t="shared" si="74"/>
        <v>29000</v>
      </c>
    </row>
    <row r="1571" spans="1:49" x14ac:dyDescent="0.25">
      <c r="A1571" t="s">
        <v>1429</v>
      </c>
      <c r="B1571" t="s">
        <v>469</v>
      </c>
      <c r="C1571">
        <v>29179</v>
      </c>
      <c r="D1571">
        <v>6547</v>
      </c>
      <c r="E1571">
        <v>-142</v>
      </c>
      <c r="F1571">
        <v>6689</v>
      </c>
      <c r="G1571">
        <v>324</v>
      </c>
      <c r="H1571">
        <v>1389</v>
      </c>
      <c r="I1571">
        <v>1214</v>
      </c>
      <c r="J1571">
        <v>6266</v>
      </c>
      <c r="K1571">
        <v>38</v>
      </c>
      <c r="L1571">
        <v>86</v>
      </c>
      <c r="M1571">
        <v>14</v>
      </c>
      <c r="N1571">
        <v>0</v>
      </c>
      <c r="O1571">
        <v>143</v>
      </c>
      <c r="P1571">
        <v>61</v>
      </c>
      <c r="Q1571">
        <v>6216</v>
      </c>
      <c r="R1571">
        <v>61</v>
      </c>
      <c r="S1571">
        <v>81</v>
      </c>
      <c r="T1571">
        <v>2</v>
      </c>
      <c r="U1571">
        <v>1755</v>
      </c>
      <c r="V1571">
        <v>28</v>
      </c>
      <c r="W1571">
        <v>3900</v>
      </c>
      <c r="X1571">
        <v>141</v>
      </c>
      <c r="Y1571">
        <v>2721</v>
      </c>
      <c r="Z1571">
        <v>151</v>
      </c>
      <c r="AA1571">
        <v>2476</v>
      </c>
      <c r="AB1571">
        <v>173</v>
      </c>
      <c r="AC1571">
        <v>2640</v>
      </c>
      <c r="AD1571">
        <v>-440</v>
      </c>
      <c r="AE1571">
        <v>418</v>
      </c>
      <c r="AF1571">
        <v>81870</v>
      </c>
      <c r="AG1571">
        <v>168</v>
      </c>
      <c r="AH1571">
        <v>1326</v>
      </c>
      <c r="AI1571">
        <v>467</v>
      </c>
      <c r="AJ1571">
        <v>4033</v>
      </c>
      <c r="AK1571">
        <v>606</v>
      </c>
      <c r="AL1571">
        <v>0</v>
      </c>
      <c r="AM1571">
        <v>2931</v>
      </c>
      <c r="AN1571">
        <v>23361</v>
      </c>
      <c r="AO1571">
        <v>2</v>
      </c>
      <c r="AP1571">
        <v>150</v>
      </c>
      <c r="AQ1571">
        <v>117793</v>
      </c>
      <c r="AR1571">
        <v>51165</v>
      </c>
      <c r="AS1571">
        <v>811.2</v>
      </c>
      <c r="AT1571">
        <f t="shared" si="72"/>
        <v>8.070759368836292</v>
      </c>
      <c r="AU1571" t="str">
        <f t="shared" si="73"/>
        <v>Lo</v>
      </c>
      <c r="AV1571" t="str">
        <f>VLOOKUP(AW1571,'East-West Table '!$A$1:$C$51,3)</f>
        <v>West</v>
      </c>
      <c r="AW1571">
        <f t="shared" si="74"/>
        <v>29000</v>
      </c>
    </row>
    <row r="1572" spans="1:49" x14ac:dyDescent="0.25">
      <c r="A1572" t="s">
        <v>1096</v>
      </c>
      <c r="B1572" t="s">
        <v>469</v>
      </c>
      <c r="C1572">
        <v>29181</v>
      </c>
      <c r="D1572">
        <v>13937</v>
      </c>
      <c r="E1572">
        <v>428</v>
      </c>
      <c r="F1572">
        <v>13509</v>
      </c>
      <c r="G1572">
        <v>913</v>
      </c>
      <c r="H1572">
        <v>3300</v>
      </c>
      <c r="I1572">
        <v>2362</v>
      </c>
      <c r="J1572">
        <v>13524</v>
      </c>
      <c r="K1572">
        <v>23</v>
      </c>
      <c r="L1572">
        <v>192</v>
      </c>
      <c r="M1572">
        <v>47</v>
      </c>
      <c r="N1572">
        <v>6</v>
      </c>
      <c r="O1572">
        <v>145</v>
      </c>
      <c r="P1572">
        <v>189</v>
      </c>
      <c r="Q1572">
        <v>13349</v>
      </c>
      <c r="R1572">
        <v>193</v>
      </c>
      <c r="S1572">
        <v>172</v>
      </c>
      <c r="T1572">
        <v>2</v>
      </c>
      <c r="U1572">
        <v>3517</v>
      </c>
      <c r="V1572">
        <v>25.4</v>
      </c>
      <c r="W1572">
        <v>6628</v>
      </c>
      <c r="X1572">
        <v>236</v>
      </c>
      <c r="Y1572">
        <v>5416</v>
      </c>
      <c r="Z1572">
        <v>281</v>
      </c>
      <c r="AA1572">
        <v>6430</v>
      </c>
      <c r="AB1572">
        <v>379</v>
      </c>
      <c r="AC1572">
        <v>5013</v>
      </c>
      <c r="AD1572">
        <v>421</v>
      </c>
      <c r="AE1572">
        <v>778</v>
      </c>
      <c r="AF1572">
        <v>99402</v>
      </c>
      <c r="AG1572">
        <v>281</v>
      </c>
      <c r="AH1572">
        <v>2567</v>
      </c>
      <c r="AI1572">
        <v>883</v>
      </c>
      <c r="AJ1572">
        <v>5106</v>
      </c>
      <c r="AK1572">
        <v>1104</v>
      </c>
      <c r="AL1572">
        <v>41275</v>
      </c>
      <c r="AM1572">
        <v>0</v>
      </c>
      <c r="AN1572">
        <v>96309</v>
      </c>
      <c r="AO1572">
        <v>4</v>
      </c>
      <c r="AP1572">
        <v>150</v>
      </c>
      <c r="AQ1572">
        <v>140171</v>
      </c>
      <c r="AR1572">
        <v>111174</v>
      </c>
      <c r="AS1572">
        <v>629.47</v>
      </c>
      <c r="AT1572">
        <f t="shared" si="72"/>
        <v>22.140848650451968</v>
      </c>
      <c r="AU1572" t="str">
        <f t="shared" si="73"/>
        <v>Lo</v>
      </c>
      <c r="AV1572" t="str">
        <f>VLOOKUP(AW1572,'East-West Table '!$A$1:$C$51,3)</f>
        <v>West</v>
      </c>
      <c r="AW1572">
        <f t="shared" si="74"/>
        <v>29000</v>
      </c>
    </row>
    <row r="1573" spans="1:49" x14ac:dyDescent="0.25">
      <c r="A1573" t="s">
        <v>358</v>
      </c>
      <c r="B1573" t="s">
        <v>469</v>
      </c>
      <c r="C1573">
        <v>29183</v>
      </c>
      <c r="D1573">
        <v>338719</v>
      </c>
      <c r="E1573">
        <v>54826</v>
      </c>
      <c r="F1573">
        <v>283883</v>
      </c>
      <c r="G1573">
        <v>22848</v>
      </c>
      <c r="H1573">
        <v>87740</v>
      </c>
      <c r="I1573">
        <v>33467</v>
      </c>
      <c r="J1573">
        <v>315173</v>
      </c>
      <c r="K1573">
        <v>12848</v>
      </c>
      <c r="L1573">
        <v>904</v>
      </c>
      <c r="M1573">
        <v>5766</v>
      </c>
      <c r="N1573">
        <v>114</v>
      </c>
      <c r="O1573">
        <v>3914</v>
      </c>
      <c r="P1573">
        <v>7014</v>
      </c>
      <c r="Q1573">
        <v>308615</v>
      </c>
      <c r="R1573">
        <v>4512</v>
      </c>
      <c r="S1573">
        <v>1863</v>
      </c>
      <c r="T1573">
        <v>31</v>
      </c>
      <c r="U1573">
        <v>33201</v>
      </c>
      <c r="V1573">
        <v>26.4</v>
      </c>
      <c r="W1573">
        <v>131191</v>
      </c>
      <c r="X1573">
        <v>25674</v>
      </c>
      <c r="Y1573">
        <v>101663</v>
      </c>
      <c r="Z1573">
        <v>11052</v>
      </c>
      <c r="AA1573">
        <v>188991</v>
      </c>
      <c r="AB1573">
        <v>7327</v>
      </c>
      <c r="AC1573">
        <v>155937</v>
      </c>
      <c r="AD1573">
        <v>30439</v>
      </c>
      <c r="AE1573">
        <v>14827</v>
      </c>
      <c r="AF1573">
        <v>5964490</v>
      </c>
      <c r="AG1573">
        <v>7562</v>
      </c>
      <c r="AH1573">
        <v>117852</v>
      </c>
      <c r="AI1573">
        <v>20882</v>
      </c>
      <c r="AJ1573">
        <v>362696</v>
      </c>
      <c r="AK1573">
        <v>22373</v>
      </c>
      <c r="AL1573">
        <v>5339295</v>
      </c>
      <c r="AM1573">
        <v>4681369</v>
      </c>
      <c r="AN1573">
        <v>3372092</v>
      </c>
      <c r="AO1573">
        <v>3468</v>
      </c>
      <c r="AP1573">
        <v>602226</v>
      </c>
      <c r="AQ1573">
        <v>184753</v>
      </c>
      <c r="AR1573">
        <v>1288861</v>
      </c>
      <c r="AS1573">
        <v>560.41999999999996</v>
      </c>
      <c r="AT1573">
        <f t="shared" si="72"/>
        <v>604.40205560115635</v>
      </c>
      <c r="AU1573" t="str">
        <f t="shared" si="73"/>
        <v>Hi</v>
      </c>
      <c r="AV1573" t="str">
        <f>VLOOKUP(AW1573,'East-West Table '!$A$1:$C$51,3)</f>
        <v>West</v>
      </c>
      <c r="AW1573">
        <f t="shared" si="74"/>
        <v>29000</v>
      </c>
    </row>
    <row r="1574" spans="1:49" x14ac:dyDescent="0.25">
      <c r="A1574" t="s">
        <v>48</v>
      </c>
      <c r="B1574" t="s">
        <v>469</v>
      </c>
      <c r="C1574">
        <v>29185</v>
      </c>
      <c r="D1574">
        <v>9589</v>
      </c>
      <c r="E1574">
        <v>-63</v>
      </c>
      <c r="F1574">
        <v>9652</v>
      </c>
      <c r="G1574">
        <v>468</v>
      </c>
      <c r="H1574">
        <v>2001</v>
      </c>
      <c r="I1574">
        <v>2032</v>
      </c>
      <c r="J1574">
        <v>9317</v>
      </c>
      <c r="K1574">
        <v>46</v>
      </c>
      <c r="L1574">
        <v>76</v>
      </c>
      <c r="M1574">
        <v>34</v>
      </c>
      <c r="N1574">
        <v>2</v>
      </c>
      <c r="O1574">
        <v>114</v>
      </c>
      <c r="P1574">
        <v>102</v>
      </c>
      <c r="Q1574">
        <v>9222</v>
      </c>
      <c r="R1574">
        <v>95</v>
      </c>
      <c r="S1574">
        <v>143</v>
      </c>
      <c r="T1574">
        <v>0</v>
      </c>
      <c r="U1574">
        <v>2248</v>
      </c>
      <c r="V1574">
        <v>32.299999999999997</v>
      </c>
      <c r="W1574">
        <v>5425</v>
      </c>
      <c r="X1574">
        <v>220</v>
      </c>
      <c r="Y1574">
        <v>4040</v>
      </c>
      <c r="Z1574">
        <v>202</v>
      </c>
      <c r="AA1574">
        <v>4256</v>
      </c>
      <c r="AB1574">
        <v>246</v>
      </c>
      <c r="AC1574">
        <v>4037</v>
      </c>
      <c r="AD1574">
        <v>-185</v>
      </c>
      <c r="AE1574">
        <v>759</v>
      </c>
      <c r="AF1574">
        <v>74257</v>
      </c>
      <c r="AG1574">
        <v>202</v>
      </c>
      <c r="AH1574">
        <v>1519</v>
      </c>
      <c r="AI1574">
        <v>674</v>
      </c>
      <c r="AJ1574">
        <v>5658</v>
      </c>
      <c r="AK1574">
        <v>753</v>
      </c>
      <c r="AL1574">
        <v>0</v>
      </c>
      <c r="AM1574">
        <v>0</v>
      </c>
      <c r="AN1574">
        <v>47086</v>
      </c>
      <c r="AO1574">
        <v>11</v>
      </c>
      <c r="AP1574">
        <v>268</v>
      </c>
      <c r="AQ1574">
        <v>268313</v>
      </c>
      <c r="AR1574">
        <v>70409</v>
      </c>
      <c r="AS1574">
        <v>676.66</v>
      </c>
      <c r="AT1574">
        <f t="shared" si="72"/>
        <v>14.171075577099282</v>
      </c>
      <c r="AU1574" t="str">
        <f t="shared" si="73"/>
        <v>Lo</v>
      </c>
      <c r="AV1574" t="str">
        <f>VLOOKUP(AW1574,'East-West Table '!$A$1:$C$51,3)</f>
        <v>West</v>
      </c>
      <c r="AW1574">
        <f t="shared" si="74"/>
        <v>29000</v>
      </c>
    </row>
    <row r="1575" spans="1:49" x14ac:dyDescent="0.25">
      <c r="A1575" t="s">
        <v>1430</v>
      </c>
      <c r="B1575" t="s">
        <v>469</v>
      </c>
      <c r="C1575">
        <v>29186</v>
      </c>
      <c r="D1575">
        <v>18248</v>
      </c>
      <c r="E1575">
        <v>406</v>
      </c>
      <c r="F1575">
        <v>17842</v>
      </c>
      <c r="G1575">
        <v>940</v>
      </c>
      <c r="H1575">
        <v>4168</v>
      </c>
      <c r="I1575">
        <v>2640</v>
      </c>
      <c r="J1575">
        <v>17846</v>
      </c>
      <c r="K1575">
        <v>164</v>
      </c>
      <c r="L1575">
        <v>56</v>
      </c>
      <c r="M1575">
        <v>32</v>
      </c>
      <c r="N1575">
        <v>0</v>
      </c>
      <c r="O1575">
        <v>150</v>
      </c>
      <c r="P1575">
        <v>153</v>
      </c>
      <c r="Q1575">
        <v>17715</v>
      </c>
      <c r="R1575">
        <v>178</v>
      </c>
      <c r="S1575">
        <v>142</v>
      </c>
      <c r="T1575">
        <v>0</v>
      </c>
      <c r="U1575">
        <v>3082</v>
      </c>
      <c r="V1575">
        <v>25.9</v>
      </c>
      <c r="W1575">
        <v>8275</v>
      </c>
      <c r="X1575">
        <v>257</v>
      </c>
      <c r="Y1575">
        <v>6586</v>
      </c>
      <c r="Z1575">
        <v>453</v>
      </c>
      <c r="AA1575">
        <v>9613</v>
      </c>
      <c r="AB1575">
        <v>452</v>
      </c>
      <c r="AC1575">
        <v>7912</v>
      </c>
      <c r="AD1575">
        <v>-187</v>
      </c>
      <c r="AE1575">
        <v>986</v>
      </c>
      <c r="AF1575">
        <v>229027</v>
      </c>
      <c r="AG1575">
        <v>398</v>
      </c>
      <c r="AH1575">
        <v>4830</v>
      </c>
      <c r="AI1575">
        <v>964</v>
      </c>
      <c r="AJ1575">
        <v>9042</v>
      </c>
      <c r="AK1575">
        <v>1267</v>
      </c>
      <c r="AL1575">
        <v>224751</v>
      </c>
      <c r="AM1575">
        <v>49357</v>
      </c>
      <c r="AN1575">
        <v>100784</v>
      </c>
      <c r="AO1575">
        <v>28</v>
      </c>
      <c r="AP1575">
        <v>2064</v>
      </c>
      <c r="AQ1575">
        <v>184478</v>
      </c>
      <c r="AR1575">
        <v>75743</v>
      </c>
      <c r="AS1575">
        <v>502.39</v>
      </c>
      <c r="AT1575">
        <f t="shared" si="72"/>
        <v>36.322379028244988</v>
      </c>
      <c r="AU1575" t="str">
        <f t="shared" si="73"/>
        <v>Lo</v>
      </c>
      <c r="AV1575" t="str">
        <f>VLOOKUP(AW1575,'East-West Table '!$A$1:$C$51,3)</f>
        <v>West</v>
      </c>
      <c r="AW1575">
        <f t="shared" si="74"/>
        <v>29000</v>
      </c>
    </row>
    <row r="1576" spans="1:49" x14ac:dyDescent="0.25">
      <c r="A1576" t="s">
        <v>1097</v>
      </c>
      <c r="B1576" t="s">
        <v>469</v>
      </c>
      <c r="C1576">
        <v>29187</v>
      </c>
      <c r="D1576">
        <v>62181</v>
      </c>
      <c r="E1576">
        <v>6540</v>
      </c>
      <c r="F1576">
        <v>55641</v>
      </c>
      <c r="G1576">
        <v>3799</v>
      </c>
      <c r="H1576">
        <v>13556</v>
      </c>
      <c r="I1576">
        <v>8746</v>
      </c>
      <c r="J1576">
        <v>59028</v>
      </c>
      <c r="K1576">
        <v>1904</v>
      </c>
      <c r="L1576">
        <v>258</v>
      </c>
      <c r="M1576">
        <v>318</v>
      </c>
      <c r="N1576">
        <v>12</v>
      </c>
      <c r="O1576">
        <v>661</v>
      </c>
      <c r="P1576">
        <v>588</v>
      </c>
      <c r="Q1576">
        <v>58514</v>
      </c>
      <c r="R1576">
        <v>761</v>
      </c>
      <c r="S1576">
        <v>666</v>
      </c>
      <c r="T1576">
        <v>2</v>
      </c>
      <c r="U1576">
        <v>11742</v>
      </c>
      <c r="V1576">
        <v>27.6</v>
      </c>
      <c r="W1576">
        <v>26102</v>
      </c>
      <c r="X1576">
        <v>1653</v>
      </c>
      <c r="Y1576">
        <v>20793</v>
      </c>
      <c r="Z1576">
        <v>1378</v>
      </c>
      <c r="AA1576">
        <v>27597</v>
      </c>
      <c r="AB1576">
        <v>1654</v>
      </c>
      <c r="AC1576">
        <v>29181</v>
      </c>
      <c r="AD1576">
        <v>2981</v>
      </c>
      <c r="AE1576">
        <v>5813</v>
      </c>
      <c r="AF1576">
        <v>803741</v>
      </c>
      <c r="AG1576">
        <v>1449</v>
      </c>
      <c r="AH1576">
        <v>19300</v>
      </c>
      <c r="AI1576">
        <v>3188</v>
      </c>
      <c r="AJ1576">
        <v>70270</v>
      </c>
      <c r="AK1576">
        <v>3882</v>
      </c>
      <c r="AL1576">
        <v>300684</v>
      </c>
      <c r="AM1576">
        <v>0</v>
      </c>
      <c r="AN1576">
        <v>525214</v>
      </c>
      <c r="AO1576">
        <v>386</v>
      </c>
      <c r="AP1576">
        <v>34260</v>
      </c>
      <c r="AQ1576">
        <v>128536</v>
      </c>
      <c r="AR1576">
        <v>342655</v>
      </c>
      <c r="AS1576">
        <v>449.46</v>
      </c>
      <c r="AT1576">
        <f t="shared" si="72"/>
        <v>138.34601521826193</v>
      </c>
      <c r="AU1576" t="str">
        <f t="shared" si="73"/>
        <v>Hi</v>
      </c>
      <c r="AV1576" t="str">
        <f>VLOOKUP(AW1576,'East-West Table '!$A$1:$C$51,3)</f>
        <v>West</v>
      </c>
      <c r="AW1576">
        <f t="shared" si="74"/>
        <v>29000</v>
      </c>
    </row>
    <row r="1577" spans="1:49" x14ac:dyDescent="0.25">
      <c r="A1577" t="s">
        <v>443</v>
      </c>
      <c r="B1577" t="s">
        <v>469</v>
      </c>
      <c r="C1577">
        <v>29189</v>
      </c>
      <c r="D1577">
        <v>1000510</v>
      </c>
      <c r="E1577">
        <v>-15790</v>
      </c>
      <c r="F1577">
        <v>1016315</v>
      </c>
      <c r="G1577">
        <v>60483</v>
      </c>
      <c r="H1577">
        <v>238349</v>
      </c>
      <c r="I1577">
        <v>141057</v>
      </c>
      <c r="J1577">
        <v>738807</v>
      </c>
      <c r="K1577">
        <v>216444</v>
      </c>
      <c r="L1577">
        <v>2302</v>
      </c>
      <c r="M1577">
        <v>30326</v>
      </c>
      <c r="N1577">
        <v>602</v>
      </c>
      <c r="O1577">
        <v>12029</v>
      </c>
      <c r="P1577">
        <v>19364</v>
      </c>
      <c r="Q1577">
        <v>722335</v>
      </c>
      <c r="R1577">
        <v>12181</v>
      </c>
      <c r="S1577">
        <v>9381</v>
      </c>
      <c r="T1577">
        <v>99</v>
      </c>
      <c r="U1577">
        <v>146383</v>
      </c>
      <c r="V1577">
        <v>24</v>
      </c>
      <c r="W1577">
        <v>434281</v>
      </c>
      <c r="X1577">
        <v>10551</v>
      </c>
      <c r="Y1577">
        <v>404312</v>
      </c>
      <c r="Z1577">
        <v>46312</v>
      </c>
      <c r="AA1577">
        <v>542763</v>
      </c>
      <c r="AB1577">
        <v>25194</v>
      </c>
      <c r="AC1577">
        <v>788119</v>
      </c>
      <c r="AD1577">
        <v>854</v>
      </c>
      <c r="AE1577">
        <v>61220</v>
      </c>
      <c r="AF1577">
        <v>39289184</v>
      </c>
      <c r="AG1577">
        <v>30223</v>
      </c>
      <c r="AH1577">
        <v>570736</v>
      </c>
      <c r="AI1577">
        <v>66583</v>
      </c>
      <c r="AJ1577">
        <v>1965119</v>
      </c>
      <c r="AK1577">
        <v>81372</v>
      </c>
      <c r="AL1577">
        <v>23406976</v>
      </c>
      <c r="AM1577">
        <v>30548854</v>
      </c>
      <c r="AN1577">
        <v>14370172</v>
      </c>
      <c r="AO1577">
        <v>1676</v>
      </c>
      <c r="AP1577">
        <v>488054</v>
      </c>
      <c r="AQ1577">
        <v>39395</v>
      </c>
      <c r="AR1577">
        <v>5765109</v>
      </c>
      <c r="AS1577">
        <v>507.81</v>
      </c>
      <c r="AT1577">
        <f t="shared" si="72"/>
        <v>1970.2447765896693</v>
      </c>
      <c r="AU1577" t="str">
        <f t="shared" si="73"/>
        <v>Hi</v>
      </c>
      <c r="AV1577" t="str">
        <f>VLOOKUP(AW1577,'East-West Table '!$A$1:$C$51,3)</f>
        <v>West</v>
      </c>
      <c r="AW1577">
        <f t="shared" si="74"/>
        <v>29000</v>
      </c>
    </row>
    <row r="1578" spans="1:49" x14ac:dyDescent="0.25">
      <c r="A1578" t="s">
        <v>83</v>
      </c>
      <c r="B1578" t="s">
        <v>469</v>
      </c>
      <c r="C1578">
        <v>29195</v>
      </c>
      <c r="D1578">
        <v>22896</v>
      </c>
      <c r="E1578">
        <v>-860</v>
      </c>
      <c r="F1578">
        <v>23756</v>
      </c>
      <c r="G1578">
        <v>1439</v>
      </c>
      <c r="H1578">
        <v>5267</v>
      </c>
      <c r="I1578">
        <v>3492</v>
      </c>
      <c r="J1578">
        <v>20961</v>
      </c>
      <c r="K1578">
        <v>1289</v>
      </c>
      <c r="L1578">
        <v>101</v>
      </c>
      <c r="M1578">
        <v>128</v>
      </c>
      <c r="N1578">
        <v>40</v>
      </c>
      <c r="O1578">
        <v>377</v>
      </c>
      <c r="P1578">
        <v>1452</v>
      </c>
      <c r="Q1578">
        <v>19606</v>
      </c>
      <c r="R1578">
        <v>298</v>
      </c>
      <c r="S1578">
        <v>327</v>
      </c>
      <c r="T1578">
        <v>6</v>
      </c>
      <c r="U1578">
        <v>4712</v>
      </c>
      <c r="V1578">
        <v>17.100000000000001</v>
      </c>
      <c r="W1578">
        <v>10303</v>
      </c>
      <c r="X1578">
        <v>284</v>
      </c>
      <c r="Y1578">
        <v>9015</v>
      </c>
      <c r="Z1578">
        <v>605</v>
      </c>
      <c r="AA1578">
        <v>11608</v>
      </c>
      <c r="AB1578">
        <v>548</v>
      </c>
      <c r="AC1578">
        <v>13393</v>
      </c>
      <c r="AD1578">
        <v>-720</v>
      </c>
      <c r="AE1578">
        <v>2375</v>
      </c>
      <c r="AF1578">
        <v>365309</v>
      </c>
      <c r="AG1578">
        <v>579</v>
      </c>
      <c r="AH1578">
        <v>7307</v>
      </c>
      <c r="AI1578">
        <v>1257</v>
      </c>
      <c r="AJ1578">
        <v>13650</v>
      </c>
      <c r="AK1578">
        <v>1709</v>
      </c>
      <c r="AL1578">
        <v>433468</v>
      </c>
      <c r="AM1578">
        <v>158518</v>
      </c>
      <c r="AN1578">
        <v>173122</v>
      </c>
      <c r="AO1578">
        <v>27</v>
      </c>
      <c r="AP1578">
        <v>3740</v>
      </c>
      <c r="AQ1578">
        <v>413166</v>
      </c>
      <c r="AR1578">
        <v>157471</v>
      </c>
      <c r="AS1578">
        <v>755.55</v>
      </c>
      <c r="AT1578">
        <f t="shared" si="72"/>
        <v>30.303752233472306</v>
      </c>
      <c r="AU1578" t="str">
        <f t="shared" si="73"/>
        <v>Lo</v>
      </c>
      <c r="AV1578" t="str">
        <f>VLOOKUP(AW1578,'East-West Table '!$A$1:$C$51,3)</f>
        <v>West</v>
      </c>
      <c r="AW1578">
        <f t="shared" si="74"/>
        <v>29000</v>
      </c>
    </row>
    <row r="1579" spans="1:49" x14ac:dyDescent="0.25">
      <c r="A1579" t="s">
        <v>1460</v>
      </c>
      <c r="B1579" t="s">
        <v>469</v>
      </c>
      <c r="C1579">
        <v>29197</v>
      </c>
      <c r="D1579">
        <v>4271</v>
      </c>
      <c r="E1579">
        <v>101</v>
      </c>
      <c r="F1579">
        <v>4170</v>
      </c>
      <c r="G1579">
        <v>223</v>
      </c>
      <c r="H1579">
        <v>956</v>
      </c>
      <c r="I1579">
        <v>850</v>
      </c>
      <c r="J1579">
        <v>4202</v>
      </c>
      <c r="K1579">
        <v>6</v>
      </c>
      <c r="L1579">
        <v>15</v>
      </c>
      <c r="M1579">
        <v>9</v>
      </c>
      <c r="N1579">
        <v>1</v>
      </c>
      <c r="O1579">
        <v>38</v>
      </c>
      <c r="P1579">
        <v>32</v>
      </c>
      <c r="Q1579">
        <v>4171</v>
      </c>
      <c r="R1579">
        <v>49</v>
      </c>
      <c r="S1579">
        <v>56</v>
      </c>
      <c r="T1579">
        <v>0</v>
      </c>
      <c r="U1579">
        <v>1037</v>
      </c>
      <c r="V1579">
        <v>25</v>
      </c>
      <c r="W1579">
        <v>2160</v>
      </c>
      <c r="X1579">
        <v>133</v>
      </c>
      <c r="Y1579">
        <v>1725</v>
      </c>
      <c r="Z1579">
        <v>85</v>
      </c>
      <c r="AA1579">
        <v>2261</v>
      </c>
      <c r="AB1579">
        <v>119</v>
      </c>
      <c r="AC1579">
        <v>1772</v>
      </c>
      <c r="AD1579">
        <v>11</v>
      </c>
      <c r="AE1579">
        <v>356</v>
      </c>
      <c r="AF1579">
        <v>26058</v>
      </c>
      <c r="AG1579">
        <v>107</v>
      </c>
      <c r="AH1579">
        <v>337</v>
      </c>
      <c r="AI1579">
        <v>408</v>
      </c>
      <c r="AJ1579">
        <v>517</v>
      </c>
      <c r="AK1579">
        <v>452</v>
      </c>
      <c r="AL1579">
        <v>0</v>
      </c>
      <c r="AM1579">
        <v>0</v>
      </c>
      <c r="AN1579">
        <v>22203</v>
      </c>
      <c r="AO1579">
        <v>13</v>
      </c>
      <c r="AP1579">
        <v>1598</v>
      </c>
      <c r="AQ1579">
        <v>146359</v>
      </c>
      <c r="AR1579">
        <v>35089</v>
      </c>
      <c r="AS1579">
        <v>307.87</v>
      </c>
      <c r="AT1579">
        <f t="shared" si="72"/>
        <v>13.872738493519993</v>
      </c>
      <c r="AU1579" t="str">
        <f t="shared" si="73"/>
        <v>Lo</v>
      </c>
      <c r="AV1579" t="str">
        <f>VLOOKUP(AW1579,'East-West Table '!$A$1:$C$51,3)</f>
        <v>West</v>
      </c>
      <c r="AW1579">
        <f t="shared" si="74"/>
        <v>29000</v>
      </c>
    </row>
    <row r="1580" spans="1:49" x14ac:dyDescent="0.25">
      <c r="A1580" t="s">
        <v>586</v>
      </c>
      <c r="B1580" t="s">
        <v>469</v>
      </c>
      <c r="C1580">
        <v>29199</v>
      </c>
      <c r="D1580">
        <v>4922</v>
      </c>
      <c r="E1580">
        <v>-61</v>
      </c>
      <c r="F1580">
        <v>4983</v>
      </c>
      <c r="G1580">
        <v>320</v>
      </c>
      <c r="H1580">
        <v>1287</v>
      </c>
      <c r="I1580">
        <v>827</v>
      </c>
      <c r="J1580">
        <v>4846</v>
      </c>
      <c r="K1580">
        <v>12</v>
      </c>
      <c r="L1580">
        <v>8</v>
      </c>
      <c r="M1580">
        <v>19</v>
      </c>
      <c r="N1580">
        <v>4</v>
      </c>
      <c r="O1580">
        <v>33</v>
      </c>
      <c r="P1580">
        <v>48</v>
      </c>
      <c r="Q1580">
        <v>4798</v>
      </c>
      <c r="R1580">
        <v>68</v>
      </c>
      <c r="S1580">
        <v>50</v>
      </c>
      <c r="T1580">
        <v>2</v>
      </c>
      <c r="U1580">
        <v>894</v>
      </c>
      <c r="V1580">
        <v>21.9</v>
      </c>
      <c r="W1580">
        <v>2340</v>
      </c>
      <c r="X1580">
        <v>48</v>
      </c>
      <c r="Y1580">
        <v>1902</v>
      </c>
      <c r="Z1580">
        <v>103</v>
      </c>
      <c r="AA1580">
        <v>2412</v>
      </c>
      <c r="AB1580">
        <v>104</v>
      </c>
      <c r="AC1580">
        <v>2563</v>
      </c>
      <c r="AD1580">
        <v>-27</v>
      </c>
      <c r="AE1580">
        <v>641</v>
      </c>
      <c r="AF1580">
        <v>51278</v>
      </c>
      <c r="AG1580">
        <v>157</v>
      </c>
      <c r="AH1580">
        <v>774</v>
      </c>
      <c r="AI1580">
        <v>435</v>
      </c>
      <c r="AJ1580">
        <v>2295</v>
      </c>
      <c r="AK1580">
        <v>539</v>
      </c>
      <c r="AL1580">
        <v>0</v>
      </c>
      <c r="AM1580">
        <v>12564</v>
      </c>
      <c r="AN1580">
        <v>24439</v>
      </c>
      <c r="AO1580">
        <v>1</v>
      </c>
      <c r="AP1580">
        <v>100</v>
      </c>
      <c r="AQ1580">
        <v>234417</v>
      </c>
      <c r="AR1580">
        <v>35921</v>
      </c>
      <c r="AS1580">
        <v>438.47</v>
      </c>
      <c r="AT1580">
        <f t="shared" si="72"/>
        <v>11.225397404611488</v>
      </c>
      <c r="AU1580" t="str">
        <f t="shared" si="73"/>
        <v>Lo</v>
      </c>
      <c r="AV1580" t="str">
        <f>VLOOKUP(AW1580,'East-West Table '!$A$1:$C$51,3)</f>
        <v>West</v>
      </c>
      <c r="AW1580">
        <f t="shared" si="74"/>
        <v>29000</v>
      </c>
    </row>
    <row r="1581" spans="1:49" x14ac:dyDescent="0.25">
      <c r="A1581" t="s">
        <v>304</v>
      </c>
      <c r="B1581" t="s">
        <v>469</v>
      </c>
      <c r="C1581">
        <v>29201</v>
      </c>
      <c r="D1581">
        <v>41068</v>
      </c>
      <c r="E1581">
        <v>646</v>
      </c>
      <c r="F1581">
        <v>40422</v>
      </c>
      <c r="G1581">
        <v>2911</v>
      </c>
      <c r="H1581">
        <v>10657</v>
      </c>
      <c r="I1581">
        <v>5656</v>
      </c>
      <c r="J1581">
        <v>35693</v>
      </c>
      <c r="K1581">
        <v>4697</v>
      </c>
      <c r="L1581">
        <v>116</v>
      </c>
      <c r="M1581">
        <v>133</v>
      </c>
      <c r="N1581">
        <v>2</v>
      </c>
      <c r="O1581">
        <v>427</v>
      </c>
      <c r="P1581">
        <v>556</v>
      </c>
      <c r="Q1581">
        <v>35196</v>
      </c>
      <c r="R1581">
        <v>576</v>
      </c>
      <c r="S1581">
        <v>368</v>
      </c>
      <c r="T1581">
        <v>1</v>
      </c>
      <c r="U1581">
        <v>7770</v>
      </c>
      <c r="V1581">
        <v>19.100000000000001</v>
      </c>
      <c r="W1581">
        <v>17602</v>
      </c>
      <c r="X1581">
        <v>651</v>
      </c>
      <c r="Y1581">
        <v>15626</v>
      </c>
      <c r="Z1581">
        <v>1069</v>
      </c>
      <c r="AA1581">
        <v>20079</v>
      </c>
      <c r="AB1581">
        <v>1088</v>
      </c>
      <c r="AC1581">
        <v>20615</v>
      </c>
      <c r="AD1581">
        <v>376</v>
      </c>
      <c r="AE1581">
        <v>2532</v>
      </c>
      <c r="AF1581">
        <v>634937</v>
      </c>
      <c r="AG1581">
        <v>1252</v>
      </c>
      <c r="AH1581">
        <v>16496</v>
      </c>
      <c r="AI1581">
        <v>2214</v>
      </c>
      <c r="AJ1581">
        <v>43255</v>
      </c>
      <c r="AK1581">
        <v>3111</v>
      </c>
      <c r="AL1581">
        <v>598637</v>
      </c>
      <c r="AM1581">
        <v>325108</v>
      </c>
      <c r="AN1581">
        <v>461739</v>
      </c>
      <c r="AO1581">
        <v>84</v>
      </c>
      <c r="AP1581">
        <v>7708</v>
      </c>
      <c r="AQ1581">
        <v>223678</v>
      </c>
      <c r="AR1581">
        <v>257625</v>
      </c>
      <c r="AS1581">
        <v>421.01</v>
      </c>
      <c r="AT1581">
        <f t="shared" si="72"/>
        <v>97.546376570627771</v>
      </c>
      <c r="AU1581" t="str">
        <f t="shared" si="73"/>
        <v>Hi</v>
      </c>
      <c r="AV1581" t="str">
        <f>VLOOKUP(AW1581,'East-West Table '!$A$1:$C$51,3)</f>
        <v>West</v>
      </c>
      <c r="AW1581">
        <f t="shared" si="74"/>
        <v>29000</v>
      </c>
    </row>
    <row r="1582" spans="1:49" x14ac:dyDescent="0.25">
      <c r="A1582" t="s">
        <v>1623</v>
      </c>
      <c r="B1582" t="s">
        <v>469</v>
      </c>
      <c r="C1582">
        <v>29203</v>
      </c>
      <c r="D1582">
        <v>8503</v>
      </c>
      <c r="E1582">
        <v>179</v>
      </c>
      <c r="F1582">
        <v>8324</v>
      </c>
      <c r="G1582">
        <v>509</v>
      </c>
      <c r="H1582">
        <v>1988</v>
      </c>
      <c r="I1582">
        <v>1275</v>
      </c>
      <c r="J1582">
        <v>8079</v>
      </c>
      <c r="K1582">
        <v>17</v>
      </c>
      <c r="L1582">
        <v>160</v>
      </c>
      <c r="M1582">
        <v>6</v>
      </c>
      <c r="N1582">
        <v>3</v>
      </c>
      <c r="O1582">
        <v>238</v>
      </c>
      <c r="P1582">
        <v>100</v>
      </c>
      <c r="Q1582">
        <v>7991</v>
      </c>
      <c r="R1582">
        <v>109</v>
      </c>
      <c r="S1582">
        <v>95</v>
      </c>
      <c r="T1582">
        <v>4</v>
      </c>
      <c r="U1582">
        <v>2095</v>
      </c>
      <c r="V1582">
        <v>26.1</v>
      </c>
      <c r="W1582">
        <v>4016</v>
      </c>
      <c r="X1582">
        <v>154</v>
      </c>
      <c r="Y1582">
        <v>3319</v>
      </c>
      <c r="Z1582">
        <v>156</v>
      </c>
      <c r="AA1582">
        <v>3639</v>
      </c>
      <c r="AB1582">
        <v>241</v>
      </c>
      <c r="AC1582">
        <v>3653</v>
      </c>
      <c r="AD1582">
        <v>-38</v>
      </c>
      <c r="AE1582">
        <v>513</v>
      </c>
      <c r="AF1582">
        <v>69029</v>
      </c>
      <c r="AG1582">
        <v>160</v>
      </c>
      <c r="AH1582">
        <v>1069</v>
      </c>
      <c r="AI1582">
        <v>729</v>
      </c>
      <c r="AJ1582">
        <v>3947</v>
      </c>
      <c r="AK1582">
        <v>780</v>
      </c>
      <c r="AL1582">
        <v>0</v>
      </c>
      <c r="AM1582">
        <v>8406</v>
      </c>
      <c r="AN1582">
        <v>19310</v>
      </c>
      <c r="AO1582">
        <v>0</v>
      </c>
      <c r="AP1582">
        <v>0</v>
      </c>
      <c r="AQ1582">
        <v>135312</v>
      </c>
      <c r="AR1582">
        <v>54110</v>
      </c>
      <c r="AS1582">
        <v>1003.83</v>
      </c>
      <c r="AT1582">
        <f t="shared" si="72"/>
        <v>8.4705577637647806</v>
      </c>
      <c r="AU1582" t="str">
        <f t="shared" si="73"/>
        <v>Lo</v>
      </c>
      <c r="AV1582" t="str">
        <f>VLOOKUP(AW1582,'East-West Table '!$A$1:$C$51,3)</f>
        <v>West</v>
      </c>
      <c r="AW1582">
        <f t="shared" si="74"/>
        <v>29000</v>
      </c>
    </row>
    <row r="1583" spans="1:49" x14ac:dyDescent="0.25">
      <c r="A1583" t="s">
        <v>49</v>
      </c>
      <c r="B1583" t="s">
        <v>469</v>
      </c>
      <c r="C1583">
        <v>29205</v>
      </c>
      <c r="D1583">
        <v>6645</v>
      </c>
      <c r="E1583">
        <v>-154</v>
      </c>
      <c r="F1583">
        <v>6799</v>
      </c>
      <c r="G1583">
        <v>410</v>
      </c>
      <c r="H1583">
        <v>1568</v>
      </c>
      <c r="I1583">
        <v>1253</v>
      </c>
      <c r="J1583">
        <v>6498</v>
      </c>
      <c r="K1583">
        <v>77</v>
      </c>
      <c r="L1583">
        <v>21</v>
      </c>
      <c r="M1583">
        <v>10</v>
      </c>
      <c r="N1583">
        <v>0</v>
      </c>
      <c r="O1583">
        <v>39</v>
      </c>
      <c r="P1583">
        <v>45</v>
      </c>
      <c r="Q1583">
        <v>6456</v>
      </c>
      <c r="R1583">
        <v>94</v>
      </c>
      <c r="S1583">
        <v>93</v>
      </c>
      <c r="T1583">
        <v>1</v>
      </c>
      <c r="U1583">
        <v>1213</v>
      </c>
      <c r="V1583">
        <v>20.5</v>
      </c>
      <c r="W1583">
        <v>3321</v>
      </c>
      <c r="X1583">
        <v>76</v>
      </c>
      <c r="Y1583">
        <v>2745</v>
      </c>
      <c r="Z1583">
        <v>155</v>
      </c>
      <c r="AA1583">
        <v>3143</v>
      </c>
      <c r="AB1583">
        <v>165</v>
      </c>
      <c r="AC1583">
        <v>3389</v>
      </c>
      <c r="AD1583">
        <v>-422</v>
      </c>
      <c r="AE1583">
        <v>660</v>
      </c>
      <c r="AF1583">
        <v>69378</v>
      </c>
      <c r="AG1583">
        <v>197</v>
      </c>
      <c r="AH1583">
        <v>1219</v>
      </c>
      <c r="AI1583">
        <v>534</v>
      </c>
      <c r="AJ1583">
        <v>2433</v>
      </c>
      <c r="AK1583">
        <v>689</v>
      </c>
      <c r="AL1583">
        <v>0</v>
      </c>
      <c r="AM1583">
        <v>23854</v>
      </c>
      <c r="AN1583">
        <v>34694</v>
      </c>
      <c r="AO1583">
        <v>2</v>
      </c>
      <c r="AP1583">
        <v>298</v>
      </c>
      <c r="AQ1583">
        <v>299059</v>
      </c>
      <c r="AR1583">
        <v>51438</v>
      </c>
      <c r="AS1583">
        <v>500.93</v>
      </c>
      <c r="AT1583">
        <f t="shared" si="72"/>
        <v>13.265326492723535</v>
      </c>
      <c r="AU1583" t="str">
        <f t="shared" si="73"/>
        <v>Lo</v>
      </c>
      <c r="AV1583" t="str">
        <f>VLOOKUP(AW1583,'East-West Table '!$A$1:$C$51,3)</f>
        <v>West</v>
      </c>
      <c r="AW1583">
        <f t="shared" si="74"/>
        <v>29000</v>
      </c>
    </row>
    <row r="1584" spans="1:49" x14ac:dyDescent="0.25">
      <c r="A1584" t="s">
        <v>1098</v>
      </c>
      <c r="B1584" t="s">
        <v>469</v>
      </c>
      <c r="C1584">
        <v>29207</v>
      </c>
      <c r="D1584">
        <v>29754</v>
      </c>
      <c r="E1584">
        <v>49</v>
      </c>
      <c r="F1584">
        <v>29705</v>
      </c>
      <c r="G1584">
        <v>1785</v>
      </c>
      <c r="H1584">
        <v>6676</v>
      </c>
      <c r="I1584">
        <v>5165</v>
      </c>
      <c r="J1584">
        <v>28902</v>
      </c>
      <c r="K1584">
        <v>367</v>
      </c>
      <c r="L1584">
        <v>123</v>
      </c>
      <c r="M1584">
        <v>71</v>
      </c>
      <c r="N1584">
        <v>3</v>
      </c>
      <c r="O1584">
        <v>288</v>
      </c>
      <c r="P1584">
        <v>293</v>
      </c>
      <c r="Q1584">
        <v>28631</v>
      </c>
      <c r="R1584">
        <v>388</v>
      </c>
      <c r="S1584">
        <v>361</v>
      </c>
      <c r="T1584">
        <v>6</v>
      </c>
      <c r="U1584">
        <v>6978</v>
      </c>
      <c r="V1584">
        <v>21.1</v>
      </c>
      <c r="W1584">
        <v>13738</v>
      </c>
      <c r="X1584">
        <v>517</v>
      </c>
      <c r="Y1584">
        <v>12064</v>
      </c>
      <c r="Z1584">
        <v>727</v>
      </c>
      <c r="AA1584">
        <v>15461</v>
      </c>
      <c r="AB1584">
        <v>895</v>
      </c>
      <c r="AC1584">
        <v>16156</v>
      </c>
      <c r="AD1584">
        <v>1371</v>
      </c>
      <c r="AE1584">
        <v>1609</v>
      </c>
      <c r="AF1584">
        <v>439627</v>
      </c>
      <c r="AG1584">
        <v>731</v>
      </c>
      <c r="AH1584">
        <v>9304</v>
      </c>
      <c r="AI1584">
        <v>1946</v>
      </c>
      <c r="AJ1584">
        <v>17652</v>
      </c>
      <c r="AK1584">
        <v>2360</v>
      </c>
      <c r="AL1584">
        <v>827317</v>
      </c>
      <c r="AM1584">
        <v>0</v>
      </c>
      <c r="AN1584">
        <v>287334</v>
      </c>
      <c r="AO1584">
        <v>40</v>
      </c>
      <c r="AP1584">
        <v>4637</v>
      </c>
      <c r="AQ1584">
        <v>414680</v>
      </c>
      <c r="AR1584">
        <v>247660</v>
      </c>
      <c r="AS1584">
        <v>827.12</v>
      </c>
      <c r="AT1584">
        <f t="shared" si="72"/>
        <v>35.973014798336393</v>
      </c>
      <c r="AU1584" t="str">
        <f t="shared" si="73"/>
        <v>Lo</v>
      </c>
      <c r="AV1584" t="str">
        <f>VLOOKUP(AW1584,'East-West Table '!$A$1:$C$51,3)</f>
        <v>West</v>
      </c>
      <c r="AW1584">
        <f t="shared" si="74"/>
        <v>29000</v>
      </c>
    </row>
    <row r="1585" spans="1:49" x14ac:dyDescent="0.25">
      <c r="A1585" t="s">
        <v>907</v>
      </c>
      <c r="B1585" t="s">
        <v>469</v>
      </c>
      <c r="C1585">
        <v>29209</v>
      </c>
      <c r="D1585">
        <v>31382</v>
      </c>
      <c r="E1585">
        <v>2724</v>
      </c>
      <c r="F1585">
        <v>28658</v>
      </c>
      <c r="G1585">
        <v>1473</v>
      </c>
      <c r="H1585">
        <v>6242</v>
      </c>
      <c r="I1585">
        <v>6525</v>
      </c>
      <c r="J1585">
        <v>30640</v>
      </c>
      <c r="K1585">
        <v>56</v>
      </c>
      <c r="L1585">
        <v>215</v>
      </c>
      <c r="M1585">
        <v>81</v>
      </c>
      <c r="N1585">
        <v>15</v>
      </c>
      <c r="O1585">
        <v>375</v>
      </c>
      <c r="P1585">
        <v>488</v>
      </c>
      <c r="Q1585">
        <v>30191</v>
      </c>
      <c r="R1585">
        <v>283</v>
      </c>
      <c r="S1585">
        <v>310</v>
      </c>
      <c r="T1585">
        <v>2</v>
      </c>
      <c r="U1585">
        <v>5658</v>
      </c>
      <c r="V1585">
        <v>30.1</v>
      </c>
      <c r="W1585">
        <v>17518</v>
      </c>
      <c r="X1585">
        <v>1276</v>
      </c>
      <c r="Y1585">
        <v>11822</v>
      </c>
      <c r="Z1585">
        <v>799</v>
      </c>
      <c r="AA1585">
        <v>15878</v>
      </c>
      <c r="AB1585">
        <v>1053</v>
      </c>
      <c r="AC1585">
        <v>14821</v>
      </c>
      <c r="AD1585">
        <v>1799</v>
      </c>
      <c r="AE1585">
        <v>1173</v>
      </c>
      <c r="AF1585">
        <v>322815</v>
      </c>
      <c r="AG1585">
        <v>731</v>
      </c>
      <c r="AH1585">
        <v>5374</v>
      </c>
      <c r="AI1585">
        <v>2888</v>
      </c>
      <c r="AJ1585">
        <v>26860</v>
      </c>
      <c r="AK1585">
        <v>3054</v>
      </c>
      <c r="AL1585">
        <v>0</v>
      </c>
      <c r="AM1585">
        <v>12619</v>
      </c>
      <c r="AN1585">
        <v>165871</v>
      </c>
      <c r="AO1585">
        <v>346</v>
      </c>
      <c r="AP1585">
        <v>39291</v>
      </c>
      <c r="AQ1585">
        <v>113801</v>
      </c>
      <c r="AR1585">
        <v>149975</v>
      </c>
      <c r="AS1585">
        <v>463.22</v>
      </c>
      <c r="AT1585">
        <f t="shared" si="72"/>
        <v>67.747506584344364</v>
      </c>
      <c r="AU1585" t="str">
        <f t="shared" si="73"/>
        <v>Lo</v>
      </c>
      <c r="AV1585" t="str">
        <f>VLOOKUP(AW1585,'East-West Table '!$A$1:$C$51,3)</f>
        <v>West</v>
      </c>
      <c r="AW1585">
        <f t="shared" si="74"/>
        <v>29000</v>
      </c>
    </row>
    <row r="1586" spans="1:49" x14ac:dyDescent="0.25">
      <c r="A1586" t="s">
        <v>547</v>
      </c>
      <c r="B1586" t="s">
        <v>469</v>
      </c>
      <c r="C1586">
        <v>29211</v>
      </c>
      <c r="D1586">
        <v>6785</v>
      </c>
      <c r="E1586">
        <v>-434</v>
      </c>
      <c r="F1586">
        <v>7219</v>
      </c>
      <c r="G1586">
        <v>498</v>
      </c>
      <c r="H1586">
        <v>1742</v>
      </c>
      <c r="I1586">
        <v>1144</v>
      </c>
      <c r="J1586">
        <v>6680</v>
      </c>
      <c r="K1586">
        <v>20</v>
      </c>
      <c r="L1586">
        <v>20</v>
      </c>
      <c r="M1586">
        <v>10</v>
      </c>
      <c r="N1586">
        <v>7</v>
      </c>
      <c r="O1586">
        <v>48</v>
      </c>
      <c r="P1586">
        <v>823</v>
      </c>
      <c r="Q1586">
        <v>5876</v>
      </c>
      <c r="R1586">
        <v>113</v>
      </c>
      <c r="S1586">
        <v>95</v>
      </c>
      <c r="T1586">
        <v>2</v>
      </c>
      <c r="U1586">
        <v>1673</v>
      </c>
      <c r="V1586">
        <v>21.2</v>
      </c>
      <c r="W1586">
        <v>3458</v>
      </c>
      <c r="X1586">
        <v>94</v>
      </c>
      <c r="Y1586">
        <v>2925</v>
      </c>
      <c r="Z1586">
        <v>170</v>
      </c>
      <c r="AA1586">
        <v>3280</v>
      </c>
      <c r="AB1586">
        <v>186</v>
      </c>
      <c r="AC1586">
        <v>3913</v>
      </c>
      <c r="AD1586">
        <v>-607</v>
      </c>
      <c r="AE1586">
        <v>572</v>
      </c>
      <c r="AF1586">
        <v>121271</v>
      </c>
      <c r="AG1586">
        <v>163</v>
      </c>
      <c r="AH1586">
        <v>2083</v>
      </c>
      <c r="AI1586">
        <v>416</v>
      </c>
      <c r="AJ1586">
        <v>1312</v>
      </c>
      <c r="AK1586">
        <v>525</v>
      </c>
      <c r="AL1586">
        <v>0</v>
      </c>
      <c r="AM1586">
        <v>0</v>
      </c>
      <c r="AN1586">
        <v>36328</v>
      </c>
      <c r="AO1586">
        <v>4</v>
      </c>
      <c r="AP1586">
        <v>596</v>
      </c>
      <c r="AQ1586">
        <v>364987</v>
      </c>
      <c r="AR1586">
        <v>55826</v>
      </c>
      <c r="AS1586">
        <v>650.95000000000005</v>
      </c>
      <c r="AT1586">
        <f t="shared" si="72"/>
        <v>10.423227590444734</v>
      </c>
      <c r="AU1586" t="str">
        <f t="shared" si="73"/>
        <v>Lo</v>
      </c>
      <c r="AV1586" t="str">
        <f>VLOOKUP(AW1586,'East-West Table '!$A$1:$C$51,3)</f>
        <v>West</v>
      </c>
      <c r="AW1586">
        <f t="shared" si="74"/>
        <v>29000</v>
      </c>
    </row>
    <row r="1587" spans="1:49" x14ac:dyDescent="0.25">
      <c r="A1587" t="s">
        <v>487</v>
      </c>
      <c r="B1587" t="s">
        <v>469</v>
      </c>
      <c r="C1587">
        <v>29213</v>
      </c>
      <c r="D1587">
        <v>43770</v>
      </c>
      <c r="E1587">
        <v>4067</v>
      </c>
      <c r="F1587">
        <v>39703</v>
      </c>
      <c r="G1587">
        <v>2874</v>
      </c>
      <c r="H1587">
        <v>9766</v>
      </c>
      <c r="I1587">
        <v>7380</v>
      </c>
      <c r="J1587">
        <v>42112</v>
      </c>
      <c r="K1587">
        <v>346</v>
      </c>
      <c r="L1587">
        <v>393</v>
      </c>
      <c r="M1587">
        <v>295</v>
      </c>
      <c r="N1587">
        <v>53</v>
      </c>
      <c r="O1587">
        <v>571</v>
      </c>
      <c r="P1587">
        <v>1426</v>
      </c>
      <c r="Q1587">
        <v>40773</v>
      </c>
      <c r="R1587">
        <v>565</v>
      </c>
      <c r="S1587">
        <v>438</v>
      </c>
      <c r="T1587">
        <v>4</v>
      </c>
      <c r="U1587">
        <v>7917</v>
      </c>
      <c r="V1587">
        <v>21.7</v>
      </c>
      <c r="W1587">
        <v>23382</v>
      </c>
      <c r="X1587">
        <v>3694</v>
      </c>
      <c r="Y1587">
        <v>16158</v>
      </c>
      <c r="Z1587">
        <v>1064</v>
      </c>
      <c r="AA1587">
        <v>25424</v>
      </c>
      <c r="AB1587">
        <v>1743</v>
      </c>
      <c r="AC1587">
        <v>30464</v>
      </c>
      <c r="AD1587">
        <v>922</v>
      </c>
      <c r="AE1587">
        <v>2116</v>
      </c>
      <c r="AF1587">
        <v>847259</v>
      </c>
      <c r="AG1587">
        <v>1761</v>
      </c>
      <c r="AH1587">
        <v>19624</v>
      </c>
      <c r="AI1587">
        <v>4324</v>
      </c>
      <c r="AJ1587">
        <v>280202</v>
      </c>
      <c r="AK1587">
        <v>4992</v>
      </c>
      <c r="AL1587">
        <v>72095</v>
      </c>
      <c r="AM1587">
        <v>58718</v>
      </c>
      <c r="AN1587">
        <v>615363</v>
      </c>
      <c r="AO1587">
        <v>1409</v>
      </c>
      <c r="AP1587">
        <v>147418</v>
      </c>
      <c r="AQ1587">
        <v>154063</v>
      </c>
      <c r="AR1587">
        <v>228948</v>
      </c>
      <c r="AS1587">
        <v>632.36</v>
      </c>
      <c r="AT1587">
        <f t="shared" si="72"/>
        <v>69.216901764817507</v>
      </c>
      <c r="AU1587" t="str">
        <f t="shared" si="73"/>
        <v>Lo</v>
      </c>
      <c r="AV1587" t="str">
        <f>VLOOKUP(AW1587,'East-West Table '!$A$1:$C$51,3)</f>
        <v>West</v>
      </c>
      <c r="AW1587">
        <f t="shared" si="74"/>
        <v>29000</v>
      </c>
    </row>
    <row r="1588" spans="1:49" x14ac:dyDescent="0.25">
      <c r="A1588" t="s">
        <v>488</v>
      </c>
      <c r="B1588" t="s">
        <v>469</v>
      </c>
      <c r="C1588">
        <v>29215</v>
      </c>
      <c r="D1588">
        <v>23566</v>
      </c>
      <c r="E1588">
        <v>563</v>
      </c>
      <c r="F1588">
        <v>23003</v>
      </c>
      <c r="G1588">
        <v>1456</v>
      </c>
      <c r="H1588">
        <v>5358</v>
      </c>
      <c r="I1588">
        <v>4256</v>
      </c>
      <c r="J1588">
        <v>22679</v>
      </c>
      <c r="K1588">
        <v>164</v>
      </c>
      <c r="L1588">
        <v>234</v>
      </c>
      <c r="M1588">
        <v>89</v>
      </c>
      <c r="N1588">
        <v>4</v>
      </c>
      <c r="O1588">
        <v>396</v>
      </c>
      <c r="P1588">
        <v>271</v>
      </c>
      <c r="Q1588">
        <v>22426</v>
      </c>
      <c r="R1588">
        <v>298</v>
      </c>
      <c r="S1588">
        <v>310</v>
      </c>
      <c r="T1588">
        <v>4</v>
      </c>
      <c r="U1588">
        <v>5496</v>
      </c>
      <c r="V1588">
        <v>27.2</v>
      </c>
      <c r="W1588">
        <v>11187</v>
      </c>
      <c r="X1588">
        <v>423</v>
      </c>
      <c r="Y1588">
        <v>9378</v>
      </c>
      <c r="Z1588">
        <v>469</v>
      </c>
      <c r="AA1588">
        <v>10396</v>
      </c>
      <c r="AB1588">
        <v>593</v>
      </c>
      <c r="AC1588">
        <v>9765</v>
      </c>
      <c r="AD1588">
        <v>-298</v>
      </c>
      <c r="AE1588">
        <v>1992</v>
      </c>
      <c r="AF1588">
        <v>215556</v>
      </c>
      <c r="AG1588">
        <v>514</v>
      </c>
      <c r="AH1588">
        <v>4337</v>
      </c>
      <c r="AI1588">
        <v>1877</v>
      </c>
      <c r="AJ1588">
        <v>7237</v>
      </c>
      <c r="AK1588">
        <v>2033</v>
      </c>
      <c r="AL1588">
        <v>92193</v>
      </c>
      <c r="AM1588">
        <v>23549</v>
      </c>
      <c r="AN1588">
        <v>129386</v>
      </c>
      <c r="AO1588">
        <v>7</v>
      </c>
      <c r="AP1588">
        <v>780</v>
      </c>
      <c r="AQ1588">
        <v>472163</v>
      </c>
      <c r="AR1588">
        <v>151109</v>
      </c>
      <c r="AS1588">
        <v>1178.54</v>
      </c>
      <c r="AT1588">
        <f t="shared" si="72"/>
        <v>19.995927164118317</v>
      </c>
      <c r="AU1588" t="str">
        <f t="shared" si="73"/>
        <v>Lo</v>
      </c>
      <c r="AV1588" t="str">
        <f>VLOOKUP(AW1588,'East-West Table '!$A$1:$C$51,3)</f>
        <v>West</v>
      </c>
      <c r="AW1588">
        <f t="shared" si="74"/>
        <v>29000</v>
      </c>
    </row>
    <row r="1589" spans="1:49" x14ac:dyDescent="0.25">
      <c r="A1589" t="s">
        <v>489</v>
      </c>
      <c r="B1589" t="s">
        <v>469</v>
      </c>
      <c r="C1589">
        <v>29217</v>
      </c>
      <c r="D1589">
        <v>20455</v>
      </c>
      <c r="E1589">
        <v>1</v>
      </c>
      <c r="F1589">
        <v>20454</v>
      </c>
      <c r="G1589">
        <v>1403</v>
      </c>
      <c r="H1589">
        <v>5200</v>
      </c>
      <c r="I1589">
        <v>3195</v>
      </c>
      <c r="J1589">
        <v>19826</v>
      </c>
      <c r="K1589">
        <v>131</v>
      </c>
      <c r="L1589">
        <v>177</v>
      </c>
      <c r="M1589">
        <v>95</v>
      </c>
      <c r="N1589">
        <v>7</v>
      </c>
      <c r="O1589">
        <v>219</v>
      </c>
      <c r="P1589">
        <v>274</v>
      </c>
      <c r="Q1589">
        <v>19566</v>
      </c>
      <c r="R1589">
        <v>287</v>
      </c>
      <c r="S1589">
        <v>231</v>
      </c>
      <c r="T1589">
        <v>3</v>
      </c>
      <c r="U1589">
        <v>3982</v>
      </c>
      <c r="V1589">
        <v>20.9</v>
      </c>
      <c r="W1589">
        <v>9130</v>
      </c>
      <c r="X1589">
        <v>258</v>
      </c>
      <c r="Y1589">
        <v>7966</v>
      </c>
      <c r="Z1589">
        <v>487</v>
      </c>
      <c r="AA1589">
        <v>9845</v>
      </c>
      <c r="AB1589">
        <v>449</v>
      </c>
      <c r="AC1589">
        <v>11321</v>
      </c>
      <c r="AD1589">
        <v>-240</v>
      </c>
      <c r="AE1589">
        <v>1931</v>
      </c>
      <c r="AF1589">
        <v>284506</v>
      </c>
      <c r="AG1589">
        <v>667</v>
      </c>
      <c r="AH1589">
        <v>5502</v>
      </c>
      <c r="AI1589">
        <v>1436</v>
      </c>
      <c r="AJ1589">
        <v>17335</v>
      </c>
      <c r="AK1589">
        <v>1898</v>
      </c>
      <c r="AL1589">
        <v>368083</v>
      </c>
      <c r="AM1589">
        <v>44374</v>
      </c>
      <c r="AN1589">
        <v>152236</v>
      </c>
      <c r="AO1589">
        <v>22</v>
      </c>
      <c r="AP1589">
        <v>1740</v>
      </c>
      <c r="AQ1589">
        <v>426450</v>
      </c>
      <c r="AR1589">
        <v>121963</v>
      </c>
      <c r="AS1589">
        <v>833.95</v>
      </c>
      <c r="AT1589">
        <f t="shared" si="72"/>
        <v>24.527849391450324</v>
      </c>
      <c r="AU1589" t="str">
        <f t="shared" si="73"/>
        <v>Lo</v>
      </c>
      <c r="AV1589" t="str">
        <f>VLOOKUP(AW1589,'East-West Table '!$A$1:$C$51,3)</f>
        <v>West</v>
      </c>
      <c r="AW1589">
        <f t="shared" si="74"/>
        <v>29000</v>
      </c>
    </row>
    <row r="1590" spans="1:49" x14ac:dyDescent="0.25">
      <c r="A1590" t="s">
        <v>260</v>
      </c>
      <c r="B1590" t="s">
        <v>469</v>
      </c>
      <c r="C1590">
        <v>29219</v>
      </c>
      <c r="D1590">
        <v>29685</v>
      </c>
      <c r="E1590">
        <v>5162</v>
      </c>
      <c r="F1590">
        <v>24525</v>
      </c>
      <c r="G1590">
        <v>1940</v>
      </c>
      <c r="H1590">
        <v>7162</v>
      </c>
      <c r="I1590">
        <v>3847</v>
      </c>
      <c r="J1590">
        <v>28580</v>
      </c>
      <c r="K1590">
        <v>570</v>
      </c>
      <c r="L1590">
        <v>130</v>
      </c>
      <c r="M1590">
        <v>85</v>
      </c>
      <c r="N1590">
        <v>4</v>
      </c>
      <c r="O1590">
        <v>316</v>
      </c>
      <c r="P1590">
        <v>650</v>
      </c>
      <c r="Q1590">
        <v>27957</v>
      </c>
      <c r="R1590">
        <v>387</v>
      </c>
      <c r="S1590">
        <v>262</v>
      </c>
      <c r="T1590">
        <v>3</v>
      </c>
      <c r="U1590">
        <v>4052</v>
      </c>
      <c r="V1590">
        <v>29.4</v>
      </c>
      <c r="W1590">
        <v>13536</v>
      </c>
      <c r="X1590">
        <v>2492</v>
      </c>
      <c r="Y1590">
        <v>9185</v>
      </c>
      <c r="Z1590">
        <v>790</v>
      </c>
      <c r="AA1590">
        <v>15620</v>
      </c>
      <c r="AB1590">
        <v>828</v>
      </c>
      <c r="AC1590">
        <v>10467</v>
      </c>
      <c r="AD1590">
        <v>864</v>
      </c>
      <c r="AE1590">
        <v>1254</v>
      </c>
      <c r="AF1590">
        <v>277671</v>
      </c>
      <c r="AG1590">
        <v>611</v>
      </c>
      <c r="AH1590">
        <v>6199</v>
      </c>
      <c r="AI1590">
        <v>1815</v>
      </c>
      <c r="AJ1590">
        <v>15610</v>
      </c>
      <c r="AK1590">
        <v>2041</v>
      </c>
      <c r="AL1590">
        <v>243577</v>
      </c>
      <c r="AM1590">
        <v>0</v>
      </c>
      <c r="AN1590">
        <v>233766</v>
      </c>
      <c r="AO1590">
        <v>392</v>
      </c>
      <c r="AP1590">
        <v>60623</v>
      </c>
      <c r="AQ1590">
        <v>141665</v>
      </c>
      <c r="AR1590">
        <v>107419</v>
      </c>
      <c r="AS1590">
        <v>431.31</v>
      </c>
      <c r="AT1590">
        <f t="shared" si="72"/>
        <v>68.825206927731799</v>
      </c>
      <c r="AU1590" t="str">
        <f t="shared" si="73"/>
        <v>Lo</v>
      </c>
      <c r="AV1590" t="str">
        <f>VLOOKUP(AW1590,'East-West Table '!$A$1:$C$51,3)</f>
        <v>West</v>
      </c>
      <c r="AW1590">
        <f t="shared" si="74"/>
        <v>29000</v>
      </c>
    </row>
    <row r="1591" spans="1:49" x14ac:dyDescent="0.25">
      <c r="A1591" t="s">
        <v>308</v>
      </c>
      <c r="B1591" t="s">
        <v>469</v>
      </c>
      <c r="C1591">
        <v>29221</v>
      </c>
      <c r="D1591">
        <v>24182</v>
      </c>
      <c r="E1591">
        <v>838</v>
      </c>
      <c r="F1591">
        <v>23344</v>
      </c>
      <c r="G1591">
        <v>1581</v>
      </c>
      <c r="H1591">
        <v>5810</v>
      </c>
      <c r="I1591">
        <v>3011</v>
      </c>
      <c r="J1591">
        <v>23088</v>
      </c>
      <c r="K1591">
        <v>639</v>
      </c>
      <c r="L1591">
        <v>162</v>
      </c>
      <c r="M1591">
        <v>41</v>
      </c>
      <c r="N1591">
        <v>2</v>
      </c>
      <c r="O1591">
        <v>250</v>
      </c>
      <c r="P1591">
        <v>231</v>
      </c>
      <c r="Q1591">
        <v>22864</v>
      </c>
      <c r="R1591">
        <v>297</v>
      </c>
      <c r="S1591">
        <v>259</v>
      </c>
      <c r="T1591">
        <v>4</v>
      </c>
      <c r="U1591">
        <v>5119</v>
      </c>
      <c r="V1591">
        <v>36.5</v>
      </c>
      <c r="W1591">
        <v>10300</v>
      </c>
      <c r="X1591">
        <v>406</v>
      </c>
      <c r="Y1591">
        <v>8406</v>
      </c>
      <c r="Z1591">
        <v>488</v>
      </c>
      <c r="AA1591">
        <v>10099</v>
      </c>
      <c r="AB1591">
        <v>795</v>
      </c>
      <c r="AC1591">
        <v>6594</v>
      </c>
      <c r="AD1591">
        <v>-654</v>
      </c>
      <c r="AE1591">
        <v>1634</v>
      </c>
      <c r="AF1591">
        <v>171285</v>
      </c>
      <c r="AG1591">
        <v>389</v>
      </c>
      <c r="AH1591">
        <v>2993</v>
      </c>
      <c r="AI1591">
        <v>1008</v>
      </c>
      <c r="AJ1591">
        <v>6411</v>
      </c>
      <c r="AK1591">
        <v>1310</v>
      </c>
      <c r="AL1591">
        <v>86838</v>
      </c>
      <c r="AM1591">
        <v>0</v>
      </c>
      <c r="AN1591">
        <v>87180</v>
      </c>
      <c r="AO1591">
        <v>0</v>
      </c>
      <c r="AP1591">
        <v>0</v>
      </c>
      <c r="AQ1591">
        <v>132718</v>
      </c>
      <c r="AR1591">
        <v>121950</v>
      </c>
      <c r="AS1591">
        <v>759.59</v>
      </c>
      <c r="AT1591">
        <f t="shared" si="72"/>
        <v>31.835595518635053</v>
      </c>
      <c r="AU1591" t="str">
        <f t="shared" si="73"/>
        <v>Lo</v>
      </c>
      <c r="AV1591" t="str">
        <f>VLOOKUP(AW1591,'East-West Table '!$A$1:$C$51,3)</f>
        <v>West</v>
      </c>
      <c r="AW1591">
        <f t="shared" si="74"/>
        <v>29000</v>
      </c>
    </row>
    <row r="1592" spans="1:49" x14ac:dyDescent="0.25">
      <c r="A1592" t="s">
        <v>223</v>
      </c>
      <c r="B1592" t="s">
        <v>469</v>
      </c>
      <c r="C1592">
        <v>29223</v>
      </c>
      <c r="D1592">
        <v>12997</v>
      </c>
      <c r="E1592">
        <v>-262</v>
      </c>
      <c r="F1592">
        <v>13259</v>
      </c>
      <c r="G1592">
        <v>729</v>
      </c>
      <c r="H1592">
        <v>2758</v>
      </c>
      <c r="I1592">
        <v>2735</v>
      </c>
      <c r="J1592">
        <v>12667</v>
      </c>
      <c r="K1592">
        <v>29</v>
      </c>
      <c r="L1592">
        <v>91</v>
      </c>
      <c r="M1592">
        <v>22</v>
      </c>
      <c r="N1592">
        <v>4</v>
      </c>
      <c r="O1592">
        <v>184</v>
      </c>
      <c r="P1592">
        <v>79</v>
      </c>
      <c r="Q1592">
        <v>12594</v>
      </c>
      <c r="R1592">
        <v>134</v>
      </c>
      <c r="S1592">
        <v>210</v>
      </c>
      <c r="T1592">
        <v>1</v>
      </c>
      <c r="U1592">
        <v>3601</v>
      </c>
      <c r="V1592">
        <v>33.299999999999997</v>
      </c>
      <c r="W1592">
        <v>7832</v>
      </c>
      <c r="X1592">
        <v>336</v>
      </c>
      <c r="Y1592">
        <v>5551</v>
      </c>
      <c r="Z1592">
        <v>273</v>
      </c>
      <c r="AA1592">
        <v>5557</v>
      </c>
      <c r="AB1592">
        <v>365</v>
      </c>
      <c r="AC1592">
        <v>3945</v>
      </c>
      <c r="AD1592">
        <v>-134</v>
      </c>
      <c r="AE1592">
        <v>722</v>
      </c>
      <c r="AF1592">
        <v>82876</v>
      </c>
      <c r="AG1592">
        <v>304</v>
      </c>
      <c r="AH1592">
        <v>1645</v>
      </c>
      <c r="AI1592">
        <v>967</v>
      </c>
      <c r="AJ1592">
        <v>6041</v>
      </c>
      <c r="AK1592">
        <v>1173</v>
      </c>
      <c r="AL1592">
        <v>0</v>
      </c>
      <c r="AM1592">
        <v>4733</v>
      </c>
      <c r="AN1592">
        <v>70269</v>
      </c>
      <c r="AO1592">
        <v>0</v>
      </c>
      <c r="AP1592">
        <v>0</v>
      </c>
      <c r="AQ1592">
        <v>113740</v>
      </c>
      <c r="AR1592">
        <v>118092</v>
      </c>
      <c r="AS1592">
        <v>761.03</v>
      </c>
      <c r="AT1592">
        <f t="shared" si="72"/>
        <v>17.078170374361065</v>
      </c>
      <c r="AU1592" t="str">
        <f t="shared" si="73"/>
        <v>Lo</v>
      </c>
      <c r="AV1592" t="str">
        <f>VLOOKUP(AW1592,'East-West Table '!$A$1:$C$51,3)</f>
        <v>West</v>
      </c>
      <c r="AW1592">
        <f t="shared" si="74"/>
        <v>29000</v>
      </c>
    </row>
    <row r="1593" spans="1:49" x14ac:dyDescent="0.25">
      <c r="A1593" t="s">
        <v>309</v>
      </c>
      <c r="B1593" t="s">
        <v>469</v>
      </c>
      <c r="C1593">
        <v>29225</v>
      </c>
      <c r="D1593">
        <v>35507</v>
      </c>
      <c r="E1593">
        <v>4462</v>
      </c>
      <c r="F1593">
        <v>31045</v>
      </c>
      <c r="G1593">
        <v>2476</v>
      </c>
      <c r="H1593">
        <v>9370</v>
      </c>
      <c r="I1593">
        <v>4209</v>
      </c>
      <c r="J1593">
        <v>34275</v>
      </c>
      <c r="K1593">
        <v>381</v>
      </c>
      <c r="L1593">
        <v>246</v>
      </c>
      <c r="M1593">
        <v>106</v>
      </c>
      <c r="N1593">
        <v>17</v>
      </c>
      <c r="O1593">
        <v>482</v>
      </c>
      <c r="P1593">
        <v>460</v>
      </c>
      <c r="Q1593">
        <v>33859</v>
      </c>
      <c r="R1593">
        <v>505</v>
      </c>
      <c r="S1593">
        <v>268</v>
      </c>
      <c r="T1593">
        <v>4</v>
      </c>
      <c r="U1593">
        <v>5297</v>
      </c>
      <c r="V1593">
        <v>29</v>
      </c>
      <c r="W1593">
        <v>13162</v>
      </c>
      <c r="X1593">
        <v>1110</v>
      </c>
      <c r="Y1593">
        <v>11073</v>
      </c>
      <c r="Z1593">
        <v>732</v>
      </c>
      <c r="AA1593">
        <v>17239</v>
      </c>
      <c r="AB1593">
        <v>717</v>
      </c>
      <c r="AC1593">
        <v>11728</v>
      </c>
      <c r="AD1593">
        <v>579</v>
      </c>
      <c r="AE1593">
        <v>1527</v>
      </c>
      <c r="AF1593">
        <v>265403</v>
      </c>
      <c r="AG1593">
        <v>703</v>
      </c>
      <c r="AH1593">
        <v>5446</v>
      </c>
      <c r="AI1593">
        <v>3039</v>
      </c>
      <c r="AJ1593">
        <v>14419</v>
      </c>
      <c r="AK1593">
        <v>3069</v>
      </c>
      <c r="AL1593">
        <v>196897</v>
      </c>
      <c r="AM1593">
        <v>60912</v>
      </c>
      <c r="AN1593">
        <v>195098</v>
      </c>
      <c r="AO1593">
        <v>206</v>
      </c>
      <c r="AP1593">
        <v>22799</v>
      </c>
      <c r="AQ1593">
        <v>319883</v>
      </c>
      <c r="AR1593">
        <v>157939</v>
      </c>
      <c r="AS1593">
        <v>593.32000000000005</v>
      </c>
      <c r="AT1593">
        <f t="shared" si="72"/>
        <v>59.844603249511223</v>
      </c>
      <c r="AU1593" t="str">
        <f t="shared" si="73"/>
        <v>Lo</v>
      </c>
      <c r="AV1593" t="str">
        <f>VLOOKUP(AW1593,'East-West Table '!$A$1:$C$51,3)</f>
        <v>West</v>
      </c>
      <c r="AW1593">
        <f t="shared" si="74"/>
        <v>29000</v>
      </c>
    </row>
    <row r="1594" spans="1:49" x14ac:dyDescent="0.25">
      <c r="A1594" t="s">
        <v>965</v>
      </c>
      <c r="B1594" t="s">
        <v>469</v>
      </c>
      <c r="C1594">
        <v>29227</v>
      </c>
      <c r="D1594">
        <v>2186</v>
      </c>
      <c r="E1594">
        <v>-196</v>
      </c>
      <c r="F1594">
        <v>2382</v>
      </c>
      <c r="G1594">
        <v>123</v>
      </c>
      <c r="H1594">
        <v>462</v>
      </c>
      <c r="I1594">
        <v>500</v>
      </c>
      <c r="J1594">
        <v>2164</v>
      </c>
      <c r="K1594">
        <v>4</v>
      </c>
      <c r="L1594">
        <v>9</v>
      </c>
      <c r="M1594">
        <v>2</v>
      </c>
      <c r="N1594">
        <v>0</v>
      </c>
      <c r="O1594">
        <v>7</v>
      </c>
      <c r="P1594">
        <v>7</v>
      </c>
      <c r="Q1594">
        <v>2157</v>
      </c>
      <c r="R1594">
        <v>31</v>
      </c>
      <c r="S1594">
        <v>28</v>
      </c>
      <c r="T1594">
        <v>0</v>
      </c>
      <c r="U1594">
        <v>521</v>
      </c>
      <c r="V1594">
        <v>24.7</v>
      </c>
      <c r="W1594">
        <v>1262</v>
      </c>
      <c r="X1594">
        <v>17</v>
      </c>
      <c r="Y1594">
        <v>1009</v>
      </c>
      <c r="Z1594">
        <v>47</v>
      </c>
      <c r="AA1594">
        <v>1126</v>
      </c>
      <c r="AB1594">
        <v>44</v>
      </c>
      <c r="AC1594">
        <v>1146</v>
      </c>
      <c r="AD1594">
        <v>-109</v>
      </c>
      <c r="AE1594">
        <v>233</v>
      </c>
      <c r="AF1594">
        <v>17057</v>
      </c>
      <c r="AG1594">
        <v>57</v>
      </c>
      <c r="AH1594">
        <v>236</v>
      </c>
      <c r="AI1594">
        <v>192</v>
      </c>
      <c r="AJ1594">
        <v>456</v>
      </c>
      <c r="AK1594">
        <v>234</v>
      </c>
      <c r="AL1594">
        <v>0</v>
      </c>
      <c r="AM1594">
        <v>0</v>
      </c>
      <c r="AN1594">
        <v>9808</v>
      </c>
      <c r="AO1594">
        <v>0</v>
      </c>
      <c r="AP1594">
        <v>0</v>
      </c>
      <c r="AQ1594">
        <v>140228</v>
      </c>
      <c r="AR1594">
        <v>19539</v>
      </c>
      <c r="AS1594">
        <v>266.52</v>
      </c>
      <c r="AT1594">
        <f t="shared" si="72"/>
        <v>8.20201110610836</v>
      </c>
      <c r="AU1594" t="str">
        <f t="shared" si="73"/>
        <v>Lo</v>
      </c>
      <c r="AV1594" t="str">
        <f>VLOOKUP(AW1594,'East-West Table '!$A$1:$C$51,3)</f>
        <v>West</v>
      </c>
      <c r="AW1594">
        <f t="shared" si="74"/>
        <v>29000</v>
      </c>
    </row>
    <row r="1595" spans="1:49" x14ac:dyDescent="0.25">
      <c r="A1595" t="s">
        <v>449</v>
      </c>
      <c r="B1595" t="s">
        <v>469</v>
      </c>
      <c r="C1595">
        <v>29229</v>
      </c>
      <c r="D1595">
        <v>18397</v>
      </c>
      <c r="E1595">
        <v>442</v>
      </c>
      <c r="F1595">
        <v>17955</v>
      </c>
      <c r="G1595">
        <v>1306</v>
      </c>
      <c r="H1595">
        <v>4700</v>
      </c>
      <c r="I1595">
        <v>3181</v>
      </c>
      <c r="J1595">
        <v>17944</v>
      </c>
      <c r="K1595">
        <v>66</v>
      </c>
      <c r="L1595">
        <v>142</v>
      </c>
      <c r="M1595">
        <v>39</v>
      </c>
      <c r="N1595">
        <v>1</v>
      </c>
      <c r="O1595">
        <v>205</v>
      </c>
      <c r="P1595">
        <v>219</v>
      </c>
      <c r="Q1595">
        <v>17733</v>
      </c>
      <c r="R1595">
        <v>267</v>
      </c>
      <c r="S1595">
        <v>201</v>
      </c>
      <c r="T1595">
        <v>3</v>
      </c>
      <c r="U1595">
        <v>3910</v>
      </c>
      <c r="V1595">
        <v>26.6</v>
      </c>
      <c r="W1595">
        <v>8149</v>
      </c>
      <c r="X1595">
        <v>192</v>
      </c>
      <c r="Y1595">
        <v>7081</v>
      </c>
      <c r="Z1595">
        <v>351</v>
      </c>
      <c r="AA1595">
        <v>8001</v>
      </c>
      <c r="AB1595">
        <v>418</v>
      </c>
      <c r="AC1595">
        <v>7441</v>
      </c>
      <c r="AD1595">
        <v>-1108</v>
      </c>
      <c r="AE1595">
        <v>1068</v>
      </c>
      <c r="AF1595">
        <v>154162</v>
      </c>
      <c r="AG1595">
        <v>425</v>
      </c>
      <c r="AH1595">
        <v>3716</v>
      </c>
      <c r="AI1595">
        <v>1517</v>
      </c>
      <c r="AJ1595">
        <v>7592</v>
      </c>
      <c r="AK1595">
        <v>1700</v>
      </c>
      <c r="AL1595">
        <v>69887</v>
      </c>
      <c r="AM1595">
        <v>67838</v>
      </c>
      <c r="AN1595">
        <v>194564</v>
      </c>
      <c r="AO1595">
        <v>13</v>
      </c>
      <c r="AP1595">
        <v>1397</v>
      </c>
      <c r="AQ1595">
        <v>318191</v>
      </c>
      <c r="AR1595">
        <v>133091</v>
      </c>
      <c r="AS1595">
        <v>682.13</v>
      </c>
      <c r="AT1595">
        <f t="shared" si="72"/>
        <v>26.969932417574363</v>
      </c>
      <c r="AU1595" t="str">
        <f t="shared" si="73"/>
        <v>Lo</v>
      </c>
      <c r="AV1595" t="str">
        <f>VLOOKUP(AW1595,'East-West Table '!$A$1:$C$51,3)</f>
        <v>West</v>
      </c>
      <c r="AW1595">
        <f t="shared" si="74"/>
        <v>29000</v>
      </c>
    </row>
    <row r="1596" spans="1:49" x14ac:dyDescent="0.25">
      <c r="A1596" t="s">
        <v>1099</v>
      </c>
      <c r="B1596" t="s">
        <v>469</v>
      </c>
      <c r="C1596">
        <v>29510</v>
      </c>
      <c r="D1596">
        <v>347181</v>
      </c>
      <c r="E1596">
        <v>-1008</v>
      </c>
      <c r="F1596">
        <v>348189</v>
      </c>
      <c r="G1596">
        <v>26250</v>
      </c>
      <c r="H1596">
        <v>90713</v>
      </c>
      <c r="I1596">
        <v>41583</v>
      </c>
      <c r="J1596">
        <v>158611</v>
      </c>
      <c r="K1596">
        <v>175275</v>
      </c>
      <c r="L1596">
        <v>1018</v>
      </c>
      <c r="M1596">
        <v>7112</v>
      </c>
      <c r="N1596">
        <v>127</v>
      </c>
      <c r="O1596">
        <v>5038</v>
      </c>
      <c r="P1596">
        <v>8953</v>
      </c>
      <c r="Q1596">
        <v>151150</v>
      </c>
      <c r="R1596">
        <v>5243</v>
      </c>
      <c r="S1596">
        <v>3736</v>
      </c>
      <c r="T1596">
        <v>50</v>
      </c>
      <c r="U1596">
        <v>79457</v>
      </c>
      <c r="V1596">
        <v>25.1</v>
      </c>
      <c r="W1596">
        <v>178980</v>
      </c>
      <c r="X1596">
        <v>2626</v>
      </c>
      <c r="Y1596">
        <v>147076</v>
      </c>
      <c r="Z1596">
        <v>9529</v>
      </c>
      <c r="AA1596">
        <v>158275</v>
      </c>
      <c r="AB1596">
        <v>10847</v>
      </c>
      <c r="AC1596">
        <v>266256</v>
      </c>
      <c r="AD1596">
        <v>-29919</v>
      </c>
      <c r="AE1596">
        <v>42128</v>
      </c>
      <c r="AF1596">
        <v>14891902</v>
      </c>
      <c r="AG1596">
        <v>10189</v>
      </c>
      <c r="AH1596">
        <v>269535</v>
      </c>
      <c r="AI1596">
        <v>16027</v>
      </c>
      <c r="AJ1596">
        <v>1033254</v>
      </c>
      <c r="AK1596">
        <v>22095</v>
      </c>
      <c r="AL1596">
        <v>8399039</v>
      </c>
      <c r="AM1596">
        <v>10618881</v>
      </c>
      <c r="AN1596">
        <v>2821962</v>
      </c>
      <c r="AO1596">
        <v>446</v>
      </c>
      <c r="AP1596">
        <v>53123</v>
      </c>
      <c r="AQ1596">
        <v>0</v>
      </c>
      <c r="AR1596">
        <v>9095374</v>
      </c>
      <c r="AS1596">
        <v>61.92</v>
      </c>
      <c r="AT1596">
        <f t="shared" si="72"/>
        <v>5606.9282945736431</v>
      </c>
      <c r="AU1596" t="str">
        <f t="shared" si="73"/>
        <v>Hi</v>
      </c>
      <c r="AV1596" t="str">
        <f>VLOOKUP(AW1596,'East-West Table '!$A$1:$C$51,3)</f>
        <v>West</v>
      </c>
      <c r="AW1596">
        <f t="shared" si="74"/>
        <v>29000</v>
      </c>
    </row>
    <row r="1597" spans="1:49" x14ac:dyDescent="0.25">
      <c r="A1597" t="s">
        <v>1431</v>
      </c>
      <c r="B1597" t="s">
        <v>12</v>
      </c>
      <c r="C1597">
        <v>30001</v>
      </c>
      <c r="D1597">
        <v>8743</v>
      </c>
      <c r="E1597">
        <v>-459</v>
      </c>
      <c r="F1597">
        <v>9202</v>
      </c>
      <c r="G1597">
        <v>416</v>
      </c>
      <c r="H1597">
        <v>1886</v>
      </c>
      <c r="I1597">
        <v>1373</v>
      </c>
      <c r="J1597">
        <v>8426</v>
      </c>
      <c r="K1597">
        <v>18</v>
      </c>
      <c r="L1597">
        <v>169</v>
      </c>
      <c r="M1597">
        <v>16</v>
      </c>
      <c r="N1597">
        <v>4</v>
      </c>
      <c r="O1597">
        <v>110</v>
      </c>
      <c r="P1597">
        <v>278</v>
      </c>
      <c r="Q1597">
        <v>8162</v>
      </c>
      <c r="R1597">
        <v>82</v>
      </c>
      <c r="S1597">
        <v>77</v>
      </c>
      <c r="T1597">
        <v>0</v>
      </c>
      <c r="U1597">
        <v>1399</v>
      </c>
      <c r="V1597">
        <v>14.4</v>
      </c>
      <c r="W1597">
        <v>4604</v>
      </c>
      <c r="X1597">
        <v>33</v>
      </c>
      <c r="Y1597">
        <v>3684</v>
      </c>
      <c r="Z1597">
        <v>240</v>
      </c>
      <c r="AA1597">
        <v>4946</v>
      </c>
      <c r="AB1597">
        <v>140</v>
      </c>
      <c r="AC1597">
        <v>5692</v>
      </c>
      <c r="AD1597">
        <v>89</v>
      </c>
      <c r="AE1597">
        <v>1117</v>
      </c>
      <c r="AF1597">
        <v>155351</v>
      </c>
      <c r="AG1597">
        <v>375</v>
      </c>
      <c r="AH1597">
        <v>2242</v>
      </c>
      <c r="AI1597">
        <v>862</v>
      </c>
      <c r="AJ1597">
        <v>13981</v>
      </c>
      <c r="AK1597">
        <v>1135</v>
      </c>
      <c r="AL1597">
        <v>0</v>
      </c>
      <c r="AM1597">
        <v>25735</v>
      </c>
      <c r="AN1597">
        <v>86233</v>
      </c>
      <c r="AO1597">
        <v>15</v>
      </c>
      <c r="AP1597">
        <v>2399</v>
      </c>
      <c r="AQ1597">
        <v>1279031</v>
      </c>
      <c r="AR1597">
        <v>70022</v>
      </c>
      <c r="AS1597">
        <v>5542.31</v>
      </c>
      <c r="AT1597">
        <f t="shared" si="72"/>
        <v>1.5775010780703351</v>
      </c>
      <c r="AU1597" t="str">
        <f t="shared" si="73"/>
        <v>Lo</v>
      </c>
      <c r="AV1597" t="str">
        <f>VLOOKUP(AW1597,'East-West Table '!$A$1:$C$51,3)</f>
        <v>West</v>
      </c>
      <c r="AW1597">
        <f t="shared" si="74"/>
        <v>30000</v>
      </c>
    </row>
    <row r="1598" spans="1:49" x14ac:dyDescent="0.25">
      <c r="A1598" t="s">
        <v>1100</v>
      </c>
      <c r="B1598" t="s">
        <v>12</v>
      </c>
      <c r="C1598">
        <v>30003</v>
      </c>
      <c r="D1598">
        <v>13035</v>
      </c>
      <c r="E1598">
        <v>364</v>
      </c>
      <c r="F1598">
        <v>12671</v>
      </c>
      <c r="G1598">
        <v>1304</v>
      </c>
      <c r="H1598">
        <v>4355</v>
      </c>
      <c r="I1598">
        <v>1228</v>
      </c>
      <c r="J1598">
        <v>4609</v>
      </c>
      <c r="K1598">
        <v>52</v>
      </c>
      <c r="L1598">
        <v>7905</v>
      </c>
      <c r="M1598">
        <v>63</v>
      </c>
      <c r="N1598">
        <v>4</v>
      </c>
      <c r="O1598">
        <v>402</v>
      </c>
      <c r="P1598">
        <v>572</v>
      </c>
      <c r="Q1598">
        <v>4221</v>
      </c>
      <c r="R1598">
        <v>266</v>
      </c>
      <c r="S1598">
        <v>103</v>
      </c>
      <c r="T1598">
        <v>1</v>
      </c>
      <c r="U1598">
        <v>2606</v>
      </c>
      <c r="V1598">
        <v>20.8</v>
      </c>
      <c r="W1598">
        <v>4673</v>
      </c>
      <c r="X1598">
        <v>18</v>
      </c>
      <c r="Y1598">
        <v>3924</v>
      </c>
      <c r="Z1598">
        <v>273</v>
      </c>
      <c r="AA1598">
        <v>5059</v>
      </c>
      <c r="AB1598">
        <v>314</v>
      </c>
      <c r="AC1598">
        <v>6476</v>
      </c>
      <c r="AD1598">
        <v>254</v>
      </c>
      <c r="AE1598">
        <v>2332</v>
      </c>
      <c r="AF1598">
        <v>219508</v>
      </c>
      <c r="AG1598">
        <v>221</v>
      </c>
      <c r="AH1598">
        <v>2117</v>
      </c>
      <c r="AI1598">
        <v>522</v>
      </c>
      <c r="AJ1598">
        <v>13013</v>
      </c>
      <c r="AK1598">
        <v>668</v>
      </c>
      <c r="AL1598">
        <v>0</v>
      </c>
      <c r="AM1598">
        <v>12032</v>
      </c>
      <c r="AN1598">
        <v>56924</v>
      </c>
      <c r="AO1598">
        <v>8</v>
      </c>
      <c r="AP1598">
        <v>1007</v>
      </c>
      <c r="AQ1598">
        <v>2811337</v>
      </c>
      <c r="AR1598">
        <v>112953</v>
      </c>
      <c r="AS1598">
        <v>4994.8100000000004</v>
      </c>
      <c r="AT1598">
        <f t="shared" si="72"/>
        <v>2.609708877815172</v>
      </c>
      <c r="AU1598" t="str">
        <f t="shared" si="73"/>
        <v>Lo</v>
      </c>
      <c r="AV1598" t="str">
        <f>VLOOKUP(AW1598,'East-West Table '!$A$1:$C$51,3)</f>
        <v>West</v>
      </c>
      <c r="AW1598">
        <f t="shared" si="74"/>
        <v>30000</v>
      </c>
    </row>
    <row r="1599" spans="1:49" x14ac:dyDescent="0.25">
      <c r="A1599" t="s">
        <v>968</v>
      </c>
      <c r="B1599" t="s">
        <v>12</v>
      </c>
      <c r="C1599">
        <v>30005</v>
      </c>
      <c r="D1599">
        <v>6615</v>
      </c>
      <c r="E1599">
        <v>-394</v>
      </c>
      <c r="F1599">
        <v>7009</v>
      </c>
      <c r="G1599">
        <v>562</v>
      </c>
      <c r="H1599">
        <v>2016</v>
      </c>
      <c r="I1599">
        <v>855</v>
      </c>
      <c r="J1599">
        <v>3325</v>
      </c>
      <c r="K1599">
        <v>15</v>
      </c>
      <c r="L1599">
        <v>3142</v>
      </c>
      <c r="M1599">
        <v>20</v>
      </c>
      <c r="N1599">
        <v>2</v>
      </c>
      <c r="O1599">
        <v>111</v>
      </c>
      <c r="P1599">
        <v>86</v>
      </c>
      <c r="Q1599">
        <v>3281</v>
      </c>
      <c r="R1599">
        <v>123</v>
      </c>
      <c r="S1599">
        <v>56</v>
      </c>
      <c r="T1599">
        <v>1</v>
      </c>
      <c r="U1599">
        <v>1065</v>
      </c>
      <c r="V1599">
        <v>16.100000000000001</v>
      </c>
      <c r="W1599">
        <v>2939</v>
      </c>
      <c r="X1599">
        <v>-8</v>
      </c>
      <c r="Y1599">
        <v>2501</v>
      </c>
      <c r="Z1599">
        <v>139</v>
      </c>
      <c r="AA1599">
        <v>2819</v>
      </c>
      <c r="AB1599">
        <v>89</v>
      </c>
      <c r="AC1599">
        <v>3085</v>
      </c>
      <c r="AD1599">
        <v>197</v>
      </c>
      <c r="AE1599">
        <v>800</v>
      </c>
      <c r="AF1599">
        <v>85589</v>
      </c>
      <c r="AG1599">
        <v>141</v>
      </c>
      <c r="AH1599">
        <v>947</v>
      </c>
      <c r="AI1599">
        <v>367</v>
      </c>
      <c r="AJ1599">
        <v>2124</v>
      </c>
      <c r="AK1599">
        <v>484</v>
      </c>
      <c r="AL1599">
        <v>0</v>
      </c>
      <c r="AM1599">
        <v>24703</v>
      </c>
      <c r="AN1599">
        <v>33864</v>
      </c>
      <c r="AO1599">
        <v>1</v>
      </c>
      <c r="AP1599">
        <v>118</v>
      </c>
      <c r="AQ1599">
        <v>2261411</v>
      </c>
      <c r="AR1599">
        <v>90731</v>
      </c>
      <c r="AS1599">
        <v>4226.18</v>
      </c>
      <c r="AT1599">
        <f t="shared" si="72"/>
        <v>1.565243316659489</v>
      </c>
      <c r="AU1599" t="str">
        <f t="shared" si="73"/>
        <v>Lo</v>
      </c>
      <c r="AV1599" t="str">
        <f>VLOOKUP(AW1599,'East-West Table '!$A$1:$C$51,3)</f>
        <v>West</v>
      </c>
      <c r="AW1599">
        <f t="shared" si="74"/>
        <v>30000</v>
      </c>
    </row>
    <row r="1600" spans="1:49" x14ac:dyDescent="0.25">
      <c r="A1600" t="s">
        <v>1432</v>
      </c>
      <c r="B1600" t="s">
        <v>12</v>
      </c>
      <c r="C1600">
        <v>30007</v>
      </c>
      <c r="D1600">
        <v>4572</v>
      </c>
      <c r="E1600">
        <v>187</v>
      </c>
      <c r="F1600">
        <v>4385</v>
      </c>
      <c r="G1600">
        <v>181</v>
      </c>
      <c r="H1600">
        <v>888</v>
      </c>
      <c r="I1600">
        <v>916</v>
      </c>
      <c r="J1600">
        <v>4432</v>
      </c>
      <c r="K1600">
        <v>18</v>
      </c>
      <c r="L1600">
        <v>70</v>
      </c>
      <c r="M1600">
        <v>6</v>
      </c>
      <c r="N1600">
        <v>3</v>
      </c>
      <c r="O1600">
        <v>43</v>
      </c>
      <c r="P1600">
        <v>62</v>
      </c>
      <c r="Q1600">
        <v>4371</v>
      </c>
      <c r="R1600">
        <v>32</v>
      </c>
      <c r="S1600">
        <v>39</v>
      </c>
      <c r="T1600">
        <v>0</v>
      </c>
      <c r="U1600">
        <v>805</v>
      </c>
      <c r="V1600">
        <v>22.7</v>
      </c>
      <c r="W1600">
        <v>2024</v>
      </c>
      <c r="X1600">
        <v>22</v>
      </c>
      <c r="Y1600">
        <v>1752</v>
      </c>
      <c r="Z1600">
        <v>110</v>
      </c>
      <c r="AA1600">
        <v>2261</v>
      </c>
      <c r="AB1600">
        <v>68</v>
      </c>
      <c r="AC1600">
        <v>2397</v>
      </c>
      <c r="AD1600">
        <v>284</v>
      </c>
      <c r="AE1600">
        <v>359</v>
      </c>
      <c r="AF1600">
        <v>56052</v>
      </c>
      <c r="AG1600">
        <v>110</v>
      </c>
      <c r="AH1600">
        <v>646</v>
      </c>
      <c r="AI1600">
        <v>383</v>
      </c>
      <c r="AJ1600">
        <v>3482</v>
      </c>
      <c r="AK1600">
        <v>465</v>
      </c>
      <c r="AL1600">
        <v>0</v>
      </c>
      <c r="AM1600">
        <v>13957</v>
      </c>
      <c r="AN1600">
        <v>27799</v>
      </c>
      <c r="AO1600">
        <v>7</v>
      </c>
      <c r="AP1600">
        <v>403</v>
      </c>
      <c r="AQ1600">
        <v>469782</v>
      </c>
      <c r="AR1600">
        <v>30212</v>
      </c>
      <c r="AS1600">
        <v>1191.3499999999999</v>
      </c>
      <c r="AT1600">
        <f t="shared" si="72"/>
        <v>3.837663155244051</v>
      </c>
      <c r="AU1600" t="str">
        <f t="shared" si="73"/>
        <v>Lo</v>
      </c>
      <c r="AV1600" t="str">
        <f>VLOOKUP(AW1600,'East-West Table '!$A$1:$C$51,3)</f>
        <v>West</v>
      </c>
      <c r="AW1600">
        <f t="shared" si="74"/>
        <v>30000</v>
      </c>
    </row>
    <row r="1601" spans="1:49" x14ac:dyDescent="0.25">
      <c r="A1601" t="s">
        <v>665</v>
      </c>
      <c r="B1601" t="s">
        <v>12</v>
      </c>
      <c r="C1601">
        <v>30009</v>
      </c>
      <c r="D1601">
        <v>9903</v>
      </c>
      <c r="E1601">
        <v>351</v>
      </c>
      <c r="F1601">
        <v>9552</v>
      </c>
      <c r="G1601">
        <v>498</v>
      </c>
      <c r="H1601">
        <v>2065</v>
      </c>
      <c r="I1601">
        <v>1589</v>
      </c>
      <c r="J1601">
        <v>9676</v>
      </c>
      <c r="K1601">
        <v>28</v>
      </c>
      <c r="L1601">
        <v>73</v>
      </c>
      <c r="M1601">
        <v>34</v>
      </c>
      <c r="N1601">
        <v>0</v>
      </c>
      <c r="O1601">
        <v>92</v>
      </c>
      <c r="P1601">
        <v>195</v>
      </c>
      <c r="Q1601">
        <v>9504</v>
      </c>
      <c r="R1601">
        <v>110</v>
      </c>
      <c r="S1601">
        <v>85</v>
      </c>
      <c r="T1601">
        <v>0</v>
      </c>
      <c r="U1601">
        <v>1532</v>
      </c>
      <c r="V1601">
        <v>28.1</v>
      </c>
      <c r="W1601">
        <v>5698</v>
      </c>
      <c r="X1601">
        <v>204</v>
      </c>
      <c r="Y1601">
        <v>4065</v>
      </c>
      <c r="Z1601">
        <v>292</v>
      </c>
      <c r="AA1601">
        <v>5380</v>
      </c>
      <c r="AB1601">
        <v>150</v>
      </c>
      <c r="AC1601">
        <v>5476</v>
      </c>
      <c r="AD1601">
        <v>519</v>
      </c>
      <c r="AE1601">
        <v>654</v>
      </c>
      <c r="AF1601">
        <v>108180</v>
      </c>
      <c r="AG1601">
        <v>386</v>
      </c>
      <c r="AH1601">
        <v>1982</v>
      </c>
      <c r="AI1601">
        <v>1101</v>
      </c>
      <c r="AJ1601">
        <v>14133</v>
      </c>
      <c r="AK1601">
        <v>1317</v>
      </c>
      <c r="AL1601">
        <v>0</v>
      </c>
      <c r="AM1601">
        <v>0</v>
      </c>
      <c r="AN1601">
        <v>50037</v>
      </c>
      <c r="AO1601">
        <v>50</v>
      </c>
      <c r="AP1601">
        <v>6604</v>
      </c>
      <c r="AQ1601">
        <v>753504</v>
      </c>
      <c r="AR1601">
        <v>51619</v>
      </c>
      <c r="AS1601">
        <v>2047.99</v>
      </c>
      <c r="AT1601">
        <f t="shared" si="72"/>
        <v>4.8354728294571752</v>
      </c>
      <c r="AU1601" t="str">
        <f t="shared" si="73"/>
        <v>Lo</v>
      </c>
      <c r="AV1601" t="str">
        <f>VLOOKUP(AW1601,'East-West Table '!$A$1:$C$51,3)</f>
        <v>West</v>
      </c>
      <c r="AW1601">
        <f t="shared" si="74"/>
        <v>30000</v>
      </c>
    </row>
    <row r="1602" spans="1:49" x14ac:dyDescent="0.25">
      <c r="A1602" t="s">
        <v>1200</v>
      </c>
      <c r="B1602" t="s">
        <v>12</v>
      </c>
      <c r="C1602">
        <v>30011</v>
      </c>
      <c r="D1602">
        <v>1321</v>
      </c>
      <c r="E1602">
        <v>-39</v>
      </c>
      <c r="F1602">
        <v>1360</v>
      </c>
      <c r="G1602">
        <v>35</v>
      </c>
      <c r="H1602">
        <v>226</v>
      </c>
      <c r="I1602">
        <v>261</v>
      </c>
      <c r="J1602">
        <v>1309</v>
      </c>
      <c r="K1602">
        <v>1</v>
      </c>
      <c r="L1602">
        <v>5</v>
      </c>
      <c r="M1602">
        <v>3</v>
      </c>
      <c r="N1602">
        <v>0</v>
      </c>
      <c r="O1602">
        <v>3</v>
      </c>
      <c r="P1602">
        <v>9</v>
      </c>
      <c r="Q1602">
        <v>1300</v>
      </c>
      <c r="R1602">
        <v>7</v>
      </c>
      <c r="S1602">
        <v>13</v>
      </c>
      <c r="T1602">
        <v>0</v>
      </c>
      <c r="U1602">
        <v>280</v>
      </c>
      <c r="V1602">
        <v>22.5</v>
      </c>
      <c r="W1602">
        <v>806</v>
      </c>
      <c r="X1602">
        <v>-5</v>
      </c>
      <c r="Y1602">
        <v>543</v>
      </c>
      <c r="Z1602">
        <v>33</v>
      </c>
      <c r="AA1602">
        <v>657</v>
      </c>
      <c r="AB1602">
        <v>21</v>
      </c>
      <c r="AC1602">
        <v>898</v>
      </c>
      <c r="AD1602">
        <v>0</v>
      </c>
      <c r="AE1602">
        <v>112</v>
      </c>
      <c r="AF1602">
        <v>17648</v>
      </c>
      <c r="AG1602">
        <v>32</v>
      </c>
      <c r="AH1602">
        <v>126</v>
      </c>
      <c r="AI1602">
        <v>96</v>
      </c>
      <c r="AJ1602">
        <v>0</v>
      </c>
      <c r="AK1602">
        <v>113</v>
      </c>
      <c r="AL1602">
        <v>0</v>
      </c>
      <c r="AM1602">
        <v>0</v>
      </c>
      <c r="AN1602">
        <v>4470</v>
      </c>
      <c r="AO1602">
        <v>0</v>
      </c>
      <c r="AP1602">
        <v>0</v>
      </c>
      <c r="AQ1602">
        <v>1666922</v>
      </c>
      <c r="AR1602">
        <v>27970</v>
      </c>
      <c r="AS1602">
        <v>3339.57</v>
      </c>
      <c r="AT1602">
        <f t="shared" si="72"/>
        <v>0.39555990741322983</v>
      </c>
      <c r="AU1602" t="str">
        <f t="shared" si="73"/>
        <v>Lo</v>
      </c>
      <c r="AV1602" t="str">
        <f>VLOOKUP(AW1602,'East-West Table '!$A$1:$C$51,3)</f>
        <v>West</v>
      </c>
      <c r="AW1602">
        <f t="shared" si="74"/>
        <v>30000</v>
      </c>
    </row>
    <row r="1603" spans="1:49" x14ac:dyDescent="0.25">
      <c r="A1603" t="s">
        <v>490</v>
      </c>
      <c r="B1603" t="s">
        <v>12</v>
      </c>
      <c r="C1603">
        <v>30013</v>
      </c>
      <c r="D1603">
        <v>79385</v>
      </c>
      <c r="E1603">
        <v>-972</v>
      </c>
      <c r="F1603">
        <v>80357</v>
      </c>
      <c r="G1603">
        <v>5634</v>
      </c>
      <c r="H1603">
        <v>19921</v>
      </c>
      <c r="I1603">
        <v>11868</v>
      </c>
      <c r="J1603">
        <v>72576</v>
      </c>
      <c r="K1603">
        <v>875</v>
      </c>
      <c r="L1603">
        <v>3507</v>
      </c>
      <c r="M1603">
        <v>559</v>
      </c>
      <c r="N1603">
        <v>68</v>
      </c>
      <c r="O1603">
        <v>1800</v>
      </c>
      <c r="P1603">
        <v>2101</v>
      </c>
      <c r="Q1603">
        <v>70875</v>
      </c>
      <c r="R1603">
        <v>1157</v>
      </c>
      <c r="S1603">
        <v>745</v>
      </c>
      <c r="T1603">
        <v>6</v>
      </c>
      <c r="U1603">
        <v>13958</v>
      </c>
      <c r="V1603">
        <v>15.9</v>
      </c>
      <c r="W1603">
        <v>35932</v>
      </c>
      <c r="X1603">
        <v>707</v>
      </c>
      <c r="Y1603">
        <v>32547</v>
      </c>
      <c r="Z1603">
        <v>2436</v>
      </c>
      <c r="AA1603">
        <v>38976</v>
      </c>
      <c r="AB1603">
        <v>1222</v>
      </c>
      <c r="AC1603">
        <v>50218</v>
      </c>
      <c r="AD1603">
        <v>1571</v>
      </c>
      <c r="AE1603">
        <v>9458</v>
      </c>
      <c r="AF1603">
        <v>1781267</v>
      </c>
      <c r="AG1603">
        <v>2601</v>
      </c>
      <c r="AH1603">
        <v>28342</v>
      </c>
      <c r="AI1603">
        <v>4789</v>
      </c>
      <c r="AJ1603">
        <v>129619</v>
      </c>
      <c r="AK1603">
        <v>6732</v>
      </c>
      <c r="AL1603">
        <v>264453</v>
      </c>
      <c r="AM1603">
        <v>906765</v>
      </c>
      <c r="AN1603">
        <v>1011663</v>
      </c>
      <c r="AO1603">
        <v>320</v>
      </c>
      <c r="AP1603">
        <v>51447</v>
      </c>
      <c r="AQ1603">
        <v>1388530</v>
      </c>
      <c r="AR1603">
        <v>806672</v>
      </c>
      <c r="AS1603">
        <v>2697.9</v>
      </c>
      <c r="AT1603">
        <f t="shared" si="72"/>
        <v>29.42473775899774</v>
      </c>
      <c r="AU1603" t="str">
        <f t="shared" si="73"/>
        <v>Lo</v>
      </c>
      <c r="AV1603" t="str">
        <f>VLOOKUP(AW1603,'East-West Table '!$A$1:$C$51,3)</f>
        <v>West</v>
      </c>
      <c r="AW1603">
        <f t="shared" si="74"/>
        <v>30000</v>
      </c>
    </row>
    <row r="1604" spans="1:49" x14ac:dyDescent="0.25">
      <c r="A1604" t="s">
        <v>1101</v>
      </c>
      <c r="B1604" t="s">
        <v>12</v>
      </c>
      <c r="C1604">
        <v>30015</v>
      </c>
      <c r="D1604">
        <v>5417</v>
      </c>
      <c r="E1604">
        <v>-553</v>
      </c>
      <c r="F1604">
        <v>5970</v>
      </c>
      <c r="G1604">
        <v>229</v>
      </c>
      <c r="H1604">
        <v>1293</v>
      </c>
      <c r="I1604">
        <v>1026</v>
      </c>
      <c r="J1604">
        <v>4468</v>
      </c>
      <c r="K1604">
        <v>5</v>
      </c>
      <c r="L1604">
        <v>875</v>
      </c>
      <c r="M1604">
        <v>19</v>
      </c>
      <c r="N1604">
        <v>6</v>
      </c>
      <c r="O1604">
        <v>44</v>
      </c>
      <c r="P1604">
        <v>44</v>
      </c>
      <c r="Q1604">
        <v>4453</v>
      </c>
      <c r="R1604">
        <v>42</v>
      </c>
      <c r="S1604">
        <v>58</v>
      </c>
      <c r="T1604">
        <v>1</v>
      </c>
      <c r="U1604">
        <v>864</v>
      </c>
      <c r="V1604">
        <v>19.7</v>
      </c>
      <c r="W1604">
        <v>2779</v>
      </c>
      <c r="X1604">
        <v>3</v>
      </c>
      <c r="Y1604">
        <v>2226</v>
      </c>
      <c r="Z1604">
        <v>151</v>
      </c>
      <c r="AA1604">
        <v>2533</v>
      </c>
      <c r="AB1604">
        <v>66</v>
      </c>
      <c r="AC1604">
        <v>3178</v>
      </c>
      <c r="AD1604">
        <v>5</v>
      </c>
      <c r="AE1604">
        <v>521</v>
      </c>
      <c r="AF1604">
        <v>73291</v>
      </c>
      <c r="AG1604">
        <v>172</v>
      </c>
      <c r="AH1604">
        <v>841</v>
      </c>
      <c r="AI1604">
        <v>362</v>
      </c>
      <c r="AJ1604">
        <v>2590</v>
      </c>
      <c r="AK1604">
        <v>515</v>
      </c>
      <c r="AL1604">
        <v>0</v>
      </c>
      <c r="AM1604">
        <v>29767</v>
      </c>
      <c r="AN1604">
        <v>24741</v>
      </c>
      <c r="AO1604">
        <v>25</v>
      </c>
      <c r="AP1604">
        <v>151</v>
      </c>
      <c r="AQ1604">
        <v>2301376</v>
      </c>
      <c r="AR1604">
        <v>66684</v>
      </c>
      <c r="AS1604">
        <v>3973.24</v>
      </c>
      <c r="AT1604">
        <f t="shared" ref="AT1604:AT1667" si="75">D1604/AS1604</f>
        <v>1.3633709516666499</v>
      </c>
      <c r="AU1604" t="str">
        <f t="shared" ref="AU1604:AU1667" si="76">IF(AT1604&gt;85,"Hi","Lo")</f>
        <v>Lo</v>
      </c>
      <c r="AV1604" t="str">
        <f>VLOOKUP(AW1604,'East-West Table '!$A$1:$C$51,3)</f>
        <v>West</v>
      </c>
      <c r="AW1604">
        <f t="shared" ref="AW1604:AW1667" si="77">ROUNDDOWN(C1604/1000,0)*1000</f>
        <v>30000</v>
      </c>
    </row>
    <row r="1605" spans="1:49" x14ac:dyDescent="0.25">
      <c r="A1605" t="s">
        <v>1102</v>
      </c>
      <c r="B1605" t="s">
        <v>12</v>
      </c>
      <c r="C1605">
        <v>30017</v>
      </c>
      <c r="D1605">
        <v>11151</v>
      </c>
      <c r="E1605">
        <v>-545</v>
      </c>
      <c r="F1605">
        <v>11696</v>
      </c>
      <c r="G1605">
        <v>642</v>
      </c>
      <c r="H1605">
        <v>2580</v>
      </c>
      <c r="I1605">
        <v>1955</v>
      </c>
      <c r="J1605">
        <v>10814</v>
      </c>
      <c r="K1605">
        <v>14</v>
      </c>
      <c r="L1605">
        <v>194</v>
      </c>
      <c r="M1605">
        <v>32</v>
      </c>
      <c r="N1605">
        <v>6</v>
      </c>
      <c r="O1605">
        <v>91</v>
      </c>
      <c r="P1605">
        <v>199</v>
      </c>
      <c r="Q1605">
        <v>10629</v>
      </c>
      <c r="R1605">
        <v>125</v>
      </c>
      <c r="S1605">
        <v>134</v>
      </c>
      <c r="T1605">
        <v>1</v>
      </c>
      <c r="U1605">
        <v>2063</v>
      </c>
      <c r="V1605">
        <v>11.9</v>
      </c>
      <c r="W1605">
        <v>5334</v>
      </c>
      <c r="X1605">
        <v>-26</v>
      </c>
      <c r="Y1605">
        <v>4768</v>
      </c>
      <c r="Z1605">
        <v>295</v>
      </c>
      <c r="AA1605">
        <v>5551</v>
      </c>
      <c r="AB1605">
        <v>171</v>
      </c>
      <c r="AC1605">
        <v>7229</v>
      </c>
      <c r="AD1605">
        <v>212</v>
      </c>
      <c r="AE1605">
        <v>1100</v>
      </c>
      <c r="AF1605">
        <v>193504</v>
      </c>
      <c r="AG1605">
        <v>403</v>
      </c>
      <c r="AH1605">
        <v>3725</v>
      </c>
      <c r="AI1605">
        <v>788</v>
      </c>
      <c r="AJ1605">
        <v>18040</v>
      </c>
      <c r="AK1605">
        <v>1152</v>
      </c>
      <c r="AL1605">
        <v>0</v>
      </c>
      <c r="AM1605">
        <v>81951</v>
      </c>
      <c r="AN1605">
        <v>142594</v>
      </c>
      <c r="AO1605">
        <v>8</v>
      </c>
      <c r="AP1605">
        <v>1099</v>
      </c>
      <c r="AQ1605">
        <v>1904133</v>
      </c>
      <c r="AR1605">
        <v>86854</v>
      </c>
      <c r="AS1605">
        <v>3783.13</v>
      </c>
      <c r="AT1605">
        <f t="shared" si="75"/>
        <v>2.9475592961383827</v>
      </c>
      <c r="AU1605" t="str">
        <f t="shared" si="76"/>
        <v>Lo</v>
      </c>
      <c r="AV1605" t="str">
        <f>VLOOKUP(AW1605,'East-West Table '!$A$1:$C$51,3)</f>
        <v>West</v>
      </c>
      <c r="AW1605">
        <f t="shared" si="77"/>
        <v>30000</v>
      </c>
    </row>
    <row r="1606" spans="1:49" x14ac:dyDescent="0.25">
      <c r="A1606" t="s">
        <v>1433</v>
      </c>
      <c r="B1606" t="s">
        <v>12</v>
      </c>
      <c r="C1606">
        <v>30019</v>
      </c>
      <c r="D1606">
        <v>1774</v>
      </c>
      <c r="E1606">
        <v>-243</v>
      </c>
      <c r="F1606">
        <v>2017</v>
      </c>
      <c r="G1606">
        <v>73</v>
      </c>
      <c r="H1606">
        <v>333</v>
      </c>
      <c r="I1606">
        <v>421</v>
      </c>
      <c r="J1606">
        <v>1704</v>
      </c>
      <c r="K1606">
        <v>5</v>
      </c>
      <c r="L1606">
        <v>30</v>
      </c>
      <c r="M1606">
        <v>6</v>
      </c>
      <c r="N1606">
        <v>1</v>
      </c>
      <c r="O1606">
        <v>28</v>
      </c>
      <c r="P1606">
        <v>35</v>
      </c>
      <c r="Q1606">
        <v>1683</v>
      </c>
      <c r="R1606">
        <v>14</v>
      </c>
      <c r="S1606">
        <v>24</v>
      </c>
      <c r="T1606">
        <v>0</v>
      </c>
      <c r="U1606">
        <v>318</v>
      </c>
      <c r="V1606">
        <v>12.5</v>
      </c>
      <c r="W1606">
        <v>1144</v>
      </c>
      <c r="X1606">
        <v>-10</v>
      </c>
      <c r="Y1606">
        <v>892</v>
      </c>
      <c r="Z1606">
        <v>54</v>
      </c>
      <c r="AA1606">
        <v>736</v>
      </c>
      <c r="AB1606">
        <v>23</v>
      </c>
      <c r="AC1606">
        <v>1487</v>
      </c>
      <c r="AD1606">
        <v>-202</v>
      </c>
      <c r="AE1606">
        <v>189</v>
      </c>
      <c r="AF1606">
        <v>33369</v>
      </c>
      <c r="AG1606">
        <v>76</v>
      </c>
      <c r="AH1606">
        <v>545</v>
      </c>
      <c r="AI1606">
        <v>152</v>
      </c>
      <c r="AJ1606">
        <v>833</v>
      </c>
      <c r="AK1606">
        <v>209</v>
      </c>
      <c r="AL1606">
        <v>0</v>
      </c>
      <c r="AM1606">
        <v>6477</v>
      </c>
      <c r="AN1606">
        <v>20009</v>
      </c>
      <c r="AO1606">
        <v>2</v>
      </c>
      <c r="AP1606">
        <v>305</v>
      </c>
      <c r="AQ1606">
        <v>815443</v>
      </c>
      <c r="AR1606">
        <v>27193</v>
      </c>
      <c r="AS1606">
        <v>1426.09</v>
      </c>
      <c r="AT1606">
        <f t="shared" si="75"/>
        <v>1.2439607598398419</v>
      </c>
      <c r="AU1606" t="str">
        <f t="shared" si="76"/>
        <v>Lo</v>
      </c>
      <c r="AV1606" t="str">
        <f>VLOOKUP(AW1606,'East-West Table '!$A$1:$C$51,3)</f>
        <v>West</v>
      </c>
      <c r="AW1606">
        <f t="shared" si="77"/>
        <v>30000</v>
      </c>
    </row>
    <row r="1607" spans="1:49" x14ac:dyDescent="0.25">
      <c r="A1607" t="s">
        <v>948</v>
      </c>
      <c r="B1607" t="s">
        <v>12</v>
      </c>
      <c r="C1607">
        <v>30021</v>
      </c>
      <c r="D1607">
        <v>8624</v>
      </c>
      <c r="E1607">
        <v>-435</v>
      </c>
      <c r="F1607">
        <v>9059</v>
      </c>
      <c r="G1607">
        <v>450</v>
      </c>
      <c r="H1607">
        <v>1763</v>
      </c>
      <c r="I1607">
        <v>1532</v>
      </c>
      <c r="J1607">
        <v>8387</v>
      </c>
      <c r="K1607">
        <v>25</v>
      </c>
      <c r="L1607">
        <v>121</v>
      </c>
      <c r="M1607">
        <v>17</v>
      </c>
      <c r="N1607">
        <v>1</v>
      </c>
      <c r="O1607">
        <v>73</v>
      </c>
      <c r="P1607">
        <v>145</v>
      </c>
      <c r="Q1607">
        <v>8274</v>
      </c>
      <c r="R1607">
        <v>88</v>
      </c>
      <c r="S1607">
        <v>108</v>
      </c>
      <c r="T1607">
        <v>1</v>
      </c>
      <c r="U1607">
        <v>1381</v>
      </c>
      <c r="V1607">
        <v>13.1</v>
      </c>
      <c r="W1607">
        <v>4144</v>
      </c>
      <c r="X1607">
        <v>-24</v>
      </c>
      <c r="Y1607">
        <v>3625</v>
      </c>
      <c r="Z1607">
        <v>213</v>
      </c>
      <c r="AA1607">
        <v>4119</v>
      </c>
      <c r="AB1607">
        <v>113</v>
      </c>
      <c r="AC1607">
        <v>5475</v>
      </c>
      <c r="AD1607">
        <v>-185</v>
      </c>
      <c r="AE1607">
        <v>807</v>
      </c>
      <c r="AF1607">
        <v>153892</v>
      </c>
      <c r="AG1607">
        <v>305</v>
      </c>
      <c r="AH1607">
        <v>2616</v>
      </c>
      <c r="AI1607">
        <v>624</v>
      </c>
      <c r="AJ1607">
        <v>9103</v>
      </c>
      <c r="AK1607">
        <v>833</v>
      </c>
      <c r="AL1607">
        <v>0</v>
      </c>
      <c r="AM1607">
        <v>61621</v>
      </c>
      <c r="AN1607">
        <v>74732</v>
      </c>
      <c r="AO1607">
        <v>3</v>
      </c>
      <c r="AP1607">
        <v>418</v>
      </c>
      <c r="AQ1607">
        <v>1410885</v>
      </c>
      <c r="AR1607">
        <v>58401</v>
      </c>
      <c r="AS1607">
        <v>2373.14</v>
      </c>
      <c r="AT1607">
        <f t="shared" si="75"/>
        <v>3.6340038935756005</v>
      </c>
      <c r="AU1607" t="str">
        <f t="shared" si="76"/>
        <v>Lo</v>
      </c>
      <c r="AV1607" t="str">
        <f>VLOOKUP(AW1607,'East-West Table '!$A$1:$C$51,3)</f>
        <v>West</v>
      </c>
      <c r="AW1607">
        <f t="shared" si="77"/>
        <v>30000</v>
      </c>
    </row>
    <row r="1608" spans="1:49" x14ac:dyDescent="0.25">
      <c r="A1608" t="s">
        <v>1434</v>
      </c>
      <c r="B1608" t="s">
        <v>12</v>
      </c>
      <c r="C1608">
        <v>30023</v>
      </c>
      <c r="D1608">
        <v>8888</v>
      </c>
      <c r="E1608">
        <v>-529</v>
      </c>
      <c r="F1608">
        <v>9417</v>
      </c>
      <c r="G1608">
        <v>441</v>
      </c>
      <c r="H1608">
        <v>1766</v>
      </c>
      <c r="I1608">
        <v>1646</v>
      </c>
      <c r="J1608">
        <v>8484</v>
      </c>
      <c r="K1608">
        <v>18</v>
      </c>
      <c r="L1608">
        <v>204</v>
      </c>
      <c r="M1608">
        <v>33</v>
      </c>
      <c r="N1608">
        <v>1</v>
      </c>
      <c r="O1608">
        <v>148</v>
      </c>
      <c r="P1608">
        <v>181</v>
      </c>
      <c r="Q1608">
        <v>8320</v>
      </c>
      <c r="R1608">
        <v>94</v>
      </c>
      <c r="S1608">
        <v>119</v>
      </c>
      <c r="T1608">
        <v>1</v>
      </c>
      <c r="U1608">
        <v>2090</v>
      </c>
      <c r="V1608">
        <v>21.1</v>
      </c>
      <c r="W1608">
        <v>5046</v>
      </c>
      <c r="X1608">
        <v>88</v>
      </c>
      <c r="Y1608">
        <v>3995</v>
      </c>
      <c r="Z1608">
        <v>215</v>
      </c>
      <c r="AA1608">
        <v>3844</v>
      </c>
      <c r="AB1608">
        <v>176</v>
      </c>
      <c r="AC1608">
        <v>4384</v>
      </c>
      <c r="AD1608">
        <v>22</v>
      </c>
      <c r="AE1608">
        <v>932</v>
      </c>
      <c r="AF1608">
        <v>110634</v>
      </c>
      <c r="AG1608">
        <v>242</v>
      </c>
      <c r="AH1608">
        <v>2265</v>
      </c>
      <c r="AI1608">
        <v>504</v>
      </c>
      <c r="AJ1608">
        <v>13046</v>
      </c>
      <c r="AK1608">
        <v>714</v>
      </c>
      <c r="AL1608">
        <v>0</v>
      </c>
      <c r="AM1608">
        <v>0</v>
      </c>
      <c r="AN1608">
        <v>55308</v>
      </c>
      <c r="AO1608">
        <v>27</v>
      </c>
      <c r="AP1608">
        <v>3864</v>
      </c>
      <c r="AQ1608">
        <v>134997</v>
      </c>
      <c r="AR1608">
        <v>64519</v>
      </c>
      <c r="AS1608">
        <v>736.98</v>
      </c>
      <c r="AT1608">
        <f t="shared" si="75"/>
        <v>12.060028766045212</v>
      </c>
      <c r="AU1608" t="str">
        <f t="shared" si="76"/>
        <v>Lo</v>
      </c>
      <c r="AV1608" t="str">
        <f>VLOOKUP(AW1608,'East-West Table '!$A$1:$C$51,3)</f>
        <v>West</v>
      </c>
      <c r="AW1608">
        <f t="shared" si="77"/>
        <v>30000</v>
      </c>
    </row>
    <row r="1609" spans="1:49" x14ac:dyDescent="0.25">
      <c r="A1609" t="s">
        <v>1724</v>
      </c>
      <c r="B1609" t="s">
        <v>12</v>
      </c>
      <c r="C1609">
        <v>30025</v>
      </c>
      <c r="D1609">
        <v>2717</v>
      </c>
      <c r="E1609">
        <v>-120</v>
      </c>
      <c r="F1609">
        <v>2837</v>
      </c>
      <c r="G1609">
        <v>146</v>
      </c>
      <c r="H1609">
        <v>560</v>
      </c>
      <c r="I1609">
        <v>529</v>
      </c>
      <c r="J1609">
        <v>2666</v>
      </c>
      <c r="K1609">
        <v>3</v>
      </c>
      <c r="L1609">
        <v>21</v>
      </c>
      <c r="M1609">
        <v>9</v>
      </c>
      <c r="N1609">
        <v>1</v>
      </c>
      <c r="O1609">
        <v>17</v>
      </c>
      <c r="P1609">
        <v>27</v>
      </c>
      <c r="Q1609">
        <v>2644</v>
      </c>
      <c r="R1609">
        <v>31</v>
      </c>
      <c r="S1609">
        <v>24</v>
      </c>
      <c r="T1609">
        <v>0</v>
      </c>
      <c r="U1609">
        <v>402</v>
      </c>
      <c r="V1609">
        <v>14.9</v>
      </c>
      <c r="W1609">
        <v>1413</v>
      </c>
      <c r="X1609">
        <v>3</v>
      </c>
      <c r="Y1609">
        <v>1140</v>
      </c>
      <c r="Z1609">
        <v>82</v>
      </c>
      <c r="AA1609">
        <v>1731</v>
      </c>
      <c r="AB1609">
        <v>32</v>
      </c>
      <c r="AC1609">
        <v>2124</v>
      </c>
      <c r="AD1609">
        <v>198</v>
      </c>
      <c r="AE1609">
        <v>273</v>
      </c>
      <c r="AF1609">
        <v>72252</v>
      </c>
      <c r="AG1609">
        <v>130</v>
      </c>
      <c r="AH1609">
        <v>832</v>
      </c>
      <c r="AI1609">
        <v>280</v>
      </c>
      <c r="AJ1609">
        <v>2580</v>
      </c>
      <c r="AK1609">
        <v>355</v>
      </c>
      <c r="AL1609">
        <v>0</v>
      </c>
      <c r="AM1609">
        <v>17745</v>
      </c>
      <c r="AN1609">
        <v>19657</v>
      </c>
      <c r="AO1609">
        <v>0</v>
      </c>
      <c r="AP1609">
        <v>0</v>
      </c>
      <c r="AQ1609">
        <v>932211</v>
      </c>
      <c r="AR1609">
        <v>20304</v>
      </c>
      <c r="AS1609">
        <v>1620.33</v>
      </c>
      <c r="AT1609">
        <f t="shared" si="75"/>
        <v>1.6768189196027969</v>
      </c>
      <c r="AU1609" t="str">
        <f t="shared" si="76"/>
        <v>Lo</v>
      </c>
      <c r="AV1609" t="str">
        <f>VLOOKUP(AW1609,'East-West Table '!$A$1:$C$51,3)</f>
        <v>West</v>
      </c>
      <c r="AW1609">
        <f t="shared" si="77"/>
        <v>30000</v>
      </c>
    </row>
    <row r="1610" spans="1:49" x14ac:dyDescent="0.25">
      <c r="A1610" t="s">
        <v>1624</v>
      </c>
      <c r="B1610" t="s">
        <v>12</v>
      </c>
      <c r="C1610">
        <v>30027</v>
      </c>
      <c r="D1610">
        <v>11496</v>
      </c>
      <c r="E1610">
        <v>-397</v>
      </c>
      <c r="F1610">
        <v>11893</v>
      </c>
      <c r="G1610">
        <v>537</v>
      </c>
      <c r="H1610">
        <v>2340</v>
      </c>
      <c r="I1610">
        <v>2399</v>
      </c>
      <c r="J1610">
        <v>11101</v>
      </c>
      <c r="K1610">
        <v>12</v>
      </c>
      <c r="L1610">
        <v>196</v>
      </c>
      <c r="M1610">
        <v>30</v>
      </c>
      <c r="N1610">
        <v>0</v>
      </c>
      <c r="O1610">
        <v>157</v>
      </c>
      <c r="P1610">
        <v>104</v>
      </c>
      <c r="Q1610">
        <v>11009</v>
      </c>
      <c r="R1610">
        <v>88</v>
      </c>
      <c r="S1610">
        <v>131</v>
      </c>
      <c r="T1610">
        <v>0</v>
      </c>
      <c r="U1610">
        <v>2041</v>
      </c>
      <c r="V1610">
        <v>16.399999999999999</v>
      </c>
      <c r="W1610">
        <v>5547</v>
      </c>
      <c r="X1610">
        <v>-11</v>
      </c>
      <c r="Y1610">
        <v>4860</v>
      </c>
      <c r="Z1610">
        <v>316</v>
      </c>
      <c r="AA1610">
        <v>5662</v>
      </c>
      <c r="AB1610">
        <v>219</v>
      </c>
      <c r="AC1610">
        <v>7686</v>
      </c>
      <c r="AD1610">
        <v>387</v>
      </c>
      <c r="AE1610">
        <v>1084</v>
      </c>
      <c r="AF1610">
        <v>201369</v>
      </c>
      <c r="AG1610">
        <v>433</v>
      </c>
      <c r="AH1610">
        <v>3117</v>
      </c>
      <c r="AI1610">
        <v>957</v>
      </c>
      <c r="AJ1610">
        <v>12886</v>
      </c>
      <c r="AK1610">
        <v>1336</v>
      </c>
      <c r="AL1610">
        <v>0</v>
      </c>
      <c r="AM1610">
        <v>257294</v>
      </c>
      <c r="AN1610">
        <v>102362</v>
      </c>
      <c r="AO1610">
        <v>1</v>
      </c>
      <c r="AP1610">
        <v>111</v>
      </c>
      <c r="AQ1610">
        <v>2281789</v>
      </c>
      <c r="AR1610">
        <v>91387</v>
      </c>
      <c r="AS1610">
        <v>4339.17</v>
      </c>
      <c r="AT1610">
        <f t="shared" si="75"/>
        <v>2.6493546000732859</v>
      </c>
      <c r="AU1610" t="str">
        <f t="shared" si="76"/>
        <v>Lo</v>
      </c>
      <c r="AV1610" t="str">
        <f>VLOOKUP(AW1610,'East-West Table '!$A$1:$C$51,3)</f>
        <v>West</v>
      </c>
      <c r="AW1610">
        <f t="shared" si="77"/>
        <v>30000</v>
      </c>
    </row>
    <row r="1611" spans="1:49" x14ac:dyDescent="0.25">
      <c r="A1611" t="s">
        <v>491</v>
      </c>
      <c r="B1611" t="s">
        <v>12</v>
      </c>
      <c r="C1611">
        <v>30029</v>
      </c>
      <c r="D1611">
        <v>85314</v>
      </c>
      <c r="E1611">
        <v>10843</v>
      </c>
      <c r="F1611">
        <v>74471</v>
      </c>
      <c r="G1611">
        <v>5343</v>
      </c>
      <c r="H1611">
        <v>19749</v>
      </c>
      <c r="I1611">
        <v>10969</v>
      </c>
      <c r="J1611">
        <v>82390</v>
      </c>
      <c r="K1611">
        <v>245</v>
      </c>
      <c r="L1611">
        <v>1109</v>
      </c>
      <c r="M1611">
        <v>375</v>
      </c>
      <c r="N1611">
        <v>55</v>
      </c>
      <c r="O1611">
        <v>1140</v>
      </c>
      <c r="P1611">
        <v>1775</v>
      </c>
      <c r="Q1611">
        <v>80744</v>
      </c>
      <c r="R1611">
        <v>1045</v>
      </c>
      <c r="S1611">
        <v>715</v>
      </c>
      <c r="T1611">
        <v>7</v>
      </c>
      <c r="U1611">
        <v>11477</v>
      </c>
      <c r="V1611">
        <v>19</v>
      </c>
      <c r="W1611">
        <v>37311</v>
      </c>
      <c r="X1611">
        <v>2538</v>
      </c>
      <c r="Y1611">
        <v>29588</v>
      </c>
      <c r="Z1611">
        <v>2493</v>
      </c>
      <c r="AA1611">
        <v>43700</v>
      </c>
      <c r="AB1611">
        <v>1560</v>
      </c>
      <c r="AC1611">
        <v>57538</v>
      </c>
      <c r="AD1611">
        <v>8260</v>
      </c>
      <c r="AE1611">
        <v>4909</v>
      </c>
      <c r="AF1611">
        <v>1804466</v>
      </c>
      <c r="AG1611">
        <v>4041</v>
      </c>
      <c r="AH1611">
        <v>32574</v>
      </c>
      <c r="AI1611">
        <v>9521</v>
      </c>
      <c r="AJ1611">
        <v>159629</v>
      </c>
      <c r="AK1611">
        <v>11341</v>
      </c>
      <c r="AL1611">
        <v>645595</v>
      </c>
      <c r="AM1611">
        <v>488523</v>
      </c>
      <c r="AN1611">
        <v>1025123</v>
      </c>
      <c r="AO1611">
        <v>539</v>
      </c>
      <c r="AP1611">
        <v>113387</v>
      </c>
      <c r="AQ1611">
        <v>234861</v>
      </c>
      <c r="AR1611">
        <v>447681</v>
      </c>
      <c r="AS1611">
        <v>5098.34</v>
      </c>
      <c r="AT1611">
        <f t="shared" si="75"/>
        <v>16.733681943534563</v>
      </c>
      <c r="AU1611" t="str">
        <f t="shared" si="76"/>
        <v>Lo</v>
      </c>
      <c r="AV1611" t="str">
        <f>VLOOKUP(AW1611,'East-West Table '!$A$1:$C$51,3)</f>
        <v>West</v>
      </c>
      <c r="AW1611">
        <f t="shared" si="77"/>
        <v>30000</v>
      </c>
    </row>
    <row r="1612" spans="1:49" x14ac:dyDescent="0.25">
      <c r="A1612" t="s">
        <v>492</v>
      </c>
      <c r="B1612" t="s">
        <v>12</v>
      </c>
      <c r="C1612">
        <v>30031</v>
      </c>
      <c r="D1612">
        <v>80921</v>
      </c>
      <c r="E1612">
        <v>13090</v>
      </c>
      <c r="F1612">
        <v>67831</v>
      </c>
      <c r="G1612">
        <v>5042</v>
      </c>
      <c r="H1612">
        <v>17010</v>
      </c>
      <c r="I1612">
        <v>7124</v>
      </c>
      <c r="J1612">
        <v>78155</v>
      </c>
      <c r="K1612">
        <v>212</v>
      </c>
      <c r="L1612">
        <v>819</v>
      </c>
      <c r="M1612">
        <v>885</v>
      </c>
      <c r="N1612">
        <v>52</v>
      </c>
      <c r="O1612">
        <v>798</v>
      </c>
      <c r="P1612">
        <v>1858</v>
      </c>
      <c r="Q1612">
        <v>76401</v>
      </c>
      <c r="R1612">
        <v>985</v>
      </c>
      <c r="S1612">
        <v>336</v>
      </c>
      <c r="T1612">
        <v>4</v>
      </c>
      <c r="U1612">
        <v>7438</v>
      </c>
      <c r="V1612">
        <v>17</v>
      </c>
      <c r="W1612">
        <v>35680</v>
      </c>
      <c r="X1612">
        <v>6191</v>
      </c>
      <c r="Y1612">
        <v>26323</v>
      </c>
      <c r="Z1612">
        <v>2538</v>
      </c>
      <c r="AA1612">
        <v>53930</v>
      </c>
      <c r="AB1612">
        <v>1073</v>
      </c>
      <c r="AC1612">
        <v>63379</v>
      </c>
      <c r="AD1612">
        <v>11793</v>
      </c>
      <c r="AE1612">
        <v>9151</v>
      </c>
      <c r="AF1612">
        <v>2040170</v>
      </c>
      <c r="AG1612">
        <v>4572</v>
      </c>
      <c r="AH1612">
        <v>35754</v>
      </c>
      <c r="AI1612">
        <v>9692</v>
      </c>
      <c r="AJ1612">
        <v>222370</v>
      </c>
      <c r="AK1612">
        <v>11588</v>
      </c>
      <c r="AL1612">
        <v>366781</v>
      </c>
      <c r="AM1612">
        <v>454938</v>
      </c>
      <c r="AN1612">
        <v>1103191</v>
      </c>
      <c r="AO1612">
        <v>1750</v>
      </c>
      <c r="AP1612">
        <v>283307</v>
      </c>
      <c r="AQ1612">
        <v>708728</v>
      </c>
      <c r="AR1612">
        <v>347391</v>
      </c>
      <c r="AS1612">
        <v>2605.84</v>
      </c>
      <c r="AT1612">
        <f t="shared" si="75"/>
        <v>31.053710128020139</v>
      </c>
      <c r="AU1612" t="str">
        <f t="shared" si="76"/>
        <v>Lo</v>
      </c>
      <c r="AV1612" t="str">
        <f>VLOOKUP(AW1612,'East-West Table '!$A$1:$C$51,3)</f>
        <v>West</v>
      </c>
      <c r="AW1612">
        <f t="shared" si="77"/>
        <v>30000</v>
      </c>
    </row>
    <row r="1613" spans="1:49" x14ac:dyDescent="0.25">
      <c r="A1613" t="s">
        <v>635</v>
      </c>
      <c r="B1613" t="s">
        <v>12</v>
      </c>
      <c r="C1613">
        <v>30033</v>
      </c>
      <c r="D1613">
        <v>1244</v>
      </c>
      <c r="E1613">
        <v>-35</v>
      </c>
      <c r="F1613">
        <v>1279</v>
      </c>
      <c r="G1613">
        <v>87</v>
      </c>
      <c r="H1613">
        <v>295</v>
      </c>
      <c r="I1613">
        <v>238</v>
      </c>
      <c r="J1613">
        <v>1234</v>
      </c>
      <c r="K1613">
        <v>1</v>
      </c>
      <c r="L1613">
        <v>6</v>
      </c>
      <c r="M1613">
        <v>1</v>
      </c>
      <c r="N1613">
        <v>1</v>
      </c>
      <c r="O1613">
        <v>1</v>
      </c>
      <c r="P1613">
        <v>5</v>
      </c>
      <c r="Q1613">
        <v>1230</v>
      </c>
      <c r="R1613">
        <v>20</v>
      </c>
      <c r="S1613">
        <v>5</v>
      </c>
      <c r="T1613">
        <v>0</v>
      </c>
      <c r="U1613">
        <v>233</v>
      </c>
      <c r="V1613">
        <v>13.2</v>
      </c>
      <c r="W1613">
        <v>957</v>
      </c>
      <c r="X1613">
        <v>-4</v>
      </c>
      <c r="Y1613">
        <v>532</v>
      </c>
      <c r="Z1613">
        <v>36</v>
      </c>
      <c r="AA1613">
        <v>636</v>
      </c>
      <c r="AB1613">
        <v>21</v>
      </c>
      <c r="AC1613">
        <v>877</v>
      </c>
      <c r="AD1613">
        <v>18</v>
      </c>
      <c r="AE1613">
        <v>125</v>
      </c>
      <c r="AF1613">
        <v>22351</v>
      </c>
      <c r="AG1613">
        <v>33</v>
      </c>
      <c r="AH1613">
        <v>161</v>
      </c>
      <c r="AI1613">
        <v>122</v>
      </c>
      <c r="AJ1613">
        <v>781</v>
      </c>
      <c r="AK1613">
        <v>143</v>
      </c>
      <c r="AL1613">
        <v>0</v>
      </c>
      <c r="AM1613">
        <v>0</v>
      </c>
      <c r="AN1613">
        <v>5718</v>
      </c>
      <c r="AO1613">
        <v>0</v>
      </c>
      <c r="AP1613">
        <v>0</v>
      </c>
      <c r="AQ1613">
        <v>2181755</v>
      </c>
      <c r="AR1613">
        <v>31188</v>
      </c>
      <c r="AS1613">
        <v>4668.0600000000004</v>
      </c>
      <c r="AT1613">
        <f t="shared" si="75"/>
        <v>0.26649186171557349</v>
      </c>
      <c r="AU1613" t="str">
        <f t="shared" si="76"/>
        <v>Lo</v>
      </c>
      <c r="AV1613" t="str">
        <f>VLOOKUP(AW1613,'East-West Table '!$A$1:$C$51,3)</f>
        <v>West</v>
      </c>
      <c r="AW1613">
        <f t="shared" si="77"/>
        <v>30000</v>
      </c>
    </row>
    <row r="1614" spans="1:49" x14ac:dyDescent="0.25">
      <c r="A1614" t="s">
        <v>1625</v>
      </c>
      <c r="B1614" t="s">
        <v>12</v>
      </c>
      <c r="C1614">
        <v>30035</v>
      </c>
      <c r="D1614">
        <v>13578</v>
      </c>
      <c r="E1614">
        <v>331</v>
      </c>
      <c r="F1614">
        <v>13247</v>
      </c>
      <c r="G1614">
        <v>1309</v>
      </c>
      <c r="H1614">
        <v>4331</v>
      </c>
      <c r="I1614">
        <v>1298</v>
      </c>
      <c r="J1614">
        <v>4792</v>
      </c>
      <c r="K1614">
        <v>71</v>
      </c>
      <c r="L1614">
        <v>8332</v>
      </c>
      <c r="M1614">
        <v>33</v>
      </c>
      <c r="N1614">
        <v>8</v>
      </c>
      <c r="O1614">
        <v>342</v>
      </c>
      <c r="P1614">
        <v>315</v>
      </c>
      <c r="Q1614">
        <v>4618</v>
      </c>
      <c r="R1614">
        <v>268</v>
      </c>
      <c r="S1614">
        <v>107</v>
      </c>
      <c r="T1614">
        <v>1</v>
      </c>
      <c r="U1614">
        <v>2077</v>
      </c>
      <c r="V1614">
        <v>14.9</v>
      </c>
      <c r="W1614">
        <v>5238</v>
      </c>
      <c r="X1614">
        <v>-5</v>
      </c>
      <c r="Y1614">
        <v>4304</v>
      </c>
      <c r="Z1614">
        <v>299</v>
      </c>
      <c r="AA1614">
        <v>5801</v>
      </c>
      <c r="AB1614">
        <v>369</v>
      </c>
      <c r="AC1614">
        <v>6350</v>
      </c>
      <c r="AD1614">
        <v>504</v>
      </c>
      <c r="AE1614">
        <v>2394</v>
      </c>
      <c r="AF1614">
        <v>214543</v>
      </c>
      <c r="AG1614">
        <v>272</v>
      </c>
      <c r="AH1614">
        <v>2025</v>
      </c>
      <c r="AI1614">
        <v>700</v>
      </c>
      <c r="AJ1614">
        <v>31836</v>
      </c>
      <c r="AK1614">
        <v>888</v>
      </c>
      <c r="AL1614">
        <v>0</v>
      </c>
      <c r="AM1614">
        <v>34361</v>
      </c>
      <c r="AN1614">
        <v>80786</v>
      </c>
      <c r="AO1614">
        <v>0</v>
      </c>
      <c r="AP1614">
        <v>0</v>
      </c>
      <c r="AQ1614">
        <v>1645201</v>
      </c>
      <c r="AR1614">
        <v>134911</v>
      </c>
      <c r="AS1614">
        <v>2994.72</v>
      </c>
      <c r="AT1614">
        <f t="shared" si="75"/>
        <v>4.5339798044558428</v>
      </c>
      <c r="AU1614" t="str">
        <f t="shared" si="76"/>
        <v>Lo</v>
      </c>
      <c r="AV1614" t="str">
        <f>VLOOKUP(AW1614,'East-West Table '!$A$1:$C$51,3)</f>
        <v>West</v>
      </c>
      <c r="AW1614">
        <f t="shared" si="77"/>
        <v>30000</v>
      </c>
    </row>
    <row r="1615" spans="1:49" x14ac:dyDescent="0.25">
      <c r="A1615" t="s">
        <v>1737</v>
      </c>
      <c r="B1615" t="s">
        <v>12</v>
      </c>
      <c r="C1615">
        <v>30037</v>
      </c>
      <c r="D1615">
        <v>1150</v>
      </c>
      <c r="E1615">
        <v>108</v>
      </c>
      <c r="F1615">
        <v>1042</v>
      </c>
      <c r="G1615">
        <v>80</v>
      </c>
      <c r="H1615">
        <v>265</v>
      </c>
      <c r="I1615">
        <v>189</v>
      </c>
      <c r="J1615">
        <v>1128</v>
      </c>
      <c r="K1615">
        <v>0</v>
      </c>
      <c r="L1615">
        <v>10</v>
      </c>
      <c r="M1615">
        <v>2</v>
      </c>
      <c r="N1615">
        <v>0</v>
      </c>
      <c r="O1615">
        <v>10</v>
      </c>
      <c r="P1615">
        <v>22</v>
      </c>
      <c r="Q1615">
        <v>1106</v>
      </c>
      <c r="R1615">
        <v>12</v>
      </c>
      <c r="S1615">
        <v>11</v>
      </c>
      <c r="T1615">
        <v>0</v>
      </c>
      <c r="U1615">
        <v>216</v>
      </c>
      <c r="V1615">
        <v>29.2</v>
      </c>
      <c r="W1615">
        <v>448</v>
      </c>
      <c r="X1615">
        <v>-2</v>
      </c>
      <c r="Y1615">
        <v>365</v>
      </c>
      <c r="Z1615">
        <v>25</v>
      </c>
      <c r="AA1615">
        <v>512</v>
      </c>
      <c r="AB1615">
        <v>18</v>
      </c>
      <c r="AC1615">
        <v>596</v>
      </c>
      <c r="AD1615">
        <v>104</v>
      </c>
      <c r="AE1615">
        <v>93</v>
      </c>
      <c r="AF1615">
        <v>7996</v>
      </c>
      <c r="AG1615">
        <v>15</v>
      </c>
      <c r="AH1615">
        <v>60</v>
      </c>
      <c r="AI1615">
        <v>84</v>
      </c>
      <c r="AJ1615">
        <v>0</v>
      </c>
      <c r="AK1615">
        <v>104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660787</v>
      </c>
      <c r="AR1615">
        <v>10790</v>
      </c>
      <c r="AS1615">
        <v>1175.3</v>
      </c>
      <c r="AT1615">
        <f t="shared" si="75"/>
        <v>0.9784735812133073</v>
      </c>
      <c r="AU1615" t="str">
        <f t="shared" si="76"/>
        <v>Lo</v>
      </c>
      <c r="AV1615" t="str">
        <f>VLOOKUP(AW1615,'East-West Table '!$A$1:$C$51,3)</f>
        <v>West</v>
      </c>
      <c r="AW1615">
        <f t="shared" si="77"/>
        <v>30000</v>
      </c>
    </row>
    <row r="1616" spans="1:49" x14ac:dyDescent="0.25">
      <c r="A1616" t="s">
        <v>1836</v>
      </c>
      <c r="B1616" t="s">
        <v>12</v>
      </c>
      <c r="C1616">
        <v>30039</v>
      </c>
      <c r="D1616">
        <v>2909</v>
      </c>
      <c r="E1616">
        <v>79</v>
      </c>
      <c r="F1616">
        <v>2830</v>
      </c>
      <c r="G1616">
        <v>95</v>
      </c>
      <c r="H1616">
        <v>529</v>
      </c>
      <c r="I1616">
        <v>513</v>
      </c>
      <c r="J1616">
        <v>2819</v>
      </c>
      <c r="K1616">
        <v>0</v>
      </c>
      <c r="L1616">
        <v>39</v>
      </c>
      <c r="M1616">
        <v>5</v>
      </c>
      <c r="N1616">
        <v>1</v>
      </c>
      <c r="O1616">
        <v>45</v>
      </c>
      <c r="P1616">
        <v>88</v>
      </c>
      <c r="Q1616">
        <v>2731</v>
      </c>
      <c r="R1616">
        <v>20</v>
      </c>
      <c r="S1616">
        <v>15</v>
      </c>
      <c r="T1616">
        <v>0</v>
      </c>
      <c r="U1616">
        <v>579</v>
      </c>
      <c r="V1616">
        <v>26.4</v>
      </c>
      <c r="W1616">
        <v>2073</v>
      </c>
      <c r="X1616">
        <v>-1</v>
      </c>
      <c r="Y1616">
        <v>1200</v>
      </c>
      <c r="Z1616">
        <v>72</v>
      </c>
      <c r="AA1616">
        <v>1255</v>
      </c>
      <c r="AB1616">
        <v>52</v>
      </c>
      <c r="AC1616">
        <v>1881</v>
      </c>
      <c r="AD1616">
        <v>80</v>
      </c>
      <c r="AE1616">
        <v>290</v>
      </c>
      <c r="AF1616">
        <v>39112</v>
      </c>
      <c r="AG1616">
        <v>84</v>
      </c>
      <c r="AH1616">
        <v>437</v>
      </c>
      <c r="AI1616">
        <v>309</v>
      </c>
      <c r="AJ1616">
        <v>1575</v>
      </c>
      <c r="AK1616">
        <v>400</v>
      </c>
      <c r="AL1616">
        <v>0</v>
      </c>
      <c r="AM1616">
        <v>0</v>
      </c>
      <c r="AN1616">
        <v>12169</v>
      </c>
      <c r="AO1616">
        <v>0</v>
      </c>
      <c r="AP1616">
        <v>0</v>
      </c>
      <c r="AQ1616">
        <v>282907</v>
      </c>
      <c r="AR1616">
        <v>16516</v>
      </c>
      <c r="AS1616">
        <v>1727.44</v>
      </c>
      <c r="AT1616">
        <f t="shared" si="75"/>
        <v>1.683994813133886</v>
      </c>
      <c r="AU1616" t="str">
        <f t="shared" si="76"/>
        <v>Lo</v>
      </c>
      <c r="AV1616" t="str">
        <f>VLOOKUP(AW1616,'East-West Table '!$A$1:$C$51,3)</f>
        <v>West</v>
      </c>
      <c r="AW1616">
        <f t="shared" si="77"/>
        <v>30000</v>
      </c>
    </row>
    <row r="1617" spans="1:49" x14ac:dyDescent="0.25">
      <c r="A1617" t="s">
        <v>764</v>
      </c>
      <c r="B1617" t="s">
        <v>12</v>
      </c>
      <c r="C1617">
        <v>30041</v>
      </c>
      <c r="D1617">
        <v>16403</v>
      </c>
      <c r="E1617">
        <v>-270</v>
      </c>
      <c r="F1617">
        <v>16673</v>
      </c>
      <c r="G1617">
        <v>1312</v>
      </c>
      <c r="H1617">
        <v>4401</v>
      </c>
      <c r="I1617">
        <v>2020</v>
      </c>
      <c r="J1617">
        <v>12823</v>
      </c>
      <c r="K1617">
        <v>24</v>
      </c>
      <c r="L1617">
        <v>3114</v>
      </c>
      <c r="M1617">
        <v>75</v>
      </c>
      <c r="N1617">
        <v>5</v>
      </c>
      <c r="O1617">
        <v>362</v>
      </c>
      <c r="P1617">
        <v>261</v>
      </c>
      <c r="Q1617">
        <v>12636</v>
      </c>
      <c r="R1617">
        <v>271</v>
      </c>
      <c r="S1617">
        <v>157</v>
      </c>
      <c r="T1617">
        <v>2</v>
      </c>
      <c r="U1617">
        <v>2625</v>
      </c>
      <c r="V1617">
        <v>12.5</v>
      </c>
      <c r="W1617">
        <v>7427</v>
      </c>
      <c r="X1617">
        <v>-26</v>
      </c>
      <c r="Y1617">
        <v>6457</v>
      </c>
      <c r="Z1617">
        <v>478</v>
      </c>
      <c r="AA1617">
        <v>7880</v>
      </c>
      <c r="AB1617">
        <v>280</v>
      </c>
      <c r="AC1617">
        <v>9950</v>
      </c>
      <c r="AD1617">
        <v>454</v>
      </c>
      <c r="AE1617">
        <v>2227</v>
      </c>
      <c r="AF1617">
        <v>316154</v>
      </c>
      <c r="AG1617">
        <v>519</v>
      </c>
      <c r="AH1617">
        <v>4615</v>
      </c>
      <c r="AI1617">
        <v>924</v>
      </c>
      <c r="AJ1617">
        <v>23144</v>
      </c>
      <c r="AK1617">
        <v>1277</v>
      </c>
      <c r="AL1617">
        <v>0</v>
      </c>
      <c r="AM1617">
        <v>104611</v>
      </c>
      <c r="AN1617">
        <v>157434</v>
      </c>
      <c r="AO1617">
        <v>19</v>
      </c>
      <c r="AP1617">
        <v>3252</v>
      </c>
      <c r="AQ1617">
        <v>1808835</v>
      </c>
      <c r="AR1617">
        <v>164676</v>
      </c>
      <c r="AS1617">
        <v>2896.36</v>
      </c>
      <c r="AT1617">
        <f t="shared" si="75"/>
        <v>5.6633153337292326</v>
      </c>
      <c r="AU1617" t="str">
        <f t="shared" si="76"/>
        <v>Lo</v>
      </c>
      <c r="AV1617" t="str">
        <f>VLOOKUP(AW1617,'East-West Table '!$A$1:$C$51,3)</f>
        <v>West</v>
      </c>
      <c r="AW1617">
        <f t="shared" si="77"/>
        <v>30000</v>
      </c>
    </row>
    <row r="1618" spans="1:49" x14ac:dyDescent="0.25">
      <c r="A1618" t="s">
        <v>37</v>
      </c>
      <c r="B1618" t="s">
        <v>12</v>
      </c>
      <c r="C1618">
        <v>30043</v>
      </c>
      <c r="D1618">
        <v>11256</v>
      </c>
      <c r="E1618">
        <v>1207</v>
      </c>
      <c r="F1618">
        <v>10049</v>
      </c>
      <c r="G1618">
        <v>514</v>
      </c>
      <c r="H1618">
        <v>2499</v>
      </c>
      <c r="I1618">
        <v>1232</v>
      </c>
      <c r="J1618">
        <v>10895</v>
      </c>
      <c r="K1618">
        <v>13</v>
      </c>
      <c r="L1618">
        <v>147</v>
      </c>
      <c r="M1618">
        <v>43</v>
      </c>
      <c r="N1618">
        <v>5</v>
      </c>
      <c r="O1618">
        <v>153</v>
      </c>
      <c r="P1618">
        <v>173</v>
      </c>
      <c r="Q1618">
        <v>10739</v>
      </c>
      <c r="R1618">
        <v>104</v>
      </c>
      <c r="S1618">
        <v>85</v>
      </c>
      <c r="T1618">
        <v>2</v>
      </c>
      <c r="U1618">
        <v>1444</v>
      </c>
      <c r="V1618">
        <v>22.4</v>
      </c>
      <c r="W1618">
        <v>4203</v>
      </c>
      <c r="X1618">
        <v>4</v>
      </c>
      <c r="Y1618">
        <v>3747</v>
      </c>
      <c r="Z1618">
        <v>328</v>
      </c>
      <c r="AA1618">
        <v>5665</v>
      </c>
      <c r="AB1618">
        <v>190</v>
      </c>
      <c r="AC1618">
        <v>5587</v>
      </c>
      <c r="AD1618">
        <v>900</v>
      </c>
      <c r="AE1618">
        <v>1010</v>
      </c>
      <c r="AF1618">
        <v>150736</v>
      </c>
      <c r="AG1618">
        <v>248</v>
      </c>
      <c r="AH1618">
        <v>1579</v>
      </c>
      <c r="AI1618">
        <v>952</v>
      </c>
      <c r="AJ1618">
        <v>5202</v>
      </c>
      <c r="AK1618">
        <v>1071</v>
      </c>
      <c r="AL1618">
        <v>0</v>
      </c>
      <c r="AM1618">
        <v>7915</v>
      </c>
      <c r="AN1618">
        <v>21174</v>
      </c>
      <c r="AO1618">
        <v>2</v>
      </c>
      <c r="AP1618">
        <v>320</v>
      </c>
      <c r="AQ1618">
        <v>387077</v>
      </c>
      <c r="AR1618">
        <v>63516</v>
      </c>
      <c r="AS1618">
        <v>1656.64</v>
      </c>
      <c r="AT1618">
        <f t="shared" si="75"/>
        <v>6.7944755649990336</v>
      </c>
      <c r="AU1618" t="str">
        <f t="shared" si="76"/>
        <v>Lo</v>
      </c>
      <c r="AV1618" t="str">
        <f>VLOOKUP(AW1618,'East-West Table '!$A$1:$C$51,3)</f>
        <v>West</v>
      </c>
      <c r="AW1618">
        <f t="shared" si="77"/>
        <v>30000</v>
      </c>
    </row>
    <row r="1619" spans="1:49" x14ac:dyDescent="0.25">
      <c r="A1619" t="s">
        <v>1790</v>
      </c>
      <c r="B1619" t="s">
        <v>12</v>
      </c>
      <c r="C1619">
        <v>30045</v>
      </c>
      <c r="D1619">
        <v>2142</v>
      </c>
      <c r="E1619">
        <v>-187</v>
      </c>
      <c r="F1619">
        <v>2329</v>
      </c>
      <c r="G1619">
        <v>76</v>
      </c>
      <c r="H1619">
        <v>465</v>
      </c>
      <c r="I1619">
        <v>398</v>
      </c>
      <c r="J1619">
        <v>2111</v>
      </c>
      <c r="K1619">
        <v>1</v>
      </c>
      <c r="L1619">
        <v>8</v>
      </c>
      <c r="M1619">
        <v>2</v>
      </c>
      <c r="N1619">
        <v>0</v>
      </c>
      <c r="O1619">
        <v>20</v>
      </c>
      <c r="P1619">
        <v>22</v>
      </c>
      <c r="Q1619">
        <v>2090</v>
      </c>
      <c r="R1619">
        <v>12</v>
      </c>
      <c r="S1619">
        <v>14</v>
      </c>
      <c r="T1619">
        <v>0</v>
      </c>
      <c r="U1619">
        <v>380</v>
      </c>
      <c r="V1619">
        <v>17.5</v>
      </c>
      <c r="W1619">
        <v>1320</v>
      </c>
      <c r="X1619">
        <v>-5</v>
      </c>
      <c r="Y1619">
        <v>951</v>
      </c>
      <c r="Z1619">
        <v>53</v>
      </c>
      <c r="AA1619">
        <v>1047</v>
      </c>
      <c r="AB1619">
        <v>33</v>
      </c>
      <c r="AC1619">
        <v>1119</v>
      </c>
      <c r="AD1619">
        <v>-146</v>
      </c>
      <c r="AE1619">
        <v>215</v>
      </c>
      <c r="AF1619">
        <v>23514</v>
      </c>
      <c r="AG1619">
        <v>55</v>
      </c>
      <c r="AH1619">
        <v>169</v>
      </c>
      <c r="AI1619">
        <v>194</v>
      </c>
      <c r="AJ1619">
        <v>1369</v>
      </c>
      <c r="AK1619">
        <v>230</v>
      </c>
      <c r="AL1619">
        <v>0</v>
      </c>
      <c r="AM1619">
        <v>11223</v>
      </c>
      <c r="AN1619">
        <v>4127</v>
      </c>
      <c r="AO1619">
        <v>0</v>
      </c>
      <c r="AP1619">
        <v>0</v>
      </c>
      <c r="AQ1619">
        <v>829846</v>
      </c>
      <c r="AR1619">
        <v>20082</v>
      </c>
      <c r="AS1619">
        <v>1869.85</v>
      </c>
      <c r="AT1619">
        <f t="shared" si="75"/>
        <v>1.1455464342059525</v>
      </c>
      <c r="AU1619" t="str">
        <f t="shared" si="76"/>
        <v>Lo</v>
      </c>
      <c r="AV1619" t="str">
        <f>VLOOKUP(AW1619,'East-West Table '!$A$1:$C$51,3)</f>
        <v>West</v>
      </c>
      <c r="AW1619">
        <f t="shared" si="77"/>
        <v>30000</v>
      </c>
    </row>
    <row r="1620" spans="1:49" x14ac:dyDescent="0.25">
      <c r="A1620" t="s">
        <v>281</v>
      </c>
      <c r="B1620" t="s">
        <v>12</v>
      </c>
      <c r="C1620">
        <v>30047</v>
      </c>
      <c r="D1620">
        <v>28606</v>
      </c>
      <c r="E1620">
        <v>2099</v>
      </c>
      <c r="F1620">
        <v>26507</v>
      </c>
      <c r="G1620">
        <v>1802</v>
      </c>
      <c r="H1620">
        <v>7065</v>
      </c>
      <c r="I1620">
        <v>4348</v>
      </c>
      <c r="J1620">
        <v>20998</v>
      </c>
      <c r="K1620">
        <v>74</v>
      </c>
      <c r="L1620">
        <v>6516</v>
      </c>
      <c r="M1620">
        <v>98</v>
      </c>
      <c r="N1620">
        <v>11</v>
      </c>
      <c r="O1620">
        <v>909</v>
      </c>
      <c r="P1620">
        <v>755</v>
      </c>
      <c r="Q1620">
        <v>20508</v>
      </c>
      <c r="R1620">
        <v>349</v>
      </c>
      <c r="S1620">
        <v>271</v>
      </c>
      <c r="T1620">
        <v>1</v>
      </c>
      <c r="U1620">
        <v>4741</v>
      </c>
      <c r="V1620">
        <v>18.399999999999999</v>
      </c>
      <c r="W1620">
        <v>14018</v>
      </c>
      <c r="X1620">
        <v>413</v>
      </c>
      <c r="Y1620">
        <v>10192</v>
      </c>
      <c r="Z1620">
        <v>614</v>
      </c>
      <c r="AA1620">
        <v>11310</v>
      </c>
      <c r="AB1620">
        <v>511</v>
      </c>
      <c r="AC1620">
        <v>14082</v>
      </c>
      <c r="AD1620">
        <v>264</v>
      </c>
      <c r="AE1620">
        <v>2720</v>
      </c>
      <c r="AF1620">
        <v>351461</v>
      </c>
      <c r="AG1620">
        <v>798</v>
      </c>
      <c r="AH1620">
        <v>5317</v>
      </c>
      <c r="AI1620">
        <v>2349</v>
      </c>
      <c r="AJ1620">
        <v>26839</v>
      </c>
      <c r="AK1620">
        <v>2734</v>
      </c>
      <c r="AL1620">
        <v>152941</v>
      </c>
      <c r="AM1620">
        <v>7155</v>
      </c>
      <c r="AN1620">
        <v>194425</v>
      </c>
      <c r="AO1620">
        <v>123</v>
      </c>
      <c r="AP1620">
        <v>22055</v>
      </c>
      <c r="AQ1620">
        <v>601544</v>
      </c>
      <c r="AR1620">
        <v>225300</v>
      </c>
      <c r="AS1620">
        <v>1493.77</v>
      </c>
      <c r="AT1620">
        <f t="shared" si="75"/>
        <v>19.150203846643059</v>
      </c>
      <c r="AU1620" t="str">
        <f t="shared" si="76"/>
        <v>Lo</v>
      </c>
      <c r="AV1620" t="str">
        <f>VLOOKUP(AW1620,'East-West Table '!$A$1:$C$51,3)</f>
        <v>West</v>
      </c>
      <c r="AW1620">
        <f t="shared" si="77"/>
        <v>30000</v>
      </c>
    </row>
    <row r="1621" spans="1:49" x14ac:dyDescent="0.25">
      <c r="A1621" t="s">
        <v>1103</v>
      </c>
      <c r="B1621" t="s">
        <v>12</v>
      </c>
      <c r="C1621">
        <v>30049</v>
      </c>
      <c r="D1621">
        <v>59302</v>
      </c>
      <c r="E1621">
        <v>3586</v>
      </c>
      <c r="F1621">
        <v>55716</v>
      </c>
      <c r="G1621">
        <v>3481</v>
      </c>
      <c r="H1621">
        <v>13448</v>
      </c>
      <c r="I1621">
        <v>7379</v>
      </c>
      <c r="J1621">
        <v>56536</v>
      </c>
      <c r="K1621">
        <v>169</v>
      </c>
      <c r="L1621">
        <v>1281</v>
      </c>
      <c r="M1621">
        <v>320</v>
      </c>
      <c r="N1621">
        <v>25</v>
      </c>
      <c r="O1621">
        <v>971</v>
      </c>
      <c r="P1621">
        <v>1118</v>
      </c>
      <c r="Q1621">
        <v>55560</v>
      </c>
      <c r="R1621">
        <v>694</v>
      </c>
      <c r="S1621">
        <v>486</v>
      </c>
      <c r="T1621">
        <v>4</v>
      </c>
      <c r="U1621">
        <v>8874</v>
      </c>
      <c r="V1621">
        <v>16.7</v>
      </c>
      <c r="W1621">
        <v>26349</v>
      </c>
      <c r="X1621">
        <v>677</v>
      </c>
      <c r="Y1621">
        <v>22850</v>
      </c>
      <c r="Z1621">
        <v>1819</v>
      </c>
      <c r="AA1621">
        <v>31169</v>
      </c>
      <c r="AB1621">
        <v>928</v>
      </c>
      <c r="AC1621">
        <v>41318</v>
      </c>
      <c r="AD1621">
        <v>2307</v>
      </c>
      <c r="AE1621">
        <v>9314</v>
      </c>
      <c r="AF1621">
        <v>1517853</v>
      </c>
      <c r="AG1621">
        <v>2081</v>
      </c>
      <c r="AH1621">
        <v>22436</v>
      </c>
      <c r="AI1621">
        <v>4968</v>
      </c>
      <c r="AJ1621">
        <v>89215</v>
      </c>
      <c r="AK1621">
        <v>6154</v>
      </c>
      <c r="AL1621">
        <v>0</v>
      </c>
      <c r="AM1621">
        <v>264196</v>
      </c>
      <c r="AN1621">
        <v>649561</v>
      </c>
      <c r="AO1621">
        <v>178</v>
      </c>
      <c r="AP1621">
        <v>32645</v>
      </c>
      <c r="AQ1621">
        <v>841826</v>
      </c>
      <c r="AR1621">
        <v>814545</v>
      </c>
      <c r="AS1621">
        <v>3460.96</v>
      </c>
      <c r="AT1621">
        <f t="shared" si="75"/>
        <v>17.134552262955943</v>
      </c>
      <c r="AU1621" t="str">
        <f t="shared" si="76"/>
        <v>Lo</v>
      </c>
      <c r="AV1621" t="str">
        <f>VLOOKUP(AW1621,'East-West Table '!$A$1:$C$51,3)</f>
        <v>West</v>
      </c>
      <c r="AW1621">
        <f t="shared" si="77"/>
        <v>30000</v>
      </c>
    </row>
    <row r="1622" spans="1:49" x14ac:dyDescent="0.25">
      <c r="A1622" t="s">
        <v>1350</v>
      </c>
      <c r="B1622" t="s">
        <v>12</v>
      </c>
      <c r="C1622">
        <v>30051</v>
      </c>
      <c r="D1622">
        <v>1863</v>
      </c>
      <c r="E1622">
        <v>-295</v>
      </c>
      <c r="F1622">
        <v>2158</v>
      </c>
      <c r="G1622">
        <v>64</v>
      </c>
      <c r="H1622">
        <v>352</v>
      </c>
      <c r="I1622">
        <v>429</v>
      </c>
      <c r="J1622">
        <v>1842</v>
      </c>
      <c r="K1622">
        <v>0</v>
      </c>
      <c r="L1622">
        <v>6</v>
      </c>
      <c r="M1622">
        <v>9</v>
      </c>
      <c r="N1622">
        <v>0</v>
      </c>
      <c r="O1622">
        <v>6</v>
      </c>
      <c r="P1622">
        <v>5</v>
      </c>
      <c r="Q1622">
        <v>1837</v>
      </c>
      <c r="R1622">
        <v>11</v>
      </c>
      <c r="S1622">
        <v>16</v>
      </c>
      <c r="T1622">
        <v>0</v>
      </c>
      <c r="U1622">
        <v>322</v>
      </c>
      <c r="V1622">
        <v>16.100000000000001</v>
      </c>
      <c r="W1622">
        <v>1067</v>
      </c>
      <c r="X1622">
        <v>-3</v>
      </c>
      <c r="Y1622">
        <v>833</v>
      </c>
      <c r="Z1622">
        <v>52</v>
      </c>
      <c r="AA1622">
        <v>809</v>
      </c>
      <c r="AB1622">
        <v>25</v>
      </c>
      <c r="AC1622">
        <v>1269</v>
      </c>
      <c r="AD1622">
        <v>24</v>
      </c>
      <c r="AE1622">
        <v>170</v>
      </c>
      <c r="AF1622">
        <v>33676</v>
      </c>
      <c r="AG1622">
        <v>69</v>
      </c>
      <c r="AH1622">
        <v>382</v>
      </c>
      <c r="AI1622">
        <v>159</v>
      </c>
      <c r="AJ1622">
        <v>740</v>
      </c>
      <c r="AK1622">
        <v>222</v>
      </c>
      <c r="AL1622">
        <v>0</v>
      </c>
      <c r="AM1622">
        <v>0</v>
      </c>
      <c r="AN1622">
        <v>9348</v>
      </c>
      <c r="AO1622">
        <v>0</v>
      </c>
      <c r="AP1622">
        <v>0</v>
      </c>
      <c r="AQ1622">
        <v>905171</v>
      </c>
      <c r="AR1622">
        <v>32201</v>
      </c>
      <c r="AS1622">
        <v>1429.76</v>
      </c>
      <c r="AT1622">
        <f t="shared" si="75"/>
        <v>1.303015890778872</v>
      </c>
      <c r="AU1622" t="str">
        <f t="shared" si="76"/>
        <v>Lo</v>
      </c>
      <c r="AV1622" t="str">
        <f>VLOOKUP(AW1622,'East-West Table '!$A$1:$C$51,3)</f>
        <v>West</v>
      </c>
      <c r="AW1622">
        <f t="shared" si="77"/>
        <v>30000</v>
      </c>
    </row>
    <row r="1623" spans="1:49" x14ac:dyDescent="0.25">
      <c r="A1623" t="s">
        <v>371</v>
      </c>
      <c r="B1623" t="s">
        <v>12</v>
      </c>
      <c r="C1623">
        <v>30053</v>
      </c>
      <c r="D1623">
        <v>19226</v>
      </c>
      <c r="E1623">
        <v>389</v>
      </c>
      <c r="F1623">
        <v>18837</v>
      </c>
      <c r="G1623">
        <v>896</v>
      </c>
      <c r="H1623">
        <v>4023</v>
      </c>
      <c r="I1623">
        <v>3492</v>
      </c>
      <c r="J1623">
        <v>18495</v>
      </c>
      <c r="K1623">
        <v>29</v>
      </c>
      <c r="L1623">
        <v>284</v>
      </c>
      <c r="M1623">
        <v>57</v>
      </c>
      <c r="N1623">
        <v>12</v>
      </c>
      <c r="O1623">
        <v>349</v>
      </c>
      <c r="P1623">
        <v>365</v>
      </c>
      <c r="Q1623">
        <v>18157</v>
      </c>
      <c r="R1623">
        <v>158</v>
      </c>
      <c r="S1623">
        <v>186</v>
      </c>
      <c r="T1623">
        <v>1</v>
      </c>
      <c r="U1623">
        <v>4012</v>
      </c>
      <c r="V1623">
        <v>17.600000000000001</v>
      </c>
      <c r="W1623">
        <v>9377</v>
      </c>
      <c r="X1623">
        <v>58</v>
      </c>
      <c r="Y1623">
        <v>7764</v>
      </c>
      <c r="Z1623">
        <v>418</v>
      </c>
      <c r="AA1623">
        <v>7585</v>
      </c>
      <c r="AB1623">
        <v>484</v>
      </c>
      <c r="AC1623">
        <v>9380</v>
      </c>
      <c r="AD1623">
        <v>406</v>
      </c>
      <c r="AE1623">
        <v>1492</v>
      </c>
      <c r="AF1623">
        <v>242894</v>
      </c>
      <c r="AG1623">
        <v>629</v>
      </c>
      <c r="AH1623">
        <v>4076</v>
      </c>
      <c r="AI1623">
        <v>1840</v>
      </c>
      <c r="AJ1623">
        <v>20568</v>
      </c>
      <c r="AK1623">
        <v>2188</v>
      </c>
      <c r="AL1623">
        <v>92344</v>
      </c>
      <c r="AM1623">
        <v>7030</v>
      </c>
      <c r="AN1623">
        <v>113247</v>
      </c>
      <c r="AO1623">
        <v>6</v>
      </c>
      <c r="AP1623">
        <v>351</v>
      </c>
      <c r="AQ1623">
        <v>54236</v>
      </c>
      <c r="AR1623">
        <v>143889</v>
      </c>
      <c r="AS1623">
        <v>3612.67</v>
      </c>
      <c r="AT1623">
        <f t="shared" si="75"/>
        <v>5.3218256857116755</v>
      </c>
      <c r="AU1623" t="str">
        <f t="shared" si="76"/>
        <v>Lo</v>
      </c>
      <c r="AV1623" t="str">
        <f>VLOOKUP(AW1623,'East-West Table '!$A$1:$C$51,3)</f>
        <v>West</v>
      </c>
      <c r="AW1623">
        <f t="shared" si="77"/>
        <v>30000</v>
      </c>
    </row>
    <row r="1624" spans="1:49" x14ac:dyDescent="0.25">
      <c r="A1624" t="s">
        <v>1837</v>
      </c>
      <c r="B1624" t="s">
        <v>12</v>
      </c>
      <c r="C1624">
        <v>30055</v>
      </c>
      <c r="D1624">
        <v>1760</v>
      </c>
      <c r="E1624">
        <v>-217</v>
      </c>
      <c r="F1624">
        <v>1977</v>
      </c>
      <c r="G1624">
        <v>58</v>
      </c>
      <c r="H1624">
        <v>373</v>
      </c>
      <c r="I1624">
        <v>352</v>
      </c>
      <c r="J1624">
        <v>1699</v>
      </c>
      <c r="K1624">
        <v>6</v>
      </c>
      <c r="L1624">
        <v>28</v>
      </c>
      <c r="M1624">
        <v>5</v>
      </c>
      <c r="N1624">
        <v>0</v>
      </c>
      <c r="O1624">
        <v>22</v>
      </c>
      <c r="P1624">
        <v>21</v>
      </c>
      <c r="Q1624">
        <v>1679</v>
      </c>
      <c r="R1624">
        <v>11</v>
      </c>
      <c r="S1624">
        <v>11</v>
      </c>
      <c r="T1624">
        <v>0</v>
      </c>
      <c r="U1624">
        <v>299</v>
      </c>
      <c r="V1624">
        <v>15.1</v>
      </c>
      <c r="W1624">
        <v>1079</v>
      </c>
      <c r="X1624">
        <v>-8</v>
      </c>
      <c r="Y1624">
        <v>810</v>
      </c>
      <c r="Z1624">
        <v>45</v>
      </c>
      <c r="AA1624">
        <v>996</v>
      </c>
      <c r="AB1624">
        <v>24</v>
      </c>
      <c r="AC1624">
        <v>1286</v>
      </c>
      <c r="AD1624">
        <v>79</v>
      </c>
      <c r="AE1624">
        <v>182</v>
      </c>
      <c r="AF1624">
        <v>27201</v>
      </c>
      <c r="AG1624">
        <v>61</v>
      </c>
      <c r="AH1624">
        <v>341</v>
      </c>
      <c r="AI1624">
        <v>135</v>
      </c>
      <c r="AJ1624">
        <v>522</v>
      </c>
      <c r="AK1624">
        <v>181</v>
      </c>
      <c r="AL1624">
        <v>0</v>
      </c>
      <c r="AM1624">
        <v>0</v>
      </c>
      <c r="AN1624">
        <v>11488</v>
      </c>
      <c r="AO1624">
        <v>0</v>
      </c>
      <c r="AP1624">
        <v>0</v>
      </c>
      <c r="AQ1624">
        <v>1346271</v>
      </c>
      <c r="AR1624">
        <v>19820</v>
      </c>
      <c r="AS1624">
        <v>2642.53</v>
      </c>
      <c r="AT1624">
        <f t="shared" si="75"/>
        <v>0.66602838946010068</v>
      </c>
      <c r="AU1624" t="str">
        <f t="shared" si="76"/>
        <v>Lo</v>
      </c>
      <c r="AV1624" t="str">
        <f>VLOOKUP(AW1624,'East-West Table '!$A$1:$C$51,3)</f>
        <v>West</v>
      </c>
      <c r="AW1624">
        <f t="shared" si="77"/>
        <v>30000</v>
      </c>
    </row>
    <row r="1625" spans="1:49" x14ac:dyDescent="0.25">
      <c r="A1625" t="s">
        <v>40</v>
      </c>
      <c r="B1625" t="s">
        <v>12</v>
      </c>
      <c r="C1625">
        <v>30057</v>
      </c>
      <c r="D1625">
        <v>7404</v>
      </c>
      <c r="E1625">
        <v>553</v>
      </c>
      <c r="F1625">
        <v>6851</v>
      </c>
      <c r="G1625">
        <v>259</v>
      </c>
      <c r="H1625">
        <v>1327</v>
      </c>
      <c r="I1625">
        <v>1328</v>
      </c>
      <c r="J1625">
        <v>7243</v>
      </c>
      <c r="K1625">
        <v>5</v>
      </c>
      <c r="L1625">
        <v>48</v>
      </c>
      <c r="M1625">
        <v>19</v>
      </c>
      <c r="N1625">
        <v>0</v>
      </c>
      <c r="O1625">
        <v>89</v>
      </c>
      <c r="P1625">
        <v>143</v>
      </c>
      <c r="Q1625">
        <v>7106</v>
      </c>
      <c r="R1625">
        <v>40</v>
      </c>
      <c r="S1625">
        <v>70</v>
      </c>
      <c r="T1625">
        <v>0</v>
      </c>
      <c r="U1625">
        <v>1021</v>
      </c>
      <c r="V1625">
        <v>22.4</v>
      </c>
      <c r="W1625">
        <v>4732</v>
      </c>
      <c r="X1625">
        <v>61</v>
      </c>
      <c r="Y1625">
        <v>2956</v>
      </c>
      <c r="Z1625">
        <v>197</v>
      </c>
      <c r="AA1625">
        <v>4322</v>
      </c>
      <c r="AB1625">
        <v>115</v>
      </c>
      <c r="AC1625">
        <v>4709</v>
      </c>
      <c r="AD1625">
        <v>877</v>
      </c>
      <c r="AE1625">
        <v>563</v>
      </c>
      <c r="AF1625">
        <v>120179</v>
      </c>
      <c r="AG1625">
        <v>371</v>
      </c>
      <c r="AH1625">
        <v>1247</v>
      </c>
      <c r="AI1625">
        <v>957</v>
      </c>
      <c r="AJ1625">
        <v>10326</v>
      </c>
      <c r="AK1625">
        <v>1174</v>
      </c>
      <c r="AL1625">
        <v>0</v>
      </c>
      <c r="AM1625">
        <v>0</v>
      </c>
      <c r="AN1625">
        <v>35607</v>
      </c>
      <c r="AO1625">
        <v>7</v>
      </c>
      <c r="AP1625">
        <v>1109</v>
      </c>
      <c r="AQ1625">
        <v>1028781</v>
      </c>
      <c r="AR1625">
        <v>35133</v>
      </c>
      <c r="AS1625">
        <v>3586.54</v>
      </c>
      <c r="AT1625">
        <f t="shared" si="75"/>
        <v>2.064385173454081</v>
      </c>
      <c r="AU1625" t="str">
        <f t="shared" si="76"/>
        <v>Lo</v>
      </c>
      <c r="AV1625" t="str">
        <f>VLOOKUP(AW1625,'East-West Table '!$A$1:$C$51,3)</f>
        <v>West</v>
      </c>
      <c r="AW1625">
        <f t="shared" si="77"/>
        <v>30000</v>
      </c>
    </row>
    <row r="1626" spans="1:49" x14ac:dyDescent="0.25">
      <c r="A1626" t="s">
        <v>1838</v>
      </c>
      <c r="B1626" t="s">
        <v>12</v>
      </c>
      <c r="C1626">
        <v>30059</v>
      </c>
      <c r="D1626">
        <v>1968</v>
      </c>
      <c r="E1626">
        <v>36</v>
      </c>
      <c r="F1626">
        <v>1932</v>
      </c>
      <c r="G1626">
        <v>105</v>
      </c>
      <c r="H1626">
        <v>414</v>
      </c>
      <c r="I1626">
        <v>356</v>
      </c>
      <c r="J1626">
        <v>1917</v>
      </c>
      <c r="K1626">
        <v>0</v>
      </c>
      <c r="L1626">
        <v>20</v>
      </c>
      <c r="M1626">
        <v>8</v>
      </c>
      <c r="N1626">
        <v>2</v>
      </c>
      <c r="O1626">
        <v>21</v>
      </c>
      <c r="P1626">
        <v>29</v>
      </c>
      <c r="Q1626">
        <v>1896</v>
      </c>
      <c r="R1626">
        <v>19</v>
      </c>
      <c r="S1626">
        <v>19</v>
      </c>
      <c r="T1626">
        <v>0</v>
      </c>
      <c r="U1626">
        <v>295</v>
      </c>
      <c r="V1626">
        <v>16.600000000000001</v>
      </c>
      <c r="W1626">
        <v>1358</v>
      </c>
      <c r="X1626">
        <v>-5</v>
      </c>
      <c r="Y1626">
        <v>803</v>
      </c>
      <c r="Z1626">
        <v>49</v>
      </c>
      <c r="AA1626">
        <v>872</v>
      </c>
      <c r="AB1626">
        <v>37</v>
      </c>
      <c r="AC1626">
        <v>1239</v>
      </c>
      <c r="AD1626">
        <v>66</v>
      </c>
      <c r="AE1626">
        <v>176</v>
      </c>
      <c r="AF1626">
        <v>29656</v>
      </c>
      <c r="AG1626">
        <v>67</v>
      </c>
      <c r="AH1626">
        <v>275</v>
      </c>
      <c r="AI1626">
        <v>99</v>
      </c>
      <c r="AJ1626">
        <v>1736</v>
      </c>
      <c r="AK1626">
        <v>158</v>
      </c>
      <c r="AL1626">
        <v>0</v>
      </c>
      <c r="AM1626">
        <v>0</v>
      </c>
      <c r="AN1626">
        <v>13465</v>
      </c>
      <c r="AO1626">
        <v>0</v>
      </c>
      <c r="AP1626">
        <v>0</v>
      </c>
      <c r="AQ1626">
        <v>857215</v>
      </c>
      <c r="AR1626">
        <v>13690</v>
      </c>
      <c r="AS1626">
        <v>2391.8200000000002</v>
      </c>
      <c r="AT1626">
        <f t="shared" si="75"/>
        <v>0.822804391634822</v>
      </c>
      <c r="AU1626" t="str">
        <f t="shared" si="76"/>
        <v>Lo</v>
      </c>
      <c r="AV1626" t="str">
        <f>VLOOKUP(AW1626,'East-West Table '!$A$1:$C$51,3)</f>
        <v>West</v>
      </c>
      <c r="AW1626">
        <f t="shared" si="77"/>
        <v>30000</v>
      </c>
    </row>
    <row r="1627" spans="1:49" x14ac:dyDescent="0.25">
      <c r="A1627" t="s">
        <v>1281</v>
      </c>
      <c r="B1627" t="s">
        <v>12</v>
      </c>
      <c r="C1627">
        <v>30061</v>
      </c>
      <c r="D1627">
        <v>4057</v>
      </c>
      <c r="E1627">
        <v>173</v>
      </c>
      <c r="F1627">
        <v>3884</v>
      </c>
      <c r="G1627">
        <v>212</v>
      </c>
      <c r="H1627">
        <v>829</v>
      </c>
      <c r="I1627">
        <v>702</v>
      </c>
      <c r="J1627">
        <v>3845</v>
      </c>
      <c r="K1627">
        <v>8</v>
      </c>
      <c r="L1627">
        <v>91</v>
      </c>
      <c r="M1627">
        <v>20</v>
      </c>
      <c r="N1627">
        <v>1</v>
      </c>
      <c r="O1627">
        <v>92</v>
      </c>
      <c r="P1627">
        <v>93</v>
      </c>
      <c r="Q1627">
        <v>3764</v>
      </c>
      <c r="R1627">
        <v>48</v>
      </c>
      <c r="S1627">
        <v>39</v>
      </c>
      <c r="T1627">
        <v>1</v>
      </c>
      <c r="U1627">
        <v>776</v>
      </c>
      <c r="V1627">
        <v>22.6</v>
      </c>
      <c r="W1627">
        <v>1988</v>
      </c>
      <c r="X1627">
        <v>27</v>
      </c>
      <c r="Y1627">
        <v>1584</v>
      </c>
      <c r="Z1627">
        <v>89</v>
      </c>
      <c r="AA1627">
        <v>1971</v>
      </c>
      <c r="AB1627">
        <v>89</v>
      </c>
      <c r="AC1627">
        <v>2121</v>
      </c>
      <c r="AD1627">
        <v>271</v>
      </c>
      <c r="AE1627">
        <v>351</v>
      </c>
      <c r="AF1627">
        <v>46775</v>
      </c>
      <c r="AG1627">
        <v>142</v>
      </c>
      <c r="AH1627">
        <v>865</v>
      </c>
      <c r="AI1627">
        <v>393</v>
      </c>
      <c r="AJ1627">
        <v>8749</v>
      </c>
      <c r="AK1627">
        <v>449</v>
      </c>
      <c r="AL1627">
        <v>0</v>
      </c>
      <c r="AM1627">
        <v>0</v>
      </c>
      <c r="AN1627">
        <v>24765</v>
      </c>
      <c r="AO1627">
        <v>2</v>
      </c>
      <c r="AP1627">
        <v>373</v>
      </c>
      <c r="AQ1627">
        <v>16277</v>
      </c>
      <c r="AR1627">
        <v>26057</v>
      </c>
      <c r="AS1627">
        <v>1219.82</v>
      </c>
      <c r="AT1627">
        <f t="shared" si="75"/>
        <v>3.3259005427030219</v>
      </c>
      <c r="AU1627" t="str">
        <f t="shared" si="76"/>
        <v>Lo</v>
      </c>
      <c r="AV1627" t="str">
        <f>VLOOKUP(AW1627,'East-West Table '!$A$1:$C$51,3)</f>
        <v>West</v>
      </c>
      <c r="AW1627">
        <f t="shared" si="77"/>
        <v>30000</v>
      </c>
    </row>
    <row r="1628" spans="1:49" x14ac:dyDescent="0.25">
      <c r="A1628" t="s">
        <v>493</v>
      </c>
      <c r="B1628" t="s">
        <v>12</v>
      </c>
      <c r="C1628">
        <v>30063</v>
      </c>
      <c r="D1628">
        <v>101417</v>
      </c>
      <c r="E1628">
        <v>5615</v>
      </c>
      <c r="F1628">
        <v>95802</v>
      </c>
      <c r="G1628">
        <v>5946</v>
      </c>
      <c r="H1628">
        <v>21426</v>
      </c>
      <c r="I1628">
        <v>10634</v>
      </c>
      <c r="J1628">
        <v>95344</v>
      </c>
      <c r="K1628">
        <v>443</v>
      </c>
      <c r="L1628">
        <v>2633</v>
      </c>
      <c r="M1628">
        <v>1236</v>
      </c>
      <c r="N1628">
        <v>89</v>
      </c>
      <c r="O1628">
        <v>1672</v>
      </c>
      <c r="P1628">
        <v>2126</v>
      </c>
      <c r="Q1628">
        <v>93504</v>
      </c>
      <c r="R1628">
        <v>1206</v>
      </c>
      <c r="S1628">
        <v>680</v>
      </c>
      <c r="T1628">
        <v>5</v>
      </c>
      <c r="U1628">
        <v>13972</v>
      </c>
      <c r="V1628">
        <v>17.5</v>
      </c>
      <c r="W1628">
        <v>45366</v>
      </c>
      <c r="X1628">
        <v>4047</v>
      </c>
      <c r="Y1628">
        <v>38439</v>
      </c>
      <c r="Z1628">
        <v>3062</v>
      </c>
      <c r="AA1628">
        <v>58414</v>
      </c>
      <c r="AB1628">
        <v>1698</v>
      </c>
      <c r="AC1628">
        <v>74630</v>
      </c>
      <c r="AD1628">
        <v>7594</v>
      </c>
      <c r="AE1628">
        <v>10544</v>
      </c>
      <c r="AF1628">
        <v>2576042</v>
      </c>
      <c r="AG1628">
        <v>4112</v>
      </c>
      <c r="AH1628">
        <v>46944</v>
      </c>
      <c r="AI1628">
        <v>8748</v>
      </c>
      <c r="AJ1628">
        <v>205956</v>
      </c>
      <c r="AK1628">
        <v>11141</v>
      </c>
      <c r="AL1628">
        <v>551937</v>
      </c>
      <c r="AM1628">
        <v>715323</v>
      </c>
      <c r="AN1628">
        <v>1525115</v>
      </c>
      <c r="AO1628">
        <v>518</v>
      </c>
      <c r="AP1628">
        <v>55567</v>
      </c>
      <c r="AQ1628">
        <v>258315</v>
      </c>
      <c r="AR1628">
        <v>554032</v>
      </c>
      <c r="AS1628">
        <v>2597.9699999999998</v>
      </c>
      <c r="AT1628">
        <f t="shared" si="75"/>
        <v>39.037017363556934</v>
      </c>
      <c r="AU1628" t="str">
        <f t="shared" si="76"/>
        <v>Lo</v>
      </c>
      <c r="AV1628" t="str">
        <f>VLOOKUP(AW1628,'East-West Table '!$A$1:$C$51,3)</f>
        <v>West</v>
      </c>
      <c r="AW1628">
        <f t="shared" si="77"/>
        <v>30000</v>
      </c>
    </row>
    <row r="1629" spans="1:49" x14ac:dyDescent="0.25">
      <c r="A1629" t="s">
        <v>1104</v>
      </c>
      <c r="B1629" t="s">
        <v>12</v>
      </c>
      <c r="C1629">
        <v>30065</v>
      </c>
      <c r="D1629">
        <v>4586</v>
      </c>
      <c r="E1629">
        <v>89</v>
      </c>
      <c r="F1629">
        <v>4497</v>
      </c>
      <c r="G1629">
        <v>256</v>
      </c>
      <c r="H1629">
        <v>922</v>
      </c>
      <c r="I1629">
        <v>776</v>
      </c>
      <c r="J1629">
        <v>4440</v>
      </c>
      <c r="K1629">
        <v>5</v>
      </c>
      <c r="L1629">
        <v>62</v>
      </c>
      <c r="M1629">
        <v>7</v>
      </c>
      <c r="N1629">
        <v>2</v>
      </c>
      <c r="O1629">
        <v>70</v>
      </c>
      <c r="P1629">
        <v>104</v>
      </c>
      <c r="Q1629">
        <v>4342</v>
      </c>
      <c r="R1629">
        <v>42</v>
      </c>
      <c r="S1629">
        <v>54</v>
      </c>
      <c r="T1629">
        <v>1</v>
      </c>
      <c r="U1629">
        <v>823</v>
      </c>
      <c r="V1629">
        <v>25</v>
      </c>
      <c r="W1629">
        <v>2304</v>
      </c>
      <c r="X1629">
        <v>-13</v>
      </c>
      <c r="Y1629">
        <v>1878</v>
      </c>
      <c r="Z1629">
        <v>95</v>
      </c>
      <c r="AA1629">
        <v>2039</v>
      </c>
      <c r="AB1629">
        <v>75</v>
      </c>
      <c r="AC1629">
        <v>2045</v>
      </c>
      <c r="AD1629">
        <v>61</v>
      </c>
      <c r="AE1629">
        <v>290</v>
      </c>
      <c r="AF1629">
        <v>46871</v>
      </c>
      <c r="AG1629">
        <v>139</v>
      </c>
      <c r="AH1629">
        <v>655</v>
      </c>
      <c r="AI1629">
        <v>350</v>
      </c>
      <c r="AJ1629">
        <v>1946</v>
      </c>
      <c r="AK1629">
        <v>466</v>
      </c>
      <c r="AL1629">
        <v>0</v>
      </c>
      <c r="AM1629">
        <v>10174</v>
      </c>
      <c r="AN1629">
        <v>16001</v>
      </c>
      <c r="AO1629">
        <v>2</v>
      </c>
      <c r="AP1629">
        <v>265</v>
      </c>
      <c r="AQ1629">
        <v>1033572</v>
      </c>
      <c r="AR1629">
        <v>31815</v>
      </c>
      <c r="AS1629">
        <v>1867.15</v>
      </c>
      <c r="AT1629">
        <f t="shared" si="75"/>
        <v>2.456149746940524</v>
      </c>
      <c r="AU1629" t="str">
        <f t="shared" si="76"/>
        <v>Lo</v>
      </c>
      <c r="AV1629" t="str">
        <f>VLOOKUP(AW1629,'East-West Table '!$A$1:$C$51,3)</f>
        <v>West</v>
      </c>
      <c r="AW1629">
        <f t="shared" si="77"/>
        <v>30000</v>
      </c>
    </row>
    <row r="1630" spans="1:49" x14ac:dyDescent="0.25">
      <c r="A1630" t="s">
        <v>1302</v>
      </c>
      <c r="B1630" t="s">
        <v>12</v>
      </c>
      <c r="C1630">
        <v>30067</v>
      </c>
      <c r="D1630">
        <v>16084</v>
      </c>
      <c r="E1630">
        <v>390</v>
      </c>
      <c r="F1630">
        <v>15694</v>
      </c>
      <c r="G1630">
        <v>779</v>
      </c>
      <c r="H1630">
        <v>3363</v>
      </c>
      <c r="I1630">
        <v>2396</v>
      </c>
      <c r="J1630">
        <v>15588</v>
      </c>
      <c r="K1630">
        <v>76</v>
      </c>
      <c r="L1630">
        <v>181</v>
      </c>
      <c r="M1630">
        <v>52</v>
      </c>
      <c r="N1630">
        <v>4</v>
      </c>
      <c r="O1630">
        <v>183</v>
      </c>
      <c r="P1630">
        <v>388</v>
      </c>
      <c r="Q1630">
        <v>15238</v>
      </c>
      <c r="R1630">
        <v>146</v>
      </c>
      <c r="S1630">
        <v>140</v>
      </c>
      <c r="T1630">
        <v>0</v>
      </c>
      <c r="U1630">
        <v>2757</v>
      </c>
      <c r="V1630">
        <v>21.3</v>
      </c>
      <c r="W1630">
        <v>8439</v>
      </c>
      <c r="X1630">
        <v>192</v>
      </c>
      <c r="Y1630">
        <v>6828</v>
      </c>
      <c r="Z1630">
        <v>427</v>
      </c>
      <c r="AA1630">
        <v>9310</v>
      </c>
      <c r="AB1630">
        <v>279</v>
      </c>
      <c r="AC1630">
        <v>9758</v>
      </c>
      <c r="AD1630">
        <v>926</v>
      </c>
      <c r="AE1630">
        <v>860</v>
      </c>
      <c r="AF1630">
        <v>231355</v>
      </c>
      <c r="AG1630">
        <v>766</v>
      </c>
      <c r="AH1630">
        <v>4558</v>
      </c>
      <c r="AI1630">
        <v>1920</v>
      </c>
      <c r="AJ1630">
        <v>37670</v>
      </c>
      <c r="AK1630">
        <v>2367</v>
      </c>
      <c r="AL1630">
        <v>0</v>
      </c>
      <c r="AM1630">
        <v>23798</v>
      </c>
      <c r="AN1630">
        <v>130975</v>
      </c>
      <c r="AO1630">
        <v>53</v>
      </c>
      <c r="AP1630">
        <v>10176</v>
      </c>
      <c r="AQ1630">
        <v>847067</v>
      </c>
      <c r="AR1630">
        <v>95605</v>
      </c>
      <c r="AS1630">
        <v>2802.41</v>
      </c>
      <c r="AT1630">
        <f t="shared" si="75"/>
        <v>5.7393457773844654</v>
      </c>
      <c r="AU1630" t="str">
        <f t="shared" si="76"/>
        <v>Lo</v>
      </c>
      <c r="AV1630" t="str">
        <f>VLOOKUP(AW1630,'East-West Table '!$A$1:$C$51,3)</f>
        <v>West</v>
      </c>
      <c r="AW1630">
        <f t="shared" si="77"/>
        <v>30000</v>
      </c>
    </row>
    <row r="1631" spans="1:49" x14ac:dyDescent="0.25">
      <c r="A1631" t="s">
        <v>1891</v>
      </c>
      <c r="B1631" t="s">
        <v>12</v>
      </c>
      <c r="C1631">
        <v>30069</v>
      </c>
      <c r="D1631">
        <v>474</v>
      </c>
      <c r="E1631">
        <v>-19</v>
      </c>
      <c r="F1631">
        <v>493</v>
      </c>
      <c r="G1631">
        <v>18</v>
      </c>
      <c r="H1631">
        <v>107</v>
      </c>
      <c r="I1631">
        <v>85</v>
      </c>
      <c r="J1631">
        <v>470</v>
      </c>
      <c r="K1631">
        <v>0</v>
      </c>
      <c r="L1631">
        <v>3</v>
      </c>
      <c r="M1631">
        <v>0</v>
      </c>
      <c r="N1631">
        <v>0</v>
      </c>
      <c r="O1631">
        <v>1</v>
      </c>
      <c r="P1631">
        <v>6</v>
      </c>
      <c r="Q1631">
        <v>464</v>
      </c>
      <c r="R1631">
        <v>3</v>
      </c>
      <c r="S1631">
        <v>3</v>
      </c>
      <c r="T1631">
        <v>0</v>
      </c>
      <c r="U1631">
        <v>76</v>
      </c>
      <c r="V1631">
        <v>11.7</v>
      </c>
      <c r="W1631">
        <v>291</v>
      </c>
      <c r="X1631">
        <v>-1</v>
      </c>
      <c r="Y1631">
        <v>211</v>
      </c>
      <c r="Z1631">
        <v>10</v>
      </c>
      <c r="AA1631">
        <v>220</v>
      </c>
      <c r="AB1631">
        <v>9</v>
      </c>
      <c r="AC1631">
        <v>364</v>
      </c>
      <c r="AD1631">
        <v>66</v>
      </c>
      <c r="AE1631">
        <v>61</v>
      </c>
      <c r="AF1631">
        <v>5593</v>
      </c>
      <c r="AG1631">
        <v>12</v>
      </c>
      <c r="AH1631">
        <v>60</v>
      </c>
      <c r="AI1631">
        <v>30</v>
      </c>
      <c r="AJ1631">
        <v>363</v>
      </c>
      <c r="AK1631">
        <v>46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538028</v>
      </c>
      <c r="AR1631">
        <v>5028</v>
      </c>
      <c r="AS1631">
        <v>1653.9</v>
      </c>
      <c r="AT1631">
        <f t="shared" si="75"/>
        <v>0.28659532015236711</v>
      </c>
      <c r="AU1631" t="str">
        <f t="shared" si="76"/>
        <v>Lo</v>
      </c>
      <c r="AV1631" t="str">
        <f>VLOOKUP(AW1631,'East-West Table '!$A$1:$C$51,3)</f>
        <v>West</v>
      </c>
      <c r="AW1631">
        <f t="shared" si="77"/>
        <v>30000</v>
      </c>
    </row>
    <row r="1632" spans="1:49" x14ac:dyDescent="0.25">
      <c r="A1632" t="s">
        <v>903</v>
      </c>
      <c r="B1632" t="s">
        <v>12</v>
      </c>
      <c r="C1632">
        <v>30071</v>
      </c>
      <c r="D1632">
        <v>4098</v>
      </c>
      <c r="E1632">
        <v>-503</v>
      </c>
      <c r="F1632">
        <v>4601</v>
      </c>
      <c r="G1632">
        <v>194</v>
      </c>
      <c r="H1632">
        <v>914</v>
      </c>
      <c r="I1632">
        <v>831</v>
      </c>
      <c r="J1632">
        <v>3645</v>
      </c>
      <c r="K1632">
        <v>7</v>
      </c>
      <c r="L1632">
        <v>353</v>
      </c>
      <c r="M1632">
        <v>9</v>
      </c>
      <c r="N1632">
        <v>1</v>
      </c>
      <c r="O1632">
        <v>83</v>
      </c>
      <c r="P1632">
        <v>51</v>
      </c>
      <c r="Q1632">
        <v>3600</v>
      </c>
      <c r="R1632">
        <v>36</v>
      </c>
      <c r="S1632">
        <v>38</v>
      </c>
      <c r="T1632">
        <v>0</v>
      </c>
      <c r="U1632">
        <v>830</v>
      </c>
      <c r="V1632">
        <v>14.3</v>
      </c>
      <c r="W1632">
        <v>2491</v>
      </c>
      <c r="X1632">
        <v>-11</v>
      </c>
      <c r="Y1632">
        <v>1848</v>
      </c>
      <c r="Z1632">
        <v>100</v>
      </c>
      <c r="AA1632">
        <v>2051</v>
      </c>
      <c r="AB1632">
        <v>73</v>
      </c>
      <c r="AC1632">
        <v>2687</v>
      </c>
      <c r="AD1632">
        <v>-87</v>
      </c>
      <c r="AE1632">
        <v>439</v>
      </c>
      <c r="AF1632">
        <v>55999</v>
      </c>
      <c r="AG1632">
        <v>152</v>
      </c>
      <c r="AH1632">
        <v>798</v>
      </c>
      <c r="AI1632">
        <v>326</v>
      </c>
      <c r="AJ1632">
        <v>3358</v>
      </c>
      <c r="AK1632">
        <v>469</v>
      </c>
      <c r="AL1632">
        <v>0</v>
      </c>
      <c r="AM1632">
        <v>43716</v>
      </c>
      <c r="AN1632">
        <v>30522</v>
      </c>
      <c r="AO1632">
        <v>0</v>
      </c>
      <c r="AP1632">
        <v>0</v>
      </c>
      <c r="AQ1632">
        <v>1896941</v>
      </c>
      <c r="AR1632">
        <v>47385</v>
      </c>
      <c r="AS1632">
        <v>5139.57</v>
      </c>
      <c r="AT1632">
        <f t="shared" si="75"/>
        <v>0.79734296838062335</v>
      </c>
      <c r="AU1632" t="str">
        <f t="shared" si="76"/>
        <v>Lo</v>
      </c>
      <c r="AV1632" t="str">
        <f>VLOOKUP(AW1632,'East-West Table '!$A$1:$C$51,3)</f>
        <v>West</v>
      </c>
      <c r="AW1632">
        <f t="shared" si="77"/>
        <v>30000</v>
      </c>
    </row>
    <row r="1633" spans="1:49" x14ac:dyDescent="0.25">
      <c r="A1633" t="s">
        <v>1435</v>
      </c>
      <c r="B1633" t="s">
        <v>12</v>
      </c>
      <c r="C1633">
        <v>30073</v>
      </c>
      <c r="D1633">
        <v>6032</v>
      </c>
      <c r="E1633">
        <v>-392</v>
      </c>
      <c r="F1633">
        <v>6424</v>
      </c>
      <c r="G1633">
        <v>364</v>
      </c>
      <c r="H1633">
        <v>1535</v>
      </c>
      <c r="I1633">
        <v>984</v>
      </c>
      <c r="J1633">
        <v>4939</v>
      </c>
      <c r="K1633">
        <v>6</v>
      </c>
      <c r="L1633">
        <v>963</v>
      </c>
      <c r="M1633">
        <v>7</v>
      </c>
      <c r="N1633">
        <v>3</v>
      </c>
      <c r="O1633">
        <v>114</v>
      </c>
      <c r="P1633">
        <v>66</v>
      </c>
      <c r="Q1633">
        <v>4889</v>
      </c>
      <c r="R1633">
        <v>71</v>
      </c>
      <c r="S1633">
        <v>97</v>
      </c>
      <c r="T1633">
        <v>0</v>
      </c>
      <c r="U1633">
        <v>1216</v>
      </c>
      <c r="V1633">
        <v>15.8</v>
      </c>
      <c r="W1633">
        <v>2816</v>
      </c>
      <c r="X1633">
        <v>-18</v>
      </c>
      <c r="Y1633">
        <v>2410</v>
      </c>
      <c r="Z1633">
        <v>154</v>
      </c>
      <c r="AA1633">
        <v>2692</v>
      </c>
      <c r="AB1633">
        <v>101</v>
      </c>
      <c r="AC1633">
        <v>3250</v>
      </c>
      <c r="AD1633">
        <v>-41</v>
      </c>
      <c r="AE1633">
        <v>490</v>
      </c>
      <c r="AF1633">
        <v>88891</v>
      </c>
      <c r="AG1633">
        <v>179</v>
      </c>
      <c r="AH1633">
        <v>1375</v>
      </c>
      <c r="AI1633">
        <v>455</v>
      </c>
      <c r="AJ1633">
        <v>2882</v>
      </c>
      <c r="AK1633">
        <v>571</v>
      </c>
      <c r="AL1633">
        <v>0</v>
      </c>
      <c r="AM1633">
        <v>36015</v>
      </c>
      <c r="AN1633">
        <v>44623</v>
      </c>
      <c r="AO1633">
        <v>2</v>
      </c>
      <c r="AP1633">
        <v>123</v>
      </c>
      <c r="AQ1633">
        <v>900107</v>
      </c>
      <c r="AR1633">
        <v>59955</v>
      </c>
      <c r="AS1633">
        <v>1624.7</v>
      </c>
      <c r="AT1633">
        <f t="shared" si="75"/>
        <v>3.7126854188465561</v>
      </c>
      <c r="AU1633" t="str">
        <f t="shared" si="76"/>
        <v>Lo</v>
      </c>
      <c r="AV1633" t="str">
        <f>VLOOKUP(AW1633,'East-West Table '!$A$1:$C$51,3)</f>
        <v>West</v>
      </c>
      <c r="AW1633">
        <f t="shared" si="77"/>
        <v>30000</v>
      </c>
    </row>
    <row r="1634" spans="1:49" x14ac:dyDescent="0.25">
      <c r="A1634" t="s">
        <v>1869</v>
      </c>
      <c r="B1634" t="s">
        <v>12</v>
      </c>
      <c r="C1634">
        <v>30075</v>
      </c>
      <c r="D1634">
        <v>1756</v>
      </c>
      <c r="E1634">
        <v>-102</v>
      </c>
      <c r="F1634">
        <v>1858</v>
      </c>
      <c r="G1634">
        <v>59</v>
      </c>
      <c r="H1634">
        <v>361</v>
      </c>
      <c r="I1634">
        <v>338</v>
      </c>
      <c r="J1634">
        <v>1704</v>
      </c>
      <c r="K1634">
        <v>0</v>
      </c>
      <c r="L1634">
        <v>35</v>
      </c>
      <c r="M1634">
        <v>1</v>
      </c>
      <c r="N1634">
        <v>0</v>
      </c>
      <c r="O1634">
        <v>16</v>
      </c>
      <c r="P1634">
        <v>16</v>
      </c>
      <c r="Q1634">
        <v>1688</v>
      </c>
      <c r="R1634">
        <v>11</v>
      </c>
      <c r="S1634">
        <v>16</v>
      </c>
      <c r="T1634">
        <v>0</v>
      </c>
      <c r="U1634">
        <v>308</v>
      </c>
      <c r="V1634">
        <v>13.2</v>
      </c>
      <c r="W1634">
        <v>1006</v>
      </c>
      <c r="X1634">
        <v>-1</v>
      </c>
      <c r="Y1634">
        <v>737</v>
      </c>
      <c r="Z1634">
        <v>39</v>
      </c>
      <c r="AA1634">
        <v>889</v>
      </c>
      <c r="AB1634">
        <v>26</v>
      </c>
      <c r="AC1634">
        <v>1189</v>
      </c>
      <c r="AD1634">
        <v>57</v>
      </c>
      <c r="AE1634">
        <v>221</v>
      </c>
      <c r="AF1634">
        <v>21141</v>
      </c>
      <c r="AG1634">
        <v>66</v>
      </c>
      <c r="AH1634">
        <v>244</v>
      </c>
      <c r="AI1634">
        <v>140</v>
      </c>
      <c r="AJ1634">
        <v>1250</v>
      </c>
      <c r="AK1634">
        <v>197</v>
      </c>
      <c r="AL1634">
        <v>0</v>
      </c>
      <c r="AM1634">
        <v>0</v>
      </c>
      <c r="AN1634">
        <v>12175</v>
      </c>
      <c r="AO1634">
        <v>0</v>
      </c>
      <c r="AP1634">
        <v>0</v>
      </c>
      <c r="AQ1634">
        <v>1521618</v>
      </c>
      <c r="AR1634">
        <v>14659</v>
      </c>
      <c r="AS1634">
        <v>3297.18</v>
      </c>
      <c r="AT1634">
        <f t="shared" si="75"/>
        <v>0.53257632279705691</v>
      </c>
      <c r="AU1634" t="str">
        <f t="shared" si="76"/>
        <v>Lo</v>
      </c>
      <c r="AV1634" t="str">
        <f>VLOOKUP(AW1634,'East-West Table '!$A$1:$C$51,3)</f>
        <v>West</v>
      </c>
      <c r="AW1634">
        <f t="shared" si="77"/>
        <v>30000</v>
      </c>
    </row>
    <row r="1635" spans="1:49" x14ac:dyDescent="0.25">
      <c r="A1635" t="s">
        <v>1709</v>
      </c>
      <c r="B1635" t="s">
        <v>12</v>
      </c>
      <c r="C1635">
        <v>30077</v>
      </c>
      <c r="D1635">
        <v>6997</v>
      </c>
      <c r="E1635">
        <v>-183</v>
      </c>
      <c r="F1635">
        <v>7180</v>
      </c>
      <c r="G1635">
        <v>278</v>
      </c>
      <c r="H1635">
        <v>1274</v>
      </c>
      <c r="I1635">
        <v>1054</v>
      </c>
      <c r="J1635">
        <v>6503</v>
      </c>
      <c r="K1635">
        <v>44</v>
      </c>
      <c r="L1635">
        <v>276</v>
      </c>
      <c r="M1635">
        <v>30</v>
      </c>
      <c r="N1635">
        <v>0</v>
      </c>
      <c r="O1635">
        <v>144</v>
      </c>
      <c r="P1635">
        <v>167</v>
      </c>
      <c r="Q1635">
        <v>6355</v>
      </c>
      <c r="R1635">
        <v>49</v>
      </c>
      <c r="S1635">
        <v>72</v>
      </c>
      <c r="T1635">
        <v>0</v>
      </c>
      <c r="U1635">
        <v>1180</v>
      </c>
      <c r="V1635">
        <v>22.3</v>
      </c>
      <c r="W1635">
        <v>2921</v>
      </c>
      <c r="X1635">
        <v>-9</v>
      </c>
      <c r="Y1635">
        <v>2422</v>
      </c>
      <c r="Z1635">
        <v>151</v>
      </c>
      <c r="AA1635">
        <v>2630</v>
      </c>
      <c r="AB1635">
        <v>123</v>
      </c>
      <c r="AC1635">
        <v>3628</v>
      </c>
      <c r="AD1635">
        <v>35</v>
      </c>
      <c r="AE1635">
        <v>1117</v>
      </c>
      <c r="AF1635">
        <v>104817</v>
      </c>
      <c r="AG1635">
        <v>162</v>
      </c>
      <c r="AH1635">
        <v>1130</v>
      </c>
      <c r="AI1635">
        <v>533</v>
      </c>
      <c r="AJ1635">
        <v>7610</v>
      </c>
      <c r="AK1635">
        <v>606</v>
      </c>
      <c r="AL1635">
        <v>0</v>
      </c>
      <c r="AM1635">
        <v>0</v>
      </c>
      <c r="AN1635">
        <v>22652</v>
      </c>
      <c r="AO1635">
        <v>0</v>
      </c>
      <c r="AP1635">
        <v>0</v>
      </c>
      <c r="AQ1635">
        <v>618687</v>
      </c>
      <c r="AR1635">
        <v>36236</v>
      </c>
      <c r="AS1635">
        <v>2325.94</v>
      </c>
      <c r="AT1635">
        <f t="shared" si="75"/>
        <v>3.0082461284469932</v>
      </c>
      <c r="AU1635" t="str">
        <f t="shared" si="76"/>
        <v>Lo</v>
      </c>
      <c r="AV1635" t="str">
        <f>VLOOKUP(AW1635,'East-West Table '!$A$1:$C$51,3)</f>
        <v>West</v>
      </c>
      <c r="AW1635">
        <f t="shared" si="77"/>
        <v>30000</v>
      </c>
    </row>
    <row r="1636" spans="1:49" x14ac:dyDescent="0.25">
      <c r="A1636" t="s">
        <v>1316</v>
      </c>
      <c r="B1636" t="s">
        <v>12</v>
      </c>
      <c r="C1636">
        <v>30079</v>
      </c>
      <c r="D1636">
        <v>1074</v>
      </c>
      <c r="E1636">
        <v>-125</v>
      </c>
      <c r="F1636">
        <v>1199</v>
      </c>
      <c r="G1636">
        <v>40</v>
      </c>
      <c r="H1636">
        <v>177</v>
      </c>
      <c r="I1636">
        <v>247</v>
      </c>
      <c r="J1636">
        <v>1054</v>
      </c>
      <c r="K1636">
        <v>1</v>
      </c>
      <c r="L1636">
        <v>5</v>
      </c>
      <c r="M1636">
        <v>3</v>
      </c>
      <c r="N1636">
        <v>0</v>
      </c>
      <c r="O1636">
        <v>11</v>
      </c>
      <c r="P1636">
        <v>7</v>
      </c>
      <c r="Q1636">
        <v>1047</v>
      </c>
      <c r="R1636">
        <v>7</v>
      </c>
      <c r="S1636">
        <v>18</v>
      </c>
      <c r="T1636">
        <v>0</v>
      </c>
      <c r="U1636">
        <v>182</v>
      </c>
      <c r="V1636">
        <v>13.6</v>
      </c>
      <c r="W1636">
        <v>714</v>
      </c>
      <c r="X1636">
        <v>-4</v>
      </c>
      <c r="Y1636">
        <v>537</v>
      </c>
      <c r="Z1636">
        <v>32</v>
      </c>
      <c r="AA1636">
        <v>552</v>
      </c>
      <c r="AB1636">
        <v>20</v>
      </c>
      <c r="AC1636">
        <v>704</v>
      </c>
      <c r="AD1636">
        <v>41</v>
      </c>
      <c r="AE1636">
        <v>177</v>
      </c>
      <c r="AF1636">
        <v>17428</v>
      </c>
      <c r="AG1636">
        <v>33</v>
      </c>
      <c r="AH1636">
        <v>131</v>
      </c>
      <c r="AI1636">
        <v>76</v>
      </c>
      <c r="AJ1636">
        <v>0</v>
      </c>
      <c r="AK1636">
        <v>104</v>
      </c>
      <c r="AL1636">
        <v>0</v>
      </c>
      <c r="AM1636">
        <v>0</v>
      </c>
      <c r="AN1636">
        <v>4024</v>
      </c>
      <c r="AO1636">
        <v>0</v>
      </c>
      <c r="AP1636">
        <v>0</v>
      </c>
      <c r="AQ1636">
        <v>619684</v>
      </c>
      <c r="AR1636">
        <v>12492</v>
      </c>
      <c r="AS1636">
        <v>1736.55</v>
      </c>
      <c r="AT1636">
        <f t="shared" si="75"/>
        <v>0.61846765137773174</v>
      </c>
      <c r="AU1636" t="str">
        <f t="shared" si="76"/>
        <v>Lo</v>
      </c>
      <c r="AV1636" t="str">
        <f>VLOOKUP(AW1636,'East-West Table '!$A$1:$C$51,3)</f>
        <v>West</v>
      </c>
      <c r="AW1636">
        <f t="shared" si="77"/>
        <v>30000</v>
      </c>
    </row>
    <row r="1637" spans="1:49" x14ac:dyDescent="0.25">
      <c r="A1637" t="s">
        <v>1105</v>
      </c>
      <c r="B1637" t="s">
        <v>12</v>
      </c>
      <c r="C1637">
        <v>30081</v>
      </c>
      <c r="D1637">
        <v>40582</v>
      </c>
      <c r="E1637">
        <v>4512</v>
      </c>
      <c r="F1637">
        <v>36070</v>
      </c>
      <c r="G1637">
        <v>2165</v>
      </c>
      <c r="H1637">
        <v>9053</v>
      </c>
      <c r="I1637">
        <v>6669</v>
      </c>
      <c r="J1637">
        <v>39467</v>
      </c>
      <c r="K1637">
        <v>54</v>
      </c>
      <c r="L1637">
        <v>366</v>
      </c>
      <c r="M1637">
        <v>133</v>
      </c>
      <c r="N1637">
        <v>29</v>
      </c>
      <c r="O1637">
        <v>533</v>
      </c>
      <c r="P1637">
        <v>962</v>
      </c>
      <c r="Q1637">
        <v>38549</v>
      </c>
      <c r="R1637">
        <v>397</v>
      </c>
      <c r="S1637">
        <v>334</v>
      </c>
      <c r="T1637">
        <v>0</v>
      </c>
      <c r="U1637">
        <v>6221</v>
      </c>
      <c r="V1637">
        <v>23</v>
      </c>
      <c r="W1637">
        <v>16435</v>
      </c>
      <c r="X1637">
        <v>489</v>
      </c>
      <c r="Y1637">
        <v>14289</v>
      </c>
      <c r="Z1637">
        <v>986</v>
      </c>
      <c r="AA1637">
        <v>18443</v>
      </c>
      <c r="AB1637">
        <v>716</v>
      </c>
      <c r="AC1637">
        <v>19708</v>
      </c>
      <c r="AD1637">
        <v>2745</v>
      </c>
      <c r="AE1637">
        <v>2234</v>
      </c>
      <c r="AF1637">
        <v>500302</v>
      </c>
      <c r="AG1637">
        <v>1418</v>
      </c>
      <c r="AH1637">
        <v>8762</v>
      </c>
      <c r="AI1637">
        <v>4405</v>
      </c>
      <c r="AJ1637">
        <v>28093</v>
      </c>
      <c r="AK1637">
        <v>5193</v>
      </c>
      <c r="AL1637">
        <v>105497</v>
      </c>
      <c r="AM1637">
        <v>134121</v>
      </c>
      <c r="AN1637">
        <v>235802</v>
      </c>
      <c r="AO1637">
        <v>79</v>
      </c>
      <c r="AP1637">
        <v>7473</v>
      </c>
      <c r="AQ1637">
        <v>245133</v>
      </c>
      <c r="AR1637">
        <v>306174</v>
      </c>
      <c r="AS1637">
        <v>2394.21</v>
      </c>
      <c r="AT1637">
        <f t="shared" si="75"/>
        <v>16.950058683239984</v>
      </c>
      <c r="AU1637" t="str">
        <f t="shared" si="76"/>
        <v>Lo</v>
      </c>
      <c r="AV1637" t="str">
        <f>VLOOKUP(AW1637,'East-West Table '!$A$1:$C$51,3)</f>
        <v>West</v>
      </c>
      <c r="AW1637">
        <f t="shared" si="77"/>
        <v>30000</v>
      </c>
    </row>
    <row r="1638" spans="1:49" x14ac:dyDescent="0.25">
      <c r="A1638" t="s">
        <v>619</v>
      </c>
      <c r="B1638" t="s">
        <v>12</v>
      </c>
      <c r="C1638">
        <v>30083</v>
      </c>
      <c r="D1638">
        <v>9295</v>
      </c>
      <c r="E1638">
        <v>-372</v>
      </c>
      <c r="F1638">
        <v>9667</v>
      </c>
      <c r="G1638">
        <v>519</v>
      </c>
      <c r="H1638">
        <v>2177</v>
      </c>
      <c r="I1638">
        <v>1515</v>
      </c>
      <c r="J1638">
        <v>8994</v>
      </c>
      <c r="K1638">
        <v>10</v>
      </c>
      <c r="L1638">
        <v>195</v>
      </c>
      <c r="M1638">
        <v>22</v>
      </c>
      <c r="N1638">
        <v>1</v>
      </c>
      <c r="O1638">
        <v>73</v>
      </c>
      <c r="P1638">
        <v>269</v>
      </c>
      <c r="Q1638">
        <v>8732</v>
      </c>
      <c r="R1638">
        <v>110</v>
      </c>
      <c r="S1638">
        <v>88</v>
      </c>
      <c r="T1638">
        <v>0</v>
      </c>
      <c r="U1638">
        <v>1484</v>
      </c>
      <c r="V1638">
        <v>13.5</v>
      </c>
      <c r="W1638">
        <v>4577</v>
      </c>
      <c r="X1638">
        <v>20</v>
      </c>
      <c r="Y1638">
        <v>3878</v>
      </c>
      <c r="Z1638">
        <v>267</v>
      </c>
      <c r="AA1638">
        <v>5023</v>
      </c>
      <c r="AB1638">
        <v>126</v>
      </c>
      <c r="AC1638">
        <v>6882</v>
      </c>
      <c r="AD1638">
        <v>676</v>
      </c>
      <c r="AE1638">
        <v>728</v>
      </c>
      <c r="AF1638">
        <v>202397</v>
      </c>
      <c r="AG1638">
        <v>424</v>
      </c>
      <c r="AH1638">
        <v>3618</v>
      </c>
      <c r="AI1638">
        <v>783</v>
      </c>
      <c r="AJ1638">
        <v>11631</v>
      </c>
      <c r="AK1638">
        <v>1042</v>
      </c>
      <c r="AL1638">
        <v>0</v>
      </c>
      <c r="AM1638">
        <v>252710</v>
      </c>
      <c r="AN1638">
        <v>104540</v>
      </c>
      <c r="AO1638">
        <v>18</v>
      </c>
      <c r="AP1638">
        <v>4910</v>
      </c>
      <c r="AQ1638">
        <v>1201436</v>
      </c>
      <c r="AR1638">
        <v>67049</v>
      </c>
      <c r="AS1638">
        <v>2084.09</v>
      </c>
      <c r="AT1638">
        <f t="shared" si="75"/>
        <v>4.4599801352148898</v>
      </c>
      <c r="AU1638" t="str">
        <f t="shared" si="76"/>
        <v>Lo</v>
      </c>
      <c r="AV1638" t="str">
        <f>VLOOKUP(AW1638,'East-West Table '!$A$1:$C$51,3)</f>
        <v>West</v>
      </c>
      <c r="AW1638">
        <f t="shared" si="77"/>
        <v>30000</v>
      </c>
    </row>
    <row r="1639" spans="1:49" x14ac:dyDescent="0.25">
      <c r="A1639" t="s">
        <v>1106</v>
      </c>
      <c r="B1639" t="s">
        <v>12</v>
      </c>
      <c r="C1639">
        <v>30085</v>
      </c>
      <c r="D1639">
        <v>10496</v>
      </c>
      <c r="E1639">
        <v>-124</v>
      </c>
      <c r="F1639">
        <v>10620</v>
      </c>
      <c r="G1639">
        <v>1079</v>
      </c>
      <c r="H1639">
        <v>3513</v>
      </c>
      <c r="I1639">
        <v>1086</v>
      </c>
      <c r="J1639">
        <v>3955</v>
      </c>
      <c r="K1639">
        <v>16</v>
      </c>
      <c r="L1639">
        <v>6183</v>
      </c>
      <c r="M1639">
        <v>55</v>
      </c>
      <c r="N1639">
        <v>5</v>
      </c>
      <c r="O1639">
        <v>282</v>
      </c>
      <c r="P1639">
        <v>210</v>
      </c>
      <c r="Q1639">
        <v>3840</v>
      </c>
      <c r="R1639">
        <v>240</v>
      </c>
      <c r="S1639">
        <v>109</v>
      </c>
      <c r="T1639">
        <v>3</v>
      </c>
      <c r="U1639">
        <v>1596</v>
      </c>
      <c r="V1639">
        <v>11.7</v>
      </c>
      <c r="W1639">
        <v>4037</v>
      </c>
      <c r="X1639">
        <v>-7</v>
      </c>
      <c r="Y1639">
        <v>3581</v>
      </c>
      <c r="Z1639">
        <v>220</v>
      </c>
      <c r="AA1639">
        <v>3849</v>
      </c>
      <c r="AB1639">
        <v>216</v>
      </c>
      <c r="AC1639">
        <v>5357</v>
      </c>
      <c r="AD1639">
        <v>42</v>
      </c>
      <c r="AE1639">
        <v>1876</v>
      </c>
      <c r="AF1639">
        <v>144957</v>
      </c>
      <c r="AG1639">
        <v>213</v>
      </c>
      <c r="AH1639">
        <v>1694</v>
      </c>
      <c r="AI1639">
        <v>548</v>
      </c>
      <c r="AJ1639">
        <v>7563</v>
      </c>
      <c r="AK1639">
        <v>698</v>
      </c>
      <c r="AL1639">
        <v>0</v>
      </c>
      <c r="AM1639">
        <v>55299</v>
      </c>
      <c r="AN1639">
        <v>83386</v>
      </c>
      <c r="AO1639">
        <v>3</v>
      </c>
      <c r="AP1639">
        <v>393</v>
      </c>
      <c r="AQ1639">
        <v>1441479</v>
      </c>
      <c r="AR1639">
        <v>144221</v>
      </c>
      <c r="AS1639">
        <v>2355.6</v>
      </c>
      <c r="AT1639">
        <f t="shared" si="75"/>
        <v>4.4557649855663106</v>
      </c>
      <c r="AU1639" t="str">
        <f t="shared" si="76"/>
        <v>Lo</v>
      </c>
      <c r="AV1639" t="str">
        <f>VLOOKUP(AW1639,'East-West Table '!$A$1:$C$51,3)</f>
        <v>West</v>
      </c>
      <c r="AW1639">
        <f t="shared" si="77"/>
        <v>30000</v>
      </c>
    </row>
    <row r="1640" spans="1:49" x14ac:dyDescent="0.25">
      <c r="A1640" t="s">
        <v>1436</v>
      </c>
      <c r="B1640" t="s">
        <v>12</v>
      </c>
      <c r="C1640">
        <v>30087</v>
      </c>
      <c r="D1640">
        <v>9261</v>
      </c>
      <c r="E1640">
        <v>-122</v>
      </c>
      <c r="F1640">
        <v>9383</v>
      </c>
      <c r="G1640">
        <v>837</v>
      </c>
      <c r="H1640">
        <v>2816</v>
      </c>
      <c r="I1640">
        <v>949</v>
      </c>
      <c r="J1640">
        <v>5832</v>
      </c>
      <c r="K1640">
        <v>25</v>
      </c>
      <c r="L1640">
        <v>3164</v>
      </c>
      <c r="M1640">
        <v>37</v>
      </c>
      <c r="N1640">
        <v>1</v>
      </c>
      <c r="O1640">
        <v>202</v>
      </c>
      <c r="P1640">
        <v>267</v>
      </c>
      <c r="Q1640">
        <v>5629</v>
      </c>
      <c r="R1640">
        <v>180</v>
      </c>
      <c r="S1640">
        <v>72</v>
      </c>
      <c r="T1640">
        <v>2</v>
      </c>
      <c r="U1640">
        <v>1460</v>
      </c>
      <c r="V1640">
        <v>16</v>
      </c>
      <c r="W1640">
        <v>3918</v>
      </c>
      <c r="X1640">
        <v>6</v>
      </c>
      <c r="Y1640">
        <v>3307</v>
      </c>
      <c r="Z1640">
        <v>254</v>
      </c>
      <c r="AA1640">
        <v>3859</v>
      </c>
      <c r="AB1640">
        <v>197</v>
      </c>
      <c r="AC1640">
        <v>6049</v>
      </c>
      <c r="AD1640">
        <v>156</v>
      </c>
      <c r="AE1640">
        <v>1897</v>
      </c>
      <c r="AF1640">
        <v>227296</v>
      </c>
      <c r="AG1640">
        <v>186</v>
      </c>
      <c r="AH1640">
        <v>2673</v>
      </c>
      <c r="AI1640">
        <v>512</v>
      </c>
      <c r="AJ1640">
        <v>8400</v>
      </c>
      <c r="AK1640">
        <v>678</v>
      </c>
      <c r="AL1640">
        <v>0</v>
      </c>
      <c r="AM1640">
        <v>0</v>
      </c>
      <c r="AN1640">
        <v>39216</v>
      </c>
      <c r="AO1640">
        <v>2</v>
      </c>
      <c r="AP1640">
        <v>250</v>
      </c>
      <c r="AQ1640">
        <v>2540898</v>
      </c>
      <c r="AR1640">
        <v>83358</v>
      </c>
      <c r="AS1640">
        <v>5012.37</v>
      </c>
      <c r="AT1640">
        <f t="shared" si="75"/>
        <v>1.8476289659382688</v>
      </c>
      <c r="AU1640" t="str">
        <f t="shared" si="76"/>
        <v>Lo</v>
      </c>
      <c r="AV1640" t="str">
        <f>VLOOKUP(AW1640,'East-West Table '!$A$1:$C$51,3)</f>
        <v>West</v>
      </c>
      <c r="AW1640">
        <f t="shared" si="77"/>
        <v>30000</v>
      </c>
    </row>
    <row r="1641" spans="1:49" x14ac:dyDescent="0.25">
      <c r="A1641" t="s">
        <v>1725</v>
      </c>
      <c r="B1641" t="s">
        <v>12</v>
      </c>
      <c r="C1641">
        <v>30089</v>
      </c>
      <c r="D1641">
        <v>11138</v>
      </c>
      <c r="E1641">
        <v>911</v>
      </c>
      <c r="F1641">
        <v>10227</v>
      </c>
      <c r="G1641">
        <v>515</v>
      </c>
      <c r="H1641">
        <v>2191</v>
      </c>
      <c r="I1641">
        <v>2082</v>
      </c>
      <c r="J1641">
        <v>10311</v>
      </c>
      <c r="K1641">
        <v>21</v>
      </c>
      <c r="L1641">
        <v>506</v>
      </c>
      <c r="M1641">
        <v>39</v>
      </c>
      <c r="N1641">
        <v>3</v>
      </c>
      <c r="O1641">
        <v>258</v>
      </c>
      <c r="P1641">
        <v>238</v>
      </c>
      <c r="Q1641">
        <v>10111</v>
      </c>
      <c r="R1641">
        <v>94</v>
      </c>
      <c r="S1641">
        <v>109</v>
      </c>
      <c r="T1641">
        <v>0</v>
      </c>
      <c r="U1641">
        <v>2354</v>
      </c>
      <c r="V1641">
        <v>22.3</v>
      </c>
      <c r="W1641">
        <v>5313</v>
      </c>
      <c r="X1641">
        <v>42</v>
      </c>
      <c r="Y1641">
        <v>4273</v>
      </c>
      <c r="Z1641">
        <v>222</v>
      </c>
      <c r="AA1641">
        <v>4676</v>
      </c>
      <c r="AB1641">
        <v>224</v>
      </c>
      <c r="AC1641">
        <v>5597</v>
      </c>
      <c r="AD1641">
        <v>552</v>
      </c>
      <c r="AE1641">
        <v>759</v>
      </c>
      <c r="AF1641">
        <v>121475</v>
      </c>
      <c r="AG1641">
        <v>380</v>
      </c>
      <c r="AH1641">
        <v>2295</v>
      </c>
      <c r="AI1641">
        <v>1112</v>
      </c>
      <c r="AJ1641">
        <v>8674</v>
      </c>
      <c r="AK1641">
        <v>1351</v>
      </c>
      <c r="AL1641">
        <v>0</v>
      </c>
      <c r="AM1641">
        <v>26118</v>
      </c>
      <c r="AN1641">
        <v>45869</v>
      </c>
      <c r="AO1641">
        <v>0</v>
      </c>
      <c r="AP1641">
        <v>0</v>
      </c>
      <c r="AQ1641">
        <v>345775</v>
      </c>
      <c r="AR1641">
        <v>70790</v>
      </c>
      <c r="AS1641">
        <v>2762.17</v>
      </c>
      <c r="AT1641">
        <f t="shared" si="75"/>
        <v>4.0323368945430582</v>
      </c>
      <c r="AU1641" t="str">
        <f t="shared" si="76"/>
        <v>Lo</v>
      </c>
      <c r="AV1641" t="str">
        <f>VLOOKUP(AW1641,'East-West Table '!$A$1:$C$51,3)</f>
        <v>West</v>
      </c>
      <c r="AW1641">
        <f t="shared" si="77"/>
        <v>30000</v>
      </c>
    </row>
    <row r="1642" spans="1:49" x14ac:dyDescent="0.25">
      <c r="A1642" t="s">
        <v>1303</v>
      </c>
      <c r="B1642" t="s">
        <v>12</v>
      </c>
      <c r="C1642">
        <v>30091</v>
      </c>
      <c r="D1642">
        <v>3447</v>
      </c>
      <c r="E1642">
        <v>-658</v>
      </c>
      <c r="F1642">
        <v>4105</v>
      </c>
      <c r="G1642">
        <v>111</v>
      </c>
      <c r="H1642">
        <v>607</v>
      </c>
      <c r="I1642">
        <v>877</v>
      </c>
      <c r="J1642">
        <v>3325</v>
      </c>
      <c r="K1642">
        <v>6</v>
      </c>
      <c r="L1642">
        <v>58</v>
      </c>
      <c r="M1642">
        <v>10</v>
      </c>
      <c r="N1642">
        <v>1</v>
      </c>
      <c r="O1642">
        <v>47</v>
      </c>
      <c r="P1642">
        <v>75</v>
      </c>
      <c r="Q1642">
        <v>3260</v>
      </c>
      <c r="R1642">
        <v>28</v>
      </c>
      <c r="S1642">
        <v>62</v>
      </c>
      <c r="T1642">
        <v>0</v>
      </c>
      <c r="U1642">
        <v>628</v>
      </c>
      <c r="V1642">
        <v>12.8</v>
      </c>
      <c r="W1642">
        <v>2148</v>
      </c>
      <c r="X1642">
        <v>-19</v>
      </c>
      <c r="Y1642">
        <v>1741</v>
      </c>
      <c r="Z1642">
        <v>103</v>
      </c>
      <c r="AA1642">
        <v>1704</v>
      </c>
      <c r="AB1642">
        <v>49</v>
      </c>
      <c r="AC1642">
        <v>2539</v>
      </c>
      <c r="AD1642">
        <v>74</v>
      </c>
      <c r="AE1642">
        <v>376</v>
      </c>
      <c r="AF1642">
        <v>56367</v>
      </c>
      <c r="AG1642">
        <v>141</v>
      </c>
      <c r="AH1642">
        <v>916</v>
      </c>
      <c r="AI1642">
        <v>283</v>
      </c>
      <c r="AJ1642">
        <v>3706</v>
      </c>
      <c r="AK1642">
        <v>457</v>
      </c>
      <c r="AL1642">
        <v>0</v>
      </c>
      <c r="AM1642">
        <v>22735</v>
      </c>
      <c r="AN1642">
        <v>26233</v>
      </c>
      <c r="AO1642">
        <v>0</v>
      </c>
      <c r="AP1642">
        <v>0</v>
      </c>
      <c r="AQ1642">
        <v>1046892</v>
      </c>
      <c r="AR1642">
        <v>51778</v>
      </c>
      <c r="AS1642">
        <v>1676.58</v>
      </c>
      <c r="AT1642">
        <f t="shared" si="75"/>
        <v>2.055971083992413</v>
      </c>
      <c r="AU1642" t="str">
        <f t="shared" si="76"/>
        <v>Lo</v>
      </c>
      <c r="AV1642" t="str">
        <f>VLOOKUP(AW1642,'East-West Table '!$A$1:$C$51,3)</f>
        <v>West</v>
      </c>
      <c r="AW1642">
        <f t="shared" si="77"/>
        <v>30000</v>
      </c>
    </row>
    <row r="1643" spans="1:49" x14ac:dyDescent="0.25">
      <c r="A1643" t="s">
        <v>1107</v>
      </c>
      <c r="B1643" t="s">
        <v>12</v>
      </c>
      <c r="C1643">
        <v>30093</v>
      </c>
      <c r="D1643">
        <v>32801</v>
      </c>
      <c r="E1643">
        <v>-1805</v>
      </c>
      <c r="F1643">
        <v>34606</v>
      </c>
      <c r="G1643">
        <v>1907</v>
      </c>
      <c r="H1643">
        <v>7352</v>
      </c>
      <c r="I1643">
        <v>5436</v>
      </c>
      <c r="J1643">
        <v>31297</v>
      </c>
      <c r="K1643">
        <v>71</v>
      </c>
      <c r="L1643">
        <v>788</v>
      </c>
      <c r="M1643">
        <v>162</v>
      </c>
      <c r="N1643">
        <v>18</v>
      </c>
      <c r="O1643">
        <v>465</v>
      </c>
      <c r="P1643">
        <v>1010</v>
      </c>
      <c r="Q1643">
        <v>30440</v>
      </c>
      <c r="R1643">
        <v>375</v>
      </c>
      <c r="S1643">
        <v>429</v>
      </c>
      <c r="T1643">
        <v>2</v>
      </c>
      <c r="U1643">
        <v>5993</v>
      </c>
      <c r="V1643">
        <v>14.3</v>
      </c>
      <c r="W1643">
        <v>16248</v>
      </c>
      <c r="X1643">
        <v>72</v>
      </c>
      <c r="Y1643">
        <v>14432</v>
      </c>
      <c r="Z1643">
        <v>1030</v>
      </c>
      <c r="AA1643">
        <v>17132</v>
      </c>
      <c r="AB1643">
        <v>596</v>
      </c>
      <c r="AC1643">
        <v>20133</v>
      </c>
      <c r="AD1643">
        <v>1175</v>
      </c>
      <c r="AE1643">
        <v>2745</v>
      </c>
      <c r="AF1643">
        <v>763479</v>
      </c>
      <c r="AG1643">
        <v>1109</v>
      </c>
      <c r="AH1643">
        <v>12689</v>
      </c>
      <c r="AI1643">
        <v>1975</v>
      </c>
      <c r="AJ1643">
        <v>58863</v>
      </c>
      <c r="AK1643">
        <v>2883</v>
      </c>
      <c r="AL1643">
        <v>0</v>
      </c>
      <c r="AM1643">
        <v>136324</v>
      </c>
      <c r="AN1643">
        <v>432660</v>
      </c>
      <c r="AO1643">
        <v>60</v>
      </c>
      <c r="AP1643">
        <v>6588</v>
      </c>
      <c r="AQ1643">
        <v>73792</v>
      </c>
      <c r="AR1643">
        <v>271443</v>
      </c>
      <c r="AS1643">
        <v>718.31</v>
      </c>
      <c r="AT1643">
        <f t="shared" si="75"/>
        <v>45.664128301151315</v>
      </c>
      <c r="AU1643" t="str">
        <f t="shared" si="76"/>
        <v>Lo</v>
      </c>
      <c r="AV1643" t="str">
        <f>VLOOKUP(AW1643,'East-West Table '!$A$1:$C$51,3)</f>
        <v>West</v>
      </c>
      <c r="AW1643">
        <f t="shared" si="77"/>
        <v>30000</v>
      </c>
    </row>
    <row r="1644" spans="1:49" x14ac:dyDescent="0.25">
      <c r="A1644" t="s">
        <v>1437</v>
      </c>
      <c r="B1644" t="s">
        <v>12</v>
      </c>
      <c r="C1644">
        <v>30095</v>
      </c>
      <c r="D1644">
        <v>8646</v>
      </c>
      <c r="E1644">
        <v>451</v>
      </c>
      <c r="F1644">
        <v>8195</v>
      </c>
      <c r="G1644">
        <v>494</v>
      </c>
      <c r="H1644">
        <v>1915</v>
      </c>
      <c r="I1644">
        <v>1298</v>
      </c>
      <c r="J1644">
        <v>8398</v>
      </c>
      <c r="K1644">
        <v>18</v>
      </c>
      <c r="L1644">
        <v>100</v>
      </c>
      <c r="M1644">
        <v>24</v>
      </c>
      <c r="N1644">
        <v>2</v>
      </c>
      <c r="O1644">
        <v>104</v>
      </c>
      <c r="P1644">
        <v>230</v>
      </c>
      <c r="Q1644">
        <v>8196</v>
      </c>
      <c r="R1644">
        <v>101</v>
      </c>
      <c r="S1644">
        <v>66</v>
      </c>
      <c r="T1644">
        <v>0</v>
      </c>
      <c r="U1644">
        <v>1414</v>
      </c>
      <c r="V1644">
        <v>28.5</v>
      </c>
      <c r="W1644">
        <v>4017</v>
      </c>
      <c r="X1644">
        <v>70</v>
      </c>
      <c r="Y1644">
        <v>3234</v>
      </c>
      <c r="Z1644">
        <v>259</v>
      </c>
      <c r="AA1644">
        <v>4394</v>
      </c>
      <c r="AB1644">
        <v>114</v>
      </c>
      <c r="AC1644">
        <v>5269</v>
      </c>
      <c r="AD1644">
        <v>364</v>
      </c>
      <c r="AE1644">
        <v>512</v>
      </c>
      <c r="AF1644">
        <v>185635</v>
      </c>
      <c r="AG1644">
        <v>258</v>
      </c>
      <c r="AH1644">
        <v>2577</v>
      </c>
      <c r="AI1644">
        <v>724</v>
      </c>
      <c r="AJ1644">
        <v>7774</v>
      </c>
      <c r="AK1644">
        <v>911</v>
      </c>
      <c r="AL1644">
        <v>0</v>
      </c>
      <c r="AM1644">
        <v>12491</v>
      </c>
      <c r="AN1644">
        <v>55462</v>
      </c>
      <c r="AO1644">
        <v>9</v>
      </c>
      <c r="AP1644">
        <v>1677</v>
      </c>
      <c r="AQ1644">
        <v>890326</v>
      </c>
      <c r="AR1644">
        <v>41338</v>
      </c>
      <c r="AS1644">
        <v>1795.09</v>
      </c>
      <c r="AT1644">
        <f t="shared" si="75"/>
        <v>4.8164715975243579</v>
      </c>
      <c r="AU1644" t="str">
        <f t="shared" si="76"/>
        <v>Lo</v>
      </c>
      <c r="AV1644" t="str">
        <f>VLOOKUP(AW1644,'East-West Table '!$A$1:$C$51,3)</f>
        <v>West</v>
      </c>
      <c r="AW1644">
        <f t="shared" si="77"/>
        <v>30000</v>
      </c>
    </row>
    <row r="1645" spans="1:49" x14ac:dyDescent="0.25">
      <c r="A1645" t="s">
        <v>1438</v>
      </c>
      <c r="B1645" t="s">
        <v>12</v>
      </c>
      <c r="C1645">
        <v>30097</v>
      </c>
      <c r="D1645">
        <v>3760</v>
      </c>
      <c r="E1645">
        <v>151</v>
      </c>
      <c r="F1645">
        <v>3609</v>
      </c>
      <c r="G1645">
        <v>183</v>
      </c>
      <c r="H1645">
        <v>825</v>
      </c>
      <c r="I1645">
        <v>673</v>
      </c>
      <c r="J1645">
        <v>3663</v>
      </c>
      <c r="K1645">
        <v>3</v>
      </c>
      <c r="L1645">
        <v>20</v>
      </c>
      <c r="M1645">
        <v>27</v>
      </c>
      <c r="N1645">
        <v>1</v>
      </c>
      <c r="O1645">
        <v>46</v>
      </c>
      <c r="P1645">
        <v>59</v>
      </c>
      <c r="Q1645">
        <v>3611</v>
      </c>
      <c r="R1645">
        <v>34</v>
      </c>
      <c r="S1645">
        <v>27</v>
      </c>
      <c r="T1645">
        <v>0</v>
      </c>
      <c r="U1645">
        <v>518</v>
      </c>
      <c r="V1645">
        <v>20.8</v>
      </c>
      <c r="W1645">
        <v>1904</v>
      </c>
      <c r="X1645">
        <v>44</v>
      </c>
      <c r="Y1645">
        <v>1476</v>
      </c>
      <c r="Z1645">
        <v>94</v>
      </c>
      <c r="AA1645">
        <v>2801</v>
      </c>
      <c r="AB1645">
        <v>43</v>
      </c>
      <c r="AC1645">
        <v>2907</v>
      </c>
      <c r="AD1645">
        <v>732</v>
      </c>
      <c r="AE1645">
        <v>387</v>
      </c>
      <c r="AF1645">
        <v>91410</v>
      </c>
      <c r="AG1645">
        <v>163</v>
      </c>
      <c r="AH1645">
        <v>1154</v>
      </c>
      <c r="AI1645">
        <v>426</v>
      </c>
      <c r="AJ1645">
        <v>6295</v>
      </c>
      <c r="AK1645">
        <v>545</v>
      </c>
      <c r="AL1645">
        <v>0</v>
      </c>
      <c r="AM1645">
        <v>3515</v>
      </c>
      <c r="AN1645">
        <v>37476</v>
      </c>
      <c r="AO1645">
        <v>11</v>
      </c>
      <c r="AP1645">
        <v>1486</v>
      </c>
      <c r="AQ1645">
        <v>867058</v>
      </c>
      <c r="AR1645">
        <v>29070</v>
      </c>
      <c r="AS1645">
        <v>1855.08</v>
      </c>
      <c r="AT1645">
        <f t="shared" si="75"/>
        <v>2.026866765853764</v>
      </c>
      <c r="AU1645" t="str">
        <f t="shared" si="76"/>
        <v>Lo</v>
      </c>
      <c r="AV1645" t="str">
        <f>VLOOKUP(AW1645,'East-West Table '!$A$1:$C$51,3)</f>
        <v>West</v>
      </c>
      <c r="AW1645">
        <f t="shared" si="77"/>
        <v>30000</v>
      </c>
    </row>
    <row r="1646" spans="1:49" x14ac:dyDescent="0.25">
      <c r="A1646" t="s">
        <v>976</v>
      </c>
      <c r="B1646" t="s">
        <v>12</v>
      </c>
      <c r="C1646">
        <v>30099</v>
      </c>
      <c r="D1646">
        <v>6115</v>
      </c>
      <c r="E1646">
        <v>-330</v>
      </c>
      <c r="F1646">
        <v>6445</v>
      </c>
      <c r="G1646">
        <v>291</v>
      </c>
      <c r="H1646">
        <v>1392</v>
      </c>
      <c r="I1646">
        <v>1081</v>
      </c>
      <c r="J1646">
        <v>5887</v>
      </c>
      <c r="K1646">
        <v>13</v>
      </c>
      <c r="L1646">
        <v>110</v>
      </c>
      <c r="M1646">
        <v>9</v>
      </c>
      <c r="N1646">
        <v>0</v>
      </c>
      <c r="O1646">
        <v>96</v>
      </c>
      <c r="P1646">
        <v>77</v>
      </c>
      <c r="Q1646">
        <v>5826</v>
      </c>
      <c r="R1646">
        <v>50</v>
      </c>
      <c r="S1646">
        <v>55</v>
      </c>
      <c r="T1646">
        <v>0</v>
      </c>
      <c r="U1646">
        <v>1055</v>
      </c>
      <c r="V1646">
        <v>19.2</v>
      </c>
      <c r="W1646">
        <v>2909</v>
      </c>
      <c r="X1646">
        <v>-1</v>
      </c>
      <c r="Y1646">
        <v>2538</v>
      </c>
      <c r="Z1646">
        <v>171</v>
      </c>
      <c r="AA1646">
        <v>2973</v>
      </c>
      <c r="AB1646">
        <v>87</v>
      </c>
      <c r="AC1646">
        <v>3594</v>
      </c>
      <c r="AD1646">
        <v>277</v>
      </c>
      <c r="AE1646">
        <v>556</v>
      </c>
      <c r="AF1646">
        <v>95271</v>
      </c>
      <c r="AG1646">
        <v>203</v>
      </c>
      <c r="AH1646">
        <v>1100</v>
      </c>
      <c r="AI1646">
        <v>553</v>
      </c>
      <c r="AJ1646">
        <v>2748</v>
      </c>
      <c r="AK1646">
        <v>707</v>
      </c>
      <c r="AL1646">
        <v>0</v>
      </c>
      <c r="AM1646">
        <v>9470</v>
      </c>
      <c r="AN1646">
        <v>37290</v>
      </c>
      <c r="AO1646">
        <v>10</v>
      </c>
      <c r="AP1646">
        <v>1275</v>
      </c>
      <c r="AQ1646">
        <v>1230550</v>
      </c>
      <c r="AR1646">
        <v>63597</v>
      </c>
      <c r="AS1646">
        <v>2272.61</v>
      </c>
      <c r="AT1646">
        <f t="shared" si="75"/>
        <v>2.6907388421242535</v>
      </c>
      <c r="AU1646" t="str">
        <f t="shared" si="76"/>
        <v>Lo</v>
      </c>
      <c r="AV1646" t="str">
        <f>VLOOKUP(AW1646,'East-West Table '!$A$1:$C$51,3)</f>
        <v>West</v>
      </c>
      <c r="AW1646">
        <f t="shared" si="77"/>
        <v>30000</v>
      </c>
    </row>
    <row r="1647" spans="1:49" x14ac:dyDescent="0.25">
      <c r="A1647" t="s">
        <v>1439</v>
      </c>
      <c r="B1647" t="s">
        <v>12</v>
      </c>
      <c r="C1647">
        <v>30101</v>
      </c>
      <c r="D1647">
        <v>5073</v>
      </c>
      <c r="E1647">
        <v>-194</v>
      </c>
      <c r="F1647">
        <v>5267</v>
      </c>
      <c r="G1647">
        <v>225</v>
      </c>
      <c r="H1647">
        <v>1054</v>
      </c>
      <c r="I1647">
        <v>744</v>
      </c>
      <c r="J1647">
        <v>4650</v>
      </c>
      <c r="K1647">
        <v>10</v>
      </c>
      <c r="L1647">
        <v>259</v>
      </c>
      <c r="M1647">
        <v>25</v>
      </c>
      <c r="N1647">
        <v>1</v>
      </c>
      <c r="O1647">
        <v>128</v>
      </c>
      <c r="P1647">
        <v>111</v>
      </c>
      <c r="Q1647">
        <v>4564</v>
      </c>
      <c r="R1647">
        <v>45</v>
      </c>
      <c r="S1647">
        <v>54</v>
      </c>
      <c r="T1647">
        <v>0</v>
      </c>
      <c r="U1647">
        <v>884</v>
      </c>
      <c r="V1647">
        <v>14.2</v>
      </c>
      <c r="W1647">
        <v>2288</v>
      </c>
      <c r="X1647">
        <v>-12</v>
      </c>
      <c r="Y1647">
        <v>1962</v>
      </c>
      <c r="Z1647">
        <v>146</v>
      </c>
      <c r="AA1647">
        <v>2462</v>
      </c>
      <c r="AB1647">
        <v>62</v>
      </c>
      <c r="AC1647">
        <v>3504</v>
      </c>
      <c r="AD1647">
        <v>215</v>
      </c>
      <c r="AE1647">
        <v>719</v>
      </c>
      <c r="AF1647">
        <v>118527</v>
      </c>
      <c r="AG1647">
        <v>201</v>
      </c>
      <c r="AH1647">
        <v>1581</v>
      </c>
      <c r="AI1647">
        <v>375</v>
      </c>
      <c r="AJ1647">
        <v>6204</v>
      </c>
      <c r="AK1647">
        <v>577</v>
      </c>
      <c r="AL1647">
        <v>0</v>
      </c>
      <c r="AM1647">
        <v>69269</v>
      </c>
      <c r="AN1647">
        <v>33657</v>
      </c>
      <c r="AO1647">
        <v>3</v>
      </c>
      <c r="AP1647">
        <v>500</v>
      </c>
      <c r="AQ1647">
        <v>1087797</v>
      </c>
      <c r="AR1647">
        <v>50693</v>
      </c>
      <c r="AS1647">
        <v>1910.95</v>
      </c>
      <c r="AT1647">
        <f t="shared" si="75"/>
        <v>2.6547005416154268</v>
      </c>
      <c r="AU1647" t="str">
        <f t="shared" si="76"/>
        <v>Lo</v>
      </c>
      <c r="AV1647" t="str">
        <f>VLOOKUP(AW1647,'East-West Table '!$A$1:$C$51,3)</f>
        <v>West</v>
      </c>
      <c r="AW1647">
        <f t="shared" si="77"/>
        <v>30000</v>
      </c>
    </row>
    <row r="1648" spans="1:49" x14ac:dyDescent="0.25">
      <c r="A1648" t="s">
        <v>1839</v>
      </c>
      <c r="B1648" t="s">
        <v>12</v>
      </c>
      <c r="C1648">
        <v>30103</v>
      </c>
      <c r="D1648">
        <v>680</v>
      </c>
      <c r="E1648">
        <v>-181</v>
      </c>
      <c r="F1648">
        <v>861</v>
      </c>
      <c r="G1648">
        <v>22</v>
      </c>
      <c r="H1648">
        <v>140</v>
      </c>
      <c r="I1648">
        <v>122</v>
      </c>
      <c r="J1648">
        <v>654</v>
      </c>
      <c r="K1648">
        <v>1</v>
      </c>
      <c r="L1648">
        <v>18</v>
      </c>
      <c r="M1648">
        <v>3</v>
      </c>
      <c r="N1648">
        <v>0</v>
      </c>
      <c r="O1648">
        <v>4</v>
      </c>
      <c r="P1648">
        <v>12</v>
      </c>
      <c r="Q1648">
        <v>642</v>
      </c>
      <c r="R1648">
        <v>6</v>
      </c>
      <c r="S1648">
        <v>5</v>
      </c>
      <c r="T1648">
        <v>0</v>
      </c>
      <c r="U1648">
        <v>131</v>
      </c>
      <c r="V1648">
        <v>18.3</v>
      </c>
      <c r="W1648">
        <v>419</v>
      </c>
      <c r="X1648">
        <v>-3</v>
      </c>
      <c r="Y1648">
        <v>357</v>
      </c>
      <c r="Z1648">
        <v>17</v>
      </c>
      <c r="AA1648">
        <v>389</v>
      </c>
      <c r="AB1648">
        <v>12</v>
      </c>
      <c r="AC1648">
        <v>486</v>
      </c>
      <c r="AD1648">
        <v>66</v>
      </c>
      <c r="AE1648">
        <v>84</v>
      </c>
      <c r="AF1648">
        <v>8313</v>
      </c>
      <c r="AG1648">
        <v>23</v>
      </c>
      <c r="AH1648">
        <v>101</v>
      </c>
      <c r="AI1648">
        <v>55</v>
      </c>
      <c r="AJ1648">
        <v>342</v>
      </c>
      <c r="AK1648">
        <v>79</v>
      </c>
      <c r="AL1648">
        <v>0</v>
      </c>
      <c r="AM1648">
        <v>0</v>
      </c>
      <c r="AN1648">
        <v>4359</v>
      </c>
      <c r="AO1648">
        <v>0</v>
      </c>
      <c r="AP1648">
        <v>0</v>
      </c>
      <c r="AQ1648">
        <v>606846</v>
      </c>
      <c r="AR1648">
        <v>4873</v>
      </c>
      <c r="AS1648">
        <v>978.86</v>
      </c>
      <c r="AT1648">
        <f t="shared" si="75"/>
        <v>0.69468565474122956</v>
      </c>
      <c r="AU1648" t="str">
        <f t="shared" si="76"/>
        <v>Lo</v>
      </c>
      <c r="AV1648" t="str">
        <f>VLOOKUP(AW1648,'East-West Table '!$A$1:$C$51,3)</f>
        <v>West</v>
      </c>
      <c r="AW1648">
        <f t="shared" si="77"/>
        <v>30000</v>
      </c>
    </row>
    <row r="1649" spans="1:49" x14ac:dyDescent="0.25">
      <c r="A1649" t="s">
        <v>1440</v>
      </c>
      <c r="B1649" t="s">
        <v>12</v>
      </c>
      <c r="C1649">
        <v>30105</v>
      </c>
      <c r="D1649">
        <v>6995</v>
      </c>
      <c r="E1649">
        <v>-680</v>
      </c>
      <c r="F1649">
        <v>7675</v>
      </c>
      <c r="G1649">
        <v>372</v>
      </c>
      <c r="H1649">
        <v>1545</v>
      </c>
      <c r="I1649">
        <v>1430</v>
      </c>
      <c r="J1649">
        <v>6119</v>
      </c>
      <c r="K1649">
        <v>10</v>
      </c>
      <c r="L1649">
        <v>717</v>
      </c>
      <c r="M1649">
        <v>28</v>
      </c>
      <c r="N1649">
        <v>1</v>
      </c>
      <c r="O1649">
        <v>120</v>
      </c>
      <c r="P1649">
        <v>63</v>
      </c>
      <c r="Q1649">
        <v>6071</v>
      </c>
      <c r="R1649">
        <v>71</v>
      </c>
      <c r="S1649">
        <v>90</v>
      </c>
      <c r="T1649">
        <v>0</v>
      </c>
      <c r="U1649">
        <v>1371</v>
      </c>
      <c r="V1649">
        <v>12.6</v>
      </c>
      <c r="W1649">
        <v>4818</v>
      </c>
      <c r="X1649">
        <v>-29</v>
      </c>
      <c r="Y1649">
        <v>3150</v>
      </c>
      <c r="Z1649">
        <v>224</v>
      </c>
      <c r="AA1649">
        <v>3540</v>
      </c>
      <c r="AB1649">
        <v>109</v>
      </c>
      <c r="AC1649">
        <v>4798</v>
      </c>
      <c r="AD1649">
        <v>142</v>
      </c>
      <c r="AE1649">
        <v>784</v>
      </c>
      <c r="AF1649">
        <v>139326</v>
      </c>
      <c r="AG1649">
        <v>262</v>
      </c>
      <c r="AH1649">
        <v>1921</v>
      </c>
      <c r="AI1649">
        <v>535</v>
      </c>
      <c r="AJ1649">
        <v>8409</v>
      </c>
      <c r="AK1649">
        <v>763</v>
      </c>
      <c r="AL1649">
        <v>0</v>
      </c>
      <c r="AM1649">
        <v>69884</v>
      </c>
      <c r="AN1649">
        <v>73562</v>
      </c>
      <c r="AO1649">
        <v>1</v>
      </c>
      <c r="AP1649">
        <v>170</v>
      </c>
      <c r="AQ1649">
        <v>2051667</v>
      </c>
      <c r="AR1649">
        <v>84008</v>
      </c>
      <c r="AS1649">
        <v>4921</v>
      </c>
      <c r="AT1649">
        <f t="shared" si="75"/>
        <v>1.4214590530380005</v>
      </c>
      <c r="AU1649" t="str">
        <f t="shared" si="76"/>
        <v>Lo</v>
      </c>
      <c r="AV1649" t="str">
        <f>VLOOKUP(AW1649,'East-West Table '!$A$1:$C$51,3)</f>
        <v>West</v>
      </c>
      <c r="AW1649">
        <f t="shared" si="77"/>
        <v>30000</v>
      </c>
    </row>
    <row r="1650" spans="1:49" x14ac:dyDescent="0.25">
      <c r="A1650" t="s">
        <v>1726</v>
      </c>
      <c r="B1650" t="s">
        <v>12</v>
      </c>
      <c r="C1650">
        <v>30107</v>
      </c>
      <c r="D1650">
        <v>1959</v>
      </c>
      <c r="E1650">
        <v>-300</v>
      </c>
      <c r="F1650">
        <v>2259</v>
      </c>
      <c r="G1650">
        <v>138</v>
      </c>
      <c r="H1650">
        <v>532</v>
      </c>
      <c r="I1650">
        <v>373</v>
      </c>
      <c r="J1650">
        <v>1885</v>
      </c>
      <c r="K1650">
        <v>5</v>
      </c>
      <c r="L1650">
        <v>31</v>
      </c>
      <c r="M1650">
        <v>6</v>
      </c>
      <c r="N1650">
        <v>5</v>
      </c>
      <c r="O1650">
        <v>27</v>
      </c>
      <c r="P1650">
        <v>26</v>
      </c>
      <c r="Q1650">
        <v>1866</v>
      </c>
      <c r="R1650">
        <v>16</v>
      </c>
      <c r="S1650">
        <v>27</v>
      </c>
      <c r="T1650">
        <v>0</v>
      </c>
      <c r="U1650">
        <v>395</v>
      </c>
      <c r="V1650">
        <v>18.8</v>
      </c>
      <c r="W1650">
        <v>1147</v>
      </c>
      <c r="X1650">
        <v>-7</v>
      </c>
      <c r="Y1650">
        <v>853</v>
      </c>
      <c r="Z1650">
        <v>46</v>
      </c>
      <c r="AA1650">
        <v>995</v>
      </c>
      <c r="AB1650">
        <v>28</v>
      </c>
      <c r="AC1650">
        <v>1135</v>
      </c>
      <c r="AD1650">
        <v>32</v>
      </c>
      <c r="AE1650">
        <v>213</v>
      </c>
      <c r="AF1650">
        <v>23438</v>
      </c>
      <c r="AG1650">
        <v>67</v>
      </c>
      <c r="AH1650">
        <v>327</v>
      </c>
      <c r="AI1650">
        <v>147</v>
      </c>
      <c r="AJ1650">
        <v>1484</v>
      </c>
      <c r="AK1650">
        <v>199</v>
      </c>
      <c r="AL1650">
        <v>0</v>
      </c>
      <c r="AM1650">
        <v>5459</v>
      </c>
      <c r="AN1650">
        <v>6561</v>
      </c>
      <c r="AO1650">
        <v>0</v>
      </c>
      <c r="AP1650">
        <v>0</v>
      </c>
      <c r="AQ1650">
        <v>841643</v>
      </c>
      <c r="AR1650">
        <v>22153</v>
      </c>
      <c r="AS1650">
        <v>1423.09</v>
      </c>
      <c r="AT1650">
        <f t="shared" si="75"/>
        <v>1.3765819449226684</v>
      </c>
      <c r="AU1650" t="str">
        <f t="shared" si="76"/>
        <v>Lo</v>
      </c>
      <c r="AV1650" t="str">
        <f>VLOOKUP(AW1650,'East-West Table '!$A$1:$C$51,3)</f>
        <v>West</v>
      </c>
      <c r="AW1650">
        <f t="shared" si="77"/>
        <v>30000</v>
      </c>
    </row>
    <row r="1651" spans="1:49" x14ac:dyDescent="0.25">
      <c r="A1651" t="s">
        <v>1727</v>
      </c>
      <c r="B1651" t="s">
        <v>12</v>
      </c>
      <c r="C1651">
        <v>30109</v>
      </c>
      <c r="D1651">
        <v>909</v>
      </c>
      <c r="E1651">
        <v>-159</v>
      </c>
      <c r="F1651">
        <v>1068</v>
      </c>
      <c r="G1651">
        <v>34</v>
      </c>
      <c r="H1651">
        <v>195</v>
      </c>
      <c r="I1651">
        <v>210</v>
      </c>
      <c r="J1651">
        <v>887</v>
      </c>
      <c r="K1651">
        <v>2</v>
      </c>
      <c r="L1651">
        <v>5</v>
      </c>
      <c r="M1651">
        <v>2</v>
      </c>
      <c r="N1651">
        <v>0</v>
      </c>
      <c r="O1651">
        <v>13</v>
      </c>
      <c r="P1651">
        <v>4</v>
      </c>
      <c r="Q1651">
        <v>883</v>
      </c>
      <c r="R1651">
        <v>8</v>
      </c>
      <c r="S1651">
        <v>23</v>
      </c>
      <c r="T1651">
        <v>0</v>
      </c>
      <c r="U1651">
        <v>254</v>
      </c>
      <c r="V1651">
        <v>19.5</v>
      </c>
      <c r="W1651">
        <v>583</v>
      </c>
      <c r="X1651">
        <v>-4</v>
      </c>
      <c r="Y1651">
        <v>421</v>
      </c>
      <c r="Z1651">
        <v>24</v>
      </c>
      <c r="AA1651">
        <v>502</v>
      </c>
      <c r="AB1651">
        <v>13</v>
      </c>
      <c r="AC1651">
        <v>674</v>
      </c>
      <c r="AD1651">
        <v>6</v>
      </c>
      <c r="AE1651">
        <v>117</v>
      </c>
      <c r="AF1651">
        <v>12883</v>
      </c>
      <c r="AG1651">
        <v>27</v>
      </c>
      <c r="AH1651">
        <v>156</v>
      </c>
      <c r="AI1651">
        <v>83</v>
      </c>
      <c r="AJ1651">
        <v>448</v>
      </c>
      <c r="AK1651">
        <v>96</v>
      </c>
      <c r="AL1651">
        <v>0</v>
      </c>
      <c r="AM1651">
        <v>0</v>
      </c>
      <c r="AN1651">
        <v>2953</v>
      </c>
      <c r="AO1651">
        <v>3</v>
      </c>
      <c r="AP1651">
        <v>249</v>
      </c>
      <c r="AQ1651">
        <v>535786</v>
      </c>
      <c r="AR1651">
        <v>15412</v>
      </c>
      <c r="AS1651">
        <v>889.31</v>
      </c>
      <c r="AT1651">
        <f t="shared" si="75"/>
        <v>1.0221407608145641</v>
      </c>
      <c r="AU1651" t="str">
        <f t="shared" si="76"/>
        <v>Lo</v>
      </c>
      <c r="AV1651" t="str">
        <f>VLOOKUP(AW1651,'East-West Table '!$A$1:$C$51,3)</f>
        <v>West</v>
      </c>
      <c r="AW1651">
        <f t="shared" si="77"/>
        <v>30000</v>
      </c>
    </row>
    <row r="1652" spans="1:49" x14ac:dyDescent="0.25">
      <c r="A1652" t="s">
        <v>1108</v>
      </c>
      <c r="B1652" t="s">
        <v>12</v>
      </c>
      <c r="C1652">
        <v>30111</v>
      </c>
      <c r="D1652">
        <v>138213</v>
      </c>
      <c r="E1652">
        <v>8861</v>
      </c>
      <c r="F1652">
        <v>129352</v>
      </c>
      <c r="G1652">
        <v>9207</v>
      </c>
      <c r="H1652">
        <v>33095</v>
      </c>
      <c r="I1652">
        <v>18737</v>
      </c>
      <c r="J1652">
        <v>128230</v>
      </c>
      <c r="K1652">
        <v>1300</v>
      </c>
      <c r="L1652">
        <v>5324</v>
      </c>
      <c r="M1652">
        <v>968</v>
      </c>
      <c r="N1652">
        <v>85</v>
      </c>
      <c r="O1652">
        <v>2306</v>
      </c>
      <c r="P1652">
        <v>6188</v>
      </c>
      <c r="Q1652">
        <v>122888</v>
      </c>
      <c r="R1652">
        <v>1867</v>
      </c>
      <c r="S1652">
        <v>1167</v>
      </c>
      <c r="T1652">
        <v>4</v>
      </c>
      <c r="U1652">
        <v>21017</v>
      </c>
      <c r="V1652">
        <v>17.899999999999999</v>
      </c>
      <c r="W1652">
        <v>58206</v>
      </c>
      <c r="X1652">
        <v>3643</v>
      </c>
      <c r="Y1652">
        <v>52084</v>
      </c>
      <c r="Z1652">
        <v>4537</v>
      </c>
      <c r="AA1652">
        <v>78575</v>
      </c>
      <c r="AB1652">
        <v>2074</v>
      </c>
      <c r="AC1652">
        <v>98052</v>
      </c>
      <c r="AD1652">
        <v>8852</v>
      </c>
      <c r="AE1652">
        <v>9450</v>
      </c>
      <c r="AF1652">
        <v>3698137</v>
      </c>
      <c r="AG1652">
        <v>5263</v>
      </c>
      <c r="AH1652">
        <v>65781</v>
      </c>
      <c r="AI1652">
        <v>10572</v>
      </c>
      <c r="AJ1652">
        <v>274959</v>
      </c>
      <c r="AK1652">
        <v>14009</v>
      </c>
      <c r="AL1652">
        <v>2128044</v>
      </c>
      <c r="AM1652">
        <v>0</v>
      </c>
      <c r="AN1652">
        <v>1944727</v>
      </c>
      <c r="AO1652">
        <v>675</v>
      </c>
      <c r="AP1652">
        <v>107283</v>
      </c>
      <c r="AQ1652">
        <v>1568637</v>
      </c>
      <c r="AR1652">
        <v>752991</v>
      </c>
      <c r="AS1652">
        <v>2635.15</v>
      </c>
      <c r="AT1652">
        <f t="shared" si="75"/>
        <v>52.449765667988537</v>
      </c>
      <c r="AU1652" t="str">
        <f t="shared" si="76"/>
        <v>Lo</v>
      </c>
      <c r="AV1652" t="str">
        <f>VLOOKUP(AW1652,'East-West Table '!$A$1:$C$51,3)</f>
        <v>West</v>
      </c>
      <c r="AW1652">
        <f t="shared" si="77"/>
        <v>30000</v>
      </c>
    </row>
    <row r="1653" spans="1:49" x14ac:dyDescent="0.25">
      <c r="A1653" t="s">
        <v>121</v>
      </c>
      <c r="B1653" t="s">
        <v>495</v>
      </c>
      <c r="C1653">
        <v>31001</v>
      </c>
      <c r="D1653">
        <v>33185</v>
      </c>
      <c r="E1653">
        <v>2034</v>
      </c>
      <c r="F1653">
        <v>31151</v>
      </c>
      <c r="G1653">
        <v>2187</v>
      </c>
      <c r="H1653">
        <v>7794</v>
      </c>
      <c r="I1653">
        <v>4967</v>
      </c>
      <c r="J1653">
        <v>31663</v>
      </c>
      <c r="K1653">
        <v>249</v>
      </c>
      <c r="L1653">
        <v>143</v>
      </c>
      <c r="M1653">
        <v>867</v>
      </c>
      <c r="N1653">
        <v>11</v>
      </c>
      <c r="O1653">
        <v>252</v>
      </c>
      <c r="P1653">
        <v>2016</v>
      </c>
      <c r="Q1653">
        <v>29743</v>
      </c>
      <c r="R1653">
        <v>455</v>
      </c>
      <c r="S1653">
        <v>288</v>
      </c>
      <c r="T1653">
        <v>1</v>
      </c>
      <c r="U1653">
        <v>4933</v>
      </c>
      <c r="V1653">
        <v>15.5</v>
      </c>
      <c r="W1653">
        <v>13845</v>
      </c>
      <c r="X1653">
        <v>831</v>
      </c>
      <c r="Y1653">
        <v>12141</v>
      </c>
      <c r="Z1653">
        <v>858</v>
      </c>
      <c r="AA1653">
        <v>16666</v>
      </c>
      <c r="AB1653">
        <v>482</v>
      </c>
      <c r="AC1653">
        <v>20827</v>
      </c>
      <c r="AD1653">
        <v>32</v>
      </c>
      <c r="AE1653">
        <v>2616</v>
      </c>
      <c r="AF1653">
        <v>599738</v>
      </c>
      <c r="AG1653">
        <v>988</v>
      </c>
      <c r="AH1653">
        <v>13794</v>
      </c>
      <c r="AI1653">
        <v>2004</v>
      </c>
      <c r="AJ1653">
        <v>34044</v>
      </c>
      <c r="AK1653">
        <v>2712</v>
      </c>
      <c r="AL1653">
        <v>0</v>
      </c>
      <c r="AM1653">
        <v>0</v>
      </c>
      <c r="AN1653">
        <v>293103</v>
      </c>
      <c r="AO1653">
        <v>152</v>
      </c>
      <c r="AP1653">
        <v>23615</v>
      </c>
      <c r="AQ1653">
        <v>344309</v>
      </c>
      <c r="AR1653">
        <v>171785</v>
      </c>
      <c r="AS1653">
        <v>563.41</v>
      </c>
      <c r="AT1653">
        <f t="shared" si="75"/>
        <v>58.900268010862433</v>
      </c>
      <c r="AU1653" t="str">
        <f t="shared" si="76"/>
        <v>Lo</v>
      </c>
      <c r="AV1653" t="str">
        <f>VLOOKUP(AW1653,'East-West Table '!$A$1:$C$51,3)</f>
        <v>West</v>
      </c>
      <c r="AW1653">
        <f t="shared" si="77"/>
        <v>31000</v>
      </c>
    </row>
    <row r="1654" spans="1:49" x14ac:dyDescent="0.25">
      <c r="A1654" t="s">
        <v>1441</v>
      </c>
      <c r="B1654" t="s">
        <v>495</v>
      </c>
      <c r="C1654">
        <v>31003</v>
      </c>
      <c r="D1654">
        <v>6931</v>
      </c>
      <c r="E1654">
        <v>-521</v>
      </c>
      <c r="F1654">
        <v>7452</v>
      </c>
      <c r="G1654">
        <v>355</v>
      </c>
      <c r="H1654">
        <v>1571</v>
      </c>
      <c r="I1654">
        <v>1405</v>
      </c>
      <c r="J1654">
        <v>6869</v>
      </c>
      <c r="K1654">
        <v>6</v>
      </c>
      <c r="L1654">
        <v>24</v>
      </c>
      <c r="M1654">
        <v>4</v>
      </c>
      <c r="N1654">
        <v>0</v>
      </c>
      <c r="O1654">
        <v>28</v>
      </c>
      <c r="P1654">
        <v>98</v>
      </c>
      <c r="Q1654">
        <v>6771</v>
      </c>
      <c r="R1654">
        <v>76</v>
      </c>
      <c r="S1654">
        <v>74</v>
      </c>
      <c r="T1654">
        <v>1</v>
      </c>
      <c r="U1654">
        <v>1127</v>
      </c>
      <c r="V1654">
        <v>18.600000000000001</v>
      </c>
      <c r="W1654">
        <v>3389</v>
      </c>
      <c r="X1654">
        <v>43</v>
      </c>
      <c r="Y1654">
        <v>2953</v>
      </c>
      <c r="Z1654">
        <v>192</v>
      </c>
      <c r="AA1654">
        <v>3826</v>
      </c>
      <c r="AB1654">
        <v>106</v>
      </c>
      <c r="AC1654">
        <v>4721</v>
      </c>
      <c r="AD1654">
        <v>-83</v>
      </c>
      <c r="AE1654">
        <v>581</v>
      </c>
      <c r="AF1654">
        <v>112225</v>
      </c>
      <c r="AG1654">
        <v>231</v>
      </c>
      <c r="AH1654">
        <v>1360</v>
      </c>
      <c r="AI1654">
        <v>545</v>
      </c>
      <c r="AJ1654">
        <v>2714</v>
      </c>
      <c r="AK1654">
        <v>753</v>
      </c>
      <c r="AL1654">
        <v>0</v>
      </c>
      <c r="AM1654">
        <v>102728</v>
      </c>
      <c r="AN1654">
        <v>80452</v>
      </c>
      <c r="AO1654">
        <v>27</v>
      </c>
      <c r="AP1654">
        <v>5091</v>
      </c>
      <c r="AQ1654">
        <v>526896</v>
      </c>
      <c r="AR1654">
        <v>54402</v>
      </c>
      <c r="AS1654">
        <v>857.06</v>
      </c>
      <c r="AT1654">
        <f t="shared" si="75"/>
        <v>8.0869484050124854</v>
      </c>
      <c r="AU1654" t="str">
        <f t="shared" si="76"/>
        <v>Lo</v>
      </c>
      <c r="AV1654" t="str">
        <f>VLOOKUP(AW1654,'East-West Table '!$A$1:$C$51,3)</f>
        <v>West</v>
      </c>
      <c r="AW1654">
        <f t="shared" si="77"/>
        <v>31000</v>
      </c>
    </row>
    <row r="1655" spans="1:49" x14ac:dyDescent="0.25">
      <c r="A1655" t="s">
        <v>1880</v>
      </c>
      <c r="B1655" t="s">
        <v>495</v>
      </c>
      <c r="C1655">
        <v>31005</v>
      </c>
      <c r="D1655">
        <v>372</v>
      </c>
      <c r="E1655">
        <v>-72</v>
      </c>
      <c r="F1655">
        <v>444</v>
      </c>
      <c r="G1655">
        <v>28</v>
      </c>
      <c r="H1655">
        <v>92</v>
      </c>
      <c r="I1655">
        <v>61</v>
      </c>
      <c r="J1655">
        <v>363</v>
      </c>
      <c r="K1655">
        <v>0</v>
      </c>
      <c r="L1655">
        <v>1</v>
      </c>
      <c r="M1655">
        <v>2</v>
      </c>
      <c r="N1655">
        <v>1</v>
      </c>
      <c r="O1655">
        <v>5</v>
      </c>
      <c r="P1655">
        <v>7</v>
      </c>
      <c r="Q1655">
        <v>357</v>
      </c>
      <c r="R1655">
        <v>7</v>
      </c>
      <c r="S1655">
        <v>6</v>
      </c>
      <c r="T1655">
        <v>0</v>
      </c>
      <c r="U1655">
        <v>53</v>
      </c>
      <c r="V1655">
        <v>18.7</v>
      </c>
      <c r="W1655">
        <v>281</v>
      </c>
      <c r="X1655">
        <v>8</v>
      </c>
      <c r="Y1655">
        <v>185</v>
      </c>
      <c r="Z1655">
        <v>8</v>
      </c>
      <c r="AA1655">
        <v>265</v>
      </c>
      <c r="AB1655">
        <v>9</v>
      </c>
      <c r="AC1655">
        <v>339</v>
      </c>
      <c r="AD1655">
        <v>52</v>
      </c>
      <c r="AE1655">
        <v>47</v>
      </c>
      <c r="AF1655">
        <v>552</v>
      </c>
      <c r="AG1655">
        <v>10</v>
      </c>
      <c r="AH1655">
        <v>23</v>
      </c>
      <c r="AI1655">
        <v>36</v>
      </c>
      <c r="AJ1655">
        <v>0</v>
      </c>
      <c r="AK1655">
        <v>45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436252</v>
      </c>
      <c r="AR1655">
        <v>2227</v>
      </c>
      <c r="AS1655">
        <v>715.37</v>
      </c>
      <c r="AT1655">
        <f t="shared" si="75"/>
        <v>0.52001062387296082</v>
      </c>
      <c r="AU1655" t="str">
        <f t="shared" si="76"/>
        <v>Lo</v>
      </c>
      <c r="AV1655" t="str">
        <f>VLOOKUP(AW1655,'East-West Table '!$A$1:$C$51,3)</f>
        <v>West</v>
      </c>
      <c r="AW1655">
        <f t="shared" si="77"/>
        <v>31000</v>
      </c>
    </row>
    <row r="1656" spans="1:49" x14ac:dyDescent="0.25">
      <c r="A1656" t="s">
        <v>1881</v>
      </c>
      <c r="B1656" t="s">
        <v>495</v>
      </c>
      <c r="C1656">
        <v>31007</v>
      </c>
      <c r="D1656">
        <v>783</v>
      </c>
      <c r="E1656">
        <v>-36</v>
      </c>
      <c r="F1656">
        <v>819</v>
      </c>
      <c r="G1656">
        <v>23</v>
      </c>
      <c r="H1656">
        <v>156</v>
      </c>
      <c r="I1656">
        <v>143</v>
      </c>
      <c r="J1656">
        <v>774</v>
      </c>
      <c r="K1656">
        <v>1</v>
      </c>
      <c r="L1656">
        <v>2</v>
      </c>
      <c r="M1656">
        <v>1</v>
      </c>
      <c r="N1656">
        <v>0</v>
      </c>
      <c r="O1656">
        <v>5</v>
      </c>
      <c r="P1656">
        <v>46</v>
      </c>
      <c r="Q1656">
        <v>733</v>
      </c>
      <c r="R1656">
        <v>6</v>
      </c>
      <c r="S1656">
        <v>2</v>
      </c>
      <c r="T1656">
        <v>0</v>
      </c>
      <c r="U1656">
        <v>104</v>
      </c>
      <c r="V1656">
        <v>24.1</v>
      </c>
      <c r="W1656">
        <v>386</v>
      </c>
      <c r="X1656">
        <v>11</v>
      </c>
      <c r="Y1656">
        <v>311</v>
      </c>
      <c r="Z1656">
        <v>20</v>
      </c>
      <c r="AA1656">
        <v>390</v>
      </c>
      <c r="AB1656">
        <v>9</v>
      </c>
      <c r="AC1656">
        <v>459</v>
      </c>
      <c r="AD1656">
        <v>45</v>
      </c>
      <c r="AE1656">
        <v>83</v>
      </c>
      <c r="AF1656">
        <v>11044</v>
      </c>
      <c r="AG1656">
        <v>5</v>
      </c>
      <c r="AH1656">
        <v>17</v>
      </c>
      <c r="AI1656">
        <v>36</v>
      </c>
      <c r="AJ1656">
        <v>0</v>
      </c>
      <c r="AK1656">
        <v>35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411153</v>
      </c>
      <c r="AR1656">
        <v>7995</v>
      </c>
      <c r="AS1656">
        <v>746.22</v>
      </c>
      <c r="AT1656">
        <f t="shared" si="75"/>
        <v>1.049288413604567</v>
      </c>
      <c r="AU1656" t="str">
        <f t="shared" si="76"/>
        <v>Lo</v>
      </c>
      <c r="AV1656" t="str">
        <f>VLOOKUP(AW1656,'East-West Table '!$A$1:$C$51,3)</f>
        <v>West</v>
      </c>
      <c r="AW1656">
        <f t="shared" si="77"/>
        <v>31000</v>
      </c>
    </row>
    <row r="1657" spans="1:49" x14ac:dyDescent="0.25">
      <c r="A1657" t="s">
        <v>968</v>
      </c>
      <c r="B1657" t="s">
        <v>495</v>
      </c>
      <c r="C1657">
        <v>31009</v>
      </c>
      <c r="D1657">
        <v>492</v>
      </c>
      <c r="E1657">
        <v>-91</v>
      </c>
      <c r="F1657">
        <v>583</v>
      </c>
      <c r="G1657">
        <v>23</v>
      </c>
      <c r="H1657">
        <v>107</v>
      </c>
      <c r="I1657">
        <v>108</v>
      </c>
      <c r="J1657">
        <v>485</v>
      </c>
      <c r="K1657">
        <v>0</v>
      </c>
      <c r="L1657">
        <v>3</v>
      </c>
      <c r="M1657">
        <v>1</v>
      </c>
      <c r="N1657">
        <v>0</v>
      </c>
      <c r="O1657">
        <v>3</v>
      </c>
      <c r="P1657">
        <v>1</v>
      </c>
      <c r="Q1657">
        <v>484</v>
      </c>
      <c r="R1657">
        <v>5</v>
      </c>
      <c r="S1657">
        <v>5</v>
      </c>
      <c r="T1657">
        <v>0</v>
      </c>
      <c r="U1657">
        <v>57</v>
      </c>
      <c r="V1657">
        <v>20.9</v>
      </c>
      <c r="W1657">
        <v>343</v>
      </c>
      <c r="X1657">
        <v>10</v>
      </c>
      <c r="Y1657">
        <v>238</v>
      </c>
      <c r="Z1657">
        <v>9</v>
      </c>
      <c r="AA1657">
        <v>268</v>
      </c>
      <c r="AB1657">
        <v>8</v>
      </c>
      <c r="AC1657">
        <v>460</v>
      </c>
      <c r="AD1657">
        <v>58</v>
      </c>
      <c r="AE1657">
        <v>92</v>
      </c>
      <c r="AF1657">
        <v>2873</v>
      </c>
      <c r="AG1657">
        <v>7</v>
      </c>
      <c r="AH1657">
        <v>60</v>
      </c>
      <c r="AI1657">
        <v>36</v>
      </c>
      <c r="AJ1657">
        <v>0</v>
      </c>
      <c r="AK1657">
        <v>50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441119</v>
      </c>
      <c r="AR1657">
        <v>5559</v>
      </c>
      <c r="AS1657">
        <v>710.74</v>
      </c>
      <c r="AT1657">
        <f t="shared" si="75"/>
        <v>0.69223626079860423</v>
      </c>
      <c r="AU1657" t="str">
        <f t="shared" si="76"/>
        <v>Lo</v>
      </c>
      <c r="AV1657" t="str">
        <f>VLOOKUP(AW1657,'East-West Table '!$A$1:$C$51,3)</f>
        <v>West</v>
      </c>
      <c r="AW1657">
        <f t="shared" si="77"/>
        <v>31000</v>
      </c>
    </row>
    <row r="1658" spans="1:49" x14ac:dyDescent="0.25">
      <c r="A1658" t="s">
        <v>267</v>
      </c>
      <c r="B1658" t="s">
        <v>495</v>
      </c>
      <c r="C1658">
        <v>31011</v>
      </c>
      <c r="D1658">
        <v>5668</v>
      </c>
      <c r="E1658">
        <v>-591</v>
      </c>
      <c r="F1658">
        <v>6259</v>
      </c>
      <c r="G1658">
        <v>271</v>
      </c>
      <c r="H1658">
        <v>1376</v>
      </c>
      <c r="I1658">
        <v>1167</v>
      </c>
      <c r="J1658">
        <v>5648</v>
      </c>
      <c r="K1658">
        <v>3</v>
      </c>
      <c r="L1658">
        <v>3</v>
      </c>
      <c r="M1658">
        <v>2</v>
      </c>
      <c r="N1658">
        <v>2</v>
      </c>
      <c r="O1658">
        <v>10</v>
      </c>
      <c r="P1658">
        <v>75</v>
      </c>
      <c r="Q1658">
        <v>5575</v>
      </c>
      <c r="R1658">
        <v>60</v>
      </c>
      <c r="S1658">
        <v>69</v>
      </c>
      <c r="T1658">
        <v>0</v>
      </c>
      <c r="U1658">
        <v>866</v>
      </c>
      <c r="V1658">
        <v>16.399999999999999</v>
      </c>
      <c r="W1658">
        <v>2789</v>
      </c>
      <c r="X1658">
        <v>56</v>
      </c>
      <c r="Y1658">
        <v>2454</v>
      </c>
      <c r="Z1658">
        <v>157</v>
      </c>
      <c r="AA1658">
        <v>3124</v>
      </c>
      <c r="AB1658">
        <v>81</v>
      </c>
      <c r="AC1658">
        <v>3719</v>
      </c>
      <c r="AD1658">
        <v>27</v>
      </c>
      <c r="AE1658">
        <v>637</v>
      </c>
      <c r="AF1658">
        <v>92035</v>
      </c>
      <c r="AG1658">
        <v>205</v>
      </c>
      <c r="AH1658">
        <v>1417</v>
      </c>
      <c r="AI1658">
        <v>458</v>
      </c>
      <c r="AJ1658">
        <v>2641</v>
      </c>
      <c r="AK1658">
        <v>634</v>
      </c>
      <c r="AL1658">
        <v>0</v>
      </c>
      <c r="AM1658">
        <v>113362</v>
      </c>
      <c r="AN1658">
        <v>62244</v>
      </c>
      <c r="AO1658">
        <v>11</v>
      </c>
      <c r="AP1658">
        <v>2149</v>
      </c>
      <c r="AQ1658">
        <v>430712</v>
      </c>
      <c r="AR1658">
        <v>44104</v>
      </c>
      <c r="AS1658">
        <v>686.69</v>
      </c>
      <c r="AT1658">
        <f t="shared" si="75"/>
        <v>8.2540884533049841</v>
      </c>
      <c r="AU1658" t="str">
        <f t="shared" si="76"/>
        <v>Lo</v>
      </c>
      <c r="AV1658" t="str">
        <f>VLOOKUP(AW1658,'East-West Table '!$A$1:$C$51,3)</f>
        <v>West</v>
      </c>
      <c r="AW1658">
        <f t="shared" si="77"/>
        <v>31000</v>
      </c>
    </row>
    <row r="1659" spans="1:49" x14ac:dyDescent="0.25">
      <c r="A1659" t="s">
        <v>1442</v>
      </c>
      <c r="B1659" t="s">
        <v>495</v>
      </c>
      <c r="C1659">
        <v>31013</v>
      </c>
      <c r="D1659">
        <v>11132</v>
      </c>
      <c r="E1659">
        <v>-1026</v>
      </c>
      <c r="F1659">
        <v>12158</v>
      </c>
      <c r="G1659">
        <v>701</v>
      </c>
      <c r="H1659">
        <v>2811</v>
      </c>
      <c r="I1659">
        <v>1636</v>
      </c>
      <c r="J1659">
        <v>10458</v>
      </c>
      <c r="K1659">
        <v>52</v>
      </c>
      <c r="L1659">
        <v>326</v>
      </c>
      <c r="M1659">
        <v>68</v>
      </c>
      <c r="N1659">
        <v>1</v>
      </c>
      <c r="O1659">
        <v>227</v>
      </c>
      <c r="P1659">
        <v>1039</v>
      </c>
      <c r="Q1659">
        <v>9500</v>
      </c>
      <c r="R1659">
        <v>133</v>
      </c>
      <c r="S1659">
        <v>116</v>
      </c>
      <c r="T1659">
        <v>0</v>
      </c>
      <c r="U1659">
        <v>1771</v>
      </c>
      <c r="V1659">
        <v>14.5</v>
      </c>
      <c r="W1659">
        <v>5489</v>
      </c>
      <c r="X1659">
        <v>1</v>
      </c>
      <c r="Y1659">
        <v>4780</v>
      </c>
      <c r="Z1659">
        <v>328</v>
      </c>
      <c r="AA1659">
        <v>5600</v>
      </c>
      <c r="AB1659">
        <v>168</v>
      </c>
      <c r="AC1659">
        <v>7601</v>
      </c>
      <c r="AD1659">
        <v>-412</v>
      </c>
      <c r="AE1659">
        <v>1151</v>
      </c>
      <c r="AF1659">
        <v>280131</v>
      </c>
      <c r="AG1659">
        <v>358</v>
      </c>
      <c r="AH1659">
        <v>3095</v>
      </c>
      <c r="AI1659">
        <v>779</v>
      </c>
      <c r="AJ1659">
        <v>9628</v>
      </c>
      <c r="AK1659">
        <v>1095</v>
      </c>
      <c r="AL1659">
        <v>0</v>
      </c>
      <c r="AM1659">
        <v>79076</v>
      </c>
      <c r="AN1659">
        <v>95272</v>
      </c>
      <c r="AO1659">
        <v>6</v>
      </c>
      <c r="AP1659">
        <v>609</v>
      </c>
      <c r="AQ1659">
        <v>675091</v>
      </c>
      <c r="AR1659">
        <v>68945</v>
      </c>
      <c r="AS1659">
        <v>1075.29</v>
      </c>
      <c r="AT1659">
        <f t="shared" si="75"/>
        <v>10.352556054645724</v>
      </c>
      <c r="AU1659" t="str">
        <f t="shared" si="76"/>
        <v>Lo</v>
      </c>
      <c r="AV1659" t="str">
        <f>VLOOKUP(AW1659,'East-West Table '!$A$1:$C$51,3)</f>
        <v>West</v>
      </c>
      <c r="AW1659">
        <f t="shared" si="77"/>
        <v>31000</v>
      </c>
    </row>
    <row r="1660" spans="1:49" x14ac:dyDescent="0.25">
      <c r="A1660" t="s">
        <v>330</v>
      </c>
      <c r="B1660" t="s">
        <v>495</v>
      </c>
      <c r="C1660">
        <v>31015</v>
      </c>
      <c r="D1660">
        <v>2185</v>
      </c>
      <c r="E1660">
        <v>-253</v>
      </c>
      <c r="F1660">
        <v>2438</v>
      </c>
      <c r="G1660">
        <v>88</v>
      </c>
      <c r="H1660">
        <v>451</v>
      </c>
      <c r="I1660">
        <v>523</v>
      </c>
      <c r="J1660">
        <v>2159</v>
      </c>
      <c r="K1660">
        <v>1</v>
      </c>
      <c r="L1660">
        <v>13</v>
      </c>
      <c r="M1660">
        <v>4</v>
      </c>
      <c r="N1660">
        <v>0</v>
      </c>
      <c r="O1660">
        <v>8</v>
      </c>
      <c r="P1660">
        <v>3</v>
      </c>
      <c r="Q1660">
        <v>2156</v>
      </c>
      <c r="R1660">
        <v>19</v>
      </c>
      <c r="S1660">
        <v>41</v>
      </c>
      <c r="T1660">
        <v>0</v>
      </c>
      <c r="U1660">
        <v>422</v>
      </c>
      <c r="V1660">
        <v>15.2</v>
      </c>
      <c r="W1660">
        <v>1440</v>
      </c>
      <c r="X1660">
        <v>34</v>
      </c>
      <c r="Y1660">
        <v>1014</v>
      </c>
      <c r="Z1660">
        <v>50</v>
      </c>
      <c r="AA1660">
        <v>1170</v>
      </c>
      <c r="AB1660">
        <v>36</v>
      </c>
      <c r="AC1660">
        <v>1365</v>
      </c>
      <c r="AD1660">
        <v>-106</v>
      </c>
      <c r="AE1660">
        <v>254</v>
      </c>
      <c r="AF1660">
        <v>20195</v>
      </c>
      <c r="AG1660">
        <v>76</v>
      </c>
      <c r="AH1660">
        <v>382</v>
      </c>
      <c r="AI1660">
        <v>207</v>
      </c>
      <c r="AJ1660">
        <v>375</v>
      </c>
      <c r="AK1660">
        <v>287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308008</v>
      </c>
      <c r="AR1660">
        <v>21211</v>
      </c>
      <c r="AS1660">
        <v>540.04999999999995</v>
      </c>
      <c r="AT1660">
        <f t="shared" si="75"/>
        <v>4.0459216739190822</v>
      </c>
      <c r="AU1660" t="str">
        <f t="shared" si="76"/>
        <v>Lo</v>
      </c>
      <c r="AV1660" t="str">
        <f>VLOOKUP(AW1660,'East-West Table '!$A$1:$C$51,3)</f>
        <v>West</v>
      </c>
      <c r="AW1660">
        <f t="shared" si="77"/>
        <v>31000</v>
      </c>
    </row>
    <row r="1661" spans="1:49" x14ac:dyDescent="0.25">
      <c r="A1661" t="s">
        <v>425</v>
      </c>
      <c r="B1661" t="s">
        <v>495</v>
      </c>
      <c r="C1661">
        <v>31017</v>
      </c>
      <c r="D1661">
        <v>3354</v>
      </c>
      <c r="E1661">
        <v>-171</v>
      </c>
      <c r="F1661">
        <v>3525</v>
      </c>
      <c r="G1661">
        <v>174</v>
      </c>
      <c r="H1661">
        <v>692</v>
      </c>
      <c r="I1661">
        <v>774</v>
      </c>
      <c r="J1661">
        <v>3305</v>
      </c>
      <c r="K1661">
        <v>4</v>
      </c>
      <c r="L1661">
        <v>8</v>
      </c>
      <c r="M1661">
        <v>12</v>
      </c>
      <c r="N1661">
        <v>1</v>
      </c>
      <c r="O1661">
        <v>24</v>
      </c>
      <c r="P1661">
        <v>47</v>
      </c>
      <c r="Q1661">
        <v>3262</v>
      </c>
      <c r="R1661">
        <v>40</v>
      </c>
      <c r="S1661">
        <v>34</v>
      </c>
      <c r="T1661">
        <v>0</v>
      </c>
      <c r="U1661">
        <v>657</v>
      </c>
      <c r="V1661">
        <v>13.4</v>
      </c>
      <c r="W1661">
        <v>1944</v>
      </c>
      <c r="X1661">
        <v>28</v>
      </c>
      <c r="Y1661">
        <v>1530</v>
      </c>
      <c r="Z1661">
        <v>89</v>
      </c>
      <c r="AA1661">
        <v>1894</v>
      </c>
      <c r="AB1661">
        <v>54</v>
      </c>
      <c r="AC1661">
        <v>2324</v>
      </c>
      <c r="AD1661">
        <v>-7</v>
      </c>
      <c r="AE1661">
        <v>406</v>
      </c>
      <c r="AF1661">
        <v>52911</v>
      </c>
      <c r="AG1661">
        <v>144</v>
      </c>
      <c r="AH1661">
        <v>856</v>
      </c>
      <c r="AI1661">
        <v>355</v>
      </c>
      <c r="AJ1661">
        <v>2089</v>
      </c>
      <c r="AK1661">
        <v>473</v>
      </c>
      <c r="AL1661">
        <v>0</v>
      </c>
      <c r="AM1661">
        <v>0</v>
      </c>
      <c r="AN1661">
        <v>39786</v>
      </c>
      <c r="AO1661">
        <v>5</v>
      </c>
      <c r="AP1661">
        <v>340</v>
      </c>
      <c r="AQ1661">
        <v>686466</v>
      </c>
      <c r="AR1661">
        <v>23253</v>
      </c>
      <c r="AS1661">
        <v>1221.28</v>
      </c>
      <c r="AT1661">
        <f t="shared" si="75"/>
        <v>2.7462989650203067</v>
      </c>
      <c r="AU1661" t="str">
        <f t="shared" si="76"/>
        <v>Lo</v>
      </c>
      <c r="AV1661" t="str">
        <f>VLOOKUP(AW1661,'East-West Table '!$A$1:$C$51,3)</f>
        <v>West</v>
      </c>
      <c r="AW1661">
        <f t="shared" si="77"/>
        <v>31000</v>
      </c>
    </row>
    <row r="1662" spans="1:49" x14ac:dyDescent="0.25">
      <c r="A1662" t="s">
        <v>1443</v>
      </c>
      <c r="B1662" t="s">
        <v>495</v>
      </c>
      <c r="C1662">
        <v>31019</v>
      </c>
      <c r="D1662">
        <v>43954</v>
      </c>
      <c r="E1662">
        <v>1695</v>
      </c>
      <c r="F1662">
        <v>42259</v>
      </c>
      <c r="G1662">
        <v>3091</v>
      </c>
      <c r="H1662">
        <v>10481</v>
      </c>
      <c r="I1662">
        <v>5059</v>
      </c>
      <c r="J1662">
        <v>42750</v>
      </c>
      <c r="K1662">
        <v>333</v>
      </c>
      <c r="L1662">
        <v>183</v>
      </c>
      <c r="M1662">
        <v>312</v>
      </c>
      <c r="N1662">
        <v>16</v>
      </c>
      <c r="O1662">
        <v>360</v>
      </c>
      <c r="P1662">
        <v>2352</v>
      </c>
      <c r="Q1662">
        <v>40501</v>
      </c>
      <c r="R1662">
        <v>639</v>
      </c>
      <c r="S1662">
        <v>329</v>
      </c>
      <c r="T1662">
        <v>6</v>
      </c>
      <c r="U1662">
        <v>5618</v>
      </c>
      <c r="V1662">
        <v>15.6</v>
      </c>
      <c r="W1662">
        <v>18467</v>
      </c>
      <c r="X1662">
        <v>1637</v>
      </c>
      <c r="Y1662">
        <v>15930</v>
      </c>
      <c r="Z1662">
        <v>1258</v>
      </c>
      <c r="AA1662">
        <v>27430</v>
      </c>
      <c r="AB1662">
        <v>614</v>
      </c>
      <c r="AC1662">
        <v>33721</v>
      </c>
      <c r="AD1662">
        <v>2692</v>
      </c>
      <c r="AE1662">
        <v>4094</v>
      </c>
      <c r="AF1662">
        <v>1048450</v>
      </c>
      <c r="AG1662">
        <v>1448</v>
      </c>
      <c r="AH1662">
        <v>20889</v>
      </c>
      <c r="AI1662">
        <v>3332</v>
      </c>
      <c r="AJ1662">
        <v>78952</v>
      </c>
      <c r="AK1662">
        <v>4180</v>
      </c>
      <c r="AL1662">
        <v>0</v>
      </c>
      <c r="AM1662">
        <v>0</v>
      </c>
      <c r="AN1662">
        <v>583227</v>
      </c>
      <c r="AO1662">
        <v>190</v>
      </c>
      <c r="AP1662">
        <v>28340</v>
      </c>
      <c r="AQ1662">
        <v>601256</v>
      </c>
      <c r="AR1662">
        <v>188780</v>
      </c>
      <c r="AS1662">
        <v>967.99</v>
      </c>
      <c r="AT1662">
        <f t="shared" si="75"/>
        <v>45.407493879069001</v>
      </c>
      <c r="AU1662" t="str">
        <f t="shared" si="76"/>
        <v>Lo</v>
      </c>
      <c r="AV1662" t="str">
        <f>VLOOKUP(AW1662,'East-West Table '!$A$1:$C$51,3)</f>
        <v>West</v>
      </c>
      <c r="AW1662">
        <f t="shared" si="77"/>
        <v>31000</v>
      </c>
    </row>
    <row r="1663" spans="1:49" x14ac:dyDescent="0.25">
      <c r="A1663" t="s">
        <v>1444</v>
      </c>
      <c r="B1663" t="s">
        <v>495</v>
      </c>
      <c r="C1663">
        <v>31021</v>
      </c>
      <c r="D1663">
        <v>7341</v>
      </c>
      <c r="E1663">
        <v>-450</v>
      </c>
      <c r="F1663">
        <v>7791</v>
      </c>
      <c r="G1663">
        <v>379</v>
      </c>
      <c r="H1663">
        <v>1661</v>
      </c>
      <c r="I1663">
        <v>1579</v>
      </c>
      <c r="J1663">
        <v>7158</v>
      </c>
      <c r="K1663">
        <v>20</v>
      </c>
      <c r="L1663">
        <v>93</v>
      </c>
      <c r="M1663">
        <v>16</v>
      </c>
      <c r="N1663">
        <v>2</v>
      </c>
      <c r="O1663">
        <v>52</v>
      </c>
      <c r="P1663">
        <v>110</v>
      </c>
      <c r="Q1663">
        <v>7059</v>
      </c>
      <c r="R1663">
        <v>70</v>
      </c>
      <c r="S1663">
        <v>89</v>
      </c>
      <c r="T1663">
        <v>0</v>
      </c>
      <c r="U1663">
        <v>1092</v>
      </c>
      <c r="V1663">
        <v>22.9</v>
      </c>
      <c r="W1663">
        <v>3758</v>
      </c>
      <c r="X1663">
        <v>35</v>
      </c>
      <c r="Y1663">
        <v>3155</v>
      </c>
      <c r="Z1663">
        <v>198</v>
      </c>
      <c r="AA1663">
        <v>3833</v>
      </c>
      <c r="AB1663">
        <v>154</v>
      </c>
      <c r="AC1663">
        <v>3550</v>
      </c>
      <c r="AD1663">
        <v>-239</v>
      </c>
      <c r="AE1663">
        <v>666</v>
      </c>
      <c r="AF1663">
        <v>77672</v>
      </c>
      <c r="AG1663">
        <v>211</v>
      </c>
      <c r="AH1663">
        <v>1098</v>
      </c>
      <c r="AI1663">
        <v>594</v>
      </c>
      <c r="AJ1663">
        <v>2875</v>
      </c>
      <c r="AK1663">
        <v>710</v>
      </c>
      <c r="AL1663">
        <v>0</v>
      </c>
      <c r="AM1663">
        <v>34065</v>
      </c>
      <c r="AN1663">
        <v>43032</v>
      </c>
      <c r="AO1663">
        <v>15</v>
      </c>
      <c r="AP1663">
        <v>2700</v>
      </c>
      <c r="AQ1663">
        <v>310113</v>
      </c>
      <c r="AR1663">
        <v>56333</v>
      </c>
      <c r="AS1663">
        <v>492.77</v>
      </c>
      <c r="AT1663">
        <f t="shared" si="75"/>
        <v>14.897416644682103</v>
      </c>
      <c r="AU1663" t="str">
        <f t="shared" si="76"/>
        <v>Lo</v>
      </c>
      <c r="AV1663" t="str">
        <f>VLOOKUP(AW1663,'East-West Table '!$A$1:$C$51,3)</f>
        <v>West</v>
      </c>
      <c r="AW1663">
        <f t="shared" si="77"/>
        <v>31000</v>
      </c>
    </row>
    <row r="1664" spans="1:49" x14ac:dyDescent="0.25">
      <c r="A1664" t="s">
        <v>471</v>
      </c>
      <c r="B1664" t="s">
        <v>495</v>
      </c>
      <c r="C1664">
        <v>31023</v>
      </c>
      <c r="D1664">
        <v>8595</v>
      </c>
      <c r="E1664">
        <v>-266</v>
      </c>
      <c r="F1664">
        <v>8767</v>
      </c>
      <c r="G1664">
        <v>473</v>
      </c>
      <c r="H1664">
        <v>2069</v>
      </c>
      <c r="I1664">
        <v>1474</v>
      </c>
      <c r="J1664">
        <v>8513</v>
      </c>
      <c r="K1664">
        <v>14</v>
      </c>
      <c r="L1664">
        <v>12</v>
      </c>
      <c r="M1664">
        <v>10</v>
      </c>
      <c r="N1664">
        <v>10</v>
      </c>
      <c r="O1664">
        <v>36</v>
      </c>
      <c r="P1664">
        <v>215</v>
      </c>
      <c r="Q1664">
        <v>8311</v>
      </c>
      <c r="R1664">
        <v>95</v>
      </c>
      <c r="S1664">
        <v>90</v>
      </c>
      <c r="T1664">
        <v>0</v>
      </c>
      <c r="U1664">
        <v>1413</v>
      </c>
      <c r="V1664">
        <v>23.9</v>
      </c>
      <c r="W1664">
        <v>4142</v>
      </c>
      <c r="X1664">
        <v>127</v>
      </c>
      <c r="Y1664">
        <v>3426</v>
      </c>
      <c r="Z1664">
        <v>227</v>
      </c>
      <c r="AA1664">
        <v>4702</v>
      </c>
      <c r="AB1664">
        <v>128</v>
      </c>
      <c r="AC1664">
        <v>4440</v>
      </c>
      <c r="AD1664">
        <v>46</v>
      </c>
      <c r="AE1664">
        <v>666</v>
      </c>
      <c r="AF1664">
        <v>99501</v>
      </c>
      <c r="AG1664">
        <v>192</v>
      </c>
      <c r="AH1664">
        <v>2030</v>
      </c>
      <c r="AI1664">
        <v>682</v>
      </c>
      <c r="AJ1664">
        <v>1922</v>
      </c>
      <c r="AK1664">
        <v>766</v>
      </c>
      <c r="AL1664">
        <v>0</v>
      </c>
      <c r="AM1664">
        <v>15920</v>
      </c>
      <c r="AN1664">
        <v>48065</v>
      </c>
      <c r="AO1664">
        <v>6</v>
      </c>
      <c r="AP1664">
        <v>890</v>
      </c>
      <c r="AQ1664">
        <v>374634</v>
      </c>
      <c r="AR1664">
        <v>60876</v>
      </c>
      <c r="AS1664">
        <v>583.59</v>
      </c>
      <c r="AT1664">
        <f t="shared" si="75"/>
        <v>14.727805479874569</v>
      </c>
      <c r="AU1664" t="str">
        <f t="shared" si="76"/>
        <v>Lo</v>
      </c>
      <c r="AV1664" t="str">
        <f>VLOOKUP(AW1664,'East-West Table '!$A$1:$C$51,3)</f>
        <v>West</v>
      </c>
      <c r="AW1664">
        <f t="shared" si="77"/>
        <v>31000</v>
      </c>
    </row>
    <row r="1665" spans="1:49" x14ac:dyDescent="0.25">
      <c r="A1665" t="s">
        <v>268</v>
      </c>
      <c r="B1665" t="s">
        <v>495</v>
      </c>
      <c r="C1665">
        <v>31025</v>
      </c>
      <c r="D1665">
        <v>25963</v>
      </c>
      <c r="E1665">
        <v>1629</v>
      </c>
      <c r="F1665">
        <v>24334</v>
      </c>
      <c r="G1665">
        <v>1630</v>
      </c>
      <c r="H1665">
        <v>6493</v>
      </c>
      <c r="I1665">
        <v>3100</v>
      </c>
      <c r="J1665">
        <v>25454</v>
      </c>
      <c r="K1665">
        <v>108</v>
      </c>
      <c r="L1665">
        <v>82</v>
      </c>
      <c r="M1665">
        <v>140</v>
      </c>
      <c r="N1665">
        <v>4</v>
      </c>
      <c r="O1665">
        <v>175</v>
      </c>
      <c r="P1665">
        <v>445</v>
      </c>
      <c r="Q1665">
        <v>25030</v>
      </c>
      <c r="R1665">
        <v>335</v>
      </c>
      <c r="S1665">
        <v>209</v>
      </c>
      <c r="T1665">
        <v>3</v>
      </c>
      <c r="U1665">
        <v>3566</v>
      </c>
      <c r="V1665">
        <v>27</v>
      </c>
      <c r="W1665">
        <v>11059</v>
      </c>
      <c r="X1665">
        <v>880</v>
      </c>
      <c r="Y1665">
        <v>9161</v>
      </c>
      <c r="Z1665">
        <v>840</v>
      </c>
      <c r="AA1665">
        <v>14108</v>
      </c>
      <c r="AB1665">
        <v>451</v>
      </c>
      <c r="AC1665">
        <v>9827</v>
      </c>
      <c r="AD1665">
        <v>689</v>
      </c>
      <c r="AE1665">
        <v>1376</v>
      </c>
      <c r="AF1665">
        <v>221393</v>
      </c>
      <c r="AG1665">
        <v>553</v>
      </c>
      <c r="AH1665">
        <v>3870</v>
      </c>
      <c r="AI1665">
        <v>1787</v>
      </c>
      <c r="AJ1665">
        <v>11301</v>
      </c>
      <c r="AK1665">
        <v>2121</v>
      </c>
      <c r="AL1665">
        <v>0</v>
      </c>
      <c r="AM1665">
        <v>0</v>
      </c>
      <c r="AN1665">
        <v>149131</v>
      </c>
      <c r="AO1665">
        <v>105</v>
      </c>
      <c r="AP1665">
        <v>12154</v>
      </c>
      <c r="AQ1665">
        <v>320187</v>
      </c>
      <c r="AR1665">
        <v>126832</v>
      </c>
      <c r="AS1665">
        <v>559.17999999999995</v>
      </c>
      <c r="AT1665">
        <f t="shared" si="75"/>
        <v>46.430487499552918</v>
      </c>
      <c r="AU1665" t="str">
        <f t="shared" si="76"/>
        <v>Lo</v>
      </c>
      <c r="AV1665" t="str">
        <f>VLOOKUP(AW1665,'East-West Table '!$A$1:$C$51,3)</f>
        <v>West</v>
      </c>
      <c r="AW1665">
        <f t="shared" si="77"/>
        <v>31000</v>
      </c>
    </row>
    <row r="1666" spans="1:49" x14ac:dyDescent="0.25">
      <c r="A1666" t="s">
        <v>294</v>
      </c>
      <c r="B1666" t="s">
        <v>495</v>
      </c>
      <c r="C1666">
        <v>31027</v>
      </c>
      <c r="D1666">
        <v>8819</v>
      </c>
      <c r="E1666">
        <v>-796</v>
      </c>
      <c r="F1666">
        <v>9615</v>
      </c>
      <c r="G1666">
        <v>507</v>
      </c>
      <c r="H1666">
        <v>2270</v>
      </c>
      <c r="I1666">
        <v>1766</v>
      </c>
      <c r="J1666">
        <v>8743</v>
      </c>
      <c r="K1666">
        <v>11</v>
      </c>
      <c r="L1666">
        <v>27</v>
      </c>
      <c r="M1666">
        <v>5</v>
      </c>
      <c r="N1666">
        <v>1</v>
      </c>
      <c r="O1666">
        <v>32</v>
      </c>
      <c r="P1666">
        <v>49</v>
      </c>
      <c r="Q1666">
        <v>8696</v>
      </c>
      <c r="R1666">
        <v>102</v>
      </c>
      <c r="S1666">
        <v>95</v>
      </c>
      <c r="T1666">
        <v>0</v>
      </c>
      <c r="U1666">
        <v>1194</v>
      </c>
      <c r="V1666">
        <v>17.5</v>
      </c>
      <c r="W1666">
        <v>4300</v>
      </c>
      <c r="X1666">
        <v>100</v>
      </c>
      <c r="Y1666">
        <v>3623</v>
      </c>
      <c r="Z1666">
        <v>273</v>
      </c>
      <c r="AA1666">
        <v>4970</v>
      </c>
      <c r="AB1666">
        <v>111</v>
      </c>
      <c r="AC1666">
        <v>5549</v>
      </c>
      <c r="AD1666">
        <v>77</v>
      </c>
      <c r="AE1666">
        <v>785</v>
      </c>
      <c r="AF1666">
        <v>169633</v>
      </c>
      <c r="AG1666">
        <v>309</v>
      </c>
      <c r="AH1666">
        <v>1718</v>
      </c>
      <c r="AI1666">
        <v>627</v>
      </c>
      <c r="AJ1666">
        <v>2843</v>
      </c>
      <c r="AK1666">
        <v>911</v>
      </c>
      <c r="AL1666">
        <v>0</v>
      </c>
      <c r="AM1666">
        <v>56941</v>
      </c>
      <c r="AN1666">
        <v>61220</v>
      </c>
      <c r="AO1666">
        <v>20</v>
      </c>
      <c r="AP1666">
        <v>2686</v>
      </c>
      <c r="AQ1666">
        <v>459952</v>
      </c>
      <c r="AR1666">
        <v>56263</v>
      </c>
      <c r="AS1666">
        <v>740.23</v>
      </c>
      <c r="AT1666">
        <f t="shared" si="75"/>
        <v>11.913864609648352</v>
      </c>
      <c r="AU1666" t="str">
        <f t="shared" si="76"/>
        <v>Lo</v>
      </c>
      <c r="AV1666" t="str">
        <f>VLOOKUP(AW1666,'East-West Table '!$A$1:$C$51,3)</f>
        <v>West</v>
      </c>
      <c r="AW1666">
        <f t="shared" si="77"/>
        <v>31000</v>
      </c>
    </row>
    <row r="1667" spans="1:49" x14ac:dyDescent="0.25">
      <c r="A1667" t="s">
        <v>1109</v>
      </c>
      <c r="B1667" t="s">
        <v>495</v>
      </c>
      <c r="C1667">
        <v>31029</v>
      </c>
      <c r="D1667">
        <v>3811</v>
      </c>
      <c r="E1667">
        <v>-257</v>
      </c>
      <c r="F1667">
        <v>4068</v>
      </c>
      <c r="G1667">
        <v>220</v>
      </c>
      <c r="H1667">
        <v>817</v>
      </c>
      <c r="I1667">
        <v>806</v>
      </c>
      <c r="J1667">
        <v>3782</v>
      </c>
      <c r="K1667">
        <v>7</v>
      </c>
      <c r="L1667">
        <v>8</v>
      </c>
      <c r="M1667">
        <v>4</v>
      </c>
      <c r="N1667">
        <v>1</v>
      </c>
      <c r="O1667">
        <v>9</v>
      </c>
      <c r="P1667">
        <v>199</v>
      </c>
      <c r="Q1667">
        <v>3584</v>
      </c>
      <c r="R1667">
        <v>46</v>
      </c>
      <c r="S1667">
        <v>62</v>
      </c>
      <c r="T1667">
        <v>1</v>
      </c>
      <c r="U1667">
        <v>640</v>
      </c>
      <c r="V1667">
        <v>12.9</v>
      </c>
      <c r="W1667">
        <v>1957</v>
      </c>
      <c r="X1667">
        <v>30</v>
      </c>
      <c r="Y1667">
        <v>1662</v>
      </c>
      <c r="Z1667">
        <v>115</v>
      </c>
      <c r="AA1667">
        <v>2096</v>
      </c>
      <c r="AB1667">
        <v>48</v>
      </c>
      <c r="AC1667">
        <v>2746</v>
      </c>
      <c r="AD1667">
        <v>108</v>
      </c>
      <c r="AE1667">
        <v>571</v>
      </c>
      <c r="AF1667">
        <v>72329</v>
      </c>
      <c r="AG1667">
        <v>148</v>
      </c>
      <c r="AH1667">
        <v>1075</v>
      </c>
      <c r="AI1667">
        <v>401</v>
      </c>
      <c r="AJ1667">
        <v>2505</v>
      </c>
      <c r="AK1667">
        <v>483</v>
      </c>
      <c r="AL1667">
        <v>0</v>
      </c>
      <c r="AM1667">
        <v>107447</v>
      </c>
      <c r="AN1667">
        <v>75272</v>
      </c>
      <c r="AO1667">
        <v>5</v>
      </c>
      <c r="AP1667">
        <v>516</v>
      </c>
      <c r="AQ1667">
        <v>539607</v>
      </c>
      <c r="AR1667">
        <v>35487</v>
      </c>
      <c r="AS1667">
        <v>894.5</v>
      </c>
      <c r="AT1667">
        <f t="shared" si="75"/>
        <v>4.26048071548351</v>
      </c>
      <c r="AU1667" t="str">
        <f t="shared" si="76"/>
        <v>Lo</v>
      </c>
      <c r="AV1667" t="str">
        <f>VLOOKUP(AW1667,'East-West Table '!$A$1:$C$51,3)</f>
        <v>West</v>
      </c>
      <c r="AW1667">
        <f t="shared" si="77"/>
        <v>31000</v>
      </c>
    </row>
    <row r="1668" spans="1:49" x14ac:dyDescent="0.25">
      <c r="A1668" t="s">
        <v>1445</v>
      </c>
      <c r="B1668" t="s">
        <v>495</v>
      </c>
      <c r="C1668">
        <v>31031</v>
      </c>
      <c r="D1668">
        <v>5934</v>
      </c>
      <c r="E1668">
        <v>-214</v>
      </c>
      <c r="F1668">
        <v>6148</v>
      </c>
      <c r="G1668">
        <v>352</v>
      </c>
      <c r="H1668">
        <v>1427</v>
      </c>
      <c r="I1668">
        <v>1038</v>
      </c>
      <c r="J1668">
        <v>5549</v>
      </c>
      <c r="K1668">
        <v>5</v>
      </c>
      <c r="L1668">
        <v>228</v>
      </c>
      <c r="M1668">
        <v>24</v>
      </c>
      <c r="N1668">
        <v>13</v>
      </c>
      <c r="O1668">
        <v>115</v>
      </c>
      <c r="P1668">
        <v>76</v>
      </c>
      <c r="Q1668">
        <v>5485</v>
      </c>
      <c r="R1668">
        <v>80</v>
      </c>
      <c r="S1668">
        <v>67</v>
      </c>
      <c r="T1668">
        <v>0</v>
      </c>
      <c r="U1668">
        <v>981</v>
      </c>
      <c r="V1668">
        <v>12.4</v>
      </c>
      <c r="W1668">
        <v>3306</v>
      </c>
      <c r="X1668">
        <v>86</v>
      </c>
      <c r="Y1668">
        <v>2508</v>
      </c>
      <c r="Z1668">
        <v>160</v>
      </c>
      <c r="AA1668">
        <v>3655</v>
      </c>
      <c r="AB1668">
        <v>81</v>
      </c>
      <c r="AC1668">
        <v>4232</v>
      </c>
      <c r="AD1668">
        <v>179</v>
      </c>
      <c r="AE1668">
        <v>614</v>
      </c>
      <c r="AF1668">
        <v>88998</v>
      </c>
      <c r="AG1668">
        <v>224</v>
      </c>
      <c r="AH1668">
        <v>1781</v>
      </c>
      <c r="AI1668">
        <v>476</v>
      </c>
      <c r="AJ1668">
        <v>8518</v>
      </c>
      <c r="AK1668">
        <v>661</v>
      </c>
      <c r="AL1668">
        <v>0</v>
      </c>
      <c r="AM1668">
        <v>82265</v>
      </c>
      <c r="AN1668">
        <v>67398</v>
      </c>
      <c r="AO1668">
        <v>21</v>
      </c>
      <c r="AP1668">
        <v>1719</v>
      </c>
      <c r="AQ1668">
        <v>3777285</v>
      </c>
      <c r="AR1668">
        <v>35175</v>
      </c>
      <c r="AS1668">
        <v>5960.52</v>
      </c>
      <c r="AT1668">
        <f t="shared" ref="AT1668:AT1731" si="78">D1668/AS1668</f>
        <v>0.9955507237623562</v>
      </c>
      <c r="AU1668" t="str">
        <f t="shared" ref="AU1668:AU1731" si="79">IF(AT1668&gt;85,"Hi","Lo")</f>
        <v>Lo</v>
      </c>
      <c r="AV1668" t="str">
        <f>VLOOKUP(AW1668,'East-West Table '!$A$1:$C$51,3)</f>
        <v>West</v>
      </c>
      <c r="AW1668">
        <f t="shared" ref="AW1668:AW1731" si="80">ROUNDDOWN(C1668/1000,0)*1000</f>
        <v>31000</v>
      </c>
    </row>
    <row r="1669" spans="1:49" x14ac:dyDescent="0.25">
      <c r="A1669" t="s">
        <v>1601</v>
      </c>
      <c r="B1669" t="s">
        <v>495</v>
      </c>
      <c r="C1669">
        <v>31033</v>
      </c>
      <c r="D1669">
        <v>9865</v>
      </c>
      <c r="E1669">
        <v>35</v>
      </c>
      <c r="F1669">
        <v>9830</v>
      </c>
      <c r="G1669">
        <v>656</v>
      </c>
      <c r="H1669">
        <v>2351</v>
      </c>
      <c r="I1669">
        <v>1580</v>
      </c>
      <c r="J1669">
        <v>9593</v>
      </c>
      <c r="K1669">
        <v>17</v>
      </c>
      <c r="L1669">
        <v>74</v>
      </c>
      <c r="M1669">
        <v>105</v>
      </c>
      <c r="N1669">
        <v>3</v>
      </c>
      <c r="O1669">
        <v>73</v>
      </c>
      <c r="P1669">
        <v>478</v>
      </c>
      <c r="Q1669">
        <v>9141</v>
      </c>
      <c r="R1669">
        <v>145</v>
      </c>
      <c r="S1669">
        <v>90</v>
      </c>
      <c r="T1669">
        <v>0</v>
      </c>
      <c r="U1669">
        <v>1658</v>
      </c>
      <c r="V1669">
        <v>15.5</v>
      </c>
      <c r="W1669">
        <v>4777</v>
      </c>
      <c r="X1669">
        <v>208</v>
      </c>
      <c r="Y1669">
        <v>4071</v>
      </c>
      <c r="Z1669">
        <v>324</v>
      </c>
      <c r="AA1669">
        <v>5282</v>
      </c>
      <c r="AB1669">
        <v>124</v>
      </c>
      <c r="AC1669">
        <v>8303</v>
      </c>
      <c r="AD1669">
        <v>953</v>
      </c>
      <c r="AE1669">
        <v>891</v>
      </c>
      <c r="AF1669">
        <v>273691</v>
      </c>
      <c r="AG1669">
        <v>318</v>
      </c>
      <c r="AH1669">
        <v>4529</v>
      </c>
      <c r="AI1669">
        <v>685</v>
      </c>
      <c r="AJ1669">
        <v>15885</v>
      </c>
      <c r="AK1669">
        <v>957</v>
      </c>
      <c r="AL1669">
        <v>0</v>
      </c>
      <c r="AM1669">
        <v>31422</v>
      </c>
      <c r="AN1669">
        <v>0</v>
      </c>
      <c r="AO1669">
        <v>67</v>
      </c>
      <c r="AP1669">
        <v>7774</v>
      </c>
      <c r="AQ1669">
        <v>803181</v>
      </c>
      <c r="AR1669">
        <v>67409</v>
      </c>
      <c r="AS1669">
        <v>1196.3399999999999</v>
      </c>
      <c r="AT1669">
        <f t="shared" si="78"/>
        <v>8.2459835832622836</v>
      </c>
      <c r="AU1669" t="str">
        <f t="shared" si="79"/>
        <v>Lo</v>
      </c>
      <c r="AV1669" t="str">
        <f>VLOOKUP(AW1669,'East-West Table '!$A$1:$C$51,3)</f>
        <v>West</v>
      </c>
      <c r="AW1669">
        <f t="shared" si="80"/>
        <v>31000</v>
      </c>
    </row>
    <row r="1670" spans="1:49" x14ac:dyDescent="0.25">
      <c r="A1670" t="s">
        <v>241</v>
      </c>
      <c r="B1670" t="s">
        <v>495</v>
      </c>
      <c r="C1670">
        <v>31035</v>
      </c>
      <c r="D1670">
        <v>6564</v>
      </c>
      <c r="E1670">
        <v>-475</v>
      </c>
      <c r="F1670">
        <v>7039</v>
      </c>
      <c r="G1670">
        <v>344</v>
      </c>
      <c r="H1670">
        <v>1511</v>
      </c>
      <c r="I1670">
        <v>1193</v>
      </c>
      <c r="J1670">
        <v>6462</v>
      </c>
      <c r="K1670">
        <v>23</v>
      </c>
      <c r="L1670">
        <v>36</v>
      </c>
      <c r="M1670">
        <v>21</v>
      </c>
      <c r="N1670">
        <v>0</v>
      </c>
      <c r="O1670">
        <v>22</v>
      </c>
      <c r="P1670">
        <v>291</v>
      </c>
      <c r="Q1670">
        <v>6192</v>
      </c>
      <c r="R1670">
        <v>67</v>
      </c>
      <c r="S1670">
        <v>68</v>
      </c>
      <c r="T1670">
        <v>0</v>
      </c>
      <c r="U1670">
        <v>1122</v>
      </c>
      <c r="V1670">
        <v>19.899999999999999</v>
      </c>
      <c r="W1670">
        <v>3100</v>
      </c>
      <c r="X1670">
        <v>34</v>
      </c>
      <c r="Y1670">
        <v>2756</v>
      </c>
      <c r="Z1670">
        <v>183</v>
      </c>
      <c r="AA1670">
        <v>3167</v>
      </c>
      <c r="AB1670">
        <v>95</v>
      </c>
      <c r="AC1670">
        <v>4002</v>
      </c>
      <c r="AD1670">
        <v>-386</v>
      </c>
      <c r="AE1670">
        <v>858</v>
      </c>
      <c r="AF1670">
        <v>114079</v>
      </c>
      <c r="AG1670">
        <v>182</v>
      </c>
      <c r="AH1670">
        <v>1166</v>
      </c>
      <c r="AI1670">
        <v>527</v>
      </c>
      <c r="AJ1670">
        <v>3071</v>
      </c>
      <c r="AK1670">
        <v>642</v>
      </c>
      <c r="AL1670">
        <v>0</v>
      </c>
      <c r="AM1670">
        <v>0</v>
      </c>
      <c r="AN1670">
        <v>42957</v>
      </c>
      <c r="AO1670">
        <v>11</v>
      </c>
      <c r="AP1670">
        <v>1616</v>
      </c>
      <c r="AQ1670">
        <v>373994</v>
      </c>
      <c r="AR1670">
        <v>58834</v>
      </c>
      <c r="AS1670">
        <v>573.03</v>
      </c>
      <c r="AT1670">
        <f t="shared" si="78"/>
        <v>11.454897649337731</v>
      </c>
      <c r="AU1670" t="str">
        <f t="shared" si="79"/>
        <v>Lo</v>
      </c>
      <c r="AV1670" t="str">
        <f>VLOOKUP(AW1670,'East-West Table '!$A$1:$C$51,3)</f>
        <v>West</v>
      </c>
      <c r="AW1670">
        <f t="shared" si="80"/>
        <v>31000</v>
      </c>
    </row>
    <row r="1671" spans="1:49" x14ac:dyDescent="0.25">
      <c r="A1671" t="s">
        <v>1110</v>
      </c>
      <c r="B1671" t="s">
        <v>495</v>
      </c>
      <c r="C1671">
        <v>31037</v>
      </c>
      <c r="D1671">
        <v>10113</v>
      </c>
      <c r="E1671">
        <v>-328</v>
      </c>
      <c r="F1671">
        <v>10441</v>
      </c>
      <c r="G1671">
        <v>920</v>
      </c>
      <c r="H1671">
        <v>2920</v>
      </c>
      <c r="I1671">
        <v>1543</v>
      </c>
      <c r="J1671">
        <v>9922</v>
      </c>
      <c r="K1671">
        <v>18</v>
      </c>
      <c r="L1671">
        <v>41</v>
      </c>
      <c r="M1671">
        <v>45</v>
      </c>
      <c r="N1671">
        <v>30</v>
      </c>
      <c r="O1671">
        <v>57</v>
      </c>
      <c r="P1671">
        <v>3364</v>
      </c>
      <c r="Q1671">
        <v>6651</v>
      </c>
      <c r="R1671">
        <v>186</v>
      </c>
      <c r="S1671">
        <v>99</v>
      </c>
      <c r="T1671">
        <v>1</v>
      </c>
      <c r="U1671">
        <v>1669</v>
      </c>
      <c r="V1671">
        <v>18.600000000000001</v>
      </c>
      <c r="W1671">
        <v>4124</v>
      </c>
      <c r="X1671">
        <v>37</v>
      </c>
      <c r="Y1671">
        <v>3682</v>
      </c>
      <c r="Z1671">
        <v>277</v>
      </c>
      <c r="AA1671">
        <v>5759</v>
      </c>
      <c r="AB1671">
        <v>133</v>
      </c>
      <c r="AC1671">
        <v>6845</v>
      </c>
      <c r="AD1671">
        <v>196</v>
      </c>
      <c r="AE1671">
        <v>717</v>
      </c>
      <c r="AF1671">
        <v>200062</v>
      </c>
      <c r="AG1671">
        <v>262</v>
      </c>
      <c r="AH1671">
        <v>3687</v>
      </c>
      <c r="AI1671">
        <v>501</v>
      </c>
      <c r="AJ1671">
        <v>4675</v>
      </c>
      <c r="AK1671">
        <v>766</v>
      </c>
      <c r="AL1671">
        <v>0</v>
      </c>
      <c r="AM1671">
        <v>35069</v>
      </c>
      <c r="AN1671">
        <v>74544</v>
      </c>
      <c r="AO1671">
        <v>9</v>
      </c>
      <c r="AP1671">
        <v>1342</v>
      </c>
      <c r="AQ1671">
        <v>244361</v>
      </c>
      <c r="AR1671">
        <v>59198</v>
      </c>
      <c r="AS1671">
        <v>413.14</v>
      </c>
      <c r="AT1671">
        <f t="shared" si="78"/>
        <v>24.478385051072276</v>
      </c>
      <c r="AU1671" t="str">
        <f t="shared" si="79"/>
        <v>Lo</v>
      </c>
      <c r="AV1671" t="str">
        <f>VLOOKUP(AW1671,'East-West Table '!$A$1:$C$51,3)</f>
        <v>West</v>
      </c>
      <c r="AW1671">
        <f t="shared" si="80"/>
        <v>31000</v>
      </c>
    </row>
    <row r="1672" spans="1:49" x14ac:dyDescent="0.25">
      <c r="A1672" t="s">
        <v>1626</v>
      </c>
      <c r="B1672" t="s">
        <v>495</v>
      </c>
      <c r="C1672">
        <v>31039</v>
      </c>
      <c r="D1672">
        <v>9660</v>
      </c>
      <c r="E1672">
        <v>-543</v>
      </c>
      <c r="F1672">
        <v>10203</v>
      </c>
      <c r="G1672">
        <v>651</v>
      </c>
      <c r="H1672">
        <v>2431</v>
      </c>
      <c r="I1672">
        <v>1942</v>
      </c>
      <c r="J1672">
        <v>9546</v>
      </c>
      <c r="K1672">
        <v>21</v>
      </c>
      <c r="L1672">
        <v>44</v>
      </c>
      <c r="M1672">
        <v>18</v>
      </c>
      <c r="N1672">
        <v>3</v>
      </c>
      <c r="O1672">
        <v>28</v>
      </c>
      <c r="P1672">
        <v>793</v>
      </c>
      <c r="Q1672">
        <v>8768</v>
      </c>
      <c r="R1672">
        <v>138</v>
      </c>
      <c r="S1672">
        <v>103</v>
      </c>
      <c r="T1672">
        <v>0</v>
      </c>
      <c r="U1672">
        <v>1325</v>
      </c>
      <c r="V1672">
        <v>15.5</v>
      </c>
      <c r="W1672">
        <v>4339</v>
      </c>
      <c r="X1672">
        <v>56</v>
      </c>
      <c r="Y1672">
        <v>3945</v>
      </c>
      <c r="Z1672">
        <v>300</v>
      </c>
      <c r="AA1672">
        <v>5257</v>
      </c>
      <c r="AB1672">
        <v>149</v>
      </c>
      <c r="AC1672">
        <v>6488</v>
      </c>
      <c r="AD1672">
        <v>-347</v>
      </c>
      <c r="AE1672">
        <v>755</v>
      </c>
      <c r="AF1672">
        <v>205200</v>
      </c>
      <c r="AG1672">
        <v>371</v>
      </c>
      <c r="AH1672">
        <v>3088</v>
      </c>
      <c r="AI1672">
        <v>654</v>
      </c>
      <c r="AJ1672">
        <v>6132</v>
      </c>
      <c r="AK1672">
        <v>989</v>
      </c>
      <c r="AL1672">
        <v>0</v>
      </c>
      <c r="AM1672">
        <v>0</v>
      </c>
      <c r="AN1672">
        <v>121266</v>
      </c>
      <c r="AO1672">
        <v>12</v>
      </c>
      <c r="AP1672">
        <v>1815</v>
      </c>
      <c r="AQ1672">
        <v>365994</v>
      </c>
      <c r="AR1672">
        <v>65378</v>
      </c>
      <c r="AS1672">
        <v>572</v>
      </c>
      <c r="AT1672">
        <f t="shared" si="78"/>
        <v>16.888111888111887</v>
      </c>
      <c r="AU1672" t="str">
        <f t="shared" si="79"/>
        <v>Lo</v>
      </c>
      <c r="AV1672" t="str">
        <f>VLOOKUP(AW1672,'East-West Table '!$A$1:$C$51,3)</f>
        <v>West</v>
      </c>
      <c r="AW1672">
        <f t="shared" si="80"/>
        <v>31000</v>
      </c>
    </row>
    <row r="1673" spans="1:49" x14ac:dyDescent="0.25">
      <c r="A1673" t="s">
        <v>1102</v>
      </c>
      <c r="B1673" t="s">
        <v>495</v>
      </c>
      <c r="C1673">
        <v>31041</v>
      </c>
      <c r="D1673">
        <v>11242</v>
      </c>
      <c r="E1673">
        <v>-551</v>
      </c>
      <c r="F1673">
        <v>11793</v>
      </c>
      <c r="G1673">
        <v>620</v>
      </c>
      <c r="H1673">
        <v>2635</v>
      </c>
      <c r="I1673">
        <v>2300</v>
      </c>
      <c r="J1673">
        <v>11069</v>
      </c>
      <c r="K1673">
        <v>12</v>
      </c>
      <c r="L1673">
        <v>62</v>
      </c>
      <c r="M1673">
        <v>23</v>
      </c>
      <c r="N1673">
        <v>0</v>
      </c>
      <c r="O1673">
        <v>76</v>
      </c>
      <c r="P1673">
        <v>132</v>
      </c>
      <c r="Q1673">
        <v>10942</v>
      </c>
      <c r="R1673">
        <v>116</v>
      </c>
      <c r="S1673">
        <v>141</v>
      </c>
      <c r="T1673">
        <v>1</v>
      </c>
      <c r="U1673">
        <v>1972</v>
      </c>
      <c r="V1673">
        <v>17.7</v>
      </c>
      <c r="W1673">
        <v>5665</v>
      </c>
      <c r="X1673">
        <v>80</v>
      </c>
      <c r="Y1673">
        <v>4826</v>
      </c>
      <c r="Z1673">
        <v>322</v>
      </c>
      <c r="AA1673">
        <v>6140</v>
      </c>
      <c r="AB1673">
        <v>145</v>
      </c>
      <c r="AC1673">
        <v>7239</v>
      </c>
      <c r="AD1673">
        <v>175</v>
      </c>
      <c r="AE1673">
        <v>952</v>
      </c>
      <c r="AF1673">
        <v>205866</v>
      </c>
      <c r="AG1673">
        <v>370</v>
      </c>
      <c r="AH1673">
        <v>2751</v>
      </c>
      <c r="AI1673">
        <v>1014</v>
      </c>
      <c r="AJ1673">
        <v>5939</v>
      </c>
      <c r="AK1673">
        <v>1333</v>
      </c>
      <c r="AL1673">
        <v>0</v>
      </c>
      <c r="AM1673">
        <v>58001</v>
      </c>
      <c r="AN1673">
        <v>79594</v>
      </c>
      <c r="AO1673">
        <v>8</v>
      </c>
      <c r="AP1673">
        <v>1044</v>
      </c>
      <c r="AQ1673">
        <v>1501959</v>
      </c>
      <c r="AR1673">
        <v>95886</v>
      </c>
      <c r="AS1673">
        <v>2575.71</v>
      </c>
      <c r="AT1673">
        <f t="shared" si="78"/>
        <v>4.3646217936025407</v>
      </c>
      <c r="AU1673" t="str">
        <f t="shared" si="79"/>
        <v>Lo</v>
      </c>
      <c r="AV1673" t="str">
        <f>VLOOKUP(AW1673,'East-West Table '!$A$1:$C$51,3)</f>
        <v>West</v>
      </c>
      <c r="AW1673">
        <f t="shared" si="80"/>
        <v>31000</v>
      </c>
    </row>
    <row r="1674" spans="1:49" x14ac:dyDescent="0.25">
      <c r="A1674" t="s">
        <v>429</v>
      </c>
      <c r="B1674" t="s">
        <v>495</v>
      </c>
      <c r="C1674">
        <v>31043</v>
      </c>
      <c r="D1674">
        <v>20587</v>
      </c>
      <c r="E1674">
        <v>334</v>
      </c>
      <c r="F1674">
        <v>20253</v>
      </c>
      <c r="G1674">
        <v>1922</v>
      </c>
      <c r="H1674">
        <v>6377</v>
      </c>
      <c r="I1674">
        <v>2050</v>
      </c>
      <c r="J1674">
        <v>18775</v>
      </c>
      <c r="K1674">
        <v>263</v>
      </c>
      <c r="L1674">
        <v>532</v>
      </c>
      <c r="M1674">
        <v>775</v>
      </c>
      <c r="N1674">
        <v>12</v>
      </c>
      <c r="O1674">
        <v>230</v>
      </c>
      <c r="P1674">
        <v>6128</v>
      </c>
      <c r="Q1674">
        <v>12871</v>
      </c>
      <c r="R1674">
        <v>402</v>
      </c>
      <c r="S1674">
        <v>144</v>
      </c>
      <c r="T1674">
        <v>1</v>
      </c>
      <c r="U1674">
        <v>2942</v>
      </c>
      <c r="V1674">
        <v>17.3</v>
      </c>
      <c r="W1674">
        <v>7733</v>
      </c>
      <c r="X1674">
        <v>205</v>
      </c>
      <c r="Y1674">
        <v>7095</v>
      </c>
      <c r="Z1674">
        <v>477</v>
      </c>
      <c r="AA1674">
        <v>10482</v>
      </c>
      <c r="AB1674">
        <v>299</v>
      </c>
      <c r="AC1674">
        <v>13355</v>
      </c>
      <c r="AD1674">
        <v>-815</v>
      </c>
      <c r="AE1674">
        <v>1255</v>
      </c>
      <c r="AF1674">
        <v>454984</v>
      </c>
      <c r="AG1674">
        <v>442</v>
      </c>
      <c r="AH1674">
        <v>10072</v>
      </c>
      <c r="AI1674">
        <v>956</v>
      </c>
      <c r="AJ1674">
        <v>21377</v>
      </c>
      <c r="AK1674">
        <v>1378</v>
      </c>
      <c r="AL1674">
        <v>0</v>
      </c>
      <c r="AM1674">
        <v>0</v>
      </c>
      <c r="AN1674">
        <v>131451</v>
      </c>
      <c r="AO1674">
        <v>28</v>
      </c>
      <c r="AP1674">
        <v>3819</v>
      </c>
      <c r="AQ1674">
        <v>151599</v>
      </c>
      <c r="AR1674">
        <v>86135</v>
      </c>
      <c r="AS1674">
        <v>263.8</v>
      </c>
      <c r="AT1674">
        <f t="shared" si="78"/>
        <v>78.040181956027297</v>
      </c>
      <c r="AU1674" t="str">
        <f t="shared" si="79"/>
        <v>Lo</v>
      </c>
      <c r="AV1674" t="str">
        <f>VLOOKUP(AW1674,'East-West Table '!$A$1:$C$51,3)</f>
        <v>West</v>
      </c>
      <c r="AW1674">
        <f t="shared" si="80"/>
        <v>31000</v>
      </c>
    </row>
    <row r="1675" spans="1:49" x14ac:dyDescent="0.25">
      <c r="A1675" t="s">
        <v>1111</v>
      </c>
      <c r="B1675" t="s">
        <v>495</v>
      </c>
      <c r="C1675">
        <v>31045</v>
      </c>
      <c r="D1675">
        <v>8466</v>
      </c>
      <c r="E1675">
        <v>-594</v>
      </c>
      <c r="F1675">
        <v>9060</v>
      </c>
      <c r="G1675">
        <v>489</v>
      </c>
      <c r="H1675">
        <v>1737</v>
      </c>
      <c r="I1675">
        <v>1328</v>
      </c>
      <c r="J1675">
        <v>7828</v>
      </c>
      <c r="K1675">
        <v>115</v>
      </c>
      <c r="L1675">
        <v>333</v>
      </c>
      <c r="M1675">
        <v>37</v>
      </c>
      <c r="N1675">
        <v>5</v>
      </c>
      <c r="O1675">
        <v>148</v>
      </c>
      <c r="P1675">
        <v>250</v>
      </c>
      <c r="Q1675">
        <v>7625</v>
      </c>
      <c r="R1675">
        <v>104</v>
      </c>
      <c r="S1675">
        <v>106</v>
      </c>
      <c r="T1675">
        <v>1</v>
      </c>
      <c r="U1675">
        <v>1257</v>
      </c>
      <c r="V1675">
        <v>13.3</v>
      </c>
      <c r="W1675">
        <v>4037</v>
      </c>
      <c r="X1675">
        <v>33</v>
      </c>
      <c r="Y1675">
        <v>3512</v>
      </c>
      <c r="Z1675">
        <v>194</v>
      </c>
      <c r="AA1675">
        <v>4648</v>
      </c>
      <c r="AB1675">
        <v>130</v>
      </c>
      <c r="AC1675">
        <v>5870</v>
      </c>
      <c r="AD1675">
        <v>334</v>
      </c>
      <c r="AE1675">
        <v>1250</v>
      </c>
      <c r="AF1675">
        <v>121129</v>
      </c>
      <c r="AG1675">
        <v>310</v>
      </c>
      <c r="AH1675">
        <v>2391</v>
      </c>
      <c r="AI1675">
        <v>677</v>
      </c>
      <c r="AJ1675">
        <v>12416</v>
      </c>
      <c r="AK1675">
        <v>909</v>
      </c>
      <c r="AL1675">
        <v>0</v>
      </c>
      <c r="AM1675">
        <v>51889</v>
      </c>
      <c r="AN1675">
        <v>120282</v>
      </c>
      <c r="AO1675">
        <v>7</v>
      </c>
      <c r="AP1675">
        <v>446</v>
      </c>
      <c r="AQ1675">
        <v>786277</v>
      </c>
      <c r="AR1675">
        <v>68478</v>
      </c>
      <c r="AS1675">
        <v>1396.24</v>
      </c>
      <c r="AT1675">
        <f t="shared" si="78"/>
        <v>6.0634274909757631</v>
      </c>
      <c r="AU1675" t="str">
        <f t="shared" si="79"/>
        <v>Lo</v>
      </c>
      <c r="AV1675" t="str">
        <f>VLOOKUP(AW1675,'East-West Table '!$A$1:$C$51,3)</f>
        <v>West</v>
      </c>
      <c r="AW1675">
        <f t="shared" si="80"/>
        <v>31000</v>
      </c>
    </row>
    <row r="1676" spans="1:49" x14ac:dyDescent="0.25">
      <c r="A1676" t="s">
        <v>948</v>
      </c>
      <c r="B1676" t="s">
        <v>495</v>
      </c>
      <c r="C1676">
        <v>31047</v>
      </c>
      <c r="D1676">
        <v>25018</v>
      </c>
      <c r="E1676">
        <v>653</v>
      </c>
      <c r="F1676">
        <v>24365</v>
      </c>
      <c r="G1676">
        <v>2259</v>
      </c>
      <c r="H1676">
        <v>7547</v>
      </c>
      <c r="I1676">
        <v>3175</v>
      </c>
      <c r="J1676">
        <v>24163</v>
      </c>
      <c r="K1676">
        <v>248</v>
      </c>
      <c r="L1676">
        <v>223</v>
      </c>
      <c r="M1676">
        <v>205</v>
      </c>
      <c r="N1676">
        <v>13</v>
      </c>
      <c r="O1676">
        <v>166</v>
      </c>
      <c r="P1676">
        <v>7585</v>
      </c>
      <c r="Q1676">
        <v>16793</v>
      </c>
      <c r="R1676">
        <v>478</v>
      </c>
      <c r="S1676">
        <v>220</v>
      </c>
      <c r="T1676">
        <v>6</v>
      </c>
      <c r="U1676">
        <v>3933</v>
      </c>
      <c r="V1676">
        <v>14</v>
      </c>
      <c r="W1676">
        <v>9849</v>
      </c>
      <c r="X1676">
        <v>44</v>
      </c>
      <c r="Y1676">
        <v>8824</v>
      </c>
      <c r="Z1676">
        <v>596</v>
      </c>
      <c r="AA1676">
        <v>12468</v>
      </c>
      <c r="AB1676">
        <v>388</v>
      </c>
      <c r="AC1676">
        <v>15155</v>
      </c>
      <c r="AD1676">
        <v>-315</v>
      </c>
      <c r="AE1676">
        <v>2115</v>
      </c>
      <c r="AF1676">
        <v>449442</v>
      </c>
      <c r="AG1676">
        <v>708</v>
      </c>
      <c r="AH1676">
        <v>9841</v>
      </c>
      <c r="AI1676">
        <v>1345</v>
      </c>
      <c r="AJ1676">
        <v>18869</v>
      </c>
      <c r="AK1676">
        <v>1856</v>
      </c>
      <c r="AL1676">
        <v>0</v>
      </c>
      <c r="AM1676">
        <v>0</v>
      </c>
      <c r="AN1676">
        <v>242984</v>
      </c>
      <c r="AO1676">
        <v>35</v>
      </c>
      <c r="AP1676">
        <v>4307</v>
      </c>
      <c r="AQ1676">
        <v>622805</v>
      </c>
      <c r="AR1676">
        <v>119787</v>
      </c>
      <c r="AS1676">
        <v>1012.92</v>
      </c>
      <c r="AT1676">
        <f t="shared" si="78"/>
        <v>24.698890336847924</v>
      </c>
      <c r="AU1676" t="str">
        <f t="shared" si="79"/>
        <v>Lo</v>
      </c>
      <c r="AV1676" t="str">
        <f>VLOOKUP(AW1676,'East-West Table '!$A$1:$C$51,3)</f>
        <v>West</v>
      </c>
      <c r="AW1676">
        <f t="shared" si="80"/>
        <v>31000</v>
      </c>
    </row>
    <row r="1677" spans="1:49" x14ac:dyDescent="0.25">
      <c r="A1677" t="s">
        <v>1499</v>
      </c>
      <c r="B1677" t="s">
        <v>495</v>
      </c>
      <c r="C1677">
        <v>31049</v>
      </c>
      <c r="D1677">
        <v>1958</v>
      </c>
      <c r="E1677">
        <v>-140</v>
      </c>
      <c r="F1677">
        <v>2098</v>
      </c>
      <c r="G1677">
        <v>85</v>
      </c>
      <c r="H1677">
        <v>363</v>
      </c>
      <c r="I1677">
        <v>446</v>
      </c>
      <c r="J1677">
        <v>1924</v>
      </c>
      <c r="K1677">
        <v>1</v>
      </c>
      <c r="L1677">
        <v>12</v>
      </c>
      <c r="M1677">
        <v>10</v>
      </c>
      <c r="N1677">
        <v>0</v>
      </c>
      <c r="O1677">
        <v>11</v>
      </c>
      <c r="P1677">
        <v>54</v>
      </c>
      <c r="Q1677">
        <v>1873</v>
      </c>
      <c r="R1677">
        <v>15</v>
      </c>
      <c r="S1677">
        <v>26</v>
      </c>
      <c r="T1677">
        <v>0</v>
      </c>
      <c r="U1677">
        <v>333</v>
      </c>
      <c r="V1677">
        <v>18</v>
      </c>
      <c r="W1677">
        <v>1021</v>
      </c>
      <c r="X1677">
        <v>-11</v>
      </c>
      <c r="Y1677">
        <v>908</v>
      </c>
      <c r="Z1677">
        <v>55</v>
      </c>
      <c r="AA1677">
        <v>1054</v>
      </c>
      <c r="AB1677">
        <v>29</v>
      </c>
      <c r="AC1677">
        <v>1174</v>
      </c>
      <c r="AD1677">
        <v>33</v>
      </c>
      <c r="AE1677">
        <v>211</v>
      </c>
      <c r="AF1677">
        <v>21192</v>
      </c>
      <c r="AG1677">
        <v>63</v>
      </c>
      <c r="AH1677">
        <v>452</v>
      </c>
      <c r="AI1677">
        <v>151</v>
      </c>
      <c r="AJ1677">
        <v>970</v>
      </c>
      <c r="AK1677">
        <v>216</v>
      </c>
      <c r="AL1677">
        <v>0</v>
      </c>
      <c r="AM1677">
        <v>0</v>
      </c>
      <c r="AN1677">
        <v>51805</v>
      </c>
      <c r="AO1677">
        <v>0</v>
      </c>
      <c r="AP1677">
        <v>0</v>
      </c>
      <c r="AQ1677">
        <v>293995</v>
      </c>
      <c r="AR1677">
        <v>27700</v>
      </c>
      <c r="AS1677">
        <v>439.89</v>
      </c>
      <c r="AT1677">
        <f t="shared" si="78"/>
        <v>4.451112778194549</v>
      </c>
      <c r="AU1677" t="str">
        <f t="shared" si="79"/>
        <v>Lo</v>
      </c>
      <c r="AV1677" t="str">
        <f>VLOOKUP(AW1677,'East-West Table '!$A$1:$C$51,3)</f>
        <v>West</v>
      </c>
      <c r="AW1677">
        <f t="shared" si="80"/>
        <v>31000</v>
      </c>
    </row>
    <row r="1678" spans="1:49" x14ac:dyDescent="0.25">
      <c r="A1678" t="s">
        <v>1728</v>
      </c>
      <c r="B1678" t="s">
        <v>495</v>
      </c>
      <c r="C1678">
        <v>31051</v>
      </c>
      <c r="D1678">
        <v>6170</v>
      </c>
      <c r="E1678">
        <v>-169</v>
      </c>
      <c r="F1678">
        <v>6339</v>
      </c>
      <c r="G1678">
        <v>348</v>
      </c>
      <c r="H1678">
        <v>1468</v>
      </c>
      <c r="I1678">
        <v>1199</v>
      </c>
      <c r="J1678">
        <v>6077</v>
      </c>
      <c r="K1678">
        <v>3</v>
      </c>
      <c r="L1678">
        <v>38</v>
      </c>
      <c r="M1678">
        <v>14</v>
      </c>
      <c r="N1678">
        <v>6</v>
      </c>
      <c r="O1678">
        <v>32</v>
      </c>
      <c r="P1678">
        <v>462</v>
      </c>
      <c r="Q1678">
        <v>5640</v>
      </c>
      <c r="R1678">
        <v>62</v>
      </c>
      <c r="S1678">
        <v>78</v>
      </c>
      <c r="T1678">
        <v>0</v>
      </c>
      <c r="U1678">
        <v>793</v>
      </c>
      <c r="V1678">
        <v>22.8</v>
      </c>
      <c r="W1678">
        <v>2737</v>
      </c>
      <c r="X1678">
        <v>64</v>
      </c>
      <c r="Y1678">
        <v>2413</v>
      </c>
      <c r="Z1678">
        <v>176</v>
      </c>
      <c r="AA1678">
        <v>3145</v>
      </c>
      <c r="AB1678">
        <v>79</v>
      </c>
      <c r="AC1678">
        <v>3179</v>
      </c>
      <c r="AD1678">
        <v>60</v>
      </c>
      <c r="AE1678">
        <v>460</v>
      </c>
      <c r="AF1678">
        <v>97527</v>
      </c>
      <c r="AG1678">
        <v>130</v>
      </c>
      <c r="AH1678">
        <v>1518</v>
      </c>
      <c r="AI1678">
        <v>391</v>
      </c>
      <c r="AJ1678">
        <v>1490</v>
      </c>
      <c r="AK1678">
        <v>512</v>
      </c>
      <c r="AL1678">
        <v>0</v>
      </c>
      <c r="AM1678">
        <v>0</v>
      </c>
      <c r="AN1678">
        <v>0</v>
      </c>
      <c r="AO1678">
        <v>5</v>
      </c>
      <c r="AP1678">
        <v>824</v>
      </c>
      <c r="AQ1678">
        <v>276722</v>
      </c>
      <c r="AR1678">
        <v>41718</v>
      </c>
      <c r="AS1678">
        <v>476.39</v>
      </c>
      <c r="AT1678">
        <f t="shared" si="78"/>
        <v>12.951573290791158</v>
      </c>
      <c r="AU1678" t="str">
        <f t="shared" si="79"/>
        <v>Lo</v>
      </c>
      <c r="AV1678" t="str">
        <f>VLOOKUP(AW1678,'East-West Table '!$A$1:$C$51,3)</f>
        <v>West</v>
      </c>
      <c r="AW1678">
        <f t="shared" si="80"/>
        <v>31000</v>
      </c>
    </row>
    <row r="1679" spans="1:49" x14ac:dyDescent="0.25">
      <c r="A1679" t="s">
        <v>494</v>
      </c>
      <c r="B1679" t="s">
        <v>495</v>
      </c>
      <c r="C1679">
        <v>31053</v>
      </c>
      <c r="D1679">
        <v>36171</v>
      </c>
      <c r="E1679">
        <v>11</v>
      </c>
      <c r="F1679">
        <v>36160</v>
      </c>
      <c r="G1679">
        <v>2437</v>
      </c>
      <c r="H1679">
        <v>8503</v>
      </c>
      <c r="I1679">
        <v>6344</v>
      </c>
      <c r="J1679">
        <v>35287</v>
      </c>
      <c r="K1679">
        <v>246</v>
      </c>
      <c r="L1679">
        <v>175</v>
      </c>
      <c r="M1679">
        <v>223</v>
      </c>
      <c r="N1679">
        <v>44</v>
      </c>
      <c r="O1679">
        <v>196</v>
      </c>
      <c r="P1679">
        <v>2381</v>
      </c>
      <c r="Q1679">
        <v>33039</v>
      </c>
      <c r="R1679">
        <v>499</v>
      </c>
      <c r="S1679">
        <v>393</v>
      </c>
      <c r="T1679">
        <v>6</v>
      </c>
      <c r="U1679">
        <v>5958</v>
      </c>
      <c r="V1679">
        <v>19.7</v>
      </c>
      <c r="W1679">
        <v>16012</v>
      </c>
      <c r="X1679">
        <v>544</v>
      </c>
      <c r="Y1679">
        <v>14433</v>
      </c>
      <c r="Z1679">
        <v>1025</v>
      </c>
      <c r="AA1679">
        <v>19717</v>
      </c>
      <c r="AB1679">
        <v>670</v>
      </c>
      <c r="AC1679">
        <v>22071</v>
      </c>
      <c r="AD1679">
        <v>-293</v>
      </c>
      <c r="AE1679">
        <v>2972</v>
      </c>
      <c r="AF1679">
        <v>643564</v>
      </c>
      <c r="AG1679">
        <v>1064</v>
      </c>
      <c r="AH1679">
        <v>15315</v>
      </c>
      <c r="AI1679">
        <v>2341</v>
      </c>
      <c r="AJ1679">
        <v>41325</v>
      </c>
      <c r="AK1679">
        <v>3070</v>
      </c>
      <c r="AL1679">
        <v>979512</v>
      </c>
      <c r="AM1679">
        <v>565086</v>
      </c>
      <c r="AN1679">
        <v>598277</v>
      </c>
      <c r="AO1679">
        <v>71</v>
      </c>
      <c r="AP1679">
        <v>9696</v>
      </c>
      <c r="AQ1679">
        <v>339265</v>
      </c>
      <c r="AR1679">
        <v>192974</v>
      </c>
      <c r="AS1679">
        <v>534.39</v>
      </c>
      <c r="AT1679">
        <f t="shared" si="78"/>
        <v>67.68652108011004</v>
      </c>
      <c r="AU1679" t="str">
        <f t="shared" si="79"/>
        <v>Lo</v>
      </c>
      <c r="AV1679" t="str">
        <f>VLOOKUP(AW1679,'East-West Table '!$A$1:$C$51,3)</f>
        <v>West</v>
      </c>
      <c r="AW1679">
        <f t="shared" si="80"/>
        <v>31000</v>
      </c>
    </row>
    <row r="1680" spans="1:49" x14ac:dyDescent="0.25">
      <c r="A1680" t="s">
        <v>186</v>
      </c>
      <c r="B1680" t="s">
        <v>495</v>
      </c>
      <c r="C1680">
        <v>31055</v>
      </c>
      <c r="D1680">
        <v>492003</v>
      </c>
      <c r="E1680">
        <v>28418</v>
      </c>
      <c r="F1680">
        <v>463585</v>
      </c>
      <c r="G1680">
        <v>40193</v>
      </c>
      <c r="H1680">
        <v>131180</v>
      </c>
      <c r="I1680">
        <v>52176</v>
      </c>
      <c r="J1680">
        <v>410439</v>
      </c>
      <c r="K1680">
        <v>58665</v>
      </c>
      <c r="L1680">
        <v>3390</v>
      </c>
      <c r="M1680">
        <v>11645</v>
      </c>
      <c r="N1680">
        <v>398</v>
      </c>
      <c r="O1680">
        <v>7466</v>
      </c>
      <c r="P1680">
        <v>45683</v>
      </c>
      <c r="Q1680">
        <v>368118</v>
      </c>
      <c r="R1680">
        <v>8352</v>
      </c>
      <c r="S1680">
        <v>3512</v>
      </c>
      <c r="T1680">
        <v>52</v>
      </c>
      <c r="U1680">
        <v>66969</v>
      </c>
      <c r="V1680">
        <v>18.600000000000001</v>
      </c>
      <c r="W1680">
        <v>209409</v>
      </c>
      <c r="X1680">
        <v>16737</v>
      </c>
      <c r="Y1680">
        <v>182194</v>
      </c>
      <c r="Z1680">
        <v>20068</v>
      </c>
      <c r="AA1680">
        <v>267301</v>
      </c>
      <c r="AB1680">
        <v>9003</v>
      </c>
      <c r="AC1680">
        <v>390362</v>
      </c>
      <c r="AD1680">
        <v>-10320</v>
      </c>
      <c r="AE1680">
        <v>41303</v>
      </c>
      <c r="AF1680">
        <v>18315622</v>
      </c>
      <c r="AG1680">
        <v>14621</v>
      </c>
      <c r="AH1680">
        <v>295312</v>
      </c>
      <c r="AI1680">
        <v>30274</v>
      </c>
      <c r="AJ1680">
        <v>801979</v>
      </c>
      <c r="AK1680">
        <v>37727</v>
      </c>
      <c r="AL1680">
        <v>7276656</v>
      </c>
      <c r="AM1680">
        <v>11277986</v>
      </c>
      <c r="AN1680">
        <v>6453551</v>
      </c>
      <c r="AO1680">
        <v>3043</v>
      </c>
      <c r="AP1680">
        <v>289168</v>
      </c>
      <c r="AQ1680">
        <v>94613</v>
      </c>
      <c r="AR1680">
        <v>2818339</v>
      </c>
      <c r="AS1680">
        <v>330.98</v>
      </c>
      <c r="AT1680">
        <f t="shared" si="78"/>
        <v>1486.5037162366305</v>
      </c>
      <c r="AU1680" t="str">
        <f t="shared" si="79"/>
        <v>Hi</v>
      </c>
      <c r="AV1680" t="str">
        <f>VLOOKUP(AW1680,'East-West Table '!$A$1:$C$51,3)</f>
        <v>West</v>
      </c>
      <c r="AW1680">
        <f t="shared" si="80"/>
        <v>31000</v>
      </c>
    </row>
    <row r="1681" spans="1:49" x14ac:dyDescent="0.25">
      <c r="A1681" t="s">
        <v>1729</v>
      </c>
      <c r="B1681" t="s">
        <v>495</v>
      </c>
      <c r="C1681">
        <v>31057</v>
      </c>
      <c r="D1681">
        <v>2109</v>
      </c>
      <c r="E1681">
        <v>-183</v>
      </c>
      <c r="F1681">
        <v>2292</v>
      </c>
      <c r="G1681">
        <v>97</v>
      </c>
      <c r="H1681">
        <v>429</v>
      </c>
      <c r="I1681">
        <v>469</v>
      </c>
      <c r="J1681">
        <v>2055</v>
      </c>
      <c r="K1681">
        <v>2</v>
      </c>
      <c r="L1681">
        <v>19</v>
      </c>
      <c r="M1681">
        <v>15</v>
      </c>
      <c r="N1681">
        <v>1</v>
      </c>
      <c r="O1681">
        <v>17</v>
      </c>
      <c r="P1681">
        <v>67</v>
      </c>
      <c r="Q1681">
        <v>1991</v>
      </c>
      <c r="R1681">
        <v>18</v>
      </c>
      <c r="S1681">
        <v>32</v>
      </c>
      <c r="T1681">
        <v>0</v>
      </c>
      <c r="U1681">
        <v>373</v>
      </c>
      <c r="V1681">
        <v>14.4</v>
      </c>
      <c r="W1681">
        <v>1207</v>
      </c>
      <c r="X1681">
        <v>11</v>
      </c>
      <c r="Y1681">
        <v>961</v>
      </c>
      <c r="Z1681">
        <v>69</v>
      </c>
      <c r="AA1681">
        <v>1069</v>
      </c>
      <c r="AB1681">
        <v>33</v>
      </c>
      <c r="AC1681">
        <v>1376</v>
      </c>
      <c r="AD1681">
        <v>-66</v>
      </c>
      <c r="AE1681">
        <v>250</v>
      </c>
      <c r="AF1681">
        <v>32911</v>
      </c>
      <c r="AG1681">
        <v>67</v>
      </c>
      <c r="AH1681">
        <v>380</v>
      </c>
      <c r="AI1681">
        <v>174</v>
      </c>
      <c r="AJ1681">
        <v>674</v>
      </c>
      <c r="AK1681">
        <v>228</v>
      </c>
      <c r="AL1681">
        <v>0</v>
      </c>
      <c r="AM1681">
        <v>7677</v>
      </c>
      <c r="AN1681">
        <v>12191</v>
      </c>
      <c r="AO1681">
        <v>0</v>
      </c>
      <c r="AP1681">
        <v>0</v>
      </c>
      <c r="AQ1681">
        <v>566881</v>
      </c>
      <c r="AR1681">
        <v>25320</v>
      </c>
      <c r="AS1681">
        <v>919.86</v>
      </c>
      <c r="AT1681">
        <f t="shared" si="78"/>
        <v>2.2927401995955905</v>
      </c>
      <c r="AU1681" t="str">
        <f t="shared" si="79"/>
        <v>Lo</v>
      </c>
      <c r="AV1681" t="str">
        <f>VLOOKUP(AW1681,'East-West Table '!$A$1:$C$51,3)</f>
        <v>West</v>
      </c>
      <c r="AW1681">
        <f t="shared" si="80"/>
        <v>31000</v>
      </c>
    </row>
    <row r="1682" spans="1:49" x14ac:dyDescent="0.25">
      <c r="A1682" t="s">
        <v>1062</v>
      </c>
      <c r="B1682" t="s">
        <v>495</v>
      </c>
      <c r="C1682">
        <v>31059</v>
      </c>
      <c r="D1682">
        <v>6259</v>
      </c>
      <c r="E1682">
        <v>-375</v>
      </c>
      <c r="F1682">
        <v>6634</v>
      </c>
      <c r="G1682">
        <v>295</v>
      </c>
      <c r="H1682">
        <v>1461</v>
      </c>
      <c r="I1682">
        <v>1318</v>
      </c>
      <c r="J1682">
        <v>6143</v>
      </c>
      <c r="K1682">
        <v>16</v>
      </c>
      <c r="L1682">
        <v>44</v>
      </c>
      <c r="M1682">
        <v>5</v>
      </c>
      <c r="N1682">
        <v>1</v>
      </c>
      <c r="O1682">
        <v>50</v>
      </c>
      <c r="P1682">
        <v>148</v>
      </c>
      <c r="Q1682">
        <v>6013</v>
      </c>
      <c r="R1682">
        <v>52</v>
      </c>
      <c r="S1682">
        <v>88</v>
      </c>
      <c r="T1682">
        <v>2</v>
      </c>
      <c r="U1682">
        <v>979</v>
      </c>
      <c r="V1682">
        <v>15.7</v>
      </c>
      <c r="W1682">
        <v>2993</v>
      </c>
      <c r="X1682">
        <v>3</v>
      </c>
      <c r="Y1682">
        <v>2689</v>
      </c>
      <c r="Z1682">
        <v>190</v>
      </c>
      <c r="AA1682">
        <v>3334</v>
      </c>
      <c r="AB1682">
        <v>89</v>
      </c>
      <c r="AC1682">
        <v>4086</v>
      </c>
      <c r="AD1682">
        <v>-108</v>
      </c>
      <c r="AE1682">
        <v>737</v>
      </c>
      <c r="AF1682">
        <v>104231</v>
      </c>
      <c r="AG1682">
        <v>227</v>
      </c>
      <c r="AH1682">
        <v>1624</v>
      </c>
      <c r="AI1682">
        <v>531</v>
      </c>
      <c r="AJ1682">
        <v>0</v>
      </c>
      <c r="AK1682">
        <v>687</v>
      </c>
      <c r="AL1682">
        <v>0</v>
      </c>
      <c r="AM1682">
        <v>75105</v>
      </c>
      <c r="AN1682">
        <v>34536</v>
      </c>
      <c r="AO1682">
        <v>6</v>
      </c>
      <c r="AP1682">
        <v>897</v>
      </c>
      <c r="AQ1682">
        <v>363915</v>
      </c>
      <c r="AR1682">
        <v>53315</v>
      </c>
      <c r="AS1682">
        <v>576.46</v>
      </c>
      <c r="AT1682">
        <f t="shared" si="78"/>
        <v>10.857648405787044</v>
      </c>
      <c r="AU1682" t="str">
        <f t="shared" si="79"/>
        <v>Lo</v>
      </c>
      <c r="AV1682" t="str">
        <f>VLOOKUP(AW1682,'East-West Table '!$A$1:$C$51,3)</f>
        <v>West</v>
      </c>
      <c r="AW1682">
        <f t="shared" si="80"/>
        <v>31000</v>
      </c>
    </row>
    <row r="1683" spans="1:49" x14ac:dyDescent="0.25">
      <c r="A1683" t="s">
        <v>34</v>
      </c>
      <c r="B1683" t="s">
        <v>495</v>
      </c>
      <c r="C1683">
        <v>31061</v>
      </c>
      <c r="D1683">
        <v>3348</v>
      </c>
      <c r="E1683">
        <v>-226</v>
      </c>
      <c r="F1683">
        <v>3574</v>
      </c>
      <c r="G1683">
        <v>156</v>
      </c>
      <c r="H1683">
        <v>699</v>
      </c>
      <c r="I1683">
        <v>792</v>
      </c>
      <c r="J1683">
        <v>3318</v>
      </c>
      <c r="K1683">
        <v>0</v>
      </c>
      <c r="L1683">
        <v>12</v>
      </c>
      <c r="M1683">
        <v>5</v>
      </c>
      <c r="N1683">
        <v>0</v>
      </c>
      <c r="O1683">
        <v>13</v>
      </c>
      <c r="P1683">
        <v>24</v>
      </c>
      <c r="Q1683">
        <v>3295</v>
      </c>
      <c r="R1683">
        <v>30</v>
      </c>
      <c r="S1683">
        <v>48</v>
      </c>
      <c r="T1683">
        <v>0</v>
      </c>
      <c r="U1683">
        <v>732</v>
      </c>
      <c r="V1683">
        <v>20.9</v>
      </c>
      <c r="W1683">
        <v>1729</v>
      </c>
      <c r="X1683">
        <v>-17</v>
      </c>
      <c r="Y1683">
        <v>1485</v>
      </c>
      <c r="Z1683">
        <v>88</v>
      </c>
      <c r="AA1683">
        <v>1841</v>
      </c>
      <c r="AB1683">
        <v>56</v>
      </c>
      <c r="AC1683">
        <v>1937</v>
      </c>
      <c r="AD1683">
        <v>89</v>
      </c>
      <c r="AE1683">
        <v>412</v>
      </c>
      <c r="AF1683">
        <v>36468</v>
      </c>
      <c r="AG1683">
        <v>88</v>
      </c>
      <c r="AH1683">
        <v>540</v>
      </c>
      <c r="AI1683">
        <v>244</v>
      </c>
      <c r="AJ1683">
        <v>1033</v>
      </c>
      <c r="AK1683">
        <v>336</v>
      </c>
      <c r="AL1683">
        <v>0</v>
      </c>
      <c r="AM1683">
        <v>0</v>
      </c>
      <c r="AN1683">
        <v>15511</v>
      </c>
      <c r="AO1683">
        <v>3</v>
      </c>
      <c r="AP1683">
        <v>685</v>
      </c>
      <c r="AQ1683">
        <v>331093</v>
      </c>
      <c r="AR1683">
        <v>30924</v>
      </c>
      <c r="AS1683">
        <v>575.91999999999996</v>
      </c>
      <c r="AT1683">
        <f t="shared" si="78"/>
        <v>5.8133074038060846</v>
      </c>
      <c r="AU1683" t="str">
        <f t="shared" si="79"/>
        <v>Lo</v>
      </c>
      <c r="AV1683" t="str">
        <f>VLOOKUP(AW1683,'East-West Table '!$A$1:$C$51,3)</f>
        <v>West</v>
      </c>
      <c r="AW1683">
        <f t="shared" si="80"/>
        <v>31000</v>
      </c>
    </row>
    <row r="1684" spans="1:49" x14ac:dyDescent="0.25">
      <c r="A1684" t="s">
        <v>1791</v>
      </c>
      <c r="B1684" t="s">
        <v>495</v>
      </c>
      <c r="C1684">
        <v>31063</v>
      </c>
      <c r="D1684">
        <v>2729</v>
      </c>
      <c r="E1684">
        <v>-370</v>
      </c>
      <c r="F1684">
        <v>3099</v>
      </c>
      <c r="G1684">
        <v>125</v>
      </c>
      <c r="H1684">
        <v>557</v>
      </c>
      <c r="I1684">
        <v>530</v>
      </c>
      <c r="J1684">
        <v>2690</v>
      </c>
      <c r="K1684">
        <v>4</v>
      </c>
      <c r="L1684">
        <v>8</v>
      </c>
      <c r="M1684">
        <v>8</v>
      </c>
      <c r="N1684">
        <v>0</v>
      </c>
      <c r="O1684">
        <v>19</v>
      </c>
      <c r="P1684">
        <v>37</v>
      </c>
      <c r="Q1684">
        <v>2661</v>
      </c>
      <c r="R1684">
        <v>25</v>
      </c>
      <c r="S1684">
        <v>20</v>
      </c>
      <c r="T1684">
        <v>0</v>
      </c>
      <c r="U1684">
        <v>467</v>
      </c>
      <c r="V1684">
        <v>18</v>
      </c>
      <c r="W1684">
        <v>1572</v>
      </c>
      <c r="X1684">
        <v>29</v>
      </c>
      <c r="Y1684">
        <v>1192</v>
      </c>
      <c r="Z1684">
        <v>77</v>
      </c>
      <c r="AA1684">
        <v>1792</v>
      </c>
      <c r="AB1684">
        <v>40</v>
      </c>
      <c r="AC1684">
        <v>1809</v>
      </c>
      <c r="AD1684">
        <v>40</v>
      </c>
      <c r="AE1684">
        <v>367</v>
      </c>
      <c r="AF1684">
        <v>47590</v>
      </c>
      <c r="AG1684">
        <v>80</v>
      </c>
      <c r="AH1684">
        <v>492</v>
      </c>
      <c r="AI1684">
        <v>198</v>
      </c>
      <c r="AJ1684">
        <v>993</v>
      </c>
      <c r="AK1684">
        <v>273</v>
      </c>
      <c r="AL1684">
        <v>0</v>
      </c>
      <c r="AM1684">
        <v>0</v>
      </c>
      <c r="AN1684">
        <v>0</v>
      </c>
      <c r="AO1684">
        <v>2</v>
      </c>
      <c r="AP1684">
        <v>372</v>
      </c>
      <c r="AQ1684">
        <v>486623</v>
      </c>
      <c r="AR1684">
        <v>26094</v>
      </c>
      <c r="AS1684">
        <v>974.55</v>
      </c>
      <c r="AT1684">
        <f t="shared" si="78"/>
        <v>2.8002667898004208</v>
      </c>
      <c r="AU1684" t="str">
        <f t="shared" si="79"/>
        <v>Lo</v>
      </c>
      <c r="AV1684" t="str">
        <f>VLOOKUP(AW1684,'East-West Table '!$A$1:$C$51,3)</f>
        <v>West</v>
      </c>
      <c r="AW1684">
        <f t="shared" si="80"/>
        <v>31000</v>
      </c>
    </row>
    <row r="1685" spans="1:49" x14ac:dyDescent="0.25">
      <c r="A1685" t="s">
        <v>1730</v>
      </c>
      <c r="B1685" t="s">
        <v>495</v>
      </c>
      <c r="C1685">
        <v>31065</v>
      </c>
      <c r="D1685">
        <v>5003</v>
      </c>
      <c r="E1685">
        <v>-321</v>
      </c>
      <c r="F1685">
        <v>5324</v>
      </c>
      <c r="G1685">
        <v>239</v>
      </c>
      <c r="H1685">
        <v>1093</v>
      </c>
      <c r="I1685">
        <v>1163</v>
      </c>
      <c r="J1685">
        <v>4924</v>
      </c>
      <c r="K1685">
        <v>4</v>
      </c>
      <c r="L1685">
        <v>26</v>
      </c>
      <c r="M1685">
        <v>12</v>
      </c>
      <c r="N1685">
        <v>0</v>
      </c>
      <c r="O1685">
        <v>37</v>
      </c>
      <c r="P1685">
        <v>74</v>
      </c>
      <c r="Q1685">
        <v>4855</v>
      </c>
      <c r="R1685">
        <v>49</v>
      </c>
      <c r="S1685">
        <v>83</v>
      </c>
      <c r="T1685">
        <v>0</v>
      </c>
      <c r="U1685">
        <v>967</v>
      </c>
      <c r="V1685">
        <v>15.7</v>
      </c>
      <c r="W1685">
        <v>2743</v>
      </c>
      <c r="X1685">
        <v>13</v>
      </c>
      <c r="Y1685">
        <v>2278</v>
      </c>
      <c r="Z1685">
        <v>126</v>
      </c>
      <c r="AA1685">
        <v>2469</v>
      </c>
      <c r="AB1685">
        <v>74</v>
      </c>
      <c r="AC1685">
        <v>2852</v>
      </c>
      <c r="AD1685">
        <v>-82</v>
      </c>
      <c r="AE1685">
        <v>622</v>
      </c>
      <c r="AF1685">
        <v>64729</v>
      </c>
      <c r="AG1685">
        <v>184</v>
      </c>
      <c r="AH1685">
        <v>1234</v>
      </c>
      <c r="AI1685">
        <v>419</v>
      </c>
      <c r="AJ1685">
        <v>1960</v>
      </c>
      <c r="AK1685">
        <v>571</v>
      </c>
      <c r="AL1685">
        <v>0</v>
      </c>
      <c r="AM1685">
        <v>0</v>
      </c>
      <c r="AN1685">
        <v>70095</v>
      </c>
      <c r="AO1685">
        <v>3</v>
      </c>
      <c r="AP1685">
        <v>275</v>
      </c>
      <c r="AQ1685">
        <v>440776</v>
      </c>
      <c r="AR1685">
        <v>57754</v>
      </c>
      <c r="AS1685">
        <v>718.09</v>
      </c>
      <c r="AT1685">
        <f t="shared" si="78"/>
        <v>6.9670932612903673</v>
      </c>
      <c r="AU1685" t="str">
        <f t="shared" si="79"/>
        <v>Lo</v>
      </c>
      <c r="AV1685" t="str">
        <f>VLOOKUP(AW1685,'East-West Table '!$A$1:$C$51,3)</f>
        <v>West</v>
      </c>
      <c r="AW1685">
        <f t="shared" si="80"/>
        <v>31000</v>
      </c>
    </row>
    <row r="1686" spans="1:49" x14ac:dyDescent="0.25">
      <c r="A1686" t="s">
        <v>1112</v>
      </c>
      <c r="B1686" t="s">
        <v>495</v>
      </c>
      <c r="C1686">
        <v>31067</v>
      </c>
      <c r="D1686">
        <v>23365</v>
      </c>
      <c r="E1686">
        <v>372</v>
      </c>
      <c r="F1686">
        <v>22993</v>
      </c>
      <c r="G1686">
        <v>1327</v>
      </c>
      <c r="H1686">
        <v>5049</v>
      </c>
      <c r="I1686">
        <v>4409</v>
      </c>
      <c r="J1686">
        <v>22782</v>
      </c>
      <c r="K1686">
        <v>100</v>
      </c>
      <c r="L1686">
        <v>144</v>
      </c>
      <c r="M1686">
        <v>116</v>
      </c>
      <c r="N1686">
        <v>13</v>
      </c>
      <c r="O1686">
        <v>210</v>
      </c>
      <c r="P1686">
        <v>303</v>
      </c>
      <c r="Q1686">
        <v>22507</v>
      </c>
      <c r="R1686">
        <v>265</v>
      </c>
      <c r="S1686">
        <v>270</v>
      </c>
      <c r="T1686">
        <v>0</v>
      </c>
      <c r="U1686">
        <v>3944</v>
      </c>
      <c r="V1686">
        <v>18.600000000000001</v>
      </c>
      <c r="W1686">
        <v>10495</v>
      </c>
      <c r="X1686">
        <v>465</v>
      </c>
      <c r="Y1686">
        <v>9316</v>
      </c>
      <c r="Z1686">
        <v>700</v>
      </c>
      <c r="AA1686">
        <v>12803</v>
      </c>
      <c r="AB1686">
        <v>466</v>
      </c>
      <c r="AC1686">
        <v>14910</v>
      </c>
      <c r="AD1686">
        <v>249</v>
      </c>
      <c r="AE1686">
        <v>2456</v>
      </c>
      <c r="AF1686">
        <v>414033</v>
      </c>
      <c r="AG1686">
        <v>679</v>
      </c>
      <c r="AH1686">
        <v>8096</v>
      </c>
      <c r="AI1686">
        <v>1537</v>
      </c>
      <c r="AJ1686">
        <v>17402</v>
      </c>
      <c r="AK1686">
        <v>2054</v>
      </c>
      <c r="AL1686">
        <v>428484</v>
      </c>
      <c r="AM1686">
        <v>134880</v>
      </c>
      <c r="AN1686">
        <v>230234</v>
      </c>
      <c r="AO1686">
        <v>32</v>
      </c>
      <c r="AP1686">
        <v>5636</v>
      </c>
      <c r="AQ1686">
        <v>552316</v>
      </c>
      <c r="AR1686">
        <v>148156</v>
      </c>
      <c r="AS1686">
        <v>855.29</v>
      </c>
      <c r="AT1686">
        <f t="shared" si="78"/>
        <v>27.318219551263315</v>
      </c>
      <c r="AU1686" t="str">
        <f t="shared" si="79"/>
        <v>Lo</v>
      </c>
      <c r="AV1686" t="str">
        <f>VLOOKUP(AW1686,'East-West Table '!$A$1:$C$51,3)</f>
        <v>West</v>
      </c>
      <c r="AW1686">
        <f t="shared" si="80"/>
        <v>31000</v>
      </c>
    </row>
    <row r="1687" spans="1:49" x14ac:dyDescent="0.25">
      <c r="A1687" t="s">
        <v>1792</v>
      </c>
      <c r="B1687" t="s">
        <v>495</v>
      </c>
      <c r="C1687">
        <v>31069</v>
      </c>
      <c r="D1687">
        <v>1995</v>
      </c>
      <c r="E1687">
        <v>-297</v>
      </c>
      <c r="F1687">
        <v>2292</v>
      </c>
      <c r="G1687">
        <v>74</v>
      </c>
      <c r="H1687">
        <v>338</v>
      </c>
      <c r="I1687">
        <v>534</v>
      </c>
      <c r="J1687">
        <v>1969</v>
      </c>
      <c r="K1687">
        <v>3</v>
      </c>
      <c r="L1687">
        <v>6</v>
      </c>
      <c r="M1687">
        <v>7</v>
      </c>
      <c r="N1687">
        <v>0</v>
      </c>
      <c r="O1687">
        <v>10</v>
      </c>
      <c r="P1687">
        <v>37</v>
      </c>
      <c r="Q1687">
        <v>1934</v>
      </c>
      <c r="R1687">
        <v>18</v>
      </c>
      <c r="S1687">
        <v>32</v>
      </c>
      <c r="T1687">
        <v>0</v>
      </c>
      <c r="U1687">
        <v>407</v>
      </c>
      <c r="V1687">
        <v>14.1</v>
      </c>
      <c r="W1687">
        <v>1312</v>
      </c>
      <c r="X1687">
        <v>14</v>
      </c>
      <c r="Y1687">
        <v>1020</v>
      </c>
      <c r="Z1687">
        <v>56</v>
      </c>
      <c r="AA1687">
        <v>1021</v>
      </c>
      <c r="AB1687">
        <v>30</v>
      </c>
      <c r="AC1687">
        <v>1563</v>
      </c>
      <c r="AD1687">
        <v>81</v>
      </c>
      <c r="AE1687">
        <v>307</v>
      </c>
      <c r="AF1687">
        <v>22031</v>
      </c>
      <c r="AG1687">
        <v>54</v>
      </c>
      <c r="AH1687">
        <v>436</v>
      </c>
      <c r="AI1687">
        <v>198</v>
      </c>
      <c r="AJ1687">
        <v>672</v>
      </c>
      <c r="AK1687">
        <v>274</v>
      </c>
      <c r="AL1687">
        <v>0</v>
      </c>
      <c r="AM1687">
        <v>0</v>
      </c>
      <c r="AN1687">
        <v>0</v>
      </c>
      <c r="AO1687">
        <v>7</v>
      </c>
      <c r="AP1687">
        <v>728</v>
      </c>
      <c r="AQ1687">
        <v>1072024</v>
      </c>
      <c r="AR1687">
        <v>33120</v>
      </c>
      <c r="AS1687">
        <v>1704.4</v>
      </c>
      <c r="AT1687">
        <f t="shared" si="78"/>
        <v>1.1704998826566533</v>
      </c>
      <c r="AU1687" t="str">
        <f t="shared" si="79"/>
        <v>Lo</v>
      </c>
      <c r="AV1687" t="str">
        <f>VLOOKUP(AW1687,'East-West Table '!$A$1:$C$51,3)</f>
        <v>West</v>
      </c>
      <c r="AW1687">
        <f t="shared" si="80"/>
        <v>31000</v>
      </c>
    </row>
    <row r="1688" spans="1:49" x14ac:dyDescent="0.25">
      <c r="A1688" t="s">
        <v>635</v>
      </c>
      <c r="B1688" t="s">
        <v>495</v>
      </c>
      <c r="C1688">
        <v>31071</v>
      </c>
      <c r="D1688">
        <v>1790</v>
      </c>
      <c r="E1688">
        <v>-112</v>
      </c>
      <c r="F1688">
        <v>1902</v>
      </c>
      <c r="G1688">
        <v>84</v>
      </c>
      <c r="H1688">
        <v>372</v>
      </c>
      <c r="I1688">
        <v>439</v>
      </c>
      <c r="J1688">
        <v>1773</v>
      </c>
      <c r="K1688">
        <v>0</v>
      </c>
      <c r="L1688">
        <v>7</v>
      </c>
      <c r="M1688">
        <v>1</v>
      </c>
      <c r="N1688">
        <v>1</v>
      </c>
      <c r="O1688">
        <v>8</v>
      </c>
      <c r="P1688">
        <v>24</v>
      </c>
      <c r="Q1688">
        <v>1752</v>
      </c>
      <c r="R1688">
        <v>19</v>
      </c>
      <c r="S1688">
        <v>34</v>
      </c>
      <c r="T1688">
        <v>0</v>
      </c>
      <c r="U1688">
        <v>318</v>
      </c>
      <c r="V1688">
        <v>16.5</v>
      </c>
      <c r="W1688">
        <v>1030</v>
      </c>
      <c r="X1688">
        <v>9</v>
      </c>
      <c r="Y1688">
        <v>813</v>
      </c>
      <c r="Z1688">
        <v>52</v>
      </c>
      <c r="AA1688">
        <v>1051</v>
      </c>
      <c r="AB1688">
        <v>27</v>
      </c>
      <c r="AC1688">
        <v>1433</v>
      </c>
      <c r="AD1688">
        <v>91</v>
      </c>
      <c r="AE1688">
        <v>193</v>
      </c>
      <c r="AF1688">
        <v>26597</v>
      </c>
      <c r="AG1688">
        <v>90</v>
      </c>
      <c r="AH1688">
        <v>562</v>
      </c>
      <c r="AI1688">
        <v>217</v>
      </c>
      <c r="AJ1688">
        <v>894</v>
      </c>
      <c r="AK1688">
        <v>304</v>
      </c>
      <c r="AL1688">
        <v>0</v>
      </c>
      <c r="AM1688">
        <v>8004</v>
      </c>
      <c r="AN1688">
        <v>17590</v>
      </c>
      <c r="AO1688">
        <v>2</v>
      </c>
      <c r="AP1688">
        <v>427</v>
      </c>
      <c r="AQ1688">
        <v>293081</v>
      </c>
      <c r="AR1688">
        <v>13488</v>
      </c>
      <c r="AS1688">
        <v>570.03</v>
      </c>
      <c r="AT1688">
        <f t="shared" si="78"/>
        <v>3.1401856042664424</v>
      </c>
      <c r="AU1688" t="str">
        <f t="shared" si="79"/>
        <v>Lo</v>
      </c>
      <c r="AV1688" t="str">
        <f>VLOOKUP(AW1688,'East-West Table '!$A$1:$C$51,3)</f>
        <v>West</v>
      </c>
      <c r="AW1688">
        <f t="shared" si="80"/>
        <v>31000</v>
      </c>
    </row>
    <row r="1689" spans="1:49" x14ac:dyDescent="0.25">
      <c r="A1689" t="s">
        <v>1627</v>
      </c>
      <c r="B1689" t="s">
        <v>495</v>
      </c>
      <c r="C1689">
        <v>31073</v>
      </c>
      <c r="D1689">
        <v>1978</v>
      </c>
      <c r="E1689">
        <v>-165</v>
      </c>
      <c r="F1689">
        <v>2143</v>
      </c>
      <c r="G1689">
        <v>119</v>
      </c>
      <c r="H1689">
        <v>439</v>
      </c>
      <c r="I1689">
        <v>450</v>
      </c>
      <c r="J1689">
        <v>1959</v>
      </c>
      <c r="K1689">
        <v>1</v>
      </c>
      <c r="L1689">
        <v>3</v>
      </c>
      <c r="M1689">
        <v>9</v>
      </c>
      <c r="N1689">
        <v>0</v>
      </c>
      <c r="O1689">
        <v>6</v>
      </c>
      <c r="P1689">
        <v>27</v>
      </c>
      <c r="Q1689">
        <v>1932</v>
      </c>
      <c r="R1689">
        <v>23</v>
      </c>
      <c r="S1689">
        <v>31</v>
      </c>
      <c r="T1689">
        <v>1</v>
      </c>
      <c r="U1689">
        <v>383</v>
      </c>
      <c r="V1689">
        <v>18.7</v>
      </c>
      <c r="W1689">
        <v>1296</v>
      </c>
      <c r="X1689">
        <v>15</v>
      </c>
      <c r="Y1689">
        <v>863</v>
      </c>
      <c r="Z1689">
        <v>55</v>
      </c>
      <c r="AA1689">
        <v>1079</v>
      </c>
      <c r="AB1689">
        <v>30</v>
      </c>
      <c r="AC1689">
        <v>1003</v>
      </c>
      <c r="AD1689">
        <v>-15</v>
      </c>
      <c r="AE1689">
        <v>188</v>
      </c>
      <c r="AF1689">
        <v>20048</v>
      </c>
      <c r="AG1689">
        <v>59</v>
      </c>
      <c r="AH1689">
        <v>213</v>
      </c>
      <c r="AI1689">
        <v>200</v>
      </c>
      <c r="AJ1689">
        <v>1535</v>
      </c>
      <c r="AK1689">
        <v>247</v>
      </c>
      <c r="AL1689">
        <v>0</v>
      </c>
      <c r="AM1689">
        <v>0</v>
      </c>
      <c r="AN1689">
        <v>1818</v>
      </c>
      <c r="AO1689">
        <v>5</v>
      </c>
      <c r="AP1689">
        <v>475</v>
      </c>
      <c r="AQ1689">
        <v>262216</v>
      </c>
      <c r="AR1689">
        <v>17787</v>
      </c>
      <c r="AS1689">
        <v>458.18</v>
      </c>
      <c r="AT1689">
        <f t="shared" si="78"/>
        <v>4.3170806233358068</v>
      </c>
      <c r="AU1689" t="str">
        <f t="shared" si="79"/>
        <v>Lo</v>
      </c>
      <c r="AV1689" t="str">
        <f>VLOOKUP(AW1689,'East-West Table '!$A$1:$C$51,3)</f>
        <v>West</v>
      </c>
      <c r="AW1689">
        <f t="shared" si="80"/>
        <v>31000</v>
      </c>
    </row>
    <row r="1690" spans="1:49" x14ac:dyDescent="0.25">
      <c r="A1690" t="s">
        <v>824</v>
      </c>
      <c r="B1690" t="s">
        <v>495</v>
      </c>
      <c r="C1690">
        <v>31075</v>
      </c>
      <c r="D1690">
        <v>660</v>
      </c>
      <c r="E1690">
        <v>-87</v>
      </c>
      <c r="F1690">
        <v>747</v>
      </c>
      <c r="G1690">
        <v>27</v>
      </c>
      <c r="H1690">
        <v>143</v>
      </c>
      <c r="I1690">
        <v>113</v>
      </c>
      <c r="J1690">
        <v>658</v>
      </c>
      <c r="K1690">
        <v>0</v>
      </c>
      <c r="L1690">
        <v>1</v>
      </c>
      <c r="M1690">
        <v>1</v>
      </c>
      <c r="N1690">
        <v>0</v>
      </c>
      <c r="O1690">
        <v>0</v>
      </c>
      <c r="P1690">
        <v>9</v>
      </c>
      <c r="Q1690">
        <v>649</v>
      </c>
      <c r="R1690">
        <v>4</v>
      </c>
      <c r="S1690">
        <v>4</v>
      </c>
      <c r="T1690">
        <v>0</v>
      </c>
      <c r="U1690">
        <v>66</v>
      </c>
      <c r="V1690">
        <v>18.7</v>
      </c>
      <c r="W1690">
        <v>463</v>
      </c>
      <c r="X1690">
        <v>14</v>
      </c>
      <c r="Y1690">
        <v>292</v>
      </c>
      <c r="Z1690">
        <v>10</v>
      </c>
      <c r="AA1690">
        <v>411</v>
      </c>
      <c r="AB1690">
        <v>10</v>
      </c>
      <c r="AC1690">
        <v>499</v>
      </c>
      <c r="AD1690">
        <v>69</v>
      </c>
      <c r="AE1690">
        <v>96</v>
      </c>
      <c r="AF1690">
        <v>1922</v>
      </c>
      <c r="AG1690">
        <v>28</v>
      </c>
      <c r="AH1690">
        <v>78</v>
      </c>
      <c r="AI1690">
        <v>91</v>
      </c>
      <c r="AJ1690">
        <v>0</v>
      </c>
      <c r="AK1690">
        <v>108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489926</v>
      </c>
      <c r="AR1690">
        <v>4706</v>
      </c>
      <c r="AS1690">
        <v>776.22</v>
      </c>
      <c r="AT1690">
        <f t="shared" si="78"/>
        <v>0.85027440674035704</v>
      </c>
      <c r="AU1690" t="str">
        <f t="shared" si="79"/>
        <v>Lo</v>
      </c>
      <c r="AV1690" t="str">
        <f>VLOOKUP(AW1690,'East-West Table '!$A$1:$C$51,3)</f>
        <v>West</v>
      </c>
      <c r="AW1690">
        <f t="shared" si="80"/>
        <v>31000</v>
      </c>
    </row>
    <row r="1691" spans="1:49" x14ac:dyDescent="0.25">
      <c r="A1691" t="s">
        <v>1778</v>
      </c>
      <c r="B1691" t="s">
        <v>495</v>
      </c>
      <c r="C1691">
        <v>31077</v>
      </c>
      <c r="D1691">
        <v>2454</v>
      </c>
      <c r="E1691">
        <v>-260</v>
      </c>
      <c r="F1691">
        <v>2714</v>
      </c>
      <c r="G1691">
        <v>140</v>
      </c>
      <c r="H1691">
        <v>600</v>
      </c>
      <c r="I1691">
        <v>571</v>
      </c>
      <c r="J1691">
        <v>2420</v>
      </c>
      <c r="K1691">
        <v>18</v>
      </c>
      <c r="L1691">
        <v>3</v>
      </c>
      <c r="M1691">
        <v>2</v>
      </c>
      <c r="N1691">
        <v>0</v>
      </c>
      <c r="O1691">
        <v>11</v>
      </c>
      <c r="P1691">
        <v>27</v>
      </c>
      <c r="Q1691">
        <v>2395</v>
      </c>
      <c r="R1691">
        <v>28</v>
      </c>
      <c r="S1691">
        <v>37</v>
      </c>
      <c r="T1691">
        <v>1</v>
      </c>
      <c r="U1691">
        <v>404</v>
      </c>
      <c r="V1691">
        <v>18.600000000000001</v>
      </c>
      <c r="W1691">
        <v>1225</v>
      </c>
      <c r="X1691">
        <v>26</v>
      </c>
      <c r="Y1691">
        <v>1077</v>
      </c>
      <c r="Z1691">
        <v>64</v>
      </c>
      <c r="AA1691">
        <v>1345</v>
      </c>
      <c r="AB1691">
        <v>40</v>
      </c>
      <c r="AC1691">
        <v>1553</v>
      </c>
      <c r="AD1691">
        <v>33</v>
      </c>
      <c r="AE1691">
        <v>301</v>
      </c>
      <c r="AF1691">
        <v>36295</v>
      </c>
      <c r="AG1691">
        <v>79</v>
      </c>
      <c r="AH1691">
        <v>398</v>
      </c>
      <c r="AI1691">
        <v>216</v>
      </c>
      <c r="AJ1691">
        <v>596</v>
      </c>
      <c r="AK1691">
        <v>275</v>
      </c>
      <c r="AL1691">
        <v>0</v>
      </c>
      <c r="AM1691">
        <v>0</v>
      </c>
      <c r="AN1691">
        <v>25436</v>
      </c>
      <c r="AO1691">
        <v>0</v>
      </c>
      <c r="AP1691">
        <v>0</v>
      </c>
      <c r="AQ1691">
        <v>293114</v>
      </c>
      <c r="AR1691">
        <v>22425</v>
      </c>
      <c r="AS1691">
        <v>569.85</v>
      </c>
      <c r="AT1691">
        <f t="shared" si="78"/>
        <v>4.3063964201105556</v>
      </c>
      <c r="AU1691" t="str">
        <f t="shared" si="79"/>
        <v>Lo</v>
      </c>
      <c r="AV1691" t="str">
        <f>VLOOKUP(AW1691,'East-West Table '!$A$1:$C$51,3)</f>
        <v>West</v>
      </c>
      <c r="AW1691">
        <f t="shared" si="80"/>
        <v>31000</v>
      </c>
    </row>
    <row r="1692" spans="1:49" x14ac:dyDescent="0.25">
      <c r="A1692" t="s">
        <v>201</v>
      </c>
      <c r="B1692" t="s">
        <v>495</v>
      </c>
      <c r="C1692">
        <v>31079</v>
      </c>
      <c r="D1692">
        <v>55555</v>
      </c>
      <c r="E1692">
        <v>2021</v>
      </c>
      <c r="F1692">
        <v>53534</v>
      </c>
      <c r="G1692">
        <v>4478</v>
      </c>
      <c r="H1692">
        <v>15043</v>
      </c>
      <c r="I1692">
        <v>7555</v>
      </c>
      <c r="J1692">
        <v>53537</v>
      </c>
      <c r="K1692">
        <v>588</v>
      </c>
      <c r="L1692">
        <v>301</v>
      </c>
      <c r="M1692">
        <v>688</v>
      </c>
      <c r="N1692">
        <v>86</v>
      </c>
      <c r="O1692">
        <v>355</v>
      </c>
      <c r="P1692">
        <v>10429</v>
      </c>
      <c r="Q1692">
        <v>43519</v>
      </c>
      <c r="R1692">
        <v>884</v>
      </c>
      <c r="S1692">
        <v>479</v>
      </c>
      <c r="T1692">
        <v>12</v>
      </c>
      <c r="U1692">
        <v>9092</v>
      </c>
      <c r="V1692">
        <v>15.2</v>
      </c>
      <c r="W1692">
        <v>22440</v>
      </c>
      <c r="X1692">
        <v>865</v>
      </c>
      <c r="Y1692">
        <v>20356</v>
      </c>
      <c r="Z1692">
        <v>1664</v>
      </c>
      <c r="AA1692">
        <v>30372</v>
      </c>
      <c r="AB1692">
        <v>928</v>
      </c>
      <c r="AC1692">
        <v>40574</v>
      </c>
      <c r="AD1692">
        <v>808</v>
      </c>
      <c r="AE1692">
        <v>4917</v>
      </c>
      <c r="AF1692">
        <v>1381981</v>
      </c>
      <c r="AG1692">
        <v>1854</v>
      </c>
      <c r="AH1692">
        <v>27877</v>
      </c>
      <c r="AI1692">
        <v>3428</v>
      </c>
      <c r="AJ1692">
        <v>80023</v>
      </c>
      <c r="AK1692">
        <v>4725</v>
      </c>
      <c r="AL1692">
        <v>0</v>
      </c>
      <c r="AM1692">
        <v>677625</v>
      </c>
      <c r="AN1692">
        <v>876194</v>
      </c>
      <c r="AO1692">
        <v>245</v>
      </c>
      <c r="AP1692">
        <v>25687</v>
      </c>
      <c r="AQ1692">
        <v>315787</v>
      </c>
      <c r="AR1692">
        <v>301657</v>
      </c>
      <c r="AS1692">
        <v>546.4</v>
      </c>
      <c r="AT1692">
        <f t="shared" si="78"/>
        <v>101.67459736456809</v>
      </c>
      <c r="AU1692" t="str">
        <f t="shared" si="79"/>
        <v>Hi</v>
      </c>
      <c r="AV1692" t="str">
        <f>VLOOKUP(AW1692,'East-West Table '!$A$1:$C$51,3)</f>
        <v>West</v>
      </c>
      <c r="AW1692">
        <f t="shared" si="80"/>
        <v>31000</v>
      </c>
    </row>
    <row r="1693" spans="1:49" x14ac:dyDescent="0.25">
      <c r="A1693" t="s">
        <v>275</v>
      </c>
      <c r="B1693" t="s">
        <v>495</v>
      </c>
      <c r="C1693">
        <v>31081</v>
      </c>
      <c r="D1693">
        <v>9490</v>
      </c>
      <c r="E1693">
        <v>87</v>
      </c>
      <c r="F1693">
        <v>9403</v>
      </c>
      <c r="G1693">
        <v>558</v>
      </c>
      <c r="H1693">
        <v>2363</v>
      </c>
      <c r="I1693">
        <v>1404</v>
      </c>
      <c r="J1693">
        <v>9392</v>
      </c>
      <c r="K1693">
        <v>26</v>
      </c>
      <c r="L1693">
        <v>17</v>
      </c>
      <c r="M1693">
        <v>21</v>
      </c>
      <c r="N1693">
        <v>0</v>
      </c>
      <c r="O1693">
        <v>34</v>
      </c>
      <c r="P1693">
        <v>133</v>
      </c>
      <c r="Q1693">
        <v>9264</v>
      </c>
      <c r="R1693">
        <v>103</v>
      </c>
      <c r="S1693">
        <v>101</v>
      </c>
      <c r="T1693">
        <v>0</v>
      </c>
      <c r="U1693">
        <v>1130</v>
      </c>
      <c r="V1693">
        <v>17.3</v>
      </c>
      <c r="W1693">
        <v>3964</v>
      </c>
      <c r="X1693">
        <v>114</v>
      </c>
      <c r="Y1693">
        <v>3503</v>
      </c>
      <c r="Z1693">
        <v>255</v>
      </c>
      <c r="AA1693">
        <v>5433</v>
      </c>
      <c r="AB1693">
        <v>121</v>
      </c>
      <c r="AC1693">
        <v>5491</v>
      </c>
      <c r="AD1693">
        <v>543</v>
      </c>
      <c r="AE1693">
        <v>667</v>
      </c>
      <c r="AF1693">
        <v>142463</v>
      </c>
      <c r="AG1693">
        <v>297</v>
      </c>
      <c r="AH1693">
        <v>2445</v>
      </c>
      <c r="AI1693">
        <v>777</v>
      </c>
      <c r="AJ1693">
        <v>4352</v>
      </c>
      <c r="AK1693">
        <v>984</v>
      </c>
      <c r="AL1693">
        <v>322952</v>
      </c>
      <c r="AM1693">
        <v>0</v>
      </c>
      <c r="AN1693">
        <v>36307</v>
      </c>
      <c r="AO1693">
        <v>28</v>
      </c>
      <c r="AP1693">
        <v>6035</v>
      </c>
      <c r="AQ1693">
        <v>348178</v>
      </c>
      <c r="AR1693">
        <v>55905</v>
      </c>
      <c r="AS1693">
        <v>543.67999999999995</v>
      </c>
      <c r="AT1693">
        <f t="shared" si="78"/>
        <v>17.455120659211303</v>
      </c>
      <c r="AU1693" t="str">
        <f t="shared" si="79"/>
        <v>Lo</v>
      </c>
      <c r="AV1693" t="str">
        <f>VLOOKUP(AW1693,'East-West Table '!$A$1:$C$51,3)</f>
        <v>West</v>
      </c>
      <c r="AW1693">
        <f t="shared" si="80"/>
        <v>31000</v>
      </c>
    </row>
    <row r="1694" spans="1:49" x14ac:dyDescent="0.25">
      <c r="A1694" t="s">
        <v>1446</v>
      </c>
      <c r="B1694" t="s">
        <v>495</v>
      </c>
      <c r="C1694">
        <v>31083</v>
      </c>
      <c r="D1694">
        <v>3446</v>
      </c>
      <c r="E1694">
        <v>-340</v>
      </c>
      <c r="F1694">
        <v>3786</v>
      </c>
      <c r="G1694">
        <v>164</v>
      </c>
      <c r="H1694">
        <v>728</v>
      </c>
      <c r="I1694">
        <v>819</v>
      </c>
      <c r="J1694">
        <v>3412</v>
      </c>
      <c r="K1694">
        <v>6</v>
      </c>
      <c r="L1694">
        <v>5</v>
      </c>
      <c r="M1694">
        <v>3</v>
      </c>
      <c r="N1694">
        <v>1</v>
      </c>
      <c r="O1694">
        <v>19</v>
      </c>
      <c r="P1694">
        <v>32</v>
      </c>
      <c r="Q1694">
        <v>3380</v>
      </c>
      <c r="R1694">
        <v>36</v>
      </c>
      <c r="S1694">
        <v>55</v>
      </c>
      <c r="T1694">
        <v>1</v>
      </c>
      <c r="U1694">
        <v>720</v>
      </c>
      <c r="V1694">
        <v>17.5</v>
      </c>
      <c r="W1694">
        <v>2362</v>
      </c>
      <c r="X1694">
        <v>35</v>
      </c>
      <c r="Y1694">
        <v>1597</v>
      </c>
      <c r="Z1694">
        <v>91</v>
      </c>
      <c r="AA1694">
        <v>1764</v>
      </c>
      <c r="AB1694">
        <v>44</v>
      </c>
      <c r="AC1694">
        <v>1827</v>
      </c>
      <c r="AD1694">
        <v>-69</v>
      </c>
      <c r="AE1694">
        <v>310</v>
      </c>
      <c r="AF1694">
        <v>43925</v>
      </c>
      <c r="AG1694">
        <v>100</v>
      </c>
      <c r="AH1694">
        <v>582</v>
      </c>
      <c r="AI1694">
        <v>262</v>
      </c>
      <c r="AJ1694">
        <v>2370</v>
      </c>
      <c r="AK1694">
        <v>335</v>
      </c>
      <c r="AL1694">
        <v>0</v>
      </c>
      <c r="AM1694">
        <v>0</v>
      </c>
      <c r="AN1694">
        <v>23171</v>
      </c>
      <c r="AO1694">
        <v>7</v>
      </c>
      <c r="AP1694">
        <v>755</v>
      </c>
      <c r="AQ1694">
        <v>308814</v>
      </c>
      <c r="AR1694">
        <v>31411</v>
      </c>
      <c r="AS1694">
        <v>552.78</v>
      </c>
      <c r="AT1694">
        <f t="shared" si="78"/>
        <v>6.2339447881616561</v>
      </c>
      <c r="AU1694" t="str">
        <f t="shared" si="79"/>
        <v>Lo</v>
      </c>
      <c r="AV1694" t="str">
        <f>VLOOKUP(AW1694,'East-West Table '!$A$1:$C$51,3)</f>
        <v>West</v>
      </c>
      <c r="AW1694">
        <f t="shared" si="80"/>
        <v>31000</v>
      </c>
    </row>
    <row r="1695" spans="1:49" x14ac:dyDescent="0.25">
      <c r="A1695" t="s">
        <v>1892</v>
      </c>
      <c r="B1695" t="s">
        <v>495</v>
      </c>
      <c r="C1695">
        <v>31085</v>
      </c>
      <c r="D1695">
        <v>1029</v>
      </c>
      <c r="E1695">
        <v>-39</v>
      </c>
      <c r="F1695">
        <v>1068</v>
      </c>
      <c r="G1695">
        <v>51</v>
      </c>
      <c r="H1695">
        <v>225</v>
      </c>
      <c r="I1695">
        <v>205</v>
      </c>
      <c r="J1695">
        <v>1019</v>
      </c>
      <c r="K1695">
        <v>2</v>
      </c>
      <c r="L1695">
        <v>0</v>
      </c>
      <c r="M1695">
        <v>3</v>
      </c>
      <c r="N1695">
        <v>0</v>
      </c>
      <c r="O1695">
        <v>5</v>
      </c>
      <c r="P1695">
        <v>29</v>
      </c>
      <c r="Q1695">
        <v>990</v>
      </c>
      <c r="R1695">
        <v>9</v>
      </c>
      <c r="S1695">
        <v>6</v>
      </c>
      <c r="T1695">
        <v>0</v>
      </c>
      <c r="U1695">
        <v>164</v>
      </c>
      <c r="V1695">
        <v>17.399999999999999</v>
      </c>
      <c r="W1695">
        <v>539</v>
      </c>
      <c r="X1695">
        <v>13</v>
      </c>
      <c r="Y1695">
        <v>430</v>
      </c>
      <c r="Z1695">
        <v>24</v>
      </c>
      <c r="AA1695">
        <v>502</v>
      </c>
      <c r="AB1695">
        <v>15</v>
      </c>
      <c r="AC1695">
        <v>715</v>
      </c>
      <c r="AD1695">
        <v>71</v>
      </c>
      <c r="AE1695">
        <v>107</v>
      </c>
      <c r="AF1695">
        <v>14524</v>
      </c>
      <c r="AG1695">
        <v>19</v>
      </c>
      <c r="AH1695">
        <v>60</v>
      </c>
      <c r="AI1695">
        <v>43</v>
      </c>
      <c r="AJ1695">
        <v>0</v>
      </c>
      <c r="AK1695">
        <v>60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408290</v>
      </c>
      <c r="AR1695">
        <v>13794</v>
      </c>
      <c r="AS1695">
        <v>713.11</v>
      </c>
      <c r="AT1695">
        <f t="shared" si="78"/>
        <v>1.4429751370756265</v>
      </c>
      <c r="AU1695" t="str">
        <f t="shared" si="79"/>
        <v>Lo</v>
      </c>
      <c r="AV1695" t="str">
        <f>VLOOKUP(AW1695,'East-West Table '!$A$1:$C$51,3)</f>
        <v>West</v>
      </c>
      <c r="AW1695">
        <f t="shared" si="80"/>
        <v>31000</v>
      </c>
    </row>
    <row r="1696" spans="1:49" x14ac:dyDescent="0.25">
      <c r="A1696" t="s">
        <v>1793</v>
      </c>
      <c r="B1696" t="s">
        <v>495</v>
      </c>
      <c r="C1696">
        <v>31087</v>
      </c>
      <c r="D1696">
        <v>2926</v>
      </c>
      <c r="E1696">
        <v>-185</v>
      </c>
      <c r="F1696">
        <v>3111</v>
      </c>
      <c r="G1696">
        <v>167</v>
      </c>
      <c r="H1696">
        <v>609</v>
      </c>
      <c r="I1696">
        <v>668</v>
      </c>
      <c r="J1696">
        <v>2870</v>
      </c>
      <c r="K1696">
        <v>3</v>
      </c>
      <c r="L1696">
        <v>13</v>
      </c>
      <c r="M1696">
        <v>6</v>
      </c>
      <c r="N1696">
        <v>0</v>
      </c>
      <c r="O1696">
        <v>34</v>
      </c>
      <c r="P1696">
        <v>51</v>
      </c>
      <c r="Q1696">
        <v>2822</v>
      </c>
      <c r="R1696">
        <v>35</v>
      </c>
      <c r="S1696">
        <v>42</v>
      </c>
      <c r="T1696">
        <v>0</v>
      </c>
      <c r="U1696">
        <v>496</v>
      </c>
      <c r="V1696">
        <v>20.7</v>
      </c>
      <c r="W1696">
        <v>1679</v>
      </c>
      <c r="X1696">
        <v>4</v>
      </c>
      <c r="Y1696">
        <v>1287</v>
      </c>
      <c r="Z1696">
        <v>68</v>
      </c>
      <c r="AA1696">
        <v>1489</v>
      </c>
      <c r="AB1696">
        <v>51</v>
      </c>
      <c r="AC1696">
        <v>1638</v>
      </c>
      <c r="AD1696">
        <v>82</v>
      </c>
      <c r="AE1696">
        <v>348</v>
      </c>
      <c r="AF1696">
        <v>32413</v>
      </c>
      <c r="AG1696">
        <v>66</v>
      </c>
      <c r="AH1696">
        <v>425</v>
      </c>
      <c r="AI1696">
        <v>279</v>
      </c>
      <c r="AJ1696">
        <v>505</v>
      </c>
      <c r="AK1696">
        <v>331</v>
      </c>
      <c r="AL1696">
        <v>0</v>
      </c>
      <c r="AM1696">
        <v>0</v>
      </c>
      <c r="AN1696">
        <v>0</v>
      </c>
      <c r="AO1696">
        <v>4</v>
      </c>
      <c r="AP1696">
        <v>299</v>
      </c>
      <c r="AQ1696">
        <v>433525</v>
      </c>
      <c r="AR1696">
        <v>34884</v>
      </c>
      <c r="AS1696">
        <v>710.03</v>
      </c>
      <c r="AT1696">
        <f t="shared" si="78"/>
        <v>4.1209526358041213</v>
      </c>
      <c r="AU1696" t="str">
        <f t="shared" si="79"/>
        <v>Lo</v>
      </c>
      <c r="AV1696" t="str">
        <f>VLOOKUP(AW1696,'East-West Table '!$A$1:$C$51,3)</f>
        <v>West</v>
      </c>
      <c r="AW1696">
        <f t="shared" si="80"/>
        <v>31000</v>
      </c>
    </row>
    <row r="1697" spans="1:49" x14ac:dyDescent="0.25">
      <c r="A1697" t="s">
        <v>1113</v>
      </c>
      <c r="B1697" t="s">
        <v>495</v>
      </c>
      <c r="C1697">
        <v>31089</v>
      </c>
      <c r="D1697">
        <v>10610</v>
      </c>
      <c r="E1697">
        <v>-941</v>
      </c>
      <c r="F1697">
        <v>11551</v>
      </c>
      <c r="G1697">
        <v>606</v>
      </c>
      <c r="H1697">
        <v>2517</v>
      </c>
      <c r="I1697">
        <v>2221</v>
      </c>
      <c r="J1697">
        <v>10505</v>
      </c>
      <c r="K1697">
        <v>12</v>
      </c>
      <c r="L1697">
        <v>37</v>
      </c>
      <c r="M1697">
        <v>22</v>
      </c>
      <c r="N1697">
        <v>6</v>
      </c>
      <c r="O1697">
        <v>28</v>
      </c>
      <c r="P1697">
        <v>131</v>
      </c>
      <c r="Q1697">
        <v>10385</v>
      </c>
      <c r="R1697">
        <v>126</v>
      </c>
      <c r="S1697">
        <v>119</v>
      </c>
      <c r="T1697">
        <v>1</v>
      </c>
      <c r="U1697">
        <v>1784</v>
      </c>
      <c r="V1697">
        <v>15.5</v>
      </c>
      <c r="W1697">
        <v>5436</v>
      </c>
      <c r="X1697">
        <v>155</v>
      </c>
      <c r="Y1697">
        <v>4608</v>
      </c>
      <c r="Z1697">
        <v>304</v>
      </c>
      <c r="AA1697">
        <v>6165</v>
      </c>
      <c r="AB1697">
        <v>167</v>
      </c>
      <c r="AC1697">
        <v>7756</v>
      </c>
      <c r="AD1697">
        <v>103</v>
      </c>
      <c r="AE1697">
        <v>903</v>
      </c>
      <c r="AF1697">
        <v>206415</v>
      </c>
      <c r="AG1697">
        <v>412</v>
      </c>
      <c r="AH1697">
        <v>3126</v>
      </c>
      <c r="AI1697">
        <v>1066</v>
      </c>
      <c r="AJ1697">
        <v>7876</v>
      </c>
      <c r="AK1697">
        <v>1447</v>
      </c>
      <c r="AL1697">
        <v>0</v>
      </c>
      <c r="AM1697">
        <v>75202</v>
      </c>
      <c r="AN1697">
        <v>134570</v>
      </c>
      <c r="AO1697">
        <v>8</v>
      </c>
      <c r="AP1697">
        <v>1287</v>
      </c>
      <c r="AQ1697">
        <v>1481135</v>
      </c>
      <c r="AR1697">
        <v>85926</v>
      </c>
      <c r="AS1697">
        <v>2412.66</v>
      </c>
      <c r="AT1697">
        <f t="shared" si="78"/>
        <v>4.3976358044647821</v>
      </c>
      <c r="AU1697" t="str">
        <f t="shared" si="79"/>
        <v>Lo</v>
      </c>
      <c r="AV1697" t="str">
        <f>VLOOKUP(AW1697,'East-West Table '!$A$1:$C$51,3)</f>
        <v>West</v>
      </c>
      <c r="AW1697">
        <f t="shared" si="80"/>
        <v>31000</v>
      </c>
    </row>
    <row r="1698" spans="1:49" x14ac:dyDescent="0.25">
      <c r="A1698" t="s">
        <v>1840</v>
      </c>
      <c r="B1698" t="s">
        <v>495</v>
      </c>
      <c r="C1698">
        <v>31091</v>
      </c>
      <c r="D1698">
        <v>756</v>
      </c>
      <c r="E1698">
        <v>-27</v>
      </c>
      <c r="F1698">
        <v>783</v>
      </c>
      <c r="G1698">
        <v>35</v>
      </c>
      <c r="H1698">
        <v>150</v>
      </c>
      <c r="I1698">
        <v>202</v>
      </c>
      <c r="J1698">
        <v>747</v>
      </c>
      <c r="K1698">
        <v>0</v>
      </c>
      <c r="L1698">
        <v>3</v>
      </c>
      <c r="M1698">
        <v>1</v>
      </c>
      <c r="N1698">
        <v>0</v>
      </c>
      <c r="O1698">
        <v>5</v>
      </c>
      <c r="P1698">
        <v>8</v>
      </c>
      <c r="Q1698">
        <v>739</v>
      </c>
      <c r="R1698">
        <v>9</v>
      </c>
      <c r="S1698">
        <v>11</v>
      </c>
      <c r="T1698">
        <v>0</v>
      </c>
      <c r="U1698">
        <v>118</v>
      </c>
      <c r="V1698">
        <v>15</v>
      </c>
      <c r="W1698">
        <v>443</v>
      </c>
      <c r="X1698">
        <v>3</v>
      </c>
      <c r="Y1698">
        <v>335</v>
      </c>
      <c r="Z1698">
        <v>15</v>
      </c>
      <c r="AA1698">
        <v>463</v>
      </c>
      <c r="AB1698">
        <v>14</v>
      </c>
      <c r="AC1698">
        <v>661</v>
      </c>
      <c r="AD1698">
        <v>113</v>
      </c>
      <c r="AE1698">
        <v>101</v>
      </c>
      <c r="AF1698">
        <v>5761</v>
      </c>
      <c r="AG1698">
        <v>35</v>
      </c>
      <c r="AH1698">
        <v>165</v>
      </c>
      <c r="AI1698">
        <v>73</v>
      </c>
      <c r="AJ1698">
        <v>421</v>
      </c>
      <c r="AK1698">
        <v>99</v>
      </c>
      <c r="AL1698">
        <v>0</v>
      </c>
      <c r="AM1698">
        <v>0</v>
      </c>
      <c r="AN1698">
        <v>0</v>
      </c>
      <c r="AO1698">
        <v>2</v>
      </c>
      <c r="AP1698">
        <v>298</v>
      </c>
      <c r="AQ1698">
        <v>423838</v>
      </c>
      <c r="AR1698">
        <v>4720</v>
      </c>
      <c r="AS1698">
        <v>721.17</v>
      </c>
      <c r="AT1698">
        <f t="shared" si="78"/>
        <v>1.0482965181579933</v>
      </c>
      <c r="AU1698" t="str">
        <f t="shared" si="79"/>
        <v>Lo</v>
      </c>
      <c r="AV1698" t="str">
        <f>VLOOKUP(AW1698,'East-West Table '!$A$1:$C$51,3)</f>
        <v>West</v>
      </c>
      <c r="AW1698">
        <f t="shared" si="80"/>
        <v>31000</v>
      </c>
    </row>
    <row r="1699" spans="1:49" x14ac:dyDescent="0.25">
      <c r="A1699" t="s">
        <v>74</v>
      </c>
      <c r="B1699" t="s">
        <v>495</v>
      </c>
      <c r="C1699">
        <v>31093</v>
      </c>
      <c r="D1699">
        <v>6736</v>
      </c>
      <c r="E1699">
        <v>169</v>
      </c>
      <c r="F1699">
        <v>6567</v>
      </c>
      <c r="G1699">
        <v>399</v>
      </c>
      <c r="H1699">
        <v>1593</v>
      </c>
      <c r="I1699">
        <v>1190</v>
      </c>
      <c r="J1699">
        <v>6653</v>
      </c>
      <c r="K1699">
        <v>27</v>
      </c>
      <c r="L1699">
        <v>18</v>
      </c>
      <c r="M1699">
        <v>17</v>
      </c>
      <c r="N1699">
        <v>2</v>
      </c>
      <c r="O1699">
        <v>19</v>
      </c>
      <c r="P1699">
        <v>89</v>
      </c>
      <c r="Q1699">
        <v>6568</v>
      </c>
      <c r="R1699">
        <v>77</v>
      </c>
      <c r="S1699">
        <v>65</v>
      </c>
      <c r="T1699">
        <v>0</v>
      </c>
      <c r="U1699">
        <v>1072</v>
      </c>
      <c r="V1699">
        <v>22.2</v>
      </c>
      <c r="W1699">
        <v>2971</v>
      </c>
      <c r="X1699">
        <v>189</v>
      </c>
      <c r="Y1699">
        <v>2546</v>
      </c>
      <c r="Z1699">
        <v>172</v>
      </c>
      <c r="AA1699">
        <v>3717</v>
      </c>
      <c r="AB1699">
        <v>104</v>
      </c>
      <c r="AC1699">
        <v>3190</v>
      </c>
      <c r="AD1699">
        <v>21</v>
      </c>
      <c r="AE1699">
        <v>635</v>
      </c>
      <c r="AF1699">
        <v>72555</v>
      </c>
      <c r="AG1699">
        <v>158</v>
      </c>
      <c r="AH1699">
        <v>855</v>
      </c>
      <c r="AI1699">
        <v>463</v>
      </c>
      <c r="AJ1699">
        <v>2016</v>
      </c>
      <c r="AK1699">
        <v>535</v>
      </c>
      <c r="AL1699">
        <v>0</v>
      </c>
      <c r="AM1699">
        <v>0</v>
      </c>
      <c r="AN1699">
        <v>35169</v>
      </c>
      <c r="AO1699">
        <v>31</v>
      </c>
      <c r="AP1699">
        <v>4397</v>
      </c>
      <c r="AQ1699">
        <v>293537</v>
      </c>
      <c r="AR1699">
        <v>41662</v>
      </c>
      <c r="AS1699">
        <v>569.47</v>
      </c>
      <c r="AT1699">
        <f t="shared" si="78"/>
        <v>11.828542328832071</v>
      </c>
      <c r="AU1699" t="str">
        <f t="shared" si="79"/>
        <v>Lo</v>
      </c>
      <c r="AV1699" t="str">
        <f>VLOOKUP(AW1699,'East-West Table '!$A$1:$C$51,3)</f>
        <v>West</v>
      </c>
      <c r="AW1699">
        <f t="shared" si="80"/>
        <v>31000</v>
      </c>
    </row>
    <row r="1700" spans="1:49" x14ac:dyDescent="0.25">
      <c r="A1700" t="s">
        <v>37</v>
      </c>
      <c r="B1700" t="s">
        <v>495</v>
      </c>
      <c r="C1700">
        <v>31095</v>
      </c>
      <c r="D1700">
        <v>7874</v>
      </c>
      <c r="E1700">
        <v>-459</v>
      </c>
      <c r="F1700">
        <v>8333</v>
      </c>
      <c r="G1700">
        <v>417</v>
      </c>
      <c r="H1700">
        <v>1644</v>
      </c>
      <c r="I1700">
        <v>1769</v>
      </c>
      <c r="J1700">
        <v>7758</v>
      </c>
      <c r="K1700">
        <v>6</v>
      </c>
      <c r="L1700">
        <v>56</v>
      </c>
      <c r="M1700">
        <v>19</v>
      </c>
      <c r="N1700">
        <v>3</v>
      </c>
      <c r="O1700">
        <v>32</v>
      </c>
      <c r="P1700">
        <v>124</v>
      </c>
      <c r="Q1700">
        <v>7647</v>
      </c>
      <c r="R1700">
        <v>91</v>
      </c>
      <c r="S1700">
        <v>97</v>
      </c>
      <c r="T1700">
        <v>0</v>
      </c>
      <c r="U1700">
        <v>1565</v>
      </c>
      <c r="V1700">
        <v>18.600000000000001</v>
      </c>
      <c r="W1700">
        <v>3983</v>
      </c>
      <c r="X1700">
        <v>41</v>
      </c>
      <c r="Y1700">
        <v>3527</v>
      </c>
      <c r="Z1700">
        <v>223</v>
      </c>
      <c r="AA1700">
        <v>4366</v>
      </c>
      <c r="AB1700">
        <v>139</v>
      </c>
      <c r="AC1700">
        <v>4816</v>
      </c>
      <c r="AD1700">
        <v>1</v>
      </c>
      <c r="AE1700">
        <v>547</v>
      </c>
      <c r="AF1700">
        <v>131327</v>
      </c>
      <c r="AG1700">
        <v>241</v>
      </c>
      <c r="AH1700">
        <v>2326</v>
      </c>
      <c r="AI1700">
        <v>490</v>
      </c>
      <c r="AJ1700">
        <v>4756</v>
      </c>
      <c r="AK1700">
        <v>686</v>
      </c>
      <c r="AL1700">
        <v>0</v>
      </c>
      <c r="AM1700">
        <v>0</v>
      </c>
      <c r="AN1700">
        <v>58853</v>
      </c>
      <c r="AO1700">
        <v>21</v>
      </c>
      <c r="AP1700">
        <v>3530</v>
      </c>
      <c r="AQ1700">
        <v>363575</v>
      </c>
      <c r="AR1700">
        <v>62845</v>
      </c>
      <c r="AS1700">
        <v>573.01</v>
      </c>
      <c r="AT1700">
        <f t="shared" si="78"/>
        <v>13.741470480445368</v>
      </c>
      <c r="AU1700" t="str">
        <f t="shared" si="79"/>
        <v>Lo</v>
      </c>
      <c r="AV1700" t="str">
        <f>VLOOKUP(AW1700,'East-West Table '!$A$1:$C$51,3)</f>
        <v>West</v>
      </c>
      <c r="AW1700">
        <f t="shared" si="80"/>
        <v>31000</v>
      </c>
    </row>
    <row r="1701" spans="1:49" x14ac:dyDescent="0.25">
      <c r="A1701" t="s">
        <v>75</v>
      </c>
      <c r="B1701" t="s">
        <v>495</v>
      </c>
      <c r="C1701">
        <v>31097</v>
      </c>
      <c r="D1701">
        <v>4683</v>
      </c>
      <c r="E1701">
        <v>195</v>
      </c>
      <c r="F1701">
        <v>4488</v>
      </c>
      <c r="G1701">
        <v>243</v>
      </c>
      <c r="H1701">
        <v>958</v>
      </c>
      <c r="I1701">
        <v>1229</v>
      </c>
      <c r="J1701">
        <v>4488</v>
      </c>
      <c r="K1701">
        <v>8</v>
      </c>
      <c r="L1701">
        <v>23</v>
      </c>
      <c r="M1701">
        <v>141</v>
      </c>
      <c r="N1701">
        <v>1</v>
      </c>
      <c r="O1701">
        <v>22</v>
      </c>
      <c r="P1701">
        <v>328</v>
      </c>
      <c r="Q1701">
        <v>4169</v>
      </c>
      <c r="R1701">
        <v>54</v>
      </c>
      <c r="S1701">
        <v>45</v>
      </c>
      <c r="T1701">
        <v>0</v>
      </c>
      <c r="U1701">
        <v>705</v>
      </c>
      <c r="V1701">
        <v>24</v>
      </c>
      <c r="W1701">
        <v>2168</v>
      </c>
      <c r="X1701">
        <v>52</v>
      </c>
      <c r="Y1701">
        <v>1887</v>
      </c>
      <c r="Z1701">
        <v>129</v>
      </c>
      <c r="AA1701">
        <v>3289</v>
      </c>
      <c r="AB1701">
        <v>97</v>
      </c>
      <c r="AC1701">
        <v>3251</v>
      </c>
      <c r="AD1701">
        <v>681</v>
      </c>
      <c r="AE1701">
        <v>843</v>
      </c>
      <c r="AF1701">
        <v>78769</v>
      </c>
      <c r="AG1701">
        <v>131</v>
      </c>
      <c r="AH1701">
        <v>1130</v>
      </c>
      <c r="AI1701">
        <v>302</v>
      </c>
      <c r="AJ1701">
        <v>2003</v>
      </c>
      <c r="AK1701">
        <v>415</v>
      </c>
      <c r="AL1701">
        <v>0</v>
      </c>
      <c r="AM1701">
        <v>15785</v>
      </c>
      <c r="AN1701">
        <v>31178</v>
      </c>
      <c r="AO1701">
        <v>2</v>
      </c>
      <c r="AP1701">
        <v>284</v>
      </c>
      <c r="AQ1701">
        <v>205371</v>
      </c>
      <c r="AR1701">
        <v>30748</v>
      </c>
      <c r="AS1701">
        <v>376.13</v>
      </c>
      <c r="AT1701">
        <f t="shared" si="78"/>
        <v>12.450482545928269</v>
      </c>
      <c r="AU1701" t="str">
        <f t="shared" si="79"/>
        <v>Lo</v>
      </c>
      <c r="AV1701" t="str">
        <f>VLOOKUP(AW1701,'East-West Table '!$A$1:$C$51,3)</f>
        <v>West</v>
      </c>
      <c r="AW1701">
        <f t="shared" si="80"/>
        <v>31000</v>
      </c>
    </row>
    <row r="1702" spans="1:49" x14ac:dyDescent="0.25">
      <c r="A1702" t="s">
        <v>1628</v>
      </c>
      <c r="B1702" t="s">
        <v>495</v>
      </c>
      <c r="C1702">
        <v>31099</v>
      </c>
      <c r="D1702">
        <v>6701</v>
      </c>
      <c r="E1702">
        <v>-181</v>
      </c>
      <c r="F1702">
        <v>6882</v>
      </c>
      <c r="G1702">
        <v>379</v>
      </c>
      <c r="H1702">
        <v>1562</v>
      </c>
      <c r="I1702">
        <v>1061</v>
      </c>
      <c r="J1702">
        <v>6610</v>
      </c>
      <c r="K1702">
        <v>17</v>
      </c>
      <c r="L1702">
        <v>24</v>
      </c>
      <c r="M1702">
        <v>16</v>
      </c>
      <c r="N1702">
        <v>1</v>
      </c>
      <c r="O1702">
        <v>33</v>
      </c>
      <c r="P1702">
        <v>195</v>
      </c>
      <c r="Q1702">
        <v>6431</v>
      </c>
      <c r="R1702">
        <v>77</v>
      </c>
      <c r="S1702">
        <v>78</v>
      </c>
      <c r="T1702">
        <v>0</v>
      </c>
      <c r="U1702">
        <v>968</v>
      </c>
      <c r="V1702">
        <v>18.5</v>
      </c>
      <c r="W1702">
        <v>2856</v>
      </c>
      <c r="X1702">
        <v>10</v>
      </c>
      <c r="Y1702">
        <v>2643</v>
      </c>
      <c r="Z1702">
        <v>206</v>
      </c>
      <c r="AA1702">
        <v>3948</v>
      </c>
      <c r="AB1702">
        <v>89</v>
      </c>
      <c r="AC1702">
        <v>3615</v>
      </c>
      <c r="AD1702">
        <v>51</v>
      </c>
      <c r="AE1702">
        <v>522</v>
      </c>
      <c r="AF1702">
        <v>102132</v>
      </c>
      <c r="AG1702">
        <v>184</v>
      </c>
      <c r="AH1702">
        <v>1727</v>
      </c>
      <c r="AI1702">
        <v>461</v>
      </c>
      <c r="AJ1702">
        <v>3601</v>
      </c>
      <c r="AK1702">
        <v>648</v>
      </c>
      <c r="AL1702">
        <v>0</v>
      </c>
      <c r="AM1702">
        <v>0</v>
      </c>
      <c r="AN1702">
        <v>31063</v>
      </c>
      <c r="AO1702">
        <v>5</v>
      </c>
      <c r="AP1702">
        <v>571</v>
      </c>
      <c r="AQ1702">
        <v>331283</v>
      </c>
      <c r="AR1702">
        <v>52276</v>
      </c>
      <c r="AS1702">
        <v>516.03</v>
      </c>
      <c r="AT1702">
        <f t="shared" si="78"/>
        <v>12.985679127182529</v>
      </c>
      <c r="AU1702" t="str">
        <f t="shared" si="79"/>
        <v>Lo</v>
      </c>
      <c r="AV1702" t="str">
        <f>VLOOKUP(AW1702,'East-West Table '!$A$1:$C$51,3)</f>
        <v>West</v>
      </c>
      <c r="AW1702">
        <f t="shared" si="80"/>
        <v>31000</v>
      </c>
    </row>
    <row r="1703" spans="1:49" x14ac:dyDescent="0.25">
      <c r="A1703" t="s">
        <v>1629</v>
      </c>
      <c r="B1703" t="s">
        <v>495</v>
      </c>
      <c r="C1703">
        <v>31101</v>
      </c>
      <c r="D1703">
        <v>8250</v>
      </c>
      <c r="E1703">
        <v>-625</v>
      </c>
      <c r="F1703">
        <v>8875</v>
      </c>
      <c r="G1703">
        <v>460</v>
      </c>
      <c r="H1703">
        <v>1825</v>
      </c>
      <c r="I1703">
        <v>1626</v>
      </c>
      <c r="J1703">
        <v>8080</v>
      </c>
      <c r="K1703">
        <v>12</v>
      </c>
      <c r="L1703">
        <v>70</v>
      </c>
      <c r="M1703">
        <v>34</v>
      </c>
      <c r="N1703">
        <v>0</v>
      </c>
      <c r="O1703">
        <v>54</v>
      </c>
      <c r="P1703">
        <v>359</v>
      </c>
      <c r="Q1703">
        <v>7753</v>
      </c>
      <c r="R1703">
        <v>88</v>
      </c>
      <c r="S1703">
        <v>86</v>
      </c>
      <c r="T1703">
        <v>0</v>
      </c>
      <c r="U1703">
        <v>1529</v>
      </c>
      <c r="V1703">
        <v>16.399999999999999</v>
      </c>
      <c r="W1703">
        <v>5457</v>
      </c>
      <c r="X1703">
        <v>279</v>
      </c>
      <c r="Y1703">
        <v>3707</v>
      </c>
      <c r="Z1703">
        <v>212</v>
      </c>
      <c r="AA1703">
        <v>4694</v>
      </c>
      <c r="AB1703">
        <v>124</v>
      </c>
      <c r="AC1703">
        <v>5386</v>
      </c>
      <c r="AD1703">
        <v>-138</v>
      </c>
      <c r="AE1703">
        <v>586</v>
      </c>
      <c r="AF1703">
        <v>125882</v>
      </c>
      <c r="AG1703">
        <v>355</v>
      </c>
      <c r="AH1703">
        <v>2832</v>
      </c>
      <c r="AI1703">
        <v>756</v>
      </c>
      <c r="AJ1703">
        <v>21782</v>
      </c>
      <c r="AK1703">
        <v>1019</v>
      </c>
      <c r="AL1703">
        <v>0</v>
      </c>
      <c r="AM1703">
        <v>148915</v>
      </c>
      <c r="AN1703">
        <v>128119</v>
      </c>
      <c r="AO1703">
        <v>33</v>
      </c>
      <c r="AP1703">
        <v>4819</v>
      </c>
      <c r="AQ1703">
        <v>627842</v>
      </c>
      <c r="AR1703">
        <v>51193</v>
      </c>
      <c r="AS1703">
        <v>1061.26</v>
      </c>
      <c r="AT1703">
        <f t="shared" si="78"/>
        <v>7.773778338955581</v>
      </c>
      <c r="AU1703" t="str">
        <f t="shared" si="79"/>
        <v>Lo</v>
      </c>
      <c r="AV1703" t="str">
        <f>VLOOKUP(AW1703,'East-West Table '!$A$1:$C$51,3)</f>
        <v>West</v>
      </c>
      <c r="AW1703">
        <f t="shared" si="80"/>
        <v>31000</v>
      </c>
    </row>
    <row r="1704" spans="1:49" x14ac:dyDescent="0.25">
      <c r="A1704" t="s">
        <v>1882</v>
      </c>
      <c r="B1704" t="s">
        <v>495</v>
      </c>
      <c r="C1704">
        <v>31103</v>
      </c>
      <c r="D1704">
        <v>892</v>
      </c>
      <c r="E1704">
        <v>-91</v>
      </c>
      <c r="F1704">
        <v>983</v>
      </c>
      <c r="G1704">
        <v>63</v>
      </c>
      <c r="H1704">
        <v>232</v>
      </c>
      <c r="I1704">
        <v>193</v>
      </c>
      <c r="J1704">
        <v>887</v>
      </c>
      <c r="K1704">
        <v>0</v>
      </c>
      <c r="L1704">
        <v>3</v>
      </c>
      <c r="M1704">
        <v>0</v>
      </c>
      <c r="N1704">
        <v>0</v>
      </c>
      <c r="O1704">
        <v>2</v>
      </c>
      <c r="P1704">
        <v>42</v>
      </c>
      <c r="Q1704">
        <v>845</v>
      </c>
      <c r="R1704">
        <v>15</v>
      </c>
      <c r="S1704">
        <v>7</v>
      </c>
      <c r="T1704">
        <v>0</v>
      </c>
      <c r="U1704">
        <v>155</v>
      </c>
      <c r="V1704">
        <v>18.2</v>
      </c>
      <c r="W1704">
        <v>572</v>
      </c>
      <c r="X1704">
        <v>24</v>
      </c>
      <c r="Y1704">
        <v>409</v>
      </c>
      <c r="Z1704">
        <v>20</v>
      </c>
      <c r="AA1704">
        <v>430</v>
      </c>
      <c r="AB1704">
        <v>13</v>
      </c>
      <c r="AC1704">
        <v>635</v>
      </c>
      <c r="AD1704">
        <v>42</v>
      </c>
      <c r="AE1704">
        <v>79</v>
      </c>
      <c r="AF1704">
        <v>9936</v>
      </c>
      <c r="AG1704">
        <v>18</v>
      </c>
      <c r="AH1704">
        <v>56</v>
      </c>
      <c r="AI1704">
        <v>98</v>
      </c>
      <c r="AJ1704">
        <v>0</v>
      </c>
      <c r="AK1704">
        <v>107</v>
      </c>
      <c r="AL1704">
        <v>0</v>
      </c>
      <c r="AM1704">
        <v>0</v>
      </c>
      <c r="AN1704">
        <v>0</v>
      </c>
      <c r="AO1704">
        <v>3</v>
      </c>
      <c r="AP1704">
        <v>489</v>
      </c>
      <c r="AQ1704">
        <v>463280</v>
      </c>
      <c r="AR1704">
        <v>5935</v>
      </c>
      <c r="AS1704">
        <v>773.29</v>
      </c>
      <c r="AT1704">
        <f t="shared" si="78"/>
        <v>1.1535129123614687</v>
      </c>
      <c r="AU1704" t="str">
        <f t="shared" si="79"/>
        <v>Lo</v>
      </c>
      <c r="AV1704" t="str">
        <f>VLOOKUP(AW1704,'East-West Table '!$A$1:$C$51,3)</f>
        <v>West</v>
      </c>
      <c r="AW1704">
        <f t="shared" si="80"/>
        <v>31000</v>
      </c>
    </row>
    <row r="1705" spans="1:49" x14ac:dyDescent="0.25">
      <c r="A1705" t="s">
        <v>1447</v>
      </c>
      <c r="B1705" t="s">
        <v>495</v>
      </c>
      <c r="C1705">
        <v>31105</v>
      </c>
      <c r="D1705">
        <v>3710</v>
      </c>
      <c r="E1705">
        <v>-379</v>
      </c>
      <c r="F1705">
        <v>4089</v>
      </c>
      <c r="G1705">
        <v>184</v>
      </c>
      <c r="H1705">
        <v>837</v>
      </c>
      <c r="I1705">
        <v>810</v>
      </c>
      <c r="J1705">
        <v>3628</v>
      </c>
      <c r="K1705">
        <v>11</v>
      </c>
      <c r="L1705">
        <v>31</v>
      </c>
      <c r="M1705">
        <v>4</v>
      </c>
      <c r="N1705">
        <v>1</v>
      </c>
      <c r="O1705">
        <v>35</v>
      </c>
      <c r="P1705">
        <v>155</v>
      </c>
      <c r="Q1705">
        <v>3476</v>
      </c>
      <c r="R1705">
        <v>35</v>
      </c>
      <c r="S1705">
        <v>58</v>
      </c>
      <c r="T1705">
        <v>0</v>
      </c>
      <c r="U1705">
        <v>664</v>
      </c>
      <c r="V1705">
        <v>15.7</v>
      </c>
      <c r="W1705">
        <v>1977</v>
      </c>
      <c r="X1705">
        <v>5</v>
      </c>
      <c r="Y1705">
        <v>1727</v>
      </c>
      <c r="Z1705">
        <v>104</v>
      </c>
      <c r="AA1705">
        <v>2065</v>
      </c>
      <c r="AB1705">
        <v>55</v>
      </c>
      <c r="AC1705">
        <v>2758</v>
      </c>
      <c r="AD1705">
        <v>-98</v>
      </c>
      <c r="AE1705">
        <v>488</v>
      </c>
      <c r="AF1705">
        <v>60472</v>
      </c>
      <c r="AG1705">
        <v>147</v>
      </c>
      <c r="AH1705">
        <v>1435</v>
      </c>
      <c r="AI1705">
        <v>339</v>
      </c>
      <c r="AJ1705">
        <v>2427</v>
      </c>
      <c r="AK1705">
        <v>483</v>
      </c>
      <c r="AL1705">
        <v>0</v>
      </c>
      <c r="AM1705">
        <v>11754</v>
      </c>
      <c r="AN1705">
        <v>43867</v>
      </c>
      <c r="AO1705">
        <v>1</v>
      </c>
      <c r="AP1705">
        <v>184</v>
      </c>
      <c r="AQ1705">
        <v>549646</v>
      </c>
      <c r="AR1705">
        <v>31214</v>
      </c>
      <c r="AS1705">
        <v>951.72</v>
      </c>
      <c r="AT1705">
        <f t="shared" si="78"/>
        <v>3.8982053545160342</v>
      </c>
      <c r="AU1705" t="str">
        <f t="shared" si="79"/>
        <v>Lo</v>
      </c>
      <c r="AV1705" t="str">
        <f>VLOOKUP(AW1705,'East-West Table '!$A$1:$C$51,3)</f>
        <v>West</v>
      </c>
      <c r="AW1705">
        <f t="shared" si="80"/>
        <v>31000</v>
      </c>
    </row>
    <row r="1706" spans="1:49" x14ac:dyDescent="0.25">
      <c r="A1706" t="s">
        <v>252</v>
      </c>
      <c r="B1706" t="s">
        <v>495</v>
      </c>
      <c r="C1706">
        <v>31107</v>
      </c>
      <c r="D1706">
        <v>8812</v>
      </c>
      <c r="E1706">
        <v>-562</v>
      </c>
      <c r="F1706">
        <v>9374</v>
      </c>
      <c r="G1706">
        <v>486</v>
      </c>
      <c r="H1706">
        <v>1999</v>
      </c>
      <c r="I1706">
        <v>1996</v>
      </c>
      <c r="J1706">
        <v>8019</v>
      </c>
      <c r="K1706">
        <v>9</v>
      </c>
      <c r="L1706">
        <v>702</v>
      </c>
      <c r="M1706">
        <v>18</v>
      </c>
      <c r="N1706">
        <v>4</v>
      </c>
      <c r="O1706">
        <v>60</v>
      </c>
      <c r="P1706">
        <v>121</v>
      </c>
      <c r="Q1706">
        <v>7919</v>
      </c>
      <c r="R1706">
        <v>98</v>
      </c>
      <c r="S1706">
        <v>133</v>
      </c>
      <c r="T1706">
        <v>3</v>
      </c>
      <c r="U1706">
        <v>1563</v>
      </c>
      <c r="V1706">
        <v>17.3</v>
      </c>
      <c r="W1706">
        <v>4893</v>
      </c>
      <c r="X1706">
        <v>120</v>
      </c>
      <c r="Y1706">
        <v>3811</v>
      </c>
      <c r="Z1706">
        <v>215</v>
      </c>
      <c r="AA1706">
        <v>4847</v>
      </c>
      <c r="AB1706">
        <v>141</v>
      </c>
      <c r="AC1706">
        <v>4757</v>
      </c>
      <c r="AD1706">
        <v>-190</v>
      </c>
      <c r="AE1706">
        <v>1216</v>
      </c>
      <c r="AF1706">
        <v>109133</v>
      </c>
      <c r="AG1706">
        <v>272</v>
      </c>
      <c r="AH1706">
        <v>1517</v>
      </c>
      <c r="AI1706">
        <v>672</v>
      </c>
      <c r="AJ1706">
        <v>3732</v>
      </c>
      <c r="AK1706">
        <v>892</v>
      </c>
      <c r="AL1706">
        <v>0</v>
      </c>
      <c r="AM1706">
        <v>75723</v>
      </c>
      <c r="AN1706">
        <v>68114</v>
      </c>
      <c r="AO1706">
        <v>28</v>
      </c>
      <c r="AP1706">
        <v>3821</v>
      </c>
      <c r="AQ1706">
        <v>599468</v>
      </c>
      <c r="AR1706">
        <v>74479</v>
      </c>
      <c r="AS1706">
        <v>1108.1199999999999</v>
      </c>
      <c r="AT1706">
        <f t="shared" si="78"/>
        <v>7.9522073421651092</v>
      </c>
      <c r="AU1706" t="str">
        <f t="shared" si="79"/>
        <v>Lo</v>
      </c>
      <c r="AV1706" t="str">
        <f>VLOOKUP(AW1706,'East-West Table '!$A$1:$C$51,3)</f>
        <v>West</v>
      </c>
      <c r="AW1706">
        <f t="shared" si="80"/>
        <v>31000</v>
      </c>
    </row>
    <row r="1707" spans="1:49" x14ac:dyDescent="0.25">
      <c r="A1707" t="s">
        <v>496</v>
      </c>
      <c r="B1707" t="s">
        <v>495</v>
      </c>
      <c r="C1707">
        <v>31109</v>
      </c>
      <c r="D1707">
        <v>267135</v>
      </c>
      <c r="E1707">
        <v>16844</v>
      </c>
      <c r="F1707">
        <v>250291</v>
      </c>
      <c r="G1707">
        <v>19659</v>
      </c>
      <c r="H1707">
        <v>62843</v>
      </c>
      <c r="I1707">
        <v>27771</v>
      </c>
      <c r="J1707">
        <v>243279</v>
      </c>
      <c r="K1707">
        <v>8894</v>
      </c>
      <c r="L1707">
        <v>1913</v>
      </c>
      <c r="M1707">
        <v>8492</v>
      </c>
      <c r="N1707">
        <v>273</v>
      </c>
      <c r="O1707">
        <v>4284</v>
      </c>
      <c r="P1707">
        <v>11798</v>
      </c>
      <c r="Q1707">
        <v>232766</v>
      </c>
      <c r="R1707">
        <v>4126</v>
      </c>
      <c r="S1707">
        <v>1691</v>
      </c>
      <c r="T1707">
        <v>26</v>
      </c>
      <c r="U1707">
        <v>33485</v>
      </c>
      <c r="V1707">
        <v>17.8</v>
      </c>
      <c r="W1707">
        <v>115308</v>
      </c>
      <c r="X1707">
        <v>11091</v>
      </c>
      <c r="Y1707">
        <v>99187</v>
      </c>
      <c r="Z1707">
        <v>8869</v>
      </c>
      <c r="AA1707">
        <v>156396</v>
      </c>
      <c r="AB1707">
        <v>4321</v>
      </c>
      <c r="AC1707">
        <v>200273</v>
      </c>
      <c r="AD1707">
        <v>14913</v>
      </c>
      <c r="AE1707">
        <v>33804</v>
      </c>
      <c r="AF1707">
        <v>7442029</v>
      </c>
      <c r="AG1707">
        <v>7627</v>
      </c>
      <c r="AH1707">
        <v>131212</v>
      </c>
      <c r="AI1707">
        <v>17681</v>
      </c>
      <c r="AJ1707">
        <v>381082</v>
      </c>
      <c r="AK1707">
        <v>22008</v>
      </c>
      <c r="AL1707">
        <v>3865569</v>
      </c>
      <c r="AM1707">
        <v>2250158</v>
      </c>
      <c r="AN1707">
        <v>2871797</v>
      </c>
      <c r="AO1707">
        <v>1348</v>
      </c>
      <c r="AP1707">
        <v>207435</v>
      </c>
      <c r="AQ1707">
        <v>448600</v>
      </c>
      <c r="AR1707">
        <v>1919380</v>
      </c>
      <c r="AS1707">
        <v>838.88</v>
      </c>
      <c r="AT1707">
        <f t="shared" si="78"/>
        <v>318.44244707228688</v>
      </c>
      <c r="AU1707" t="str">
        <f t="shared" si="79"/>
        <v>Hi</v>
      </c>
      <c r="AV1707" t="str">
        <f>VLOOKUP(AW1707,'East-West Table '!$A$1:$C$51,3)</f>
        <v>West</v>
      </c>
      <c r="AW1707">
        <f t="shared" si="80"/>
        <v>31000</v>
      </c>
    </row>
    <row r="1708" spans="1:49" x14ac:dyDescent="0.25">
      <c r="A1708" t="s">
        <v>371</v>
      </c>
      <c r="B1708" t="s">
        <v>495</v>
      </c>
      <c r="C1708">
        <v>31111</v>
      </c>
      <c r="D1708">
        <v>35865</v>
      </c>
      <c r="E1708">
        <v>1233</v>
      </c>
      <c r="F1708">
        <v>34632</v>
      </c>
      <c r="G1708">
        <v>2376</v>
      </c>
      <c r="H1708">
        <v>8746</v>
      </c>
      <c r="I1708">
        <v>5265</v>
      </c>
      <c r="J1708">
        <v>34860</v>
      </c>
      <c r="K1708">
        <v>291</v>
      </c>
      <c r="L1708">
        <v>239</v>
      </c>
      <c r="M1708">
        <v>192</v>
      </c>
      <c r="N1708">
        <v>8</v>
      </c>
      <c r="O1708">
        <v>275</v>
      </c>
      <c r="P1708">
        <v>2020</v>
      </c>
      <c r="Q1708">
        <v>32968</v>
      </c>
      <c r="R1708">
        <v>483</v>
      </c>
      <c r="S1708">
        <v>322</v>
      </c>
      <c r="T1708">
        <v>2</v>
      </c>
      <c r="U1708">
        <v>6347</v>
      </c>
      <c r="V1708">
        <v>16</v>
      </c>
      <c r="W1708">
        <v>16145</v>
      </c>
      <c r="X1708">
        <v>707</v>
      </c>
      <c r="Y1708">
        <v>14076</v>
      </c>
      <c r="Z1708">
        <v>997</v>
      </c>
      <c r="AA1708">
        <v>21138</v>
      </c>
      <c r="AB1708">
        <v>584</v>
      </c>
      <c r="AC1708">
        <v>22442</v>
      </c>
      <c r="AD1708">
        <v>1345</v>
      </c>
      <c r="AE1708">
        <v>2999</v>
      </c>
      <c r="AF1708">
        <v>777077</v>
      </c>
      <c r="AG1708">
        <v>1019</v>
      </c>
      <c r="AH1708">
        <v>11464</v>
      </c>
      <c r="AI1708">
        <v>2082</v>
      </c>
      <c r="AJ1708">
        <v>0</v>
      </c>
      <c r="AK1708">
        <v>2739</v>
      </c>
      <c r="AL1708">
        <v>0</v>
      </c>
      <c r="AM1708">
        <v>0</v>
      </c>
      <c r="AN1708">
        <v>446166</v>
      </c>
      <c r="AO1708">
        <v>127</v>
      </c>
      <c r="AP1708">
        <v>19835</v>
      </c>
      <c r="AQ1708">
        <v>1529011</v>
      </c>
      <c r="AR1708">
        <v>208737</v>
      </c>
      <c r="AS1708">
        <v>2563.98</v>
      </c>
      <c r="AT1708">
        <f t="shared" si="78"/>
        <v>13.988018627290385</v>
      </c>
      <c r="AU1708" t="str">
        <f t="shared" si="79"/>
        <v>Lo</v>
      </c>
      <c r="AV1708" t="str">
        <f>VLOOKUP(AW1708,'East-West Table '!$A$1:$C$51,3)</f>
        <v>West</v>
      </c>
      <c r="AW1708">
        <f t="shared" si="80"/>
        <v>31000</v>
      </c>
    </row>
    <row r="1709" spans="1:49" x14ac:dyDescent="0.25">
      <c r="A1709" t="s">
        <v>77</v>
      </c>
      <c r="B1709" t="s">
        <v>495</v>
      </c>
      <c r="C1709">
        <v>31113</v>
      </c>
      <c r="D1709">
        <v>749</v>
      </c>
      <c r="E1709">
        <v>-25</v>
      </c>
      <c r="F1709">
        <v>774</v>
      </c>
      <c r="G1709">
        <v>51</v>
      </c>
      <c r="H1709">
        <v>173</v>
      </c>
      <c r="I1709">
        <v>140</v>
      </c>
      <c r="J1709">
        <v>738</v>
      </c>
      <c r="K1709">
        <v>1</v>
      </c>
      <c r="L1709">
        <v>8</v>
      </c>
      <c r="M1709">
        <v>0</v>
      </c>
      <c r="N1709">
        <v>0</v>
      </c>
      <c r="O1709">
        <v>2</v>
      </c>
      <c r="P1709">
        <v>7</v>
      </c>
      <c r="Q1709">
        <v>731</v>
      </c>
      <c r="R1709">
        <v>9</v>
      </c>
      <c r="S1709">
        <v>8</v>
      </c>
      <c r="T1709">
        <v>0</v>
      </c>
      <c r="U1709">
        <v>170</v>
      </c>
      <c r="V1709">
        <v>24.1</v>
      </c>
      <c r="W1709">
        <v>399</v>
      </c>
      <c r="X1709">
        <v>13</v>
      </c>
      <c r="Y1709">
        <v>316</v>
      </c>
      <c r="Z1709">
        <v>19</v>
      </c>
      <c r="AA1709">
        <v>450</v>
      </c>
      <c r="AB1709">
        <v>10</v>
      </c>
      <c r="AC1709">
        <v>472</v>
      </c>
      <c r="AD1709">
        <v>17</v>
      </c>
      <c r="AE1709">
        <v>73</v>
      </c>
      <c r="AF1709">
        <v>8219</v>
      </c>
      <c r="AG1709">
        <v>20</v>
      </c>
      <c r="AH1709">
        <v>64</v>
      </c>
      <c r="AI1709">
        <v>69</v>
      </c>
      <c r="AJ1709">
        <v>0</v>
      </c>
      <c r="AK1709">
        <v>83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359069</v>
      </c>
      <c r="AR1709">
        <v>6868</v>
      </c>
      <c r="AS1709">
        <v>570.67999999999995</v>
      </c>
      <c r="AT1709">
        <f t="shared" si="78"/>
        <v>1.3124693348286256</v>
      </c>
      <c r="AU1709" t="str">
        <f t="shared" si="79"/>
        <v>Lo</v>
      </c>
      <c r="AV1709" t="str">
        <f>VLOOKUP(AW1709,'East-West Table '!$A$1:$C$51,3)</f>
        <v>West</v>
      </c>
      <c r="AW1709">
        <f t="shared" si="80"/>
        <v>31000</v>
      </c>
    </row>
    <row r="1710" spans="1:49" x14ac:dyDescent="0.25">
      <c r="A1710" t="s">
        <v>1898</v>
      </c>
      <c r="B1710" t="s">
        <v>495</v>
      </c>
      <c r="C1710">
        <v>31115</v>
      </c>
      <c r="D1710">
        <v>656</v>
      </c>
      <c r="E1710">
        <v>-56</v>
      </c>
      <c r="F1710">
        <v>712</v>
      </c>
      <c r="G1710">
        <v>26</v>
      </c>
      <c r="H1710">
        <v>137</v>
      </c>
      <c r="I1710">
        <v>117</v>
      </c>
      <c r="J1710">
        <v>653</v>
      </c>
      <c r="K1710">
        <v>0</v>
      </c>
      <c r="L1710">
        <v>2</v>
      </c>
      <c r="M1710">
        <v>0</v>
      </c>
      <c r="N1710">
        <v>0</v>
      </c>
      <c r="O1710">
        <v>1</v>
      </c>
      <c r="P1710">
        <v>16</v>
      </c>
      <c r="Q1710">
        <v>637</v>
      </c>
      <c r="R1710">
        <v>2</v>
      </c>
      <c r="S1710">
        <v>9</v>
      </c>
      <c r="T1710">
        <v>0</v>
      </c>
      <c r="U1710">
        <v>114</v>
      </c>
      <c r="V1710">
        <v>24.5</v>
      </c>
      <c r="W1710">
        <v>386</v>
      </c>
      <c r="X1710">
        <v>9</v>
      </c>
      <c r="Y1710">
        <v>289</v>
      </c>
      <c r="Z1710">
        <v>7</v>
      </c>
      <c r="AA1710">
        <v>357</v>
      </c>
      <c r="AB1710">
        <v>13</v>
      </c>
      <c r="AC1710">
        <v>362</v>
      </c>
      <c r="AD1710">
        <v>21</v>
      </c>
      <c r="AE1710">
        <v>64</v>
      </c>
      <c r="AF1710">
        <v>-702</v>
      </c>
      <c r="AG1710">
        <v>6</v>
      </c>
      <c r="AH1710">
        <v>10</v>
      </c>
      <c r="AI1710">
        <v>34</v>
      </c>
      <c r="AJ1710">
        <v>0</v>
      </c>
      <c r="AK1710">
        <v>46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337542</v>
      </c>
      <c r="AR1710">
        <v>3391</v>
      </c>
      <c r="AS1710">
        <v>569.71</v>
      </c>
      <c r="AT1710">
        <f t="shared" si="78"/>
        <v>1.1514630250478313</v>
      </c>
      <c r="AU1710" t="str">
        <f t="shared" si="79"/>
        <v>Lo</v>
      </c>
      <c r="AV1710" t="str">
        <f>VLOOKUP(AW1710,'East-West Table '!$A$1:$C$51,3)</f>
        <v>West</v>
      </c>
      <c r="AW1710">
        <f t="shared" si="80"/>
        <v>31000</v>
      </c>
    </row>
    <row r="1711" spans="1:49" x14ac:dyDescent="0.25">
      <c r="A1711" t="s">
        <v>319</v>
      </c>
      <c r="B1711" t="s">
        <v>495</v>
      </c>
      <c r="C1711">
        <v>31117</v>
      </c>
      <c r="D1711">
        <v>497</v>
      </c>
      <c r="E1711">
        <v>-36</v>
      </c>
      <c r="F1711">
        <v>533</v>
      </c>
      <c r="G1711">
        <v>25</v>
      </c>
      <c r="H1711">
        <v>113</v>
      </c>
      <c r="I1711">
        <v>90</v>
      </c>
      <c r="J1711">
        <v>489</v>
      </c>
      <c r="K1711">
        <v>0</v>
      </c>
      <c r="L1711">
        <v>4</v>
      </c>
      <c r="M1711">
        <v>2</v>
      </c>
      <c r="N1711">
        <v>0</v>
      </c>
      <c r="O1711">
        <v>2</v>
      </c>
      <c r="P1711">
        <v>8</v>
      </c>
      <c r="Q1711">
        <v>481</v>
      </c>
      <c r="R1711">
        <v>5</v>
      </c>
      <c r="S1711">
        <v>1</v>
      </c>
      <c r="T1711">
        <v>0</v>
      </c>
      <c r="U1711">
        <v>109</v>
      </c>
      <c r="V1711">
        <v>28.9</v>
      </c>
      <c r="W1711">
        <v>292</v>
      </c>
      <c r="X1711">
        <v>9</v>
      </c>
      <c r="Y1711">
        <v>202</v>
      </c>
      <c r="Z1711">
        <v>9</v>
      </c>
      <c r="AA1711">
        <v>295</v>
      </c>
      <c r="AB1711">
        <v>7</v>
      </c>
      <c r="AC1711">
        <v>292</v>
      </c>
      <c r="AD1711">
        <v>32</v>
      </c>
      <c r="AE1711">
        <v>40</v>
      </c>
      <c r="AF1711">
        <v>2897</v>
      </c>
      <c r="AG1711">
        <v>9</v>
      </c>
      <c r="AH1711">
        <v>17</v>
      </c>
      <c r="AI1711">
        <v>24</v>
      </c>
      <c r="AJ1711">
        <v>0</v>
      </c>
      <c r="AK1711">
        <v>33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528642</v>
      </c>
      <c r="AR1711">
        <v>3872</v>
      </c>
      <c r="AS1711">
        <v>858.98</v>
      </c>
      <c r="AT1711">
        <f t="shared" si="78"/>
        <v>0.57859321520873597</v>
      </c>
      <c r="AU1711" t="str">
        <f t="shared" si="79"/>
        <v>Lo</v>
      </c>
      <c r="AV1711" t="str">
        <f>VLOOKUP(AW1711,'East-West Table '!$A$1:$C$51,3)</f>
        <v>West</v>
      </c>
      <c r="AW1711">
        <f t="shared" si="80"/>
        <v>31000</v>
      </c>
    </row>
    <row r="1712" spans="1:49" x14ac:dyDescent="0.25">
      <c r="A1712" t="s">
        <v>40</v>
      </c>
      <c r="B1712" t="s">
        <v>495</v>
      </c>
      <c r="C1712">
        <v>31119</v>
      </c>
      <c r="D1712">
        <v>35279</v>
      </c>
      <c r="E1712">
        <v>53</v>
      </c>
      <c r="F1712">
        <v>35226</v>
      </c>
      <c r="G1712">
        <v>2793</v>
      </c>
      <c r="H1712">
        <v>9129</v>
      </c>
      <c r="I1712">
        <v>5063</v>
      </c>
      <c r="J1712">
        <v>33799</v>
      </c>
      <c r="K1712">
        <v>504</v>
      </c>
      <c r="L1712">
        <v>427</v>
      </c>
      <c r="M1712">
        <v>236</v>
      </c>
      <c r="N1712">
        <v>17</v>
      </c>
      <c r="O1712">
        <v>296</v>
      </c>
      <c r="P1712">
        <v>4172</v>
      </c>
      <c r="Q1712">
        <v>29803</v>
      </c>
      <c r="R1712">
        <v>604</v>
      </c>
      <c r="S1712">
        <v>338</v>
      </c>
      <c r="T1712">
        <v>6</v>
      </c>
      <c r="U1712">
        <v>5147</v>
      </c>
      <c r="V1712">
        <v>13.7</v>
      </c>
      <c r="W1712">
        <v>15006</v>
      </c>
      <c r="X1712">
        <v>574</v>
      </c>
      <c r="Y1712">
        <v>13436</v>
      </c>
      <c r="Z1712">
        <v>1003</v>
      </c>
      <c r="AA1712">
        <v>19890</v>
      </c>
      <c r="AB1712">
        <v>707</v>
      </c>
      <c r="AC1712">
        <v>29322</v>
      </c>
      <c r="AD1712">
        <v>1787</v>
      </c>
      <c r="AE1712">
        <v>3968</v>
      </c>
      <c r="AF1712">
        <v>892063</v>
      </c>
      <c r="AG1712">
        <v>1371</v>
      </c>
      <c r="AH1712">
        <v>20477</v>
      </c>
      <c r="AI1712">
        <v>2541</v>
      </c>
      <c r="AJ1712">
        <v>45430</v>
      </c>
      <c r="AK1712">
        <v>3527</v>
      </c>
      <c r="AL1712">
        <v>1714451</v>
      </c>
      <c r="AM1712">
        <v>0</v>
      </c>
      <c r="AN1712">
        <v>565879</v>
      </c>
      <c r="AO1712">
        <v>98</v>
      </c>
      <c r="AP1712">
        <v>14878</v>
      </c>
      <c r="AQ1712">
        <v>342167</v>
      </c>
      <c r="AR1712">
        <v>189320</v>
      </c>
      <c r="AS1712">
        <v>572.57000000000005</v>
      </c>
      <c r="AT1712">
        <f t="shared" si="78"/>
        <v>61.615173690553114</v>
      </c>
      <c r="AU1712" t="str">
        <f t="shared" si="79"/>
        <v>Lo</v>
      </c>
      <c r="AV1712" t="str">
        <f>VLOOKUP(AW1712,'East-West Table '!$A$1:$C$51,3)</f>
        <v>West</v>
      </c>
      <c r="AW1712">
        <f t="shared" si="80"/>
        <v>31000</v>
      </c>
    </row>
    <row r="1713" spans="1:49" x14ac:dyDescent="0.25">
      <c r="A1713" t="s">
        <v>1630</v>
      </c>
      <c r="B1713" t="s">
        <v>495</v>
      </c>
      <c r="C1713">
        <v>31121</v>
      </c>
      <c r="D1713">
        <v>7954</v>
      </c>
      <c r="E1713">
        <v>-250</v>
      </c>
      <c r="F1713">
        <v>8204</v>
      </c>
      <c r="G1713">
        <v>450</v>
      </c>
      <c r="H1713">
        <v>1889</v>
      </c>
      <c r="I1713">
        <v>1450</v>
      </c>
      <c r="J1713">
        <v>7858</v>
      </c>
      <c r="K1713">
        <v>23</v>
      </c>
      <c r="L1713">
        <v>21</v>
      </c>
      <c r="M1713">
        <v>19</v>
      </c>
      <c r="N1713">
        <v>1</v>
      </c>
      <c r="O1713">
        <v>32</v>
      </c>
      <c r="P1713">
        <v>219</v>
      </c>
      <c r="Q1713">
        <v>7657</v>
      </c>
      <c r="R1713">
        <v>83</v>
      </c>
      <c r="S1713">
        <v>84</v>
      </c>
      <c r="T1713">
        <v>0</v>
      </c>
      <c r="U1713">
        <v>1391</v>
      </c>
      <c r="V1713">
        <v>20.7</v>
      </c>
      <c r="W1713">
        <v>3755</v>
      </c>
      <c r="X1713">
        <v>107</v>
      </c>
      <c r="Y1713">
        <v>3209</v>
      </c>
      <c r="Z1713">
        <v>209</v>
      </c>
      <c r="AA1713">
        <v>4349</v>
      </c>
      <c r="AB1713">
        <v>149</v>
      </c>
      <c r="AC1713">
        <v>3871</v>
      </c>
      <c r="AD1713">
        <v>170</v>
      </c>
      <c r="AE1713">
        <v>614</v>
      </c>
      <c r="AF1713">
        <v>97859</v>
      </c>
      <c r="AG1713">
        <v>244</v>
      </c>
      <c r="AH1713">
        <v>1622</v>
      </c>
      <c r="AI1713">
        <v>616</v>
      </c>
      <c r="AJ1713">
        <v>3767</v>
      </c>
      <c r="AK1713">
        <v>823</v>
      </c>
      <c r="AL1713">
        <v>0</v>
      </c>
      <c r="AM1713">
        <v>0</v>
      </c>
      <c r="AN1713">
        <v>33882</v>
      </c>
      <c r="AO1713">
        <v>30</v>
      </c>
      <c r="AP1713">
        <v>2649</v>
      </c>
      <c r="AQ1713">
        <v>283026</v>
      </c>
      <c r="AR1713">
        <v>53262</v>
      </c>
      <c r="AS1713">
        <v>484.88</v>
      </c>
      <c r="AT1713">
        <f t="shared" si="78"/>
        <v>16.404058736182147</v>
      </c>
      <c r="AU1713" t="str">
        <f t="shared" si="79"/>
        <v>Lo</v>
      </c>
      <c r="AV1713" t="str">
        <f>VLOOKUP(AW1713,'East-West Table '!$A$1:$C$51,3)</f>
        <v>West</v>
      </c>
      <c r="AW1713">
        <f t="shared" si="80"/>
        <v>31000</v>
      </c>
    </row>
    <row r="1714" spans="1:49" x14ac:dyDescent="0.25">
      <c r="A1714" t="s">
        <v>1794</v>
      </c>
      <c r="B1714" t="s">
        <v>495</v>
      </c>
      <c r="C1714">
        <v>31123</v>
      </c>
      <c r="D1714">
        <v>5171</v>
      </c>
      <c r="E1714">
        <v>-269</v>
      </c>
      <c r="F1714">
        <v>5440</v>
      </c>
      <c r="G1714">
        <v>288</v>
      </c>
      <c r="H1714">
        <v>1212</v>
      </c>
      <c r="I1714">
        <v>907</v>
      </c>
      <c r="J1714">
        <v>5088</v>
      </c>
      <c r="K1714">
        <v>5</v>
      </c>
      <c r="L1714">
        <v>41</v>
      </c>
      <c r="M1714">
        <v>13</v>
      </c>
      <c r="N1714">
        <v>0</v>
      </c>
      <c r="O1714">
        <v>24</v>
      </c>
      <c r="P1714">
        <v>590</v>
      </c>
      <c r="Q1714">
        <v>4511</v>
      </c>
      <c r="R1714">
        <v>50</v>
      </c>
      <c r="S1714">
        <v>59</v>
      </c>
      <c r="T1714">
        <v>0</v>
      </c>
      <c r="U1714">
        <v>915</v>
      </c>
      <c r="V1714">
        <v>20.7</v>
      </c>
      <c r="W1714">
        <v>2487</v>
      </c>
      <c r="X1714">
        <v>27</v>
      </c>
      <c r="Y1714">
        <v>2138</v>
      </c>
      <c r="Z1714">
        <v>127</v>
      </c>
      <c r="AA1714">
        <v>2802</v>
      </c>
      <c r="AB1714">
        <v>72</v>
      </c>
      <c r="AC1714">
        <v>2715</v>
      </c>
      <c r="AD1714">
        <v>114</v>
      </c>
      <c r="AE1714">
        <v>525</v>
      </c>
      <c r="AF1714">
        <v>66965</v>
      </c>
      <c r="AG1714">
        <v>112</v>
      </c>
      <c r="AH1714">
        <v>675</v>
      </c>
      <c r="AI1714">
        <v>396</v>
      </c>
      <c r="AJ1714">
        <v>3853</v>
      </c>
      <c r="AK1714">
        <v>487</v>
      </c>
      <c r="AL1714">
        <v>0</v>
      </c>
      <c r="AM1714">
        <v>45026</v>
      </c>
      <c r="AN1714">
        <v>21576</v>
      </c>
      <c r="AO1714">
        <v>0</v>
      </c>
      <c r="AP1714">
        <v>0</v>
      </c>
      <c r="AQ1714">
        <v>872351</v>
      </c>
      <c r="AR1714">
        <v>33678</v>
      </c>
      <c r="AS1714">
        <v>1423.75</v>
      </c>
      <c r="AT1714">
        <f t="shared" si="78"/>
        <v>3.6319578577699736</v>
      </c>
      <c r="AU1714" t="str">
        <f t="shared" si="79"/>
        <v>Lo</v>
      </c>
      <c r="AV1714" t="str">
        <f>VLOOKUP(AW1714,'East-West Table '!$A$1:$C$51,3)</f>
        <v>West</v>
      </c>
      <c r="AW1714">
        <f t="shared" si="80"/>
        <v>31000</v>
      </c>
    </row>
    <row r="1715" spans="1:49" x14ac:dyDescent="0.25">
      <c r="A1715" t="s">
        <v>1448</v>
      </c>
      <c r="B1715" t="s">
        <v>495</v>
      </c>
      <c r="C1715">
        <v>31125</v>
      </c>
      <c r="D1715">
        <v>3705</v>
      </c>
      <c r="E1715">
        <v>-333</v>
      </c>
      <c r="F1715">
        <v>4038</v>
      </c>
      <c r="G1715">
        <v>214</v>
      </c>
      <c r="H1715">
        <v>883</v>
      </c>
      <c r="I1715">
        <v>743</v>
      </c>
      <c r="J1715">
        <v>3669</v>
      </c>
      <c r="K1715">
        <v>1</v>
      </c>
      <c r="L1715">
        <v>17</v>
      </c>
      <c r="M1715">
        <v>1</v>
      </c>
      <c r="N1715">
        <v>0</v>
      </c>
      <c r="O1715">
        <v>17</v>
      </c>
      <c r="P1715">
        <v>54</v>
      </c>
      <c r="Q1715">
        <v>3623</v>
      </c>
      <c r="R1715">
        <v>51</v>
      </c>
      <c r="S1715">
        <v>56</v>
      </c>
      <c r="T1715">
        <v>2</v>
      </c>
      <c r="U1715">
        <v>693</v>
      </c>
      <c r="V1715">
        <v>21.2</v>
      </c>
      <c r="W1715">
        <v>1775</v>
      </c>
      <c r="X1715">
        <v>-12</v>
      </c>
      <c r="Y1715">
        <v>1577</v>
      </c>
      <c r="Z1715">
        <v>103</v>
      </c>
      <c r="AA1715">
        <v>2038</v>
      </c>
      <c r="AB1715">
        <v>56</v>
      </c>
      <c r="AC1715">
        <v>2036</v>
      </c>
      <c r="AD1715">
        <v>-1</v>
      </c>
      <c r="AE1715">
        <v>404</v>
      </c>
      <c r="AF1715">
        <v>48996</v>
      </c>
      <c r="AG1715">
        <v>102</v>
      </c>
      <c r="AH1715">
        <v>471</v>
      </c>
      <c r="AI1715">
        <v>282</v>
      </c>
      <c r="AJ1715">
        <v>623</v>
      </c>
      <c r="AK1715">
        <v>371</v>
      </c>
      <c r="AL1715">
        <v>0</v>
      </c>
      <c r="AM1715">
        <v>30291</v>
      </c>
      <c r="AN1715">
        <v>16378</v>
      </c>
      <c r="AO1715">
        <v>7</v>
      </c>
      <c r="AP1715">
        <v>899</v>
      </c>
      <c r="AQ1715">
        <v>228985</v>
      </c>
      <c r="AR1715">
        <v>33289</v>
      </c>
      <c r="AS1715">
        <v>441.32</v>
      </c>
      <c r="AT1715">
        <f t="shared" si="78"/>
        <v>8.395268739236835</v>
      </c>
      <c r="AU1715" t="str">
        <f t="shared" si="79"/>
        <v>Lo</v>
      </c>
      <c r="AV1715" t="str">
        <f>VLOOKUP(AW1715,'East-West Table '!$A$1:$C$51,3)</f>
        <v>West</v>
      </c>
      <c r="AW1715">
        <f t="shared" si="80"/>
        <v>31000</v>
      </c>
    </row>
    <row r="1716" spans="1:49" x14ac:dyDescent="0.25">
      <c r="A1716" t="s">
        <v>321</v>
      </c>
      <c r="B1716" t="s">
        <v>495</v>
      </c>
      <c r="C1716">
        <v>31127</v>
      </c>
      <c r="D1716">
        <v>7247</v>
      </c>
      <c r="E1716">
        <v>-329</v>
      </c>
      <c r="F1716">
        <v>7576</v>
      </c>
      <c r="G1716">
        <v>399</v>
      </c>
      <c r="H1716">
        <v>1515</v>
      </c>
      <c r="I1716">
        <v>1301</v>
      </c>
      <c r="J1716">
        <v>7074</v>
      </c>
      <c r="K1716">
        <v>46</v>
      </c>
      <c r="L1716">
        <v>27</v>
      </c>
      <c r="M1716">
        <v>53</v>
      </c>
      <c r="N1716">
        <v>3</v>
      </c>
      <c r="O1716">
        <v>44</v>
      </c>
      <c r="P1716">
        <v>93</v>
      </c>
      <c r="Q1716">
        <v>6995</v>
      </c>
      <c r="R1716">
        <v>90</v>
      </c>
      <c r="S1716">
        <v>59</v>
      </c>
      <c r="T1716">
        <v>0</v>
      </c>
      <c r="U1716">
        <v>1322</v>
      </c>
      <c r="V1716">
        <v>17</v>
      </c>
      <c r="W1716">
        <v>3538</v>
      </c>
      <c r="X1716">
        <v>99</v>
      </c>
      <c r="Y1716">
        <v>3047</v>
      </c>
      <c r="Z1716">
        <v>222</v>
      </c>
      <c r="AA1716">
        <v>3607</v>
      </c>
      <c r="AB1716">
        <v>137</v>
      </c>
      <c r="AC1716">
        <v>5302</v>
      </c>
      <c r="AD1716">
        <v>-106</v>
      </c>
      <c r="AE1716">
        <v>1602</v>
      </c>
      <c r="AF1716">
        <v>197810</v>
      </c>
      <c r="AG1716">
        <v>211</v>
      </c>
      <c r="AH1716">
        <v>1846</v>
      </c>
      <c r="AI1716">
        <v>474</v>
      </c>
      <c r="AJ1716">
        <v>4780</v>
      </c>
      <c r="AK1716">
        <v>648</v>
      </c>
      <c r="AL1716">
        <v>0</v>
      </c>
      <c r="AM1716">
        <v>29774</v>
      </c>
      <c r="AN1716">
        <v>49613</v>
      </c>
      <c r="AO1716">
        <v>16</v>
      </c>
      <c r="AP1716">
        <v>1982</v>
      </c>
      <c r="AQ1716">
        <v>255366</v>
      </c>
      <c r="AR1716">
        <v>49659</v>
      </c>
      <c r="AS1716">
        <v>409.3</v>
      </c>
      <c r="AT1716">
        <f t="shared" si="78"/>
        <v>17.705839237722941</v>
      </c>
      <c r="AU1716" t="str">
        <f t="shared" si="79"/>
        <v>Lo</v>
      </c>
      <c r="AV1716" t="str">
        <f>VLOOKUP(AW1716,'East-West Table '!$A$1:$C$51,3)</f>
        <v>West</v>
      </c>
      <c r="AW1716">
        <f t="shared" si="80"/>
        <v>31000</v>
      </c>
    </row>
    <row r="1717" spans="1:49" x14ac:dyDescent="0.25">
      <c r="A1717" t="s">
        <v>1731</v>
      </c>
      <c r="B1717" t="s">
        <v>495</v>
      </c>
      <c r="C1717">
        <v>31129</v>
      </c>
      <c r="D1717">
        <v>4650</v>
      </c>
      <c r="E1717">
        <v>-407</v>
      </c>
      <c r="F1717">
        <v>5057</v>
      </c>
      <c r="G1717">
        <v>278</v>
      </c>
      <c r="H1717">
        <v>939</v>
      </c>
      <c r="I1717">
        <v>1124</v>
      </c>
      <c r="J1717">
        <v>4600</v>
      </c>
      <c r="K1717">
        <v>9</v>
      </c>
      <c r="L1717">
        <v>12</v>
      </c>
      <c r="M1717">
        <v>12</v>
      </c>
      <c r="N1717">
        <v>0</v>
      </c>
      <c r="O1717">
        <v>17</v>
      </c>
      <c r="P1717">
        <v>63</v>
      </c>
      <c r="Q1717">
        <v>4537</v>
      </c>
      <c r="R1717">
        <v>56</v>
      </c>
      <c r="S1717">
        <v>81</v>
      </c>
      <c r="T1717">
        <v>1</v>
      </c>
      <c r="U1717">
        <v>940</v>
      </c>
      <c r="V1717">
        <v>16.8</v>
      </c>
      <c r="W1717">
        <v>2565</v>
      </c>
      <c r="X1717">
        <v>35</v>
      </c>
      <c r="Y1717">
        <v>2218</v>
      </c>
      <c r="Z1717">
        <v>122</v>
      </c>
      <c r="AA1717">
        <v>2358</v>
      </c>
      <c r="AB1717">
        <v>63</v>
      </c>
      <c r="AC1717">
        <v>3071</v>
      </c>
      <c r="AD1717">
        <v>-192</v>
      </c>
      <c r="AE1717">
        <v>420</v>
      </c>
      <c r="AF1717">
        <v>59103</v>
      </c>
      <c r="AG1717">
        <v>178</v>
      </c>
      <c r="AH1717">
        <v>1229</v>
      </c>
      <c r="AI1717">
        <v>368</v>
      </c>
      <c r="AJ1717">
        <v>2091</v>
      </c>
      <c r="AK1717">
        <v>537</v>
      </c>
      <c r="AL1717">
        <v>0</v>
      </c>
      <c r="AM1717">
        <v>44243</v>
      </c>
      <c r="AN1717">
        <v>41005</v>
      </c>
      <c r="AO1717">
        <v>0</v>
      </c>
      <c r="AP1717">
        <v>0</v>
      </c>
      <c r="AQ1717">
        <v>350539</v>
      </c>
      <c r="AR1717">
        <v>47169</v>
      </c>
      <c r="AS1717">
        <v>575.29999999999995</v>
      </c>
      <c r="AT1717">
        <f t="shared" si="78"/>
        <v>8.0827394402920216</v>
      </c>
      <c r="AU1717" t="str">
        <f t="shared" si="79"/>
        <v>Lo</v>
      </c>
      <c r="AV1717" t="str">
        <f>VLOOKUP(AW1717,'East-West Table '!$A$1:$C$51,3)</f>
        <v>West</v>
      </c>
      <c r="AW1717">
        <f t="shared" si="80"/>
        <v>31000</v>
      </c>
    </row>
    <row r="1718" spans="1:49" x14ac:dyDescent="0.25">
      <c r="A1718" t="s">
        <v>1114</v>
      </c>
      <c r="B1718" t="s">
        <v>495</v>
      </c>
      <c r="C1718">
        <v>31131</v>
      </c>
      <c r="D1718">
        <v>15747</v>
      </c>
      <c r="E1718">
        <v>351</v>
      </c>
      <c r="F1718">
        <v>15396</v>
      </c>
      <c r="G1718">
        <v>937</v>
      </c>
      <c r="H1718">
        <v>3678</v>
      </c>
      <c r="I1718">
        <v>2833</v>
      </c>
      <c r="J1718">
        <v>15462</v>
      </c>
      <c r="K1718">
        <v>69</v>
      </c>
      <c r="L1718">
        <v>57</v>
      </c>
      <c r="M1718">
        <v>45</v>
      </c>
      <c r="N1718">
        <v>8</v>
      </c>
      <c r="O1718">
        <v>106</v>
      </c>
      <c r="P1718">
        <v>525</v>
      </c>
      <c r="Q1718">
        <v>14947</v>
      </c>
      <c r="R1718">
        <v>172</v>
      </c>
      <c r="S1718">
        <v>158</v>
      </c>
      <c r="T1718">
        <v>0</v>
      </c>
      <c r="U1718">
        <v>2495</v>
      </c>
      <c r="V1718">
        <v>20.3</v>
      </c>
      <c r="W1718">
        <v>6922</v>
      </c>
      <c r="X1718">
        <v>355</v>
      </c>
      <c r="Y1718">
        <v>6060</v>
      </c>
      <c r="Z1718">
        <v>431</v>
      </c>
      <c r="AA1718">
        <v>8669</v>
      </c>
      <c r="AB1718">
        <v>273</v>
      </c>
      <c r="AC1718">
        <v>9394</v>
      </c>
      <c r="AD1718">
        <v>378</v>
      </c>
      <c r="AE1718">
        <v>1202</v>
      </c>
      <c r="AF1718">
        <v>247140</v>
      </c>
      <c r="AG1718">
        <v>444</v>
      </c>
      <c r="AH1718">
        <v>5367</v>
      </c>
      <c r="AI1718">
        <v>1068</v>
      </c>
      <c r="AJ1718">
        <v>17677</v>
      </c>
      <c r="AK1718">
        <v>1388</v>
      </c>
      <c r="AL1718">
        <v>269860</v>
      </c>
      <c r="AM1718">
        <v>106213</v>
      </c>
      <c r="AN1718">
        <v>99662</v>
      </c>
      <c r="AO1718">
        <v>55</v>
      </c>
      <c r="AP1718">
        <v>8367</v>
      </c>
      <c r="AQ1718">
        <v>342521</v>
      </c>
      <c r="AR1718">
        <v>88899</v>
      </c>
      <c r="AS1718">
        <v>615.69000000000005</v>
      </c>
      <c r="AT1718">
        <f t="shared" si="78"/>
        <v>25.576182819275932</v>
      </c>
      <c r="AU1718" t="str">
        <f t="shared" si="79"/>
        <v>Lo</v>
      </c>
      <c r="AV1718" t="str">
        <f>VLOOKUP(AW1718,'East-West Table '!$A$1:$C$51,3)</f>
        <v>West</v>
      </c>
      <c r="AW1718">
        <f t="shared" si="80"/>
        <v>31000</v>
      </c>
    </row>
    <row r="1719" spans="1:49" x14ac:dyDescent="0.25">
      <c r="A1719" t="s">
        <v>1176</v>
      </c>
      <c r="B1719" t="s">
        <v>495</v>
      </c>
      <c r="C1719">
        <v>31133</v>
      </c>
      <c r="D1719">
        <v>2804</v>
      </c>
      <c r="E1719">
        <v>-283</v>
      </c>
      <c r="F1719">
        <v>3087</v>
      </c>
      <c r="G1719">
        <v>125</v>
      </c>
      <c r="H1719">
        <v>581</v>
      </c>
      <c r="I1719">
        <v>710</v>
      </c>
      <c r="J1719">
        <v>2781</v>
      </c>
      <c r="K1719">
        <v>0</v>
      </c>
      <c r="L1719">
        <v>6</v>
      </c>
      <c r="M1719">
        <v>6</v>
      </c>
      <c r="N1719">
        <v>0</v>
      </c>
      <c r="O1719">
        <v>11</v>
      </c>
      <c r="P1719">
        <v>24</v>
      </c>
      <c r="Q1719">
        <v>2759</v>
      </c>
      <c r="R1719">
        <v>28</v>
      </c>
      <c r="S1719">
        <v>36</v>
      </c>
      <c r="T1719">
        <v>0</v>
      </c>
      <c r="U1719">
        <v>619</v>
      </c>
      <c r="V1719">
        <v>21.8</v>
      </c>
      <c r="W1719">
        <v>1615</v>
      </c>
      <c r="X1719">
        <v>28</v>
      </c>
      <c r="Y1719">
        <v>1339</v>
      </c>
      <c r="Z1719">
        <v>88</v>
      </c>
      <c r="AA1719">
        <v>1623</v>
      </c>
      <c r="AB1719">
        <v>49</v>
      </c>
      <c r="AC1719">
        <v>1646</v>
      </c>
      <c r="AD1719">
        <v>-43</v>
      </c>
      <c r="AE1719">
        <v>303</v>
      </c>
      <c r="AF1719">
        <v>42601</v>
      </c>
      <c r="AG1719">
        <v>75</v>
      </c>
      <c r="AH1719">
        <v>636</v>
      </c>
      <c r="AI1719">
        <v>242</v>
      </c>
      <c r="AJ1719">
        <v>788</v>
      </c>
      <c r="AK1719">
        <v>280</v>
      </c>
      <c r="AL1719">
        <v>0</v>
      </c>
      <c r="AM1719">
        <v>5575</v>
      </c>
      <c r="AN1719">
        <v>0</v>
      </c>
      <c r="AO1719">
        <v>1</v>
      </c>
      <c r="AP1719">
        <v>165</v>
      </c>
      <c r="AQ1719">
        <v>256818</v>
      </c>
      <c r="AR1719">
        <v>29395</v>
      </c>
      <c r="AS1719">
        <v>431.57</v>
      </c>
      <c r="AT1719">
        <f t="shared" si="78"/>
        <v>6.4972078689436241</v>
      </c>
      <c r="AU1719" t="str">
        <f t="shared" si="79"/>
        <v>Lo</v>
      </c>
      <c r="AV1719" t="str">
        <f>VLOOKUP(AW1719,'East-West Table '!$A$1:$C$51,3)</f>
        <v>West</v>
      </c>
      <c r="AW1719">
        <f t="shared" si="80"/>
        <v>31000</v>
      </c>
    </row>
    <row r="1720" spans="1:49" x14ac:dyDescent="0.25">
      <c r="A1720" t="s">
        <v>1656</v>
      </c>
      <c r="B1720" t="s">
        <v>495</v>
      </c>
      <c r="C1720">
        <v>31135</v>
      </c>
      <c r="D1720">
        <v>2992</v>
      </c>
      <c r="E1720">
        <v>-208</v>
      </c>
      <c r="F1720">
        <v>3200</v>
      </c>
      <c r="G1720">
        <v>172</v>
      </c>
      <c r="H1720">
        <v>688</v>
      </c>
      <c r="I1720">
        <v>616</v>
      </c>
      <c r="J1720">
        <v>2959</v>
      </c>
      <c r="K1720">
        <v>2</v>
      </c>
      <c r="L1720">
        <v>10</v>
      </c>
      <c r="M1720">
        <v>8</v>
      </c>
      <c r="N1720">
        <v>0</v>
      </c>
      <c r="O1720">
        <v>13</v>
      </c>
      <c r="P1720">
        <v>88</v>
      </c>
      <c r="Q1720">
        <v>2873</v>
      </c>
      <c r="R1720">
        <v>42</v>
      </c>
      <c r="S1720">
        <v>43</v>
      </c>
      <c r="T1720">
        <v>0</v>
      </c>
      <c r="U1720">
        <v>487</v>
      </c>
      <c r="V1720">
        <v>15.1</v>
      </c>
      <c r="W1720">
        <v>1460</v>
      </c>
      <c r="X1720">
        <v>16</v>
      </c>
      <c r="Y1720">
        <v>1275</v>
      </c>
      <c r="Z1720">
        <v>85</v>
      </c>
      <c r="AA1720">
        <v>1590</v>
      </c>
      <c r="AB1720">
        <v>36</v>
      </c>
      <c r="AC1720">
        <v>2063</v>
      </c>
      <c r="AD1720">
        <v>-18</v>
      </c>
      <c r="AE1720">
        <v>371</v>
      </c>
      <c r="AF1720">
        <v>54989</v>
      </c>
      <c r="AG1720">
        <v>109</v>
      </c>
      <c r="AH1720">
        <v>739</v>
      </c>
      <c r="AI1720">
        <v>265</v>
      </c>
      <c r="AJ1720">
        <v>577</v>
      </c>
      <c r="AK1720">
        <v>341</v>
      </c>
      <c r="AL1720">
        <v>0</v>
      </c>
      <c r="AM1720">
        <v>70436</v>
      </c>
      <c r="AN1720">
        <v>13835</v>
      </c>
      <c r="AO1720">
        <v>0</v>
      </c>
      <c r="AP1720">
        <v>0</v>
      </c>
      <c r="AQ1720">
        <v>548264</v>
      </c>
      <c r="AR1720">
        <v>35336</v>
      </c>
      <c r="AS1720">
        <v>883.18</v>
      </c>
      <c r="AT1720">
        <f t="shared" si="78"/>
        <v>3.3877578749518786</v>
      </c>
      <c r="AU1720" t="str">
        <f t="shared" si="79"/>
        <v>Lo</v>
      </c>
      <c r="AV1720" t="str">
        <f>VLOOKUP(AW1720,'East-West Table '!$A$1:$C$51,3)</f>
        <v>West</v>
      </c>
      <c r="AW1720">
        <f t="shared" si="80"/>
        <v>31000</v>
      </c>
    </row>
    <row r="1721" spans="1:49" x14ac:dyDescent="0.25">
      <c r="A1721" t="s">
        <v>484</v>
      </c>
      <c r="B1721" t="s">
        <v>495</v>
      </c>
      <c r="C1721">
        <v>31137</v>
      </c>
      <c r="D1721">
        <v>9442</v>
      </c>
      <c r="E1721">
        <v>-305</v>
      </c>
      <c r="F1721">
        <v>9747</v>
      </c>
      <c r="G1721">
        <v>548</v>
      </c>
      <c r="H1721">
        <v>2261</v>
      </c>
      <c r="I1721">
        <v>1749</v>
      </c>
      <c r="J1721">
        <v>9295</v>
      </c>
      <c r="K1721">
        <v>13</v>
      </c>
      <c r="L1721">
        <v>35</v>
      </c>
      <c r="M1721">
        <v>26</v>
      </c>
      <c r="N1721">
        <v>5</v>
      </c>
      <c r="O1721">
        <v>68</v>
      </c>
      <c r="P1721">
        <v>271</v>
      </c>
      <c r="Q1721">
        <v>9051</v>
      </c>
      <c r="R1721">
        <v>115</v>
      </c>
      <c r="S1721">
        <v>117</v>
      </c>
      <c r="T1721">
        <v>0</v>
      </c>
      <c r="U1721">
        <v>1349</v>
      </c>
      <c r="V1721">
        <v>15.5</v>
      </c>
      <c r="W1721">
        <v>4273</v>
      </c>
      <c r="X1721">
        <v>82</v>
      </c>
      <c r="Y1721">
        <v>3844</v>
      </c>
      <c r="Z1721">
        <v>301</v>
      </c>
      <c r="AA1721">
        <v>5231</v>
      </c>
      <c r="AB1721">
        <v>115</v>
      </c>
      <c r="AC1721">
        <v>6634</v>
      </c>
      <c r="AD1721">
        <v>-63</v>
      </c>
      <c r="AE1721">
        <v>852</v>
      </c>
      <c r="AF1721">
        <v>218880</v>
      </c>
      <c r="AG1721">
        <v>348</v>
      </c>
      <c r="AH1721">
        <v>3760</v>
      </c>
      <c r="AI1721">
        <v>788</v>
      </c>
      <c r="AJ1721">
        <v>7533</v>
      </c>
      <c r="AK1721">
        <v>1021</v>
      </c>
      <c r="AL1721">
        <v>0</v>
      </c>
      <c r="AM1721">
        <v>156713</v>
      </c>
      <c r="AN1721">
        <v>74803</v>
      </c>
      <c r="AO1721">
        <v>8</v>
      </c>
      <c r="AP1721">
        <v>1546</v>
      </c>
      <c r="AQ1721">
        <v>366154</v>
      </c>
      <c r="AR1721">
        <v>62880</v>
      </c>
      <c r="AS1721">
        <v>539.97</v>
      </c>
      <c r="AT1721">
        <f t="shared" si="78"/>
        <v>17.486156638331757</v>
      </c>
      <c r="AU1721" t="str">
        <f t="shared" si="79"/>
        <v>Lo</v>
      </c>
      <c r="AV1721" t="str">
        <f>VLOOKUP(AW1721,'East-West Table '!$A$1:$C$51,3)</f>
        <v>West</v>
      </c>
      <c r="AW1721">
        <f t="shared" si="80"/>
        <v>31000</v>
      </c>
    </row>
    <row r="1722" spans="1:49" x14ac:dyDescent="0.25">
      <c r="A1722" t="s">
        <v>832</v>
      </c>
      <c r="B1722" t="s">
        <v>495</v>
      </c>
      <c r="C1722">
        <v>31139</v>
      </c>
      <c r="D1722">
        <v>7564</v>
      </c>
      <c r="E1722">
        <v>-293</v>
      </c>
      <c r="F1722">
        <v>7857</v>
      </c>
      <c r="G1722">
        <v>437</v>
      </c>
      <c r="H1722">
        <v>1867</v>
      </c>
      <c r="I1722">
        <v>1150</v>
      </c>
      <c r="J1722">
        <v>7473</v>
      </c>
      <c r="K1722">
        <v>9</v>
      </c>
      <c r="L1722">
        <v>30</v>
      </c>
      <c r="M1722">
        <v>17</v>
      </c>
      <c r="N1722">
        <v>0</v>
      </c>
      <c r="O1722">
        <v>35</v>
      </c>
      <c r="P1722">
        <v>75</v>
      </c>
      <c r="Q1722">
        <v>7400</v>
      </c>
      <c r="R1722">
        <v>90</v>
      </c>
      <c r="S1722">
        <v>96</v>
      </c>
      <c r="T1722">
        <v>1</v>
      </c>
      <c r="U1722">
        <v>1226</v>
      </c>
      <c r="V1722">
        <v>19.7</v>
      </c>
      <c r="W1722">
        <v>3346</v>
      </c>
      <c r="X1722">
        <v>99</v>
      </c>
      <c r="Y1722">
        <v>2979</v>
      </c>
      <c r="Z1722">
        <v>202</v>
      </c>
      <c r="AA1722">
        <v>4168</v>
      </c>
      <c r="AB1722">
        <v>115</v>
      </c>
      <c r="AC1722">
        <v>3692</v>
      </c>
      <c r="AD1722">
        <v>-55</v>
      </c>
      <c r="AE1722">
        <v>552</v>
      </c>
      <c r="AF1722">
        <v>93821</v>
      </c>
      <c r="AG1722">
        <v>213</v>
      </c>
      <c r="AH1722">
        <v>1532</v>
      </c>
      <c r="AI1722">
        <v>567</v>
      </c>
      <c r="AJ1722">
        <v>1808</v>
      </c>
      <c r="AK1722">
        <v>741</v>
      </c>
      <c r="AL1722">
        <v>0</v>
      </c>
      <c r="AM1722">
        <v>0</v>
      </c>
      <c r="AN1722">
        <v>39528</v>
      </c>
      <c r="AO1722">
        <v>25</v>
      </c>
      <c r="AP1722">
        <v>3537</v>
      </c>
      <c r="AQ1722">
        <v>332550</v>
      </c>
      <c r="AR1722">
        <v>47349</v>
      </c>
      <c r="AS1722">
        <v>573.92999999999995</v>
      </c>
      <c r="AT1722">
        <f t="shared" si="78"/>
        <v>13.179307581063894</v>
      </c>
      <c r="AU1722" t="str">
        <f t="shared" si="79"/>
        <v>Lo</v>
      </c>
      <c r="AV1722" t="str">
        <f>VLOOKUP(AW1722,'East-West Table '!$A$1:$C$51,3)</f>
        <v>West</v>
      </c>
      <c r="AW1722">
        <f t="shared" si="80"/>
        <v>31000</v>
      </c>
    </row>
    <row r="1723" spans="1:49" x14ac:dyDescent="0.25">
      <c r="A1723" t="s">
        <v>485</v>
      </c>
      <c r="B1723" t="s">
        <v>495</v>
      </c>
      <c r="C1723">
        <v>31141</v>
      </c>
      <c r="D1723">
        <v>31962</v>
      </c>
      <c r="E1723">
        <v>394</v>
      </c>
      <c r="F1723">
        <v>31662</v>
      </c>
      <c r="G1723">
        <v>2238</v>
      </c>
      <c r="H1723">
        <v>8453</v>
      </c>
      <c r="I1723">
        <v>4650</v>
      </c>
      <c r="J1723">
        <v>31282</v>
      </c>
      <c r="K1723">
        <v>147</v>
      </c>
      <c r="L1723">
        <v>115</v>
      </c>
      <c r="M1723">
        <v>162</v>
      </c>
      <c r="N1723">
        <v>16</v>
      </c>
      <c r="O1723">
        <v>240</v>
      </c>
      <c r="P1723">
        <v>3032</v>
      </c>
      <c r="Q1723">
        <v>28400</v>
      </c>
      <c r="R1723">
        <v>482</v>
      </c>
      <c r="S1723">
        <v>212</v>
      </c>
      <c r="T1723">
        <v>5</v>
      </c>
      <c r="U1723">
        <v>4407</v>
      </c>
      <c r="V1723">
        <v>14.3</v>
      </c>
      <c r="W1723">
        <v>13251</v>
      </c>
      <c r="X1723">
        <v>448</v>
      </c>
      <c r="Y1723">
        <v>12076</v>
      </c>
      <c r="Z1723">
        <v>899</v>
      </c>
      <c r="AA1723">
        <v>17502</v>
      </c>
      <c r="AB1723">
        <v>478</v>
      </c>
      <c r="AC1723">
        <v>22732</v>
      </c>
      <c r="AD1723">
        <v>-255</v>
      </c>
      <c r="AE1723">
        <v>2652</v>
      </c>
      <c r="AF1723">
        <v>758467</v>
      </c>
      <c r="AG1723">
        <v>1026</v>
      </c>
      <c r="AH1723">
        <v>14703</v>
      </c>
      <c r="AI1723">
        <v>1987</v>
      </c>
      <c r="AJ1723">
        <v>31880</v>
      </c>
      <c r="AK1723">
        <v>2817</v>
      </c>
      <c r="AL1723">
        <v>1506649</v>
      </c>
      <c r="AM1723">
        <v>274683</v>
      </c>
      <c r="AN1723">
        <v>338431</v>
      </c>
      <c r="AO1723">
        <v>71</v>
      </c>
      <c r="AP1723">
        <v>15609</v>
      </c>
      <c r="AQ1723">
        <v>434529</v>
      </c>
      <c r="AR1723">
        <v>127896</v>
      </c>
      <c r="AS1723">
        <v>678.07</v>
      </c>
      <c r="AT1723">
        <f t="shared" si="78"/>
        <v>47.136726296695031</v>
      </c>
      <c r="AU1723" t="str">
        <f t="shared" si="79"/>
        <v>Lo</v>
      </c>
      <c r="AV1723" t="str">
        <f>VLOOKUP(AW1723,'East-West Table '!$A$1:$C$51,3)</f>
        <v>West</v>
      </c>
      <c r="AW1723">
        <f t="shared" si="80"/>
        <v>31000</v>
      </c>
    </row>
    <row r="1724" spans="1:49" x14ac:dyDescent="0.25">
      <c r="A1724" t="s">
        <v>157</v>
      </c>
      <c r="B1724" t="s">
        <v>495</v>
      </c>
      <c r="C1724">
        <v>31143</v>
      </c>
      <c r="D1724">
        <v>5349</v>
      </c>
      <c r="E1724">
        <v>-290</v>
      </c>
      <c r="F1724">
        <v>5639</v>
      </c>
      <c r="G1724">
        <v>311</v>
      </c>
      <c r="H1724">
        <v>1236</v>
      </c>
      <c r="I1724">
        <v>1107</v>
      </c>
      <c r="J1724">
        <v>5292</v>
      </c>
      <c r="K1724">
        <v>4</v>
      </c>
      <c r="L1724">
        <v>18</v>
      </c>
      <c r="M1724">
        <v>4</v>
      </c>
      <c r="N1724">
        <v>0</v>
      </c>
      <c r="O1724">
        <v>31</v>
      </c>
      <c r="P1724">
        <v>95</v>
      </c>
      <c r="Q1724">
        <v>5209</v>
      </c>
      <c r="R1724">
        <v>60</v>
      </c>
      <c r="S1724">
        <v>55</v>
      </c>
      <c r="T1724">
        <v>0</v>
      </c>
      <c r="U1724">
        <v>830</v>
      </c>
      <c r="V1724">
        <v>19.8</v>
      </c>
      <c r="W1724">
        <v>2780</v>
      </c>
      <c r="X1724">
        <v>63</v>
      </c>
      <c r="Y1724">
        <v>2259</v>
      </c>
      <c r="Z1724">
        <v>155</v>
      </c>
      <c r="AA1724">
        <v>3023</v>
      </c>
      <c r="AB1724">
        <v>81</v>
      </c>
      <c r="AC1724">
        <v>3009</v>
      </c>
      <c r="AD1724">
        <v>114</v>
      </c>
      <c r="AE1724">
        <v>515</v>
      </c>
      <c r="AF1724">
        <v>73939</v>
      </c>
      <c r="AG1724">
        <v>134</v>
      </c>
      <c r="AH1724">
        <v>1026</v>
      </c>
      <c r="AI1724">
        <v>435</v>
      </c>
      <c r="AJ1724">
        <v>1425</v>
      </c>
      <c r="AK1724">
        <v>528</v>
      </c>
      <c r="AL1724">
        <v>0</v>
      </c>
      <c r="AM1724">
        <v>140491</v>
      </c>
      <c r="AN1724">
        <v>25278</v>
      </c>
      <c r="AO1724">
        <v>4</v>
      </c>
      <c r="AP1724">
        <v>633</v>
      </c>
      <c r="AQ1724">
        <v>264455</v>
      </c>
      <c r="AR1724">
        <v>39017</v>
      </c>
      <c r="AS1724">
        <v>438.84</v>
      </c>
      <c r="AT1724">
        <f t="shared" si="78"/>
        <v>12.188952693464589</v>
      </c>
      <c r="AU1724" t="str">
        <f t="shared" si="79"/>
        <v>Lo</v>
      </c>
      <c r="AV1724" t="str">
        <f>VLOOKUP(AW1724,'East-West Table '!$A$1:$C$51,3)</f>
        <v>West</v>
      </c>
      <c r="AW1724">
        <f t="shared" si="80"/>
        <v>31000</v>
      </c>
    </row>
    <row r="1725" spans="1:49" x14ac:dyDescent="0.25">
      <c r="A1725" t="s">
        <v>1449</v>
      </c>
      <c r="B1725" t="s">
        <v>495</v>
      </c>
      <c r="C1725">
        <v>31145</v>
      </c>
      <c r="D1725">
        <v>10865</v>
      </c>
      <c r="E1725">
        <v>-585</v>
      </c>
      <c r="F1725">
        <v>11448</v>
      </c>
      <c r="G1725">
        <v>681</v>
      </c>
      <c r="H1725">
        <v>2561</v>
      </c>
      <c r="I1725">
        <v>2080</v>
      </c>
      <c r="J1725">
        <v>10678</v>
      </c>
      <c r="K1725">
        <v>28</v>
      </c>
      <c r="L1725">
        <v>59</v>
      </c>
      <c r="M1725">
        <v>24</v>
      </c>
      <c r="N1725">
        <v>2</v>
      </c>
      <c r="O1725">
        <v>74</v>
      </c>
      <c r="P1725">
        <v>319</v>
      </c>
      <c r="Q1725">
        <v>10376</v>
      </c>
      <c r="R1725">
        <v>145</v>
      </c>
      <c r="S1725">
        <v>127</v>
      </c>
      <c r="T1725">
        <v>0</v>
      </c>
      <c r="U1725">
        <v>2161</v>
      </c>
      <c r="V1725">
        <v>12</v>
      </c>
      <c r="W1725">
        <v>5350</v>
      </c>
      <c r="X1725">
        <v>71</v>
      </c>
      <c r="Y1725">
        <v>4710</v>
      </c>
      <c r="Z1725">
        <v>306</v>
      </c>
      <c r="AA1725">
        <v>5992</v>
      </c>
      <c r="AB1725">
        <v>161</v>
      </c>
      <c r="AC1725">
        <v>7460</v>
      </c>
      <c r="AD1725">
        <v>-99</v>
      </c>
      <c r="AE1725">
        <v>1156</v>
      </c>
      <c r="AF1725">
        <v>211837</v>
      </c>
      <c r="AG1725">
        <v>429</v>
      </c>
      <c r="AH1725">
        <v>3791</v>
      </c>
      <c r="AI1725">
        <v>832</v>
      </c>
      <c r="AJ1725">
        <v>15491</v>
      </c>
      <c r="AK1725">
        <v>1168</v>
      </c>
      <c r="AL1725">
        <v>0</v>
      </c>
      <c r="AM1725">
        <v>101447</v>
      </c>
      <c r="AN1725">
        <v>171530</v>
      </c>
      <c r="AO1725">
        <v>8</v>
      </c>
      <c r="AP1725">
        <v>841</v>
      </c>
      <c r="AQ1725">
        <v>429109</v>
      </c>
      <c r="AR1725">
        <v>78727</v>
      </c>
      <c r="AS1725">
        <v>716.65</v>
      </c>
      <c r="AT1725">
        <f t="shared" si="78"/>
        <v>15.160817693434732</v>
      </c>
      <c r="AU1725" t="str">
        <f t="shared" si="79"/>
        <v>Lo</v>
      </c>
      <c r="AV1725" t="str">
        <f>VLOOKUP(AW1725,'East-West Table '!$A$1:$C$51,3)</f>
        <v>West</v>
      </c>
      <c r="AW1725">
        <f t="shared" si="80"/>
        <v>31000</v>
      </c>
    </row>
    <row r="1726" spans="1:49" x14ac:dyDescent="0.25">
      <c r="A1726" t="s">
        <v>1450</v>
      </c>
      <c r="B1726" t="s">
        <v>495</v>
      </c>
      <c r="C1726">
        <v>31147</v>
      </c>
      <c r="D1726">
        <v>8656</v>
      </c>
      <c r="E1726">
        <v>-875</v>
      </c>
      <c r="F1726">
        <v>9531</v>
      </c>
      <c r="G1726">
        <v>454</v>
      </c>
      <c r="H1726">
        <v>1898</v>
      </c>
      <c r="I1726">
        <v>1865</v>
      </c>
      <c r="J1726">
        <v>8237</v>
      </c>
      <c r="K1726">
        <v>26</v>
      </c>
      <c r="L1726">
        <v>221</v>
      </c>
      <c r="M1726">
        <v>39</v>
      </c>
      <c r="N1726">
        <v>0</v>
      </c>
      <c r="O1726">
        <v>133</v>
      </c>
      <c r="P1726">
        <v>105</v>
      </c>
      <c r="Q1726">
        <v>8153</v>
      </c>
      <c r="R1726">
        <v>101</v>
      </c>
      <c r="S1726">
        <v>149</v>
      </c>
      <c r="T1726">
        <v>1</v>
      </c>
      <c r="U1726">
        <v>1657</v>
      </c>
      <c r="V1726">
        <v>19.5</v>
      </c>
      <c r="W1726">
        <v>4574</v>
      </c>
      <c r="X1726">
        <v>14</v>
      </c>
      <c r="Y1726">
        <v>3993</v>
      </c>
      <c r="Z1726">
        <v>248</v>
      </c>
      <c r="AA1726">
        <v>4351</v>
      </c>
      <c r="AB1726">
        <v>167</v>
      </c>
      <c r="AC1726">
        <v>4641</v>
      </c>
      <c r="AD1726">
        <v>-346</v>
      </c>
      <c r="AE1726">
        <v>651</v>
      </c>
      <c r="AF1726">
        <v>113514</v>
      </c>
      <c r="AG1726">
        <v>265</v>
      </c>
      <c r="AH1726">
        <v>1898</v>
      </c>
      <c r="AI1726">
        <v>662</v>
      </c>
      <c r="AJ1726">
        <v>4385</v>
      </c>
      <c r="AK1726">
        <v>921</v>
      </c>
      <c r="AL1726">
        <v>0</v>
      </c>
      <c r="AM1726">
        <v>70786</v>
      </c>
      <c r="AN1726">
        <v>57184</v>
      </c>
      <c r="AO1726">
        <v>5</v>
      </c>
      <c r="AP1726">
        <v>440</v>
      </c>
      <c r="AQ1726">
        <v>320783</v>
      </c>
      <c r="AR1726">
        <v>70017</v>
      </c>
      <c r="AS1726">
        <v>553.26</v>
      </c>
      <c r="AT1726">
        <f t="shared" si="78"/>
        <v>15.645446986950079</v>
      </c>
      <c r="AU1726" t="str">
        <f t="shared" si="79"/>
        <v>Lo</v>
      </c>
      <c r="AV1726" t="str">
        <f>VLOOKUP(AW1726,'East-West Table '!$A$1:$C$51,3)</f>
        <v>West</v>
      </c>
      <c r="AW1726">
        <f t="shared" si="80"/>
        <v>31000</v>
      </c>
    </row>
    <row r="1727" spans="1:49" x14ac:dyDescent="0.25">
      <c r="A1727" t="s">
        <v>864</v>
      </c>
      <c r="B1727" t="s">
        <v>495</v>
      </c>
      <c r="C1727">
        <v>31149</v>
      </c>
      <c r="D1727">
        <v>1544</v>
      </c>
      <c r="E1727">
        <v>-212</v>
      </c>
      <c r="F1727">
        <v>1756</v>
      </c>
      <c r="G1727">
        <v>71</v>
      </c>
      <c r="H1727">
        <v>298</v>
      </c>
      <c r="I1727">
        <v>346</v>
      </c>
      <c r="J1727">
        <v>1527</v>
      </c>
      <c r="K1727">
        <v>0</v>
      </c>
      <c r="L1727">
        <v>8</v>
      </c>
      <c r="M1727">
        <v>4</v>
      </c>
      <c r="N1727">
        <v>0</v>
      </c>
      <c r="O1727">
        <v>5</v>
      </c>
      <c r="P1727">
        <v>9</v>
      </c>
      <c r="Q1727">
        <v>1522</v>
      </c>
      <c r="R1727">
        <v>15</v>
      </c>
      <c r="S1727">
        <v>22</v>
      </c>
      <c r="T1727">
        <v>0</v>
      </c>
      <c r="U1727">
        <v>276</v>
      </c>
      <c r="V1727">
        <v>15.2</v>
      </c>
      <c r="W1727">
        <v>948</v>
      </c>
      <c r="X1727">
        <v>13</v>
      </c>
      <c r="Y1727">
        <v>763</v>
      </c>
      <c r="Z1727">
        <v>36</v>
      </c>
      <c r="AA1727">
        <v>945</v>
      </c>
      <c r="AB1727">
        <v>23</v>
      </c>
      <c r="AC1727">
        <v>1159</v>
      </c>
      <c r="AD1727">
        <v>-13</v>
      </c>
      <c r="AE1727">
        <v>222</v>
      </c>
      <c r="AF1727">
        <v>19160</v>
      </c>
      <c r="AG1727">
        <v>59</v>
      </c>
      <c r="AH1727">
        <v>309</v>
      </c>
      <c r="AI1727">
        <v>169</v>
      </c>
      <c r="AJ1727">
        <v>2065</v>
      </c>
      <c r="AK1727">
        <v>221</v>
      </c>
      <c r="AL1727">
        <v>0</v>
      </c>
      <c r="AM1727">
        <v>66298</v>
      </c>
      <c r="AN1727">
        <v>0</v>
      </c>
      <c r="AO1727">
        <v>3</v>
      </c>
      <c r="AP1727">
        <v>342</v>
      </c>
      <c r="AQ1727">
        <v>628839</v>
      </c>
      <c r="AR1727">
        <v>11695</v>
      </c>
      <c r="AS1727">
        <v>1008.46</v>
      </c>
      <c r="AT1727">
        <f t="shared" si="78"/>
        <v>1.5310473395077642</v>
      </c>
      <c r="AU1727" t="str">
        <f t="shared" si="79"/>
        <v>Lo</v>
      </c>
      <c r="AV1727" t="str">
        <f>VLOOKUP(AW1727,'East-West Table '!$A$1:$C$51,3)</f>
        <v>West</v>
      </c>
      <c r="AW1727">
        <f t="shared" si="80"/>
        <v>31000</v>
      </c>
    </row>
    <row r="1728" spans="1:49" x14ac:dyDescent="0.25">
      <c r="A1728" t="s">
        <v>83</v>
      </c>
      <c r="B1728" t="s">
        <v>495</v>
      </c>
      <c r="C1728">
        <v>31151</v>
      </c>
      <c r="D1728">
        <v>14155</v>
      </c>
      <c r="E1728">
        <v>312</v>
      </c>
      <c r="F1728">
        <v>13843</v>
      </c>
      <c r="G1728">
        <v>945</v>
      </c>
      <c r="H1728">
        <v>3388</v>
      </c>
      <c r="I1728">
        <v>2201</v>
      </c>
      <c r="J1728">
        <v>13617</v>
      </c>
      <c r="K1728">
        <v>90</v>
      </c>
      <c r="L1728">
        <v>53</v>
      </c>
      <c r="M1728">
        <v>279</v>
      </c>
      <c r="N1728">
        <v>4</v>
      </c>
      <c r="O1728">
        <v>112</v>
      </c>
      <c r="P1728">
        <v>2288</v>
      </c>
      <c r="Q1728">
        <v>11369</v>
      </c>
      <c r="R1728">
        <v>197</v>
      </c>
      <c r="S1728">
        <v>147</v>
      </c>
      <c r="T1728">
        <v>1</v>
      </c>
      <c r="U1728">
        <v>1954</v>
      </c>
      <c r="V1728">
        <v>19.2</v>
      </c>
      <c r="W1728">
        <v>5745</v>
      </c>
      <c r="X1728">
        <v>134</v>
      </c>
      <c r="Y1728">
        <v>5188</v>
      </c>
      <c r="Z1728">
        <v>391</v>
      </c>
      <c r="AA1728">
        <v>8170</v>
      </c>
      <c r="AB1728">
        <v>221</v>
      </c>
      <c r="AC1728">
        <v>8858</v>
      </c>
      <c r="AD1728">
        <v>278</v>
      </c>
      <c r="AE1728">
        <v>1410</v>
      </c>
      <c r="AF1728">
        <v>311426</v>
      </c>
      <c r="AG1728">
        <v>303</v>
      </c>
      <c r="AH1728">
        <v>5964</v>
      </c>
      <c r="AI1728">
        <v>811</v>
      </c>
      <c r="AJ1728">
        <v>11278</v>
      </c>
      <c r="AK1728">
        <v>1104</v>
      </c>
      <c r="AL1728">
        <v>729631</v>
      </c>
      <c r="AM1728">
        <v>73611</v>
      </c>
      <c r="AN1728">
        <v>90022</v>
      </c>
      <c r="AO1728">
        <v>62</v>
      </c>
      <c r="AP1728">
        <v>6217</v>
      </c>
      <c r="AQ1728">
        <v>344736</v>
      </c>
      <c r="AR1728">
        <v>88641</v>
      </c>
      <c r="AS1728">
        <v>575.34</v>
      </c>
      <c r="AT1728">
        <f t="shared" si="78"/>
        <v>24.602843535996104</v>
      </c>
      <c r="AU1728" t="str">
        <f t="shared" si="79"/>
        <v>Lo</v>
      </c>
      <c r="AV1728" t="str">
        <f>VLOOKUP(AW1728,'East-West Table '!$A$1:$C$51,3)</f>
        <v>West</v>
      </c>
      <c r="AW1728">
        <f t="shared" si="80"/>
        <v>31000</v>
      </c>
    </row>
    <row r="1729" spans="1:49" x14ac:dyDescent="0.25">
      <c r="A1729" t="s">
        <v>497</v>
      </c>
      <c r="B1729" t="s">
        <v>495</v>
      </c>
      <c r="C1729">
        <v>31153</v>
      </c>
      <c r="D1729">
        <v>142637</v>
      </c>
      <c r="E1729">
        <v>20042</v>
      </c>
      <c r="F1729">
        <v>122595</v>
      </c>
      <c r="G1729">
        <v>11711</v>
      </c>
      <c r="H1729">
        <v>40473</v>
      </c>
      <c r="I1729">
        <v>11158</v>
      </c>
      <c r="J1729">
        <v>131250</v>
      </c>
      <c r="K1729">
        <v>5304</v>
      </c>
      <c r="L1729">
        <v>602</v>
      </c>
      <c r="M1729">
        <v>3052</v>
      </c>
      <c r="N1729">
        <v>104</v>
      </c>
      <c r="O1729">
        <v>2325</v>
      </c>
      <c r="P1729">
        <v>7767</v>
      </c>
      <c r="Q1729">
        <v>124087</v>
      </c>
      <c r="R1729">
        <v>2373</v>
      </c>
      <c r="S1729">
        <v>594</v>
      </c>
      <c r="T1729">
        <v>15</v>
      </c>
      <c r="U1729">
        <v>13278</v>
      </c>
      <c r="V1729">
        <v>19.399999999999999</v>
      </c>
      <c r="W1729">
        <v>56439</v>
      </c>
      <c r="X1729">
        <v>11458</v>
      </c>
      <c r="Y1729">
        <v>43426</v>
      </c>
      <c r="Z1729">
        <v>4547</v>
      </c>
      <c r="AA1729">
        <v>73716</v>
      </c>
      <c r="AB1729">
        <v>2081</v>
      </c>
      <c r="AC1729">
        <v>74632</v>
      </c>
      <c r="AD1729">
        <v>19172</v>
      </c>
      <c r="AE1729">
        <v>15205</v>
      </c>
      <c r="AF1729">
        <v>3194043</v>
      </c>
      <c r="AG1729">
        <v>2702</v>
      </c>
      <c r="AH1729">
        <v>37416</v>
      </c>
      <c r="AI1729">
        <v>7768</v>
      </c>
      <c r="AJ1729">
        <v>114436</v>
      </c>
      <c r="AK1729">
        <v>8932</v>
      </c>
      <c r="AL1729">
        <v>446438</v>
      </c>
      <c r="AM1729">
        <v>3657043</v>
      </c>
      <c r="AN1729">
        <v>1170215</v>
      </c>
      <c r="AO1729">
        <v>1576</v>
      </c>
      <c r="AP1729">
        <v>244889</v>
      </c>
      <c r="AQ1729">
        <v>105173</v>
      </c>
      <c r="AR1729">
        <v>1045095</v>
      </c>
      <c r="AS1729">
        <v>240.52</v>
      </c>
      <c r="AT1729">
        <f t="shared" si="78"/>
        <v>593.03592216863456</v>
      </c>
      <c r="AU1729" t="str">
        <f t="shared" si="79"/>
        <v>Hi</v>
      </c>
      <c r="AV1729" t="str">
        <f>VLOOKUP(AW1729,'East-West Table '!$A$1:$C$51,3)</f>
        <v>West</v>
      </c>
      <c r="AW1729">
        <f t="shared" si="80"/>
        <v>31000</v>
      </c>
    </row>
    <row r="1730" spans="1:49" x14ac:dyDescent="0.25">
      <c r="A1730" t="s">
        <v>1115</v>
      </c>
      <c r="B1730" t="s">
        <v>495</v>
      </c>
      <c r="C1730">
        <v>31155</v>
      </c>
      <c r="D1730">
        <v>20344</v>
      </c>
      <c r="E1730">
        <v>514</v>
      </c>
      <c r="F1730">
        <v>19830</v>
      </c>
      <c r="G1730">
        <v>1191</v>
      </c>
      <c r="H1730">
        <v>4983</v>
      </c>
      <c r="I1730">
        <v>2986</v>
      </c>
      <c r="J1730">
        <v>20052</v>
      </c>
      <c r="K1730">
        <v>28</v>
      </c>
      <c r="L1730">
        <v>76</v>
      </c>
      <c r="M1730">
        <v>69</v>
      </c>
      <c r="N1730">
        <v>5</v>
      </c>
      <c r="O1730">
        <v>114</v>
      </c>
      <c r="P1730">
        <v>322</v>
      </c>
      <c r="Q1730">
        <v>19739</v>
      </c>
      <c r="R1730">
        <v>235</v>
      </c>
      <c r="S1730">
        <v>187</v>
      </c>
      <c r="T1730">
        <v>2</v>
      </c>
      <c r="U1730">
        <v>2653</v>
      </c>
      <c r="V1730">
        <v>24.2</v>
      </c>
      <c r="W1730">
        <v>8990</v>
      </c>
      <c r="X1730">
        <v>724</v>
      </c>
      <c r="Y1730">
        <v>7498</v>
      </c>
      <c r="Z1730">
        <v>637</v>
      </c>
      <c r="AA1730">
        <v>11219</v>
      </c>
      <c r="AB1730">
        <v>330</v>
      </c>
      <c r="AC1730">
        <v>8068</v>
      </c>
      <c r="AD1730">
        <v>96</v>
      </c>
      <c r="AE1730">
        <v>1385</v>
      </c>
      <c r="AF1730">
        <v>228924</v>
      </c>
      <c r="AG1730">
        <v>477</v>
      </c>
      <c r="AH1730">
        <v>3411</v>
      </c>
      <c r="AI1730">
        <v>1519</v>
      </c>
      <c r="AJ1730">
        <v>8646</v>
      </c>
      <c r="AK1730">
        <v>1837</v>
      </c>
      <c r="AL1730">
        <v>0</v>
      </c>
      <c r="AM1730">
        <v>94333</v>
      </c>
      <c r="AN1730">
        <v>100651</v>
      </c>
      <c r="AO1730">
        <v>132</v>
      </c>
      <c r="AP1730">
        <v>18190</v>
      </c>
      <c r="AQ1730">
        <v>458329</v>
      </c>
      <c r="AR1730">
        <v>102469</v>
      </c>
      <c r="AS1730">
        <v>753.9</v>
      </c>
      <c r="AT1730">
        <f t="shared" si="78"/>
        <v>26.98501127470487</v>
      </c>
      <c r="AU1730" t="str">
        <f t="shared" si="79"/>
        <v>Lo</v>
      </c>
      <c r="AV1730" t="str">
        <f>VLOOKUP(AW1730,'East-West Table '!$A$1:$C$51,3)</f>
        <v>West</v>
      </c>
      <c r="AW1730">
        <f t="shared" si="80"/>
        <v>31000</v>
      </c>
    </row>
    <row r="1731" spans="1:49" x14ac:dyDescent="0.25">
      <c r="A1731" t="s">
        <v>1116</v>
      </c>
      <c r="B1731" t="s">
        <v>495</v>
      </c>
      <c r="C1731">
        <v>31157</v>
      </c>
      <c r="D1731">
        <v>36546</v>
      </c>
      <c r="E1731">
        <v>-405</v>
      </c>
      <c r="F1731">
        <v>36951</v>
      </c>
      <c r="G1731">
        <v>2614</v>
      </c>
      <c r="H1731">
        <v>9118</v>
      </c>
      <c r="I1731">
        <v>6209</v>
      </c>
      <c r="J1731">
        <v>34972</v>
      </c>
      <c r="K1731">
        <v>166</v>
      </c>
      <c r="L1731">
        <v>831</v>
      </c>
      <c r="M1731">
        <v>269</v>
      </c>
      <c r="N1731">
        <v>14</v>
      </c>
      <c r="O1731">
        <v>294</v>
      </c>
      <c r="P1731">
        <v>6769</v>
      </c>
      <c r="Q1731">
        <v>28583</v>
      </c>
      <c r="R1731">
        <v>538</v>
      </c>
      <c r="S1731">
        <v>424</v>
      </c>
      <c r="T1731">
        <v>4</v>
      </c>
      <c r="U1731">
        <v>6671</v>
      </c>
      <c r="V1731">
        <v>14.9</v>
      </c>
      <c r="W1731">
        <v>16341</v>
      </c>
      <c r="X1731">
        <v>222</v>
      </c>
      <c r="Y1731">
        <v>14887</v>
      </c>
      <c r="Z1731">
        <v>1007</v>
      </c>
      <c r="AA1731">
        <v>19078</v>
      </c>
      <c r="AB1731">
        <v>626</v>
      </c>
      <c r="AC1731">
        <v>23661</v>
      </c>
      <c r="AD1731">
        <v>878</v>
      </c>
      <c r="AE1731">
        <v>3301</v>
      </c>
      <c r="AF1731">
        <v>748884</v>
      </c>
      <c r="AG1731">
        <v>1193</v>
      </c>
      <c r="AH1731">
        <v>13616</v>
      </c>
      <c r="AI1731">
        <v>2502</v>
      </c>
      <c r="AJ1731">
        <v>43698</v>
      </c>
      <c r="AK1731">
        <v>3357</v>
      </c>
      <c r="AL1731">
        <v>141543</v>
      </c>
      <c r="AM1731">
        <v>293777</v>
      </c>
      <c r="AN1731">
        <v>0</v>
      </c>
      <c r="AO1731">
        <v>44</v>
      </c>
      <c r="AP1731">
        <v>7542</v>
      </c>
      <c r="AQ1731">
        <v>427400</v>
      </c>
      <c r="AR1731">
        <v>234920</v>
      </c>
      <c r="AS1731">
        <v>739.27</v>
      </c>
      <c r="AT1731">
        <f t="shared" si="78"/>
        <v>49.435253696213834</v>
      </c>
      <c r="AU1731" t="str">
        <f t="shared" si="79"/>
        <v>Lo</v>
      </c>
      <c r="AV1731" t="str">
        <f>VLOOKUP(AW1731,'East-West Table '!$A$1:$C$51,3)</f>
        <v>West</v>
      </c>
      <c r="AW1731">
        <f t="shared" si="80"/>
        <v>31000</v>
      </c>
    </row>
    <row r="1732" spans="1:49" x14ac:dyDescent="0.25">
      <c r="A1732" t="s">
        <v>498</v>
      </c>
      <c r="B1732" t="s">
        <v>495</v>
      </c>
      <c r="C1732">
        <v>31159</v>
      </c>
      <c r="D1732">
        <v>16835</v>
      </c>
      <c r="E1732">
        <v>339</v>
      </c>
      <c r="F1732">
        <v>16496</v>
      </c>
      <c r="G1732">
        <v>958</v>
      </c>
      <c r="H1732">
        <v>3654</v>
      </c>
      <c r="I1732">
        <v>2486</v>
      </c>
      <c r="J1732">
        <v>16459</v>
      </c>
      <c r="K1732">
        <v>68</v>
      </c>
      <c r="L1732">
        <v>44</v>
      </c>
      <c r="M1732">
        <v>111</v>
      </c>
      <c r="N1732">
        <v>16</v>
      </c>
      <c r="O1732">
        <v>137</v>
      </c>
      <c r="P1732">
        <v>230</v>
      </c>
      <c r="Q1732">
        <v>16260</v>
      </c>
      <c r="R1732">
        <v>203</v>
      </c>
      <c r="S1732">
        <v>168</v>
      </c>
      <c r="T1732">
        <v>1</v>
      </c>
      <c r="U1732">
        <v>1775</v>
      </c>
      <c r="V1732">
        <v>19.899999999999999</v>
      </c>
      <c r="W1732">
        <v>6815</v>
      </c>
      <c r="X1732">
        <v>387</v>
      </c>
      <c r="Y1732">
        <v>6013</v>
      </c>
      <c r="Z1732">
        <v>507</v>
      </c>
      <c r="AA1732">
        <v>9297</v>
      </c>
      <c r="AB1732">
        <v>244</v>
      </c>
      <c r="AC1732">
        <v>9332</v>
      </c>
      <c r="AD1732">
        <v>-235</v>
      </c>
      <c r="AE1732">
        <v>1138</v>
      </c>
      <c r="AF1732">
        <v>269262</v>
      </c>
      <c r="AG1732">
        <v>454</v>
      </c>
      <c r="AH1732">
        <v>5262</v>
      </c>
      <c r="AI1732">
        <v>1099</v>
      </c>
      <c r="AJ1732">
        <v>12848</v>
      </c>
      <c r="AK1732">
        <v>1392</v>
      </c>
      <c r="AL1732">
        <v>109753</v>
      </c>
      <c r="AM1732">
        <v>56481</v>
      </c>
      <c r="AN1732">
        <v>97044</v>
      </c>
      <c r="AO1732">
        <v>76</v>
      </c>
      <c r="AP1732">
        <v>14572</v>
      </c>
      <c r="AQ1732">
        <v>364178</v>
      </c>
      <c r="AR1732">
        <v>79717</v>
      </c>
      <c r="AS1732">
        <v>574.75</v>
      </c>
      <c r="AT1732">
        <f t="shared" ref="AT1732:AT1795" si="81">D1732/AS1732</f>
        <v>29.290996085254459</v>
      </c>
      <c r="AU1732" t="str">
        <f t="shared" ref="AU1732:AU1795" si="82">IF(AT1732&gt;85,"Hi","Lo")</f>
        <v>Lo</v>
      </c>
      <c r="AV1732" t="str">
        <f>VLOOKUP(AW1732,'East-West Table '!$A$1:$C$51,3)</f>
        <v>West</v>
      </c>
      <c r="AW1732">
        <f t="shared" ref="AW1732:AW1795" si="83">ROUNDDOWN(C1732/1000,0)*1000</f>
        <v>31000</v>
      </c>
    </row>
    <row r="1733" spans="1:49" x14ac:dyDescent="0.25">
      <c r="A1733" t="s">
        <v>1303</v>
      </c>
      <c r="B1733" t="s">
        <v>495</v>
      </c>
      <c r="C1733">
        <v>31161</v>
      </c>
      <c r="D1733">
        <v>5571</v>
      </c>
      <c r="E1733">
        <v>-627</v>
      </c>
      <c r="F1733">
        <v>6198</v>
      </c>
      <c r="G1733">
        <v>338</v>
      </c>
      <c r="H1733">
        <v>1282</v>
      </c>
      <c r="I1733">
        <v>1221</v>
      </c>
      <c r="J1733">
        <v>4835</v>
      </c>
      <c r="K1733">
        <v>5</v>
      </c>
      <c r="L1733">
        <v>613</v>
      </c>
      <c r="M1733">
        <v>11</v>
      </c>
      <c r="N1733">
        <v>1</v>
      </c>
      <c r="O1733">
        <v>106</v>
      </c>
      <c r="P1733">
        <v>110</v>
      </c>
      <c r="Q1733">
        <v>4764</v>
      </c>
      <c r="R1733">
        <v>71</v>
      </c>
      <c r="S1733">
        <v>64</v>
      </c>
      <c r="T1733">
        <v>0</v>
      </c>
      <c r="U1733">
        <v>1111</v>
      </c>
      <c r="V1733">
        <v>17.3</v>
      </c>
      <c r="W1733">
        <v>3009</v>
      </c>
      <c r="X1733">
        <v>-4</v>
      </c>
      <c r="Y1733">
        <v>2549</v>
      </c>
      <c r="Z1733">
        <v>131</v>
      </c>
      <c r="AA1733">
        <v>3191</v>
      </c>
      <c r="AB1733">
        <v>80</v>
      </c>
      <c r="AC1733">
        <v>3375</v>
      </c>
      <c r="AD1733">
        <v>-105</v>
      </c>
      <c r="AE1733">
        <v>735</v>
      </c>
      <c r="AF1733">
        <v>57693</v>
      </c>
      <c r="AG1733">
        <v>185</v>
      </c>
      <c r="AH1733">
        <v>1181</v>
      </c>
      <c r="AI1733">
        <v>453</v>
      </c>
      <c r="AJ1733">
        <v>3277</v>
      </c>
      <c r="AK1733">
        <v>628</v>
      </c>
      <c r="AL1733">
        <v>0</v>
      </c>
      <c r="AM1733">
        <v>87061</v>
      </c>
      <c r="AN1733">
        <v>53608</v>
      </c>
      <c r="AO1733">
        <v>4</v>
      </c>
      <c r="AP1733">
        <v>412</v>
      </c>
      <c r="AQ1733">
        <v>1485895</v>
      </c>
      <c r="AR1733">
        <v>42565</v>
      </c>
      <c r="AS1733">
        <v>2441.04</v>
      </c>
      <c r="AT1733">
        <f t="shared" si="81"/>
        <v>2.2822239701111</v>
      </c>
      <c r="AU1733" t="str">
        <f t="shared" si="82"/>
        <v>Lo</v>
      </c>
      <c r="AV1733" t="str">
        <f>VLOOKUP(AW1733,'East-West Table '!$A$1:$C$51,3)</f>
        <v>West</v>
      </c>
      <c r="AW1733">
        <f t="shared" si="83"/>
        <v>31000</v>
      </c>
    </row>
    <row r="1734" spans="1:49" x14ac:dyDescent="0.25">
      <c r="A1734" t="s">
        <v>1384</v>
      </c>
      <c r="B1734" t="s">
        <v>495</v>
      </c>
      <c r="C1734">
        <v>31163</v>
      </c>
      <c r="D1734">
        <v>3083</v>
      </c>
      <c r="E1734">
        <v>-235</v>
      </c>
      <c r="F1734">
        <v>3318</v>
      </c>
      <c r="G1734">
        <v>171</v>
      </c>
      <c r="H1734">
        <v>670</v>
      </c>
      <c r="I1734">
        <v>728</v>
      </c>
      <c r="J1734">
        <v>3048</v>
      </c>
      <c r="K1734">
        <v>2</v>
      </c>
      <c r="L1734">
        <v>9</v>
      </c>
      <c r="M1734">
        <v>7</v>
      </c>
      <c r="N1734">
        <v>1</v>
      </c>
      <c r="O1734">
        <v>16</v>
      </c>
      <c r="P1734">
        <v>38</v>
      </c>
      <c r="Q1734">
        <v>3015</v>
      </c>
      <c r="R1734">
        <v>35</v>
      </c>
      <c r="S1734">
        <v>46</v>
      </c>
      <c r="T1734">
        <v>0</v>
      </c>
      <c r="U1734">
        <v>599</v>
      </c>
      <c r="V1734">
        <v>24.7</v>
      </c>
      <c r="W1734">
        <v>1845</v>
      </c>
      <c r="X1734">
        <v>6</v>
      </c>
      <c r="Y1734">
        <v>1394</v>
      </c>
      <c r="Z1734">
        <v>74</v>
      </c>
      <c r="AA1734">
        <v>1894</v>
      </c>
      <c r="AB1734">
        <v>53</v>
      </c>
      <c r="AC1734">
        <v>1750</v>
      </c>
      <c r="AD1734">
        <v>80</v>
      </c>
      <c r="AE1734">
        <v>311</v>
      </c>
      <c r="AF1734">
        <v>33815</v>
      </c>
      <c r="AG1734">
        <v>79</v>
      </c>
      <c r="AH1734">
        <v>550</v>
      </c>
      <c r="AI1734">
        <v>219</v>
      </c>
      <c r="AJ1734">
        <v>0</v>
      </c>
      <c r="AK1734">
        <v>298</v>
      </c>
      <c r="AL1734">
        <v>0</v>
      </c>
      <c r="AM1734">
        <v>0</v>
      </c>
      <c r="AN1734">
        <v>19601</v>
      </c>
      <c r="AO1734">
        <v>7</v>
      </c>
      <c r="AP1734">
        <v>738</v>
      </c>
      <c r="AQ1734">
        <v>316260</v>
      </c>
      <c r="AR1734">
        <v>31924</v>
      </c>
      <c r="AS1734">
        <v>565.84</v>
      </c>
      <c r="AT1734">
        <f t="shared" si="81"/>
        <v>5.4485366888166267</v>
      </c>
      <c r="AU1734" t="str">
        <f t="shared" si="82"/>
        <v>Lo</v>
      </c>
      <c r="AV1734" t="str">
        <f>VLOOKUP(AW1734,'East-West Table '!$A$1:$C$51,3)</f>
        <v>West</v>
      </c>
      <c r="AW1734">
        <f t="shared" si="83"/>
        <v>31000</v>
      </c>
    </row>
    <row r="1735" spans="1:49" x14ac:dyDescent="0.25">
      <c r="A1735" t="s">
        <v>305</v>
      </c>
      <c r="B1735" t="s">
        <v>495</v>
      </c>
      <c r="C1735">
        <v>31165</v>
      </c>
      <c r="D1735">
        <v>1403</v>
      </c>
      <c r="E1735">
        <v>-72</v>
      </c>
      <c r="F1735">
        <v>1475</v>
      </c>
      <c r="G1735">
        <v>46</v>
      </c>
      <c r="H1735">
        <v>276</v>
      </c>
      <c r="I1735">
        <v>225</v>
      </c>
      <c r="J1735">
        <v>1380</v>
      </c>
      <c r="K1735">
        <v>0</v>
      </c>
      <c r="L1735">
        <v>2</v>
      </c>
      <c r="M1735">
        <v>3</v>
      </c>
      <c r="N1735">
        <v>0</v>
      </c>
      <c r="O1735">
        <v>18</v>
      </c>
      <c r="P1735">
        <v>36</v>
      </c>
      <c r="Q1735">
        <v>1345</v>
      </c>
      <c r="R1735">
        <v>11</v>
      </c>
      <c r="S1735">
        <v>13</v>
      </c>
      <c r="T1735">
        <v>0</v>
      </c>
      <c r="U1735">
        <v>225</v>
      </c>
      <c r="V1735">
        <v>23</v>
      </c>
      <c r="W1735">
        <v>808</v>
      </c>
      <c r="X1735">
        <v>28</v>
      </c>
      <c r="Y1735">
        <v>605</v>
      </c>
      <c r="Z1735">
        <v>26</v>
      </c>
      <c r="AA1735">
        <v>742</v>
      </c>
      <c r="AB1735">
        <v>21</v>
      </c>
      <c r="AC1735">
        <v>747</v>
      </c>
      <c r="AD1735">
        <v>46</v>
      </c>
      <c r="AE1735">
        <v>104</v>
      </c>
      <c r="AF1735">
        <v>4452</v>
      </c>
      <c r="AG1735">
        <v>16</v>
      </c>
      <c r="AH1735">
        <v>60</v>
      </c>
      <c r="AI1735">
        <v>80</v>
      </c>
      <c r="AJ1735">
        <v>0</v>
      </c>
      <c r="AK1735">
        <v>78</v>
      </c>
      <c r="AL1735">
        <v>0</v>
      </c>
      <c r="AM1735">
        <v>0</v>
      </c>
      <c r="AN1735">
        <v>0</v>
      </c>
      <c r="AO1735">
        <v>7</v>
      </c>
      <c r="AP1735">
        <v>452</v>
      </c>
      <c r="AQ1735">
        <v>1103122</v>
      </c>
      <c r="AR1735">
        <v>5675</v>
      </c>
      <c r="AS1735">
        <v>2066.59</v>
      </c>
      <c r="AT1735">
        <f t="shared" si="81"/>
        <v>0.67889615259920932</v>
      </c>
      <c r="AU1735" t="str">
        <f t="shared" si="82"/>
        <v>Lo</v>
      </c>
      <c r="AV1735" t="str">
        <f>VLOOKUP(AW1735,'East-West Table '!$A$1:$C$51,3)</f>
        <v>West</v>
      </c>
      <c r="AW1735">
        <f t="shared" si="83"/>
        <v>31000</v>
      </c>
    </row>
    <row r="1736" spans="1:49" x14ac:dyDescent="0.25">
      <c r="A1736" t="s">
        <v>1700</v>
      </c>
      <c r="B1736" t="s">
        <v>495</v>
      </c>
      <c r="C1736">
        <v>31167</v>
      </c>
      <c r="D1736">
        <v>6570</v>
      </c>
      <c r="E1736">
        <v>115</v>
      </c>
      <c r="F1736">
        <v>6455</v>
      </c>
      <c r="G1736">
        <v>444</v>
      </c>
      <c r="H1736">
        <v>1698</v>
      </c>
      <c r="I1736">
        <v>839</v>
      </c>
      <c r="J1736">
        <v>6438</v>
      </c>
      <c r="K1736">
        <v>35</v>
      </c>
      <c r="L1736">
        <v>36</v>
      </c>
      <c r="M1736">
        <v>16</v>
      </c>
      <c r="N1736">
        <v>0</v>
      </c>
      <c r="O1736">
        <v>45</v>
      </c>
      <c r="P1736">
        <v>209</v>
      </c>
      <c r="Q1736">
        <v>6241</v>
      </c>
      <c r="R1736">
        <v>85</v>
      </c>
      <c r="S1736">
        <v>41</v>
      </c>
      <c r="T1736">
        <v>0</v>
      </c>
      <c r="U1736">
        <v>899</v>
      </c>
      <c r="V1736">
        <v>19.100000000000001</v>
      </c>
      <c r="W1736">
        <v>2511</v>
      </c>
      <c r="X1736">
        <v>59</v>
      </c>
      <c r="Y1736">
        <v>2297</v>
      </c>
      <c r="Z1736">
        <v>174</v>
      </c>
      <c r="AA1736">
        <v>3677</v>
      </c>
      <c r="AB1736">
        <v>109</v>
      </c>
      <c r="AC1736">
        <v>2538</v>
      </c>
      <c r="AD1736">
        <v>-33</v>
      </c>
      <c r="AE1736">
        <v>340</v>
      </c>
      <c r="AF1736">
        <v>98712</v>
      </c>
      <c r="AG1736">
        <v>101</v>
      </c>
      <c r="AH1736">
        <v>484</v>
      </c>
      <c r="AI1736">
        <v>403</v>
      </c>
      <c r="AJ1736">
        <v>978</v>
      </c>
      <c r="AK1736">
        <v>445</v>
      </c>
      <c r="AL1736">
        <v>0</v>
      </c>
      <c r="AM1736">
        <v>0</v>
      </c>
      <c r="AN1736">
        <v>15272</v>
      </c>
      <c r="AO1736">
        <v>19</v>
      </c>
      <c r="AP1736">
        <v>3033</v>
      </c>
      <c r="AQ1736">
        <v>243223</v>
      </c>
      <c r="AR1736">
        <v>23158</v>
      </c>
      <c r="AS1736">
        <v>429.83</v>
      </c>
      <c r="AT1736">
        <f t="shared" si="81"/>
        <v>15.285112718981924</v>
      </c>
      <c r="AU1736" t="str">
        <f t="shared" si="82"/>
        <v>Lo</v>
      </c>
      <c r="AV1736" t="str">
        <f>VLOOKUP(AW1736,'East-West Table '!$A$1:$C$51,3)</f>
        <v>West</v>
      </c>
      <c r="AW1736">
        <f t="shared" si="83"/>
        <v>31000</v>
      </c>
    </row>
    <row r="1737" spans="1:49" x14ac:dyDescent="0.25">
      <c r="A1737" t="s">
        <v>1631</v>
      </c>
      <c r="B1737" t="s">
        <v>495</v>
      </c>
      <c r="C1737">
        <v>31169</v>
      </c>
      <c r="D1737">
        <v>5317</v>
      </c>
      <c r="E1737">
        <v>-738</v>
      </c>
      <c r="F1737">
        <v>6055</v>
      </c>
      <c r="G1737">
        <v>226</v>
      </c>
      <c r="H1737">
        <v>1168</v>
      </c>
      <c r="I1737">
        <v>1350</v>
      </c>
      <c r="J1737">
        <v>5259</v>
      </c>
      <c r="K1737">
        <v>2</v>
      </c>
      <c r="L1737">
        <v>19</v>
      </c>
      <c r="M1737">
        <v>8</v>
      </c>
      <c r="N1737">
        <v>0</v>
      </c>
      <c r="O1737">
        <v>29</v>
      </c>
      <c r="P1737">
        <v>63</v>
      </c>
      <c r="Q1737">
        <v>5199</v>
      </c>
      <c r="R1737">
        <v>47</v>
      </c>
      <c r="S1737">
        <v>92</v>
      </c>
      <c r="T1737">
        <v>0</v>
      </c>
      <c r="U1737">
        <v>1063</v>
      </c>
      <c r="V1737">
        <v>14.4</v>
      </c>
      <c r="W1737">
        <v>2860</v>
      </c>
      <c r="X1737">
        <v>32</v>
      </c>
      <c r="Y1737">
        <v>2541</v>
      </c>
      <c r="Z1737">
        <v>166</v>
      </c>
      <c r="AA1737">
        <v>2848</v>
      </c>
      <c r="AB1737">
        <v>74</v>
      </c>
      <c r="AC1737">
        <v>3792</v>
      </c>
      <c r="AD1737">
        <v>-204</v>
      </c>
      <c r="AE1737">
        <v>661</v>
      </c>
      <c r="AF1737">
        <v>107508</v>
      </c>
      <c r="AG1737">
        <v>212</v>
      </c>
      <c r="AH1737">
        <v>1894</v>
      </c>
      <c r="AI1737">
        <v>410</v>
      </c>
      <c r="AJ1737">
        <v>1779</v>
      </c>
      <c r="AK1737">
        <v>588</v>
      </c>
      <c r="AL1737">
        <v>0</v>
      </c>
      <c r="AM1737">
        <v>81932</v>
      </c>
      <c r="AN1737">
        <v>42361</v>
      </c>
      <c r="AO1737">
        <v>7</v>
      </c>
      <c r="AP1737">
        <v>1224</v>
      </c>
      <c r="AQ1737">
        <v>380447</v>
      </c>
      <c r="AR1737">
        <v>45577</v>
      </c>
      <c r="AS1737">
        <v>574.54999999999995</v>
      </c>
      <c r="AT1737">
        <f t="shared" si="81"/>
        <v>9.25419893829954</v>
      </c>
      <c r="AU1737" t="str">
        <f t="shared" si="82"/>
        <v>Lo</v>
      </c>
      <c r="AV1737" t="str">
        <f>VLOOKUP(AW1737,'East-West Table '!$A$1:$C$51,3)</f>
        <v>West</v>
      </c>
      <c r="AW1737">
        <f t="shared" si="83"/>
        <v>31000</v>
      </c>
    </row>
    <row r="1738" spans="1:49" x14ac:dyDescent="0.25">
      <c r="A1738" t="s">
        <v>221</v>
      </c>
      <c r="B1738" t="s">
        <v>495</v>
      </c>
      <c r="C1738">
        <v>31171</v>
      </c>
      <c r="D1738">
        <v>629</v>
      </c>
      <c r="E1738">
        <v>-100</v>
      </c>
      <c r="F1738">
        <v>729</v>
      </c>
      <c r="G1738">
        <v>28</v>
      </c>
      <c r="H1738">
        <v>128</v>
      </c>
      <c r="I1738">
        <v>115</v>
      </c>
      <c r="J1738">
        <v>625</v>
      </c>
      <c r="K1738">
        <v>0</v>
      </c>
      <c r="L1738">
        <v>3</v>
      </c>
      <c r="M1738">
        <v>0</v>
      </c>
      <c r="N1738">
        <v>0</v>
      </c>
      <c r="O1738">
        <v>1</v>
      </c>
      <c r="P1738">
        <v>9</v>
      </c>
      <c r="Q1738">
        <v>616</v>
      </c>
      <c r="R1738">
        <v>7</v>
      </c>
      <c r="S1738">
        <v>6</v>
      </c>
      <c r="T1738">
        <v>0</v>
      </c>
      <c r="U1738">
        <v>120</v>
      </c>
      <c r="V1738">
        <v>15.1</v>
      </c>
      <c r="W1738">
        <v>460</v>
      </c>
      <c r="X1738">
        <v>14</v>
      </c>
      <c r="Y1738">
        <v>325</v>
      </c>
      <c r="Z1738">
        <v>13</v>
      </c>
      <c r="AA1738">
        <v>396</v>
      </c>
      <c r="AB1738">
        <v>12</v>
      </c>
      <c r="AC1738">
        <v>534</v>
      </c>
      <c r="AD1738">
        <v>64</v>
      </c>
      <c r="AE1738">
        <v>126</v>
      </c>
      <c r="AF1738">
        <v>6390</v>
      </c>
      <c r="AG1738">
        <v>32</v>
      </c>
      <c r="AH1738">
        <v>188</v>
      </c>
      <c r="AI1738">
        <v>81</v>
      </c>
      <c r="AJ1738">
        <v>793</v>
      </c>
      <c r="AK1738">
        <v>96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348802</v>
      </c>
      <c r="AR1738">
        <v>6280</v>
      </c>
      <c r="AS1738">
        <v>712.86</v>
      </c>
      <c r="AT1738">
        <f t="shared" si="81"/>
        <v>0.88236119294111048</v>
      </c>
      <c r="AU1738" t="str">
        <f t="shared" si="82"/>
        <v>Lo</v>
      </c>
      <c r="AV1738" t="str">
        <f>VLOOKUP(AW1738,'East-West Table '!$A$1:$C$51,3)</f>
        <v>West</v>
      </c>
      <c r="AW1738">
        <f t="shared" si="83"/>
        <v>31000</v>
      </c>
    </row>
    <row r="1739" spans="1:49" x14ac:dyDescent="0.25">
      <c r="A1739" t="s">
        <v>837</v>
      </c>
      <c r="B1739" t="s">
        <v>495</v>
      </c>
      <c r="C1739">
        <v>31173</v>
      </c>
      <c r="D1739">
        <v>7273</v>
      </c>
      <c r="E1739">
        <v>102</v>
      </c>
      <c r="F1739">
        <v>7171</v>
      </c>
      <c r="G1739">
        <v>754</v>
      </c>
      <c r="H1739">
        <v>2649</v>
      </c>
      <c r="I1739">
        <v>847</v>
      </c>
      <c r="J1739">
        <v>3316</v>
      </c>
      <c r="K1739">
        <v>88</v>
      </c>
      <c r="L1739">
        <v>3671</v>
      </c>
      <c r="M1739">
        <v>31</v>
      </c>
      <c r="N1739">
        <v>1</v>
      </c>
      <c r="O1739">
        <v>166</v>
      </c>
      <c r="P1739">
        <v>368</v>
      </c>
      <c r="Q1739">
        <v>3096</v>
      </c>
      <c r="R1739">
        <v>148</v>
      </c>
      <c r="S1739">
        <v>64</v>
      </c>
      <c r="T1739">
        <v>2</v>
      </c>
      <c r="U1739">
        <v>1284</v>
      </c>
      <c r="V1739">
        <v>18.600000000000001</v>
      </c>
      <c r="W1739">
        <v>2507</v>
      </c>
      <c r="X1739">
        <v>40</v>
      </c>
      <c r="Y1739">
        <v>2255</v>
      </c>
      <c r="Z1739">
        <v>164</v>
      </c>
      <c r="AA1739">
        <v>2998</v>
      </c>
      <c r="AB1739">
        <v>188</v>
      </c>
      <c r="AC1739">
        <v>3439</v>
      </c>
      <c r="AD1739">
        <v>53</v>
      </c>
      <c r="AE1739">
        <v>1438</v>
      </c>
      <c r="AF1739">
        <v>121901</v>
      </c>
      <c r="AG1739">
        <v>108</v>
      </c>
      <c r="AH1739">
        <v>1335</v>
      </c>
      <c r="AI1739">
        <v>249</v>
      </c>
      <c r="AJ1739">
        <v>2158</v>
      </c>
      <c r="AK1739">
        <v>313</v>
      </c>
      <c r="AL1739">
        <v>0</v>
      </c>
      <c r="AM1739">
        <v>70309</v>
      </c>
      <c r="AN1739">
        <v>45553</v>
      </c>
      <c r="AO1739">
        <v>32</v>
      </c>
      <c r="AP1739">
        <v>4787</v>
      </c>
      <c r="AQ1739">
        <v>214181</v>
      </c>
      <c r="AR1739">
        <v>82703</v>
      </c>
      <c r="AS1739">
        <v>393.81</v>
      </c>
      <c r="AT1739">
        <f t="shared" si="81"/>
        <v>18.468296894441483</v>
      </c>
      <c r="AU1739" t="str">
        <f t="shared" si="82"/>
        <v>Lo</v>
      </c>
      <c r="AV1739" t="str">
        <f>VLOOKUP(AW1739,'East-West Table '!$A$1:$C$51,3)</f>
        <v>West</v>
      </c>
      <c r="AW1739">
        <f t="shared" si="83"/>
        <v>31000</v>
      </c>
    </row>
    <row r="1740" spans="1:49" x14ac:dyDescent="0.25">
      <c r="A1740" t="s">
        <v>1440</v>
      </c>
      <c r="B1740" t="s">
        <v>495</v>
      </c>
      <c r="C1740">
        <v>31175</v>
      </c>
      <c r="D1740">
        <v>4373</v>
      </c>
      <c r="E1740">
        <v>-274</v>
      </c>
      <c r="F1740">
        <v>4647</v>
      </c>
      <c r="G1740">
        <v>219</v>
      </c>
      <c r="H1740">
        <v>951</v>
      </c>
      <c r="I1740">
        <v>1030</v>
      </c>
      <c r="J1740">
        <v>4317</v>
      </c>
      <c r="K1740">
        <v>8</v>
      </c>
      <c r="L1740">
        <v>20</v>
      </c>
      <c r="M1740">
        <v>5</v>
      </c>
      <c r="N1740">
        <v>3</v>
      </c>
      <c r="O1740">
        <v>20</v>
      </c>
      <c r="P1740">
        <v>84</v>
      </c>
      <c r="Q1740">
        <v>4243</v>
      </c>
      <c r="R1740">
        <v>43</v>
      </c>
      <c r="S1740">
        <v>55</v>
      </c>
      <c r="T1740">
        <v>0</v>
      </c>
      <c r="U1740">
        <v>904</v>
      </c>
      <c r="V1740">
        <v>15.1</v>
      </c>
      <c r="W1740">
        <v>2280</v>
      </c>
      <c r="X1740">
        <v>7</v>
      </c>
      <c r="Y1740">
        <v>1965</v>
      </c>
      <c r="Z1740">
        <v>114</v>
      </c>
      <c r="AA1740">
        <v>2552</v>
      </c>
      <c r="AB1740">
        <v>64</v>
      </c>
      <c r="AC1740">
        <v>2791</v>
      </c>
      <c r="AD1740">
        <v>44</v>
      </c>
      <c r="AE1740">
        <v>668</v>
      </c>
      <c r="AF1740">
        <v>66459</v>
      </c>
      <c r="AG1740">
        <v>180</v>
      </c>
      <c r="AH1740">
        <v>1314</v>
      </c>
      <c r="AI1740">
        <v>396</v>
      </c>
      <c r="AJ1740">
        <v>2717</v>
      </c>
      <c r="AK1740">
        <v>538</v>
      </c>
      <c r="AL1740">
        <v>0</v>
      </c>
      <c r="AM1740">
        <v>40678</v>
      </c>
      <c r="AN1740">
        <v>74397</v>
      </c>
      <c r="AO1740">
        <v>4</v>
      </c>
      <c r="AP1740">
        <v>810</v>
      </c>
      <c r="AQ1740">
        <v>314661</v>
      </c>
      <c r="AR1740">
        <v>36720</v>
      </c>
      <c r="AS1740">
        <v>568.11</v>
      </c>
      <c r="AT1740">
        <f t="shared" si="81"/>
        <v>7.6974529580538977</v>
      </c>
      <c r="AU1740" t="str">
        <f t="shared" si="82"/>
        <v>Lo</v>
      </c>
      <c r="AV1740" t="str">
        <f>VLOOKUP(AW1740,'East-West Table '!$A$1:$C$51,3)</f>
        <v>West</v>
      </c>
      <c r="AW1740">
        <f t="shared" si="83"/>
        <v>31000</v>
      </c>
    </row>
    <row r="1741" spans="1:49" x14ac:dyDescent="0.25">
      <c r="A1741" t="s">
        <v>308</v>
      </c>
      <c r="B1741" t="s">
        <v>495</v>
      </c>
      <c r="C1741">
        <v>31177</v>
      </c>
      <c r="D1741">
        <v>20044</v>
      </c>
      <c r="E1741">
        <v>1264</v>
      </c>
      <c r="F1741">
        <v>18780</v>
      </c>
      <c r="G1741">
        <v>1134</v>
      </c>
      <c r="H1741">
        <v>4710</v>
      </c>
      <c r="I1741">
        <v>2641</v>
      </c>
      <c r="J1741">
        <v>19615</v>
      </c>
      <c r="K1741">
        <v>133</v>
      </c>
      <c r="L1741">
        <v>39</v>
      </c>
      <c r="M1741">
        <v>72</v>
      </c>
      <c r="N1741">
        <v>23</v>
      </c>
      <c r="O1741">
        <v>162</v>
      </c>
      <c r="P1741">
        <v>317</v>
      </c>
      <c r="Q1741">
        <v>19317</v>
      </c>
      <c r="R1741">
        <v>231</v>
      </c>
      <c r="S1741">
        <v>161</v>
      </c>
      <c r="T1741">
        <v>0</v>
      </c>
      <c r="U1741">
        <v>2528</v>
      </c>
      <c r="V1741">
        <v>22.8</v>
      </c>
      <c r="W1741">
        <v>8015</v>
      </c>
      <c r="X1741">
        <v>607</v>
      </c>
      <c r="Y1741">
        <v>6940</v>
      </c>
      <c r="Z1741">
        <v>658</v>
      </c>
      <c r="AA1741">
        <v>11281</v>
      </c>
      <c r="AB1741">
        <v>309</v>
      </c>
      <c r="AC1741">
        <v>10945</v>
      </c>
      <c r="AD1741">
        <v>694</v>
      </c>
      <c r="AE1741">
        <v>1639</v>
      </c>
      <c r="AF1741">
        <v>407332</v>
      </c>
      <c r="AG1741">
        <v>545</v>
      </c>
      <c r="AH1741">
        <v>6154</v>
      </c>
      <c r="AI1741">
        <v>1326</v>
      </c>
      <c r="AJ1741">
        <v>12941</v>
      </c>
      <c r="AK1741">
        <v>1670</v>
      </c>
      <c r="AL1741">
        <v>443035</v>
      </c>
      <c r="AM1741">
        <v>0</v>
      </c>
      <c r="AN1741">
        <v>529854</v>
      </c>
      <c r="AO1741">
        <v>84</v>
      </c>
      <c r="AP1741">
        <v>13162</v>
      </c>
      <c r="AQ1741">
        <v>242419</v>
      </c>
      <c r="AR1741">
        <v>79289</v>
      </c>
      <c r="AS1741">
        <v>390.49</v>
      </c>
      <c r="AT1741">
        <f t="shared" si="81"/>
        <v>51.330379779251707</v>
      </c>
      <c r="AU1741" t="str">
        <f t="shared" si="82"/>
        <v>Lo</v>
      </c>
      <c r="AV1741" t="str">
        <f>VLOOKUP(AW1741,'East-West Table '!$A$1:$C$51,3)</f>
        <v>West</v>
      </c>
      <c r="AW1741">
        <f t="shared" si="83"/>
        <v>31000</v>
      </c>
    </row>
    <row r="1742" spans="1:49" x14ac:dyDescent="0.25">
      <c r="A1742" t="s">
        <v>223</v>
      </c>
      <c r="B1742" t="s">
        <v>495</v>
      </c>
      <c r="C1742">
        <v>31179</v>
      </c>
      <c r="D1742">
        <v>9196</v>
      </c>
      <c r="E1742">
        <v>-655</v>
      </c>
      <c r="F1742">
        <v>9851</v>
      </c>
      <c r="G1742">
        <v>468</v>
      </c>
      <c r="H1742">
        <v>1737</v>
      </c>
      <c r="I1742">
        <v>1278</v>
      </c>
      <c r="J1742">
        <v>8919</v>
      </c>
      <c r="K1742">
        <v>103</v>
      </c>
      <c r="L1742">
        <v>46</v>
      </c>
      <c r="M1742">
        <v>70</v>
      </c>
      <c r="N1742">
        <v>1</v>
      </c>
      <c r="O1742">
        <v>57</v>
      </c>
      <c r="P1742">
        <v>273</v>
      </c>
      <c r="Q1742">
        <v>8651</v>
      </c>
      <c r="R1742">
        <v>91</v>
      </c>
      <c r="S1742">
        <v>54</v>
      </c>
      <c r="T1742">
        <v>2</v>
      </c>
      <c r="U1742">
        <v>1153</v>
      </c>
      <c r="V1742">
        <v>15.5</v>
      </c>
      <c r="W1742">
        <v>3740</v>
      </c>
      <c r="X1742">
        <v>78</v>
      </c>
      <c r="Y1742">
        <v>3437</v>
      </c>
      <c r="Z1742">
        <v>255</v>
      </c>
      <c r="AA1742">
        <v>5558</v>
      </c>
      <c r="AB1742">
        <v>134</v>
      </c>
      <c r="AC1742">
        <v>6239</v>
      </c>
      <c r="AD1742">
        <v>115</v>
      </c>
      <c r="AE1742">
        <v>1263</v>
      </c>
      <c r="AF1742">
        <v>184223</v>
      </c>
      <c r="AG1742">
        <v>249</v>
      </c>
      <c r="AH1742">
        <v>2818</v>
      </c>
      <c r="AI1742">
        <v>538</v>
      </c>
      <c r="AJ1742">
        <v>7176</v>
      </c>
      <c r="AK1742">
        <v>756</v>
      </c>
      <c r="AL1742">
        <v>129123</v>
      </c>
      <c r="AM1742">
        <v>23734</v>
      </c>
      <c r="AN1742">
        <v>69238</v>
      </c>
      <c r="AO1742">
        <v>7</v>
      </c>
      <c r="AP1742">
        <v>1115</v>
      </c>
      <c r="AQ1742">
        <v>281408</v>
      </c>
      <c r="AR1742">
        <v>46828</v>
      </c>
      <c r="AS1742">
        <v>443.43</v>
      </c>
      <c r="AT1742">
        <f t="shared" si="81"/>
        <v>20.7383352502086</v>
      </c>
      <c r="AU1742" t="str">
        <f t="shared" si="82"/>
        <v>Lo</v>
      </c>
      <c r="AV1742" t="str">
        <f>VLOOKUP(AW1742,'East-West Table '!$A$1:$C$51,3)</f>
        <v>West</v>
      </c>
      <c r="AW1742">
        <f t="shared" si="83"/>
        <v>31000</v>
      </c>
    </row>
    <row r="1743" spans="1:49" x14ac:dyDescent="0.25">
      <c r="A1743" t="s">
        <v>309</v>
      </c>
      <c r="B1743" t="s">
        <v>495</v>
      </c>
      <c r="C1743">
        <v>31181</v>
      </c>
      <c r="D1743">
        <v>3701</v>
      </c>
      <c r="E1743">
        <v>-360</v>
      </c>
      <c r="F1743">
        <v>4061</v>
      </c>
      <c r="G1743">
        <v>154</v>
      </c>
      <c r="H1743">
        <v>774</v>
      </c>
      <c r="I1743">
        <v>961</v>
      </c>
      <c r="J1743">
        <v>3632</v>
      </c>
      <c r="K1743">
        <v>7</v>
      </c>
      <c r="L1743">
        <v>11</v>
      </c>
      <c r="M1743">
        <v>23</v>
      </c>
      <c r="N1743">
        <v>3</v>
      </c>
      <c r="O1743">
        <v>25</v>
      </c>
      <c r="P1743">
        <v>25</v>
      </c>
      <c r="Q1743">
        <v>3607</v>
      </c>
      <c r="R1743">
        <v>31</v>
      </c>
      <c r="S1743">
        <v>61</v>
      </c>
      <c r="T1743">
        <v>0</v>
      </c>
      <c r="U1743">
        <v>736</v>
      </c>
      <c r="V1743">
        <v>20.7</v>
      </c>
      <c r="W1743">
        <v>1984</v>
      </c>
      <c r="X1743">
        <v>12</v>
      </c>
      <c r="Y1743">
        <v>1708</v>
      </c>
      <c r="Z1743">
        <v>114</v>
      </c>
      <c r="AA1743">
        <v>1993</v>
      </c>
      <c r="AB1743">
        <v>51</v>
      </c>
      <c r="AC1743">
        <v>1941</v>
      </c>
      <c r="AD1743">
        <v>-222</v>
      </c>
      <c r="AE1743">
        <v>345</v>
      </c>
      <c r="AF1743">
        <v>57658</v>
      </c>
      <c r="AG1743">
        <v>96</v>
      </c>
      <c r="AH1743">
        <v>706</v>
      </c>
      <c r="AI1743">
        <v>272</v>
      </c>
      <c r="AJ1743">
        <v>1082</v>
      </c>
      <c r="AK1743">
        <v>349</v>
      </c>
      <c r="AL1743">
        <v>0</v>
      </c>
      <c r="AM1743">
        <v>33650</v>
      </c>
      <c r="AN1743">
        <v>19090</v>
      </c>
      <c r="AO1743">
        <v>4</v>
      </c>
      <c r="AP1743">
        <v>505</v>
      </c>
      <c r="AQ1743">
        <v>318325</v>
      </c>
      <c r="AR1743">
        <v>35670</v>
      </c>
      <c r="AS1743">
        <v>574.89</v>
      </c>
      <c r="AT1743">
        <f t="shared" si="81"/>
        <v>6.4377533093287411</v>
      </c>
      <c r="AU1743" t="str">
        <f t="shared" si="82"/>
        <v>Lo</v>
      </c>
      <c r="AV1743" t="str">
        <f>VLOOKUP(AW1743,'East-West Table '!$A$1:$C$51,3)</f>
        <v>West</v>
      </c>
      <c r="AW1743">
        <f t="shared" si="83"/>
        <v>31000</v>
      </c>
    </row>
    <row r="1744" spans="1:49" x14ac:dyDescent="0.25">
      <c r="A1744" t="s">
        <v>1545</v>
      </c>
      <c r="B1744" t="s">
        <v>495</v>
      </c>
      <c r="C1744">
        <v>31183</v>
      </c>
      <c r="D1744">
        <v>823</v>
      </c>
      <c r="E1744">
        <v>-63</v>
      </c>
      <c r="F1744">
        <v>886</v>
      </c>
      <c r="G1744">
        <v>38</v>
      </c>
      <c r="H1744">
        <v>215</v>
      </c>
      <c r="I1744">
        <v>142</v>
      </c>
      <c r="J1744">
        <v>821</v>
      </c>
      <c r="K1744">
        <v>0</v>
      </c>
      <c r="L1744">
        <v>2</v>
      </c>
      <c r="M1744">
        <v>0</v>
      </c>
      <c r="N1744">
        <v>0</v>
      </c>
      <c r="O1744">
        <v>0</v>
      </c>
      <c r="P1744">
        <v>5</v>
      </c>
      <c r="Q1744">
        <v>816</v>
      </c>
      <c r="R1744">
        <v>6</v>
      </c>
      <c r="S1744">
        <v>5</v>
      </c>
      <c r="T1744">
        <v>0</v>
      </c>
      <c r="U1744">
        <v>93</v>
      </c>
      <c r="V1744">
        <v>18.3</v>
      </c>
      <c r="W1744">
        <v>576</v>
      </c>
      <c r="X1744">
        <v>15</v>
      </c>
      <c r="Y1744">
        <v>352</v>
      </c>
      <c r="Z1744">
        <v>24</v>
      </c>
      <c r="AA1744">
        <v>462</v>
      </c>
      <c r="AB1744">
        <v>11</v>
      </c>
      <c r="AC1744">
        <v>690</v>
      </c>
      <c r="AD1744">
        <v>55</v>
      </c>
      <c r="AE1744">
        <v>71</v>
      </c>
      <c r="AF1744">
        <v>18702</v>
      </c>
      <c r="AG1744">
        <v>18</v>
      </c>
      <c r="AH1744">
        <v>105</v>
      </c>
      <c r="AI1744">
        <v>71</v>
      </c>
      <c r="AJ1744">
        <v>0</v>
      </c>
      <c r="AK1744">
        <v>90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338136</v>
      </c>
      <c r="AR1744">
        <v>6754</v>
      </c>
      <c r="AS1744">
        <v>575.16999999999996</v>
      </c>
      <c r="AT1744">
        <f t="shared" si="81"/>
        <v>1.4308813046577535</v>
      </c>
      <c r="AU1744" t="str">
        <f t="shared" si="82"/>
        <v>Lo</v>
      </c>
      <c r="AV1744" t="str">
        <f>VLOOKUP(AW1744,'East-West Table '!$A$1:$C$51,3)</f>
        <v>West</v>
      </c>
      <c r="AW1744">
        <f t="shared" si="83"/>
        <v>31000</v>
      </c>
    </row>
    <row r="1745" spans="1:49" x14ac:dyDescent="0.25">
      <c r="A1745" t="s">
        <v>499</v>
      </c>
      <c r="B1745" t="s">
        <v>495</v>
      </c>
      <c r="C1745">
        <v>31185</v>
      </c>
      <c r="D1745">
        <v>14502</v>
      </c>
      <c r="E1745">
        <v>-96</v>
      </c>
      <c r="F1745">
        <v>14598</v>
      </c>
      <c r="G1745">
        <v>894</v>
      </c>
      <c r="H1745">
        <v>3303</v>
      </c>
      <c r="I1745">
        <v>2543</v>
      </c>
      <c r="J1745">
        <v>13980</v>
      </c>
      <c r="K1745">
        <v>204</v>
      </c>
      <c r="L1745">
        <v>64</v>
      </c>
      <c r="M1745">
        <v>105</v>
      </c>
      <c r="N1745">
        <v>18</v>
      </c>
      <c r="O1745">
        <v>131</v>
      </c>
      <c r="P1745">
        <v>426</v>
      </c>
      <c r="Q1745">
        <v>13587</v>
      </c>
      <c r="R1745">
        <v>171</v>
      </c>
      <c r="S1745">
        <v>135</v>
      </c>
      <c r="T1745">
        <v>1</v>
      </c>
      <c r="U1745">
        <v>2158</v>
      </c>
      <c r="V1745">
        <v>13.1</v>
      </c>
      <c r="W1745">
        <v>6240</v>
      </c>
      <c r="X1745">
        <v>68</v>
      </c>
      <c r="Y1745">
        <v>5722</v>
      </c>
      <c r="Z1745">
        <v>476</v>
      </c>
      <c r="AA1745">
        <v>8469</v>
      </c>
      <c r="AB1745">
        <v>204</v>
      </c>
      <c r="AC1745">
        <v>11753</v>
      </c>
      <c r="AD1745">
        <v>1056</v>
      </c>
      <c r="AE1745">
        <v>1186</v>
      </c>
      <c r="AF1745">
        <v>396878</v>
      </c>
      <c r="AG1745">
        <v>504</v>
      </c>
      <c r="AH1745">
        <v>6831</v>
      </c>
      <c r="AI1745">
        <v>1026</v>
      </c>
      <c r="AJ1745">
        <v>24834</v>
      </c>
      <c r="AK1745">
        <v>1446</v>
      </c>
      <c r="AL1745">
        <v>211921</v>
      </c>
      <c r="AM1745">
        <v>217138</v>
      </c>
      <c r="AN1745">
        <v>171844</v>
      </c>
      <c r="AO1745">
        <v>22</v>
      </c>
      <c r="AP1745">
        <v>3507</v>
      </c>
      <c r="AQ1745">
        <v>353762</v>
      </c>
      <c r="AR1745">
        <v>86019</v>
      </c>
      <c r="AS1745">
        <v>575.66</v>
      </c>
      <c r="AT1745">
        <f t="shared" si="81"/>
        <v>25.191953583712611</v>
      </c>
      <c r="AU1745" t="str">
        <f t="shared" si="82"/>
        <v>Lo</v>
      </c>
      <c r="AV1745" t="str">
        <f>VLOOKUP(AW1745,'East-West Table '!$A$1:$C$51,3)</f>
        <v>West</v>
      </c>
      <c r="AW1745">
        <f t="shared" si="83"/>
        <v>31000</v>
      </c>
    </row>
    <row r="1746" spans="1:49" x14ac:dyDescent="0.25">
      <c r="A1746" t="s">
        <v>1117</v>
      </c>
      <c r="B1746" t="s">
        <v>500</v>
      </c>
      <c r="C1746">
        <v>32001</v>
      </c>
      <c r="D1746">
        <v>25036</v>
      </c>
      <c r="E1746">
        <v>1054</v>
      </c>
      <c r="F1746">
        <v>23982</v>
      </c>
      <c r="G1746">
        <v>1924</v>
      </c>
      <c r="H1746">
        <v>6998</v>
      </c>
      <c r="I1746">
        <v>3393</v>
      </c>
      <c r="J1746">
        <v>21831</v>
      </c>
      <c r="K1746">
        <v>455</v>
      </c>
      <c r="L1746">
        <v>1210</v>
      </c>
      <c r="M1746">
        <v>789</v>
      </c>
      <c r="N1746">
        <v>93</v>
      </c>
      <c r="O1746">
        <v>658</v>
      </c>
      <c r="P1746">
        <v>2469</v>
      </c>
      <c r="Q1746">
        <v>19602</v>
      </c>
      <c r="R1746">
        <v>344</v>
      </c>
      <c r="S1746">
        <v>229</v>
      </c>
      <c r="T1746">
        <v>2</v>
      </c>
      <c r="U1746">
        <v>4109</v>
      </c>
      <c r="V1746">
        <v>20.7</v>
      </c>
      <c r="W1746">
        <v>10625</v>
      </c>
      <c r="X1746">
        <v>893</v>
      </c>
      <c r="Y1746">
        <v>8912</v>
      </c>
      <c r="Z1746">
        <v>831</v>
      </c>
      <c r="AA1746">
        <v>12930</v>
      </c>
      <c r="AB1746">
        <v>556</v>
      </c>
      <c r="AC1746">
        <v>19888</v>
      </c>
      <c r="AD1746">
        <v>5280</v>
      </c>
      <c r="AE1746">
        <v>3137</v>
      </c>
      <c r="AF1746">
        <v>577173</v>
      </c>
      <c r="AG1746">
        <v>526</v>
      </c>
      <c r="AH1746">
        <v>5853</v>
      </c>
      <c r="AI1746">
        <v>1312</v>
      </c>
      <c r="AJ1746">
        <v>37425</v>
      </c>
      <c r="AK1746">
        <v>1548</v>
      </c>
      <c r="AL1746">
        <v>0</v>
      </c>
      <c r="AM1746">
        <v>25467</v>
      </c>
      <c r="AN1746">
        <v>205585</v>
      </c>
      <c r="AO1746">
        <v>259</v>
      </c>
      <c r="AP1746">
        <v>35566</v>
      </c>
      <c r="AQ1746">
        <v>149487</v>
      </c>
      <c r="AR1746">
        <v>275675</v>
      </c>
      <c r="AS1746">
        <v>4929.08</v>
      </c>
      <c r="AT1746">
        <f t="shared" si="81"/>
        <v>5.0792439968513392</v>
      </c>
      <c r="AU1746" t="str">
        <f t="shared" si="82"/>
        <v>Lo</v>
      </c>
      <c r="AV1746" t="str">
        <f>VLOOKUP(AW1746,'East-West Table '!$A$1:$C$51,3)</f>
        <v>West</v>
      </c>
      <c r="AW1746">
        <f t="shared" si="83"/>
        <v>32000</v>
      </c>
    </row>
    <row r="1747" spans="1:49" x14ac:dyDescent="0.25">
      <c r="A1747" t="s">
        <v>240</v>
      </c>
      <c r="B1747" t="s">
        <v>500</v>
      </c>
      <c r="C1747">
        <v>32003</v>
      </c>
      <c r="D1747">
        <v>1777539</v>
      </c>
      <c r="E1747">
        <v>401801</v>
      </c>
      <c r="F1747">
        <v>1375765</v>
      </c>
      <c r="G1747">
        <v>136755</v>
      </c>
      <c r="H1747">
        <v>461334</v>
      </c>
      <c r="I1747">
        <v>184964</v>
      </c>
      <c r="J1747">
        <v>1395093</v>
      </c>
      <c r="K1747">
        <v>181584</v>
      </c>
      <c r="L1747">
        <v>16682</v>
      </c>
      <c r="M1747">
        <v>125428</v>
      </c>
      <c r="N1747">
        <v>9768</v>
      </c>
      <c r="O1747">
        <v>48984</v>
      </c>
      <c r="P1747">
        <v>482899</v>
      </c>
      <c r="Q1747">
        <v>945137</v>
      </c>
      <c r="R1747">
        <v>26152</v>
      </c>
      <c r="S1747">
        <v>12131</v>
      </c>
      <c r="T1747">
        <v>184</v>
      </c>
      <c r="U1747">
        <v>264470</v>
      </c>
      <c r="V1747">
        <v>24.3</v>
      </c>
      <c r="W1747">
        <v>756161</v>
      </c>
      <c r="X1747">
        <v>196377</v>
      </c>
      <c r="Y1747">
        <v>512253</v>
      </c>
      <c r="Z1747">
        <v>59793</v>
      </c>
      <c r="AA1747">
        <v>924959</v>
      </c>
      <c r="AB1747">
        <v>38261</v>
      </c>
      <c r="AC1747">
        <v>1073782</v>
      </c>
      <c r="AD1747">
        <v>210280</v>
      </c>
      <c r="AE1747">
        <v>98404</v>
      </c>
      <c r="AF1747">
        <v>48681232</v>
      </c>
      <c r="AG1747">
        <v>38224</v>
      </c>
      <c r="AH1747">
        <v>787077</v>
      </c>
      <c r="AI1747">
        <v>112833</v>
      </c>
      <c r="AJ1747">
        <v>16440741</v>
      </c>
      <c r="AK1747">
        <v>110300</v>
      </c>
      <c r="AL1747">
        <v>3859954</v>
      </c>
      <c r="AM1747">
        <v>0</v>
      </c>
      <c r="AN1747">
        <v>19302266</v>
      </c>
      <c r="AO1747">
        <v>33728</v>
      </c>
      <c r="AP1747">
        <v>4375384</v>
      </c>
      <c r="AQ1747">
        <v>68925</v>
      </c>
      <c r="AR1747">
        <v>8002188</v>
      </c>
      <c r="AS1747">
        <v>7910.34</v>
      </c>
      <c r="AT1747">
        <f t="shared" si="81"/>
        <v>224.71082153232351</v>
      </c>
      <c r="AU1747" t="str">
        <f t="shared" si="82"/>
        <v>Hi</v>
      </c>
      <c r="AV1747" t="str">
        <f>VLOOKUP(AW1747,'East-West Table '!$A$1:$C$51,3)</f>
        <v>West</v>
      </c>
      <c r="AW1747">
        <f t="shared" si="83"/>
        <v>32000</v>
      </c>
    </row>
    <row r="1748" spans="1:49" x14ac:dyDescent="0.25">
      <c r="A1748" t="s">
        <v>186</v>
      </c>
      <c r="B1748" t="s">
        <v>500</v>
      </c>
      <c r="C1748">
        <v>32005</v>
      </c>
      <c r="D1748">
        <v>45909</v>
      </c>
      <c r="E1748">
        <v>4650</v>
      </c>
      <c r="F1748">
        <v>41259</v>
      </c>
      <c r="G1748">
        <v>2005</v>
      </c>
      <c r="H1748">
        <v>8808</v>
      </c>
      <c r="I1748">
        <v>8283</v>
      </c>
      <c r="J1748">
        <v>43088</v>
      </c>
      <c r="K1748">
        <v>270</v>
      </c>
      <c r="L1748">
        <v>773</v>
      </c>
      <c r="M1748">
        <v>828</v>
      </c>
      <c r="N1748">
        <v>76</v>
      </c>
      <c r="O1748">
        <v>874</v>
      </c>
      <c r="P1748">
        <v>3775</v>
      </c>
      <c r="Q1748">
        <v>39554</v>
      </c>
      <c r="R1748">
        <v>377</v>
      </c>
      <c r="S1748">
        <v>385</v>
      </c>
      <c r="T1748">
        <v>0</v>
      </c>
      <c r="U1748">
        <v>6624</v>
      </c>
      <c r="V1748">
        <v>23.5</v>
      </c>
      <c r="W1748">
        <v>22693</v>
      </c>
      <c r="X1748">
        <v>3687</v>
      </c>
      <c r="Y1748">
        <v>16401</v>
      </c>
      <c r="Z1748">
        <v>2178</v>
      </c>
      <c r="AA1748">
        <v>22442</v>
      </c>
      <c r="AB1748">
        <v>1083</v>
      </c>
      <c r="AC1748">
        <v>31755</v>
      </c>
      <c r="AD1748">
        <v>2411</v>
      </c>
      <c r="AE1748">
        <v>2379</v>
      </c>
      <c r="AF1748">
        <v>1065042</v>
      </c>
      <c r="AG1748">
        <v>1661</v>
      </c>
      <c r="AH1748">
        <v>19723</v>
      </c>
      <c r="AI1748">
        <v>5253</v>
      </c>
      <c r="AJ1748">
        <v>453727</v>
      </c>
      <c r="AK1748">
        <v>5664</v>
      </c>
      <c r="AL1748">
        <v>349953</v>
      </c>
      <c r="AM1748">
        <v>0</v>
      </c>
      <c r="AN1748">
        <v>457674</v>
      </c>
      <c r="AO1748">
        <v>590</v>
      </c>
      <c r="AP1748">
        <v>112036</v>
      </c>
      <c r="AQ1748">
        <v>210952</v>
      </c>
      <c r="AR1748">
        <v>187670</v>
      </c>
      <c r="AS1748">
        <v>709.85</v>
      </c>
      <c r="AT1748">
        <f t="shared" si="81"/>
        <v>64.6742269493555</v>
      </c>
      <c r="AU1748" t="str">
        <f t="shared" si="82"/>
        <v>Lo</v>
      </c>
      <c r="AV1748" t="str">
        <f>VLOOKUP(AW1748,'East-West Table '!$A$1:$C$51,3)</f>
        <v>West</v>
      </c>
      <c r="AW1748">
        <f t="shared" si="83"/>
        <v>32000</v>
      </c>
    </row>
    <row r="1749" spans="1:49" x14ac:dyDescent="0.25">
      <c r="A1749" t="s">
        <v>1451</v>
      </c>
      <c r="B1749" t="s">
        <v>500</v>
      </c>
      <c r="C1749">
        <v>32007</v>
      </c>
      <c r="D1749">
        <v>47114</v>
      </c>
      <c r="E1749">
        <v>1823</v>
      </c>
      <c r="F1749">
        <v>45291</v>
      </c>
      <c r="G1749">
        <v>3279</v>
      </c>
      <c r="H1749">
        <v>13616</v>
      </c>
      <c r="I1749">
        <v>3467</v>
      </c>
      <c r="J1749">
        <v>42965</v>
      </c>
      <c r="K1749">
        <v>390</v>
      </c>
      <c r="L1749">
        <v>2551</v>
      </c>
      <c r="M1749">
        <v>423</v>
      </c>
      <c r="N1749">
        <v>82</v>
      </c>
      <c r="O1749">
        <v>703</v>
      </c>
      <c r="P1749">
        <v>9889</v>
      </c>
      <c r="Q1749">
        <v>33606</v>
      </c>
      <c r="R1749">
        <v>654</v>
      </c>
      <c r="S1749">
        <v>235</v>
      </c>
      <c r="T1749">
        <v>3</v>
      </c>
      <c r="U1749">
        <v>6635</v>
      </c>
      <c r="V1749">
        <v>25.2</v>
      </c>
      <c r="W1749">
        <v>19239</v>
      </c>
      <c r="X1749">
        <v>783</v>
      </c>
      <c r="Y1749">
        <v>15638</v>
      </c>
      <c r="Z1749">
        <v>1373</v>
      </c>
      <c r="AA1749">
        <v>24867</v>
      </c>
      <c r="AB1749">
        <v>880</v>
      </c>
      <c r="AC1749">
        <v>24489</v>
      </c>
      <c r="AD1749">
        <v>244</v>
      </c>
      <c r="AE1749">
        <v>3774</v>
      </c>
      <c r="AF1749">
        <v>924344</v>
      </c>
      <c r="AG1749">
        <v>1029</v>
      </c>
      <c r="AH1749">
        <v>16653</v>
      </c>
      <c r="AI1749">
        <v>2261</v>
      </c>
      <c r="AJ1749">
        <v>325067</v>
      </c>
      <c r="AK1749">
        <v>2919</v>
      </c>
      <c r="AL1749">
        <v>0</v>
      </c>
      <c r="AM1749">
        <v>0</v>
      </c>
      <c r="AN1749">
        <v>423061</v>
      </c>
      <c r="AO1749">
        <v>248</v>
      </c>
      <c r="AP1749">
        <v>26333</v>
      </c>
      <c r="AQ1749">
        <v>2472143</v>
      </c>
      <c r="AR1749">
        <v>160387</v>
      </c>
      <c r="AS1749">
        <v>17179.03</v>
      </c>
      <c r="AT1749">
        <f t="shared" si="81"/>
        <v>2.7425297004545661</v>
      </c>
      <c r="AU1749" t="str">
        <f t="shared" si="82"/>
        <v>Lo</v>
      </c>
      <c r="AV1749" t="str">
        <f>VLOOKUP(AW1749,'East-West Table '!$A$1:$C$51,3)</f>
        <v>West</v>
      </c>
      <c r="AW1749">
        <f t="shared" si="83"/>
        <v>32000</v>
      </c>
    </row>
    <row r="1750" spans="1:49" x14ac:dyDescent="0.25">
      <c r="A1750" t="s">
        <v>1870</v>
      </c>
      <c r="B1750" t="s">
        <v>500</v>
      </c>
      <c r="C1750">
        <v>32009</v>
      </c>
      <c r="D1750">
        <v>790</v>
      </c>
      <c r="E1750">
        <v>-181</v>
      </c>
      <c r="F1750">
        <v>971</v>
      </c>
      <c r="G1750">
        <v>28</v>
      </c>
      <c r="H1750">
        <v>143</v>
      </c>
      <c r="I1750">
        <v>195</v>
      </c>
      <c r="J1750">
        <v>708</v>
      </c>
      <c r="K1750">
        <v>1</v>
      </c>
      <c r="L1750">
        <v>51</v>
      </c>
      <c r="M1750">
        <v>1</v>
      </c>
      <c r="N1750">
        <v>1</v>
      </c>
      <c r="O1750">
        <v>28</v>
      </c>
      <c r="P1750">
        <v>87</v>
      </c>
      <c r="Q1750">
        <v>627</v>
      </c>
      <c r="R1750">
        <v>6</v>
      </c>
      <c r="S1750">
        <v>7</v>
      </c>
      <c r="T1750">
        <v>0</v>
      </c>
      <c r="U1750">
        <v>251</v>
      </c>
      <c r="V1750">
        <v>21.9</v>
      </c>
      <c r="W1750">
        <v>861</v>
      </c>
      <c r="X1750">
        <v>28</v>
      </c>
      <c r="Y1750">
        <v>455</v>
      </c>
      <c r="Z1750">
        <v>28</v>
      </c>
      <c r="AA1750">
        <v>473</v>
      </c>
      <c r="AB1750">
        <v>20</v>
      </c>
      <c r="AC1750">
        <v>489</v>
      </c>
      <c r="AD1750">
        <v>56</v>
      </c>
      <c r="AE1750">
        <v>97</v>
      </c>
      <c r="AF1750">
        <v>11542</v>
      </c>
      <c r="AG1750">
        <v>17</v>
      </c>
      <c r="AH1750">
        <v>175</v>
      </c>
      <c r="AI1750">
        <v>66</v>
      </c>
      <c r="AJ1750">
        <v>548</v>
      </c>
      <c r="AK1750">
        <v>77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15029</v>
      </c>
      <c r="AS1750">
        <v>3588.5</v>
      </c>
      <c r="AT1750">
        <f t="shared" si="81"/>
        <v>0.22014769402257212</v>
      </c>
      <c r="AU1750" t="str">
        <f t="shared" si="82"/>
        <v>Lo</v>
      </c>
      <c r="AV1750" t="str">
        <f>VLOOKUP(AW1750,'East-West Table '!$A$1:$C$51,3)</f>
        <v>West</v>
      </c>
      <c r="AW1750">
        <f t="shared" si="83"/>
        <v>32000</v>
      </c>
    </row>
    <row r="1751" spans="1:49" x14ac:dyDescent="0.25">
      <c r="A1751" t="s">
        <v>1732</v>
      </c>
      <c r="B1751" t="s">
        <v>500</v>
      </c>
      <c r="C1751">
        <v>32011</v>
      </c>
      <c r="D1751">
        <v>1480</v>
      </c>
      <c r="E1751">
        <v>-171</v>
      </c>
      <c r="F1751">
        <v>1651</v>
      </c>
      <c r="G1751">
        <v>69</v>
      </c>
      <c r="H1751">
        <v>336</v>
      </c>
      <c r="I1751">
        <v>221</v>
      </c>
      <c r="J1751">
        <v>1380</v>
      </c>
      <c r="K1751">
        <v>6</v>
      </c>
      <c r="L1751">
        <v>26</v>
      </c>
      <c r="M1751">
        <v>17</v>
      </c>
      <c r="N1751">
        <v>1</v>
      </c>
      <c r="O1751">
        <v>50</v>
      </c>
      <c r="P1751">
        <v>181</v>
      </c>
      <c r="Q1751">
        <v>1207</v>
      </c>
      <c r="R1751">
        <v>13</v>
      </c>
      <c r="S1751">
        <v>21</v>
      </c>
      <c r="T1751">
        <v>1</v>
      </c>
      <c r="U1751">
        <v>344</v>
      </c>
      <c r="V1751">
        <v>18.2</v>
      </c>
      <c r="W1751">
        <v>1060</v>
      </c>
      <c r="X1751">
        <v>35</v>
      </c>
      <c r="Y1751">
        <v>666</v>
      </c>
      <c r="Z1751">
        <v>42</v>
      </c>
      <c r="AA1751">
        <v>715</v>
      </c>
      <c r="AB1751">
        <v>28</v>
      </c>
      <c r="AC1751">
        <v>4323</v>
      </c>
      <c r="AD1751">
        <v>-173</v>
      </c>
      <c r="AE1751">
        <v>184</v>
      </c>
      <c r="AF1751">
        <v>322994</v>
      </c>
      <c r="AG1751">
        <v>31</v>
      </c>
      <c r="AH1751">
        <v>557</v>
      </c>
      <c r="AI1751">
        <v>122</v>
      </c>
      <c r="AJ1751">
        <v>1483</v>
      </c>
      <c r="AK1751">
        <v>149</v>
      </c>
      <c r="AL1751">
        <v>0</v>
      </c>
      <c r="AM1751">
        <v>0</v>
      </c>
      <c r="AN1751">
        <v>4222</v>
      </c>
      <c r="AO1751">
        <v>0</v>
      </c>
      <c r="AP1751">
        <v>0</v>
      </c>
      <c r="AQ1751">
        <v>266427</v>
      </c>
      <c r="AR1751">
        <v>9482</v>
      </c>
      <c r="AS1751">
        <v>4175.68</v>
      </c>
      <c r="AT1751">
        <f t="shared" si="81"/>
        <v>0.35443328990727258</v>
      </c>
      <c r="AU1751" t="str">
        <f t="shared" si="82"/>
        <v>Lo</v>
      </c>
      <c r="AV1751" t="str">
        <f>VLOOKUP(AW1751,'East-West Table '!$A$1:$C$51,3)</f>
        <v>West</v>
      </c>
      <c r="AW1751">
        <f t="shared" si="83"/>
        <v>32000</v>
      </c>
    </row>
    <row r="1752" spans="1:49" x14ac:dyDescent="0.25">
      <c r="A1752" t="s">
        <v>92</v>
      </c>
      <c r="B1752" t="s">
        <v>500</v>
      </c>
      <c r="C1752">
        <v>32013</v>
      </c>
      <c r="D1752">
        <v>17446</v>
      </c>
      <c r="E1752">
        <v>1340</v>
      </c>
      <c r="F1752">
        <v>16106</v>
      </c>
      <c r="G1752">
        <v>1159</v>
      </c>
      <c r="H1752">
        <v>4952</v>
      </c>
      <c r="I1752">
        <v>1652</v>
      </c>
      <c r="J1752">
        <v>16022</v>
      </c>
      <c r="K1752">
        <v>94</v>
      </c>
      <c r="L1752">
        <v>883</v>
      </c>
      <c r="M1752">
        <v>129</v>
      </c>
      <c r="N1752">
        <v>20</v>
      </c>
      <c r="O1752">
        <v>298</v>
      </c>
      <c r="P1752">
        <v>3457</v>
      </c>
      <c r="Q1752">
        <v>12755</v>
      </c>
      <c r="R1752">
        <v>225</v>
      </c>
      <c r="S1752">
        <v>109</v>
      </c>
      <c r="T1752">
        <v>0</v>
      </c>
      <c r="U1752">
        <v>2300</v>
      </c>
      <c r="V1752">
        <v>26.2</v>
      </c>
      <c r="W1752">
        <v>7080</v>
      </c>
      <c r="X1752">
        <v>126</v>
      </c>
      <c r="Y1752">
        <v>5733</v>
      </c>
      <c r="Z1752">
        <v>475</v>
      </c>
      <c r="AA1752">
        <v>8110</v>
      </c>
      <c r="AB1752">
        <v>306</v>
      </c>
      <c r="AC1752">
        <v>10108</v>
      </c>
      <c r="AD1752">
        <v>354</v>
      </c>
      <c r="AE1752">
        <v>1388</v>
      </c>
      <c r="AF1752">
        <v>414724</v>
      </c>
      <c r="AG1752">
        <v>376</v>
      </c>
      <c r="AH1752">
        <v>5480</v>
      </c>
      <c r="AI1752">
        <v>778</v>
      </c>
      <c r="AJ1752">
        <v>44242</v>
      </c>
      <c r="AK1752">
        <v>1116</v>
      </c>
      <c r="AL1752">
        <v>0</v>
      </c>
      <c r="AM1752">
        <v>33537</v>
      </c>
      <c r="AN1752">
        <v>197559</v>
      </c>
      <c r="AO1752">
        <v>61</v>
      </c>
      <c r="AP1752">
        <v>9245</v>
      </c>
      <c r="AQ1752">
        <v>761109</v>
      </c>
      <c r="AR1752">
        <v>70538</v>
      </c>
      <c r="AS1752">
        <v>9647.91</v>
      </c>
      <c r="AT1752">
        <f t="shared" si="81"/>
        <v>1.8082672827586492</v>
      </c>
      <c r="AU1752" t="str">
        <f t="shared" si="82"/>
        <v>Lo</v>
      </c>
      <c r="AV1752" t="str">
        <f>VLOOKUP(AW1752,'East-West Table '!$A$1:$C$51,3)</f>
        <v>West</v>
      </c>
      <c r="AW1752">
        <f t="shared" si="83"/>
        <v>32000</v>
      </c>
    </row>
    <row r="1753" spans="1:49" x14ac:dyDescent="0.25">
      <c r="A1753" t="s">
        <v>1452</v>
      </c>
      <c r="B1753" t="s">
        <v>500</v>
      </c>
      <c r="C1753">
        <v>32015</v>
      </c>
      <c r="D1753">
        <v>5272</v>
      </c>
      <c r="E1753">
        <v>-522</v>
      </c>
      <c r="F1753">
        <v>5794</v>
      </c>
      <c r="G1753">
        <v>335</v>
      </c>
      <c r="H1753">
        <v>1510</v>
      </c>
      <c r="I1753">
        <v>482</v>
      </c>
      <c r="J1753">
        <v>4870</v>
      </c>
      <c r="K1753">
        <v>22</v>
      </c>
      <c r="L1753">
        <v>263</v>
      </c>
      <c r="M1753">
        <v>18</v>
      </c>
      <c r="N1753">
        <v>2</v>
      </c>
      <c r="O1753">
        <v>97</v>
      </c>
      <c r="P1753">
        <v>889</v>
      </c>
      <c r="Q1753">
        <v>4011</v>
      </c>
      <c r="R1753">
        <v>64</v>
      </c>
      <c r="S1753">
        <v>39</v>
      </c>
      <c r="T1753">
        <v>1</v>
      </c>
      <c r="U1753">
        <v>1116</v>
      </c>
      <c r="V1753">
        <v>23.6</v>
      </c>
      <c r="W1753">
        <v>2767</v>
      </c>
      <c r="X1753">
        <v>-13</v>
      </c>
      <c r="Y1753">
        <v>2093</v>
      </c>
      <c r="Z1753">
        <v>163</v>
      </c>
      <c r="AA1753">
        <v>2858</v>
      </c>
      <c r="AB1753">
        <v>112</v>
      </c>
      <c r="AC1753">
        <v>2756</v>
      </c>
      <c r="AD1753">
        <v>-81</v>
      </c>
      <c r="AE1753">
        <v>534</v>
      </c>
      <c r="AF1753">
        <v>122572</v>
      </c>
      <c r="AG1753">
        <v>89</v>
      </c>
      <c r="AH1753">
        <v>793</v>
      </c>
      <c r="AI1753">
        <v>241</v>
      </c>
      <c r="AJ1753">
        <v>6921</v>
      </c>
      <c r="AK1753">
        <v>325</v>
      </c>
      <c r="AL1753">
        <v>0</v>
      </c>
      <c r="AM1753">
        <v>0</v>
      </c>
      <c r="AN1753">
        <v>23082</v>
      </c>
      <c r="AO1753">
        <v>4</v>
      </c>
      <c r="AP1753">
        <v>647</v>
      </c>
      <c r="AQ1753">
        <v>620292</v>
      </c>
      <c r="AR1753">
        <v>28346</v>
      </c>
      <c r="AS1753">
        <v>5493.63</v>
      </c>
      <c r="AT1753">
        <f t="shared" si="81"/>
        <v>0.95965691173231538</v>
      </c>
      <c r="AU1753" t="str">
        <f t="shared" si="82"/>
        <v>Lo</v>
      </c>
      <c r="AV1753" t="str">
        <f>VLOOKUP(AW1753,'East-West Table '!$A$1:$C$51,3)</f>
        <v>West</v>
      </c>
      <c r="AW1753">
        <f t="shared" si="83"/>
        <v>32000</v>
      </c>
    </row>
    <row r="1754" spans="1:49" x14ac:dyDescent="0.25">
      <c r="A1754" t="s">
        <v>371</v>
      </c>
      <c r="B1754" t="s">
        <v>500</v>
      </c>
      <c r="C1754">
        <v>32017</v>
      </c>
      <c r="D1754">
        <v>4738</v>
      </c>
      <c r="E1754">
        <v>573</v>
      </c>
      <c r="F1754">
        <v>4165</v>
      </c>
      <c r="G1754">
        <v>227</v>
      </c>
      <c r="H1754">
        <v>1107</v>
      </c>
      <c r="I1754">
        <v>1105</v>
      </c>
      <c r="J1754">
        <v>4457</v>
      </c>
      <c r="K1754">
        <v>88</v>
      </c>
      <c r="L1754">
        <v>95</v>
      </c>
      <c r="M1754">
        <v>18</v>
      </c>
      <c r="N1754">
        <v>18</v>
      </c>
      <c r="O1754">
        <v>62</v>
      </c>
      <c r="P1754">
        <v>285</v>
      </c>
      <c r="Q1754">
        <v>4206</v>
      </c>
      <c r="R1754">
        <v>53</v>
      </c>
      <c r="S1754">
        <v>40</v>
      </c>
      <c r="T1754">
        <v>0</v>
      </c>
      <c r="U1754">
        <v>873</v>
      </c>
      <c r="V1754">
        <v>20.2</v>
      </c>
      <c r="W1754">
        <v>2254</v>
      </c>
      <c r="X1754">
        <v>76</v>
      </c>
      <c r="Y1754">
        <v>1540</v>
      </c>
      <c r="Z1754">
        <v>100</v>
      </c>
      <c r="AA1754">
        <v>1618</v>
      </c>
      <c r="AB1754">
        <v>74</v>
      </c>
      <c r="AC1754">
        <v>2029</v>
      </c>
      <c r="AD1754">
        <v>66</v>
      </c>
      <c r="AE1754">
        <v>614</v>
      </c>
      <c r="AF1754">
        <v>63816</v>
      </c>
      <c r="AG1754">
        <v>88</v>
      </c>
      <c r="AH1754">
        <v>587</v>
      </c>
      <c r="AI1754">
        <v>249</v>
      </c>
      <c r="AJ1754">
        <v>3558</v>
      </c>
      <c r="AK1754">
        <v>289</v>
      </c>
      <c r="AL1754">
        <v>0</v>
      </c>
      <c r="AM1754">
        <v>0</v>
      </c>
      <c r="AN1754">
        <v>23113</v>
      </c>
      <c r="AO1754">
        <v>22</v>
      </c>
      <c r="AP1754">
        <v>3597</v>
      </c>
      <c r="AQ1754">
        <v>0</v>
      </c>
      <c r="AR1754">
        <v>29543</v>
      </c>
      <c r="AS1754">
        <v>10633.61</v>
      </c>
      <c r="AT1754">
        <f t="shared" si="81"/>
        <v>0.44556834414653157</v>
      </c>
      <c r="AU1754" t="str">
        <f t="shared" si="82"/>
        <v>Lo</v>
      </c>
      <c r="AV1754" t="str">
        <f>VLOOKUP(AW1754,'East-West Table '!$A$1:$C$51,3)</f>
        <v>West</v>
      </c>
      <c r="AW1754">
        <f t="shared" si="83"/>
        <v>32000</v>
      </c>
    </row>
    <row r="1755" spans="1:49" x14ac:dyDescent="0.25">
      <c r="A1755" t="s">
        <v>435</v>
      </c>
      <c r="B1755" t="s">
        <v>500</v>
      </c>
      <c r="C1755">
        <v>32019</v>
      </c>
      <c r="D1755">
        <v>51231</v>
      </c>
      <c r="E1755">
        <v>16730</v>
      </c>
      <c r="F1755">
        <v>34501</v>
      </c>
      <c r="G1755">
        <v>2964</v>
      </c>
      <c r="H1755">
        <v>12046</v>
      </c>
      <c r="I1755">
        <v>6752</v>
      </c>
      <c r="J1755">
        <v>47611</v>
      </c>
      <c r="K1755">
        <v>595</v>
      </c>
      <c r="L1755">
        <v>1104</v>
      </c>
      <c r="M1755">
        <v>678</v>
      </c>
      <c r="N1755">
        <v>89</v>
      </c>
      <c r="O1755">
        <v>1154</v>
      </c>
      <c r="P1755">
        <v>6978</v>
      </c>
      <c r="Q1755">
        <v>41047</v>
      </c>
      <c r="R1755">
        <v>543</v>
      </c>
      <c r="S1755">
        <v>433</v>
      </c>
      <c r="T1755">
        <v>7</v>
      </c>
      <c r="U1755">
        <v>7112</v>
      </c>
      <c r="V1755">
        <v>28</v>
      </c>
      <c r="W1755">
        <v>17393</v>
      </c>
      <c r="X1755">
        <v>3114</v>
      </c>
      <c r="Y1755">
        <v>13007</v>
      </c>
      <c r="Z1755">
        <v>1155</v>
      </c>
      <c r="AA1755">
        <v>21350</v>
      </c>
      <c r="AB1755">
        <v>1294</v>
      </c>
      <c r="AC1755">
        <v>16902</v>
      </c>
      <c r="AD1755">
        <v>2525</v>
      </c>
      <c r="AE1755">
        <v>2121</v>
      </c>
      <c r="AF1755">
        <v>555951</v>
      </c>
      <c r="AG1755">
        <v>674</v>
      </c>
      <c r="AH1755">
        <v>9860</v>
      </c>
      <c r="AI1755">
        <v>2694</v>
      </c>
      <c r="AJ1755">
        <v>18858</v>
      </c>
      <c r="AK1755">
        <v>2486</v>
      </c>
      <c r="AL1755">
        <v>345194</v>
      </c>
      <c r="AM1755">
        <v>94715</v>
      </c>
      <c r="AN1755">
        <v>190912</v>
      </c>
      <c r="AO1755">
        <v>624</v>
      </c>
      <c r="AP1755">
        <v>96431</v>
      </c>
      <c r="AQ1755">
        <v>226449</v>
      </c>
      <c r="AR1755">
        <v>196098</v>
      </c>
      <c r="AS1755">
        <v>1993.69</v>
      </c>
      <c r="AT1755">
        <f t="shared" si="81"/>
        <v>25.69657268682694</v>
      </c>
      <c r="AU1755" t="str">
        <f t="shared" si="82"/>
        <v>Lo</v>
      </c>
      <c r="AV1755" t="str">
        <f>VLOOKUP(AW1755,'East-West Table '!$A$1:$C$51,3)</f>
        <v>West</v>
      </c>
      <c r="AW1755">
        <f t="shared" si="83"/>
        <v>32000</v>
      </c>
    </row>
    <row r="1756" spans="1:49" x14ac:dyDescent="0.25">
      <c r="A1756" t="s">
        <v>1281</v>
      </c>
      <c r="B1756" t="s">
        <v>500</v>
      </c>
      <c r="C1756">
        <v>32021</v>
      </c>
      <c r="D1756">
        <v>4868</v>
      </c>
      <c r="E1756">
        <v>-203</v>
      </c>
      <c r="F1756">
        <v>5071</v>
      </c>
      <c r="G1756">
        <v>225</v>
      </c>
      <c r="H1756">
        <v>1054</v>
      </c>
      <c r="I1756">
        <v>1044</v>
      </c>
      <c r="J1756">
        <v>3663</v>
      </c>
      <c r="K1756">
        <v>228</v>
      </c>
      <c r="L1756">
        <v>807</v>
      </c>
      <c r="M1756">
        <v>48</v>
      </c>
      <c r="N1756">
        <v>5</v>
      </c>
      <c r="O1756">
        <v>117</v>
      </c>
      <c r="P1756">
        <v>490</v>
      </c>
      <c r="Q1756">
        <v>3298</v>
      </c>
      <c r="R1756">
        <v>46</v>
      </c>
      <c r="S1756">
        <v>82</v>
      </c>
      <c r="T1756">
        <v>0</v>
      </c>
      <c r="U1756">
        <v>1419</v>
      </c>
      <c r="V1756">
        <v>16.899999999999999</v>
      </c>
      <c r="W1756">
        <v>2868</v>
      </c>
      <c r="X1756">
        <v>2</v>
      </c>
      <c r="Y1756">
        <v>2197</v>
      </c>
      <c r="Z1756">
        <v>129</v>
      </c>
      <c r="AA1756">
        <v>2066</v>
      </c>
      <c r="AB1756">
        <v>147</v>
      </c>
      <c r="AC1756">
        <v>2417</v>
      </c>
      <c r="AD1756">
        <v>-71</v>
      </c>
      <c r="AE1756">
        <v>605</v>
      </c>
      <c r="AF1756">
        <v>84915</v>
      </c>
      <c r="AG1756">
        <v>74</v>
      </c>
      <c r="AH1756">
        <v>1263</v>
      </c>
      <c r="AI1756">
        <v>271</v>
      </c>
      <c r="AJ1756">
        <v>10825</v>
      </c>
      <c r="AK1756">
        <v>313</v>
      </c>
      <c r="AL1756">
        <v>0</v>
      </c>
      <c r="AM1756">
        <v>0</v>
      </c>
      <c r="AN1756">
        <v>17326</v>
      </c>
      <c r="AO1756">
        <v>5</v>
      </c>
      <c r="AP1756">
        <v>454</v>
      </c>
      <c r="AQ1756">
        <v>0</v>
      </c>
      <c r="AR1756">
        <v>96230</v>
      </c>
      <c r="AS1756">
        <v>3756.4</v>
      </c>
      <c r="AT1756">
        <f t="shared" si="81"/>
        <v>1.2959216270897667</v>
      </c>
      <c r="AU1756" t="str">
        <f t="shared" si="82"/>
        <v>Lo</v>
      </c>
      <c r="AV1756" t="str">
        <f>VLOOKUP(AW1756,'East-West Table '!$A$1:$C$51,3)</f>
        <v>West</v>
      </c>
      <c r="AW1756">
        <f t="shared" si="83"/>
        <v>32000</v>
      </c>
    </row>
    <row r="1757" spans="1:49" x14ac:dyDescent="0.25">
      <c r="A1757" t="s">
        <v>1733</v>
      </c>
      <c r="B1757" t="s">
        <v>500</v>
      </c>
      <c r="C1757">
        <v>32023</v>
      </c>
      <c r="D1757">
        <v>42693</v>
      </c>
      <c r="E1757">
        <v>10181</v>
      </c>
      <c r="F1757">
        <v>32485</v>
      </c>
      <c r="G1757">
        <v>1938</v>
      </c>
      <c r="H1757">
        <v>8766</v>
      </c>
      <c r="I1757">
        <v>8941</v>
      </c>
      <c r="J1757">
        <v>39620</v>
      </c>
      <c r="K1757">
        <v>786</v>
      </c>
      <c r="L1757">
        <v>727</v>
      </c>
      <c r="M1757">
        <v>463</v>
      </c>
      <c r="N1757">
        <v>142</v>
      </c>
      <c r="O1757">
        <v>955</v>
      </c>
      <c r="P1757">
        <v>4870</v>
      </c>
      <c r="Q1757">
        <v>34938</v>
      </c>
      <c r="R1757">
        <v>348</v>
      </c>
      <c r="S1757">
        <v>552</v>
      </c>
      <c r="T1757">
        <v>3</v>
      </c>
      <c r="U1757">
        <v>8598</v>
      </c>
      <c r="V1757">
        <v>28.6</v>
      </c>
      <c r="W1757">
        <v>16487</v>
      </c>
      <c r="X1757">
        <v>538</v>
      </c>
      <c r="Y1757">
        <v>13309</v>
      </c>
      <c r="Z1757">
        <v>1162</v>
      </c>
      <c r="AA1757">
        <v>17255</v>
      </c>
      <c r="AB1757">
        <v>979</v>
      </c>
      <c r="AC1757">
        <v>16993</v>
      </c>
      <c r="AD1757">
        <v>3096</v>
      </c>
      <c r="AE1757">
        <v>1879</v>
      </c>
      <c r="AF1757">
        <v>691525</v>
      </c>
      <c r="AG1757">
        <v>717</v>
      </c>
      <c r="AH1757">
        <v>8299</v>
      </c>
      <c r="AI1757">
        <v>2519</v>
      </c>
      <c r="AJ1757">
        <v>61461</v>
      </c>
      <c r="AK1757">
        <v>2495</v>
      </c>
      <c r="AL1757">
        <v>0</v>
      </c>
      <c r="AM1757">
        <v>0</v>
      </c>
      <c r="AN1757">
        <v>206794</v>
      </c>
      <c r="AO1757">
        <v>0</v>
      </c>
      <c r="AP1757">
        <v>0</v>
      </c>
      <c r="AQ1757">
        <v>97601</v>
      </c>
      <c r="AR1757">
        <v>218344</v>
      </c>
      <c r="AS1757">
        <v>18146.66</v>
      </c>
      <c r="AT1757">
        <f t="shared" si="81"/>
        <v>2.3526643470478863</v>
      </c>
      <c r="AU1757" t="str">
        <f t="shared" si="82"/>
        <v>Lo</v>
      </c>
      <c r="AV1757" t="str">
        <f>VLOOKUP(AW1757,'East-West Table '!$A$1:$C$51,3)</f>
        <v>West</v>
      </c>
      <c r="AW1757">
        <f t="shared" si="83"/>
        <v>32000</v>
      </c>
    </row>
    <row r="1758" spans="1:49" x14ac:dyDescent="0.25">
      <c r="A1758" t="s">
        <v>1632</v>
      </c>
      <c r="B1758" t="s">
        <v>500</v>
      </c>
      <c r="C1758">
        <v>32027</v>
      </c>
      <c r="D1758">
        <v>6414</v>
      </c>
      <c r="E1758">
        <v>-279</v>
      </c>
      <c r="F1758">
        <v>6693</v>
      </c>
      <c r="G1758">
        <v>302</v>
      </c>
      <c r="H1758">
        <v>1440</v>
      </c>
      <c r="I1758">
        <v>591</v>
      </c>
      <c r="J1758">
        <v>5583</v>
      </c>
      <c r="K1758">
        <v>364</v>
      </c>
      <c r="L1758">
        <v>249</v>
      </c>
      <c r="M1758">
        <v>55</v>
      </c>
      <c r="N1758">
        <v>15</v>
      </c>
      <c r="O1758">
        <v>148</v>
      </c>
      <c r="P1758">
        <v>1288</v>
      </c>
      <c r="Q1758">
        <v>4382</v>
      </c>
      <c r="R1758">
        <v>61</v>
      </c>
      <c r="S1758">
        <v>49</v>
      </c>
      <c r="T1758">
        <v>0</v>
      </c>
      <c r="U1758">
        <v>986</v>
      </c>
      <c r="V1758">
        <v>22.8</v>
      </c>
      <c r="W1758">
        <v>2382</v>
      </c>
      <c r="X1758">
        <v>-7</v>
      </c>
      <c r="Y1758">
        <v>1962</v>
      </c>
      <c r="Z1758">
        <v>126</v>
      </c>
      <c r="AA1758">
        <v>2440</v>
      </c>
      <c r="AB1758">
        <v>126</v>
      </c>
      <c r="AC1758">
        <v>2485</v>
      </c>
      <c r="AD1758">
        <v>-143</v>
      </c>
      <c r="AE1758">
        <v>763</v>
      </c>
      <c r="AF1758">
        <v>93481</v>
      </c>
      <c r="AG1758">
        <v>89</v>
      </c>
      <c r="AH1758">
        <v>1247</v>
      </c>
      <c r="AI1758">
        <v>237</v>
      </c>
      <c r="AJ1758">
        <v>2764</v>
      </c>
      <c r="AK1758">
        <v>254</v>
      </c>
      <c r="AL1758">
        <v>0</v>
      </c>
      <c r="AM1758">
        <v>0</v>
      </c>
      <c r="AN1758">
        <v>29509</v>
      </c>
      <c r="AO1758">
        <v>10</v>
      </c>
      <c r="AP1758">
        <v>1302</v>
      </c>
      <c r="AQ1758">
        <v>131103</v>
      </c>
      <c r="AR1758">
        <v>29737</v>
      </c>
      <c r="AS1758">
        <v>6036.56</v>
      </c>
      <c r="AT1758">
        <f t="shared" si="81"/>
        <v>1.0625256768755715</v>
      </c>
      <c r="AU1758" t="str">
        <f t="shared" si="82"/>
        <v>Lo</v>
      </c>
      <c r="AV1758" t="str">
        <f>VLOOKUP(AW1758,'East-West Table '!$A$1:$C$51,3)</f>
        <v>West</v>
      </c>
      <c r="AW1758">
        <f t="shared" si="83"/>
        <v>32000</v>
      </c>
    </row>
    <row r="1759" spans="1:49" x14ac:dyDescent="0.25">
      <c r="A1759" t="s">
        <v>1633</v>
      </c>
      <c r="B1759" t="s">
        <v>500</v>
      </c>
      <c r="C1759">
        <v>32029</v>
      </c>
      <c r="D1759">
        <v>4132</v>
      </c>
      <c r="E1759">
        <v>733</v>
      </c>
      <c r="F1759">
        <v>3399</v>
      </c>
      <c r="G1759">
        <v>127</v>
      </c>
      <c r="H1759">
        <v>747</v>
      </c>
      <c r="I1759">
        <v>443</v>
      </c>
      <c r="J1759">
        <v>3873</v>
      </c>
      <c r="K1759">
        <v>10</v>
      </c>
      <c r="L1759">
        <v>64</v>
      </c>
      <c r="M1759">
        <v>82</v>
      </c>
      <c r="N1759">
        <v>5</v>
      </c>
      <c r="O1759">
        <v>98</v>
      </c>
      <c r="P1759">
        <v>340</v>
      </c>
      <c r="Q1759">
        <v>3548</v>
      </c>
      <c r="R1759">
        <v>19</v>
      </c>
      <c r="S1759">
        <v>16</v>
      </c>
      <c r="T1759">
        <v>0</v>
      </c>
      <c r="U1759">
        <v>840</v>
      </c>
      <c r="V1759">
        <v>29.4</v>
      </c>
      <c r="W1759">
        <v>1798</v>
      </c>
      <c r="X1759">
        <v>202</v>
      </c>
      <c r="Y1759">
        <v>1462</v>
      </c>
      <c r="Z1759">
        <v>129</v>
      </c>
      <c r="AA1759">
        <v>2374</v>
      </c>
      <c r="AB1759">
        <v>104</v>
      </c>
      <c r="AC1759">
        <v>1853</v>
      </c>
      <c r="AD1759">
        <v>599</v>
      </c>
      <c r="AE1759">
        <v>201</v>
      </c>
      <c r="AF1759">
        <v>63515</v>
      </c>
      <c r="AG1759">
        <v>80</v>
      </c>
      <c r="AH1759">
        <v>375</v>
      </c>
      <c r="AI1759">
        <v>194</v>
      </c>
      <c r="AJ1759">
        <v>4695</v>
      </c>
      <c r="AK1759">
        <v>251</v>
      </c>
      <c r="AL1759">
        <v>0</v>
      </c>
      <c r="AM1759">
        <v>0</v>
      </c>
      <c r="AN1759">
        <v>5818</v>
      </c>
      <c r="AO1759">
        <v>33</v>
      </c>
      <c r="AP1759">
        <v>6076</v>
      </c>
      <c r="AQ1759">
        <v>90</v>
      </c>
      <c r="AR1759">
        <v>31318</v>
      </c>
      <c r="AS1759">
        <v>263.45</v>
      </c>
      <c r="AT1759">
        <f t="shared" si="81"/>
        <v>15.684190548491175</v>
      </c>
      <c r="AU1759" t="str">
        <f t="shared" si="82"/>
        <v>Lo</v>
      </c>
      <c r="AV1759" t="str">
        <f>VLOOKUP(AW1759,'East-West Table '!$A$1:$C$51,3)</f>
        <v>West</v>
      </c>
      <c r="AW1759">
        <f t="shared" si="83"/>
        <v>32000</v>
      </c>
    </row>
    <row r="1760" spans="1:49" x14ac:dyDescent="0.25">
      <c r="A1760" t="s">
        <v>1453</v>
      </c>
      <c r="B1760" t="s">
        <v>500</v>
      </c>
      <c r="C1760">
        <v>32031</v>
      </c>
      <c r="D1760">
        <v>396428</v>
      </c>
      <c r="E1760">
        <v>56942</v>
      </c>
      <c r="F1760">
        <v>339486</v>
      </c>
      <c r="G1760">
        <v>28166</v>
      </c>
      <c r="H1760">
        <v>97028</v>
      </c>
      <c r="I1760">
        <v>45300</v>
      </c>
      <c r="J1760">
        <v>348833</v>
      </c>
      <c r="K1760">
        <v>9700</v>
      </c>
      <c r="L1760">
        <v>7693</v>
      </c>
      <c r="M1760">
        <v>19338</v>
      </c>
      <c r="N1760">
        <v>1997</v>
      </c>
      <c r="O1760">
        <v>8867</v>
      </c>
      <c r="P1760">
        <v>80572</v>
      </c>
      <c r="Q1760">
        <v>273027</v>
      </c>
      <c r="R1760">
        <v>5508</v>
      </c>
      <c r="S1760">
        <v>2853</v>
      </c>
      <c r="T1760">
        <v>22</v>
      </c>
      <c r="U1760">
        <v>58972</v>
      </c>
      <c r="V1760">
        <v>19.2</v>
      </c>
      <c r="W1760">
        <v>174296</v>
      </c>
      <c r="X1760">
        <v>30388</v>
      </c>
      <c r="Y1760">
        <v>132084</v>
      </c>
      <c r="Z1760">
        <v>16130</v>
      </c>
      <c r="AA1760">
        <v>218296</v>
      </c>
      <c r="AB1760">
        <v>8739</v>
      </c>
      <c r="AC1760">
        <v>269969</v>
      </c>
      <c r="AD1760">
        <v>31210</v>
      </c>
      <c r="AE1760">
        <v>27827</v>
      </c>
      <c r="AF1760">
        <v>11682057</v>
      </c>
      <c r="AG1760">
        <v>12110</v>
      </c>
      <c r="AH1760">
        <v>191925</v>
      </c>
      <c r="AI1760">
        <v>27677</v>
      </c>
      <c r="AJ1760">
        <v>1999865</v>
      </c>
      <c r="AK1760">
        <v>33788</v>
      </c>
      <c r="AL1760">
        <v>0</v>
      </c>
      <c r="AM1760">
        <v>0</v>
      </c>
      <c r="AN1760">
        <v>4989892</v>
      </c>
      <c r="AO1760">
        <v>3637</v>
      </c>
      <c r="AP1760">
        <v>684268</v>
      </c>
      <c r="AQ1760">
        <v>802042</v>
      </c>
      <c r="AR1760">
        <v>1868619</v>
      </c>
      <c r="AS1760">
        <v>6342.27</v>
      </c>
      <c r="AT1760">
        <f t="shared" si="81"/>
        <v>62.505695910139423</v>
      </c>
      <c r="AU1760" t="str">
        <f t="shared" si="82"/>
        <v>Lo</v>
      </c>
      <c r="AV1760" t="str">
        <f>VLOOKUP(AW1760,'East-West Table '!$A$1:$C$51,3)</f>
        <v>West</v>
      </c>
      <c r="AW1760">
        <f t="shared" si="83"/>
        <v>32000</v>
      </c>
    </row>
    <row r="1761" spans="1:49" x14ac:dyDescent="0.25">
      <c r="A1761" t="s">
        <v>1454</v>
      </c>
      <c r="B1761" t="s">
        <v>500</v>
      </c>
      <c r="C1761">
        <v>32033</v>
      </c>
      <c r="D1761">
        <v>9150</v>
      </c>
      <c r="E1761">
        <v>-31</v>
      </c>
      <c r="F1761">
        <v>9181</v>
      </c>
      <c r="G1761">
        <v>397</v>
      </c>
      <c r="H1761">
        <v>1854</v>
      </c>
      <c r="I1761">
        <v>1388</v>
      </c>
      <c r="J1761">
        <v>8110</v>
      </c>
      <c r="K1761">
        <v>395</v>
      </c>
      <c r="L1761">
        <v>382</v>
      </c>
      <c r="M1761">
        <v>91</v>
      </c>
      <c r="N1761">
        <v>27</v>
      </c>
      <c r="O1761">
        <v>145</v>
      </c>
      <c r="P1761">
        <v>1063</v>
      </c>
      <c r="Q1761">
        <v>7125</v>
      </c>
      <c r="R1761">
        <v>69</v>
      </c>
      <c r="S1761">
        <v>104</v>
      </c>
      <c r="T1761">
        <v>0</v>
      </c>
      <c r="U1761">
        <v>1697</v>
      </c>
      <c r="V1761">
        <v>18.3</v>
      </c>
      <c r="W1761">
        <v>4462</v>
      </c>
      <c r="X1761">
        <v>23</v>
      </c>
      <c r="Y1761">
        <v>3282</v>
      </c>
      <c r="Z1761">
        <v>291</v>
      </c>
      <c r="AA1761">
        <v>4491</v>
      </c>
      <c r="AB1761">
        <v>171</v>
      </c>
      <c r="AC1761">
        <v>4914</v>
      </c>
      <c r="AD1761">
        <v>857</v>
      </c>
      <c r="AE1761">
        <v>1509</v>
      </c>
      <c r="AF1761">
        <v>185892</v>
      </c>
      <c r="AG1761">
        <v>211</v>
      </c>
      <c r="AH1761">
        <v>2087</v>
      </c>
      <c r="AI1761">
        <v>526</v>
      </c>
      <c r="AJ1761">
        <v>15293</v>
      </c>
      <c r="AK1761">
        <v>613</v>
      </c>
      <c r="AL1761">
        <v>0</v>
      </c>
      <c r="AM1761">
        <v>10941</v>
      </c>
      <c r="AN1761">
        <v>61888</v>
      </c>
      <c r="AO1761">
        <v>37</v>
      </c>
      <c r="AP1761">
        <v>6492</v>
      </c>
      <c r="AQ1761">
        <v>203106</v>
      </c>
      <c r="AR1761">
        <v>67911</v>
      </c>
      <c r="AS1761">
        <v>8875.98</v>
      </c>
      <c r="AT1761">
        <f t="shared" si="81"/>
        <v>1.0308720839839658</v>
      </c>
      <c r="AU1761" t="str">
        <f t="shared" si="82"/>
        <v>Lo</v>
      </c>
      <c r="AV1761" t="str">
        <f>VLOOKUP(AW1761,'East-West Table '!$A$1:$C$51,3)</f>
        <v>West</v>
      </c>
      <c r="AW1761">
        <f t="shared" si="83"/>
        <v>32000</v>
      </c>
    </row>
    <row r="1762" spans="1:49" x14ac:dyDescent="0.25">
      <c r="A1762" t="s">
        <v>501</v>
      </c>
      <c r="B1762" t="s">
        <v>500</v>
      </c>
      <c r="C1762">
        <v>32510</v>
      </c>
      <c r="D1762">
        <v>55289</v>
      </c>
      <c r="E1762">
        <v>2832</v>
      </c>
      <c r="F1762">
        <v>52457</v>
      </c>
      <c r="G1762">
        <v>3688</v>
      </c>
      <c r="H1762">
        <v>12781</v>
      </c>
      <c r="I1762">
        <v>8722</v>
      </c>
      <c r="J1762">
        <v>50665</v>
      </c>
      <c r="K1762">
        <v>1087</v>
      </c>
      <c r="L1762">
        <v>1253</v>
      </c>
      <c r="M1762">
        <v>1215</v>
      </c>
      <c r="N1762">
        <v>100</v>
      </c>
      <c r="O1762">
        <v>969</v>
      </c>
      <c r="P1762">
        <v>10520</v>
      </c>
      <c r="Q1762">
        <v>40647</v>
      </c>
      <c r="R1762">
        <v>718</v>
      </c>
      <c r="S1762">
        <v>644</v>
      </c>
      <c r="T1762">
        <v>2</v>
      </c>
      <c r="U1762">
        <v>9564</v>
      </c>
      <c r="V1762">
        <v>17.7</v>
      </c>
      <c r="W1762">
        <v>22771</v>
      </c>
      <c r="X1762">
        <v>1488</v>
      </c>
      <c r="Y1762">
        <v>20171</v>
      </c>
      <c r="Z1762">
        <v>2118</v>
      </c>
      <c r="AA1762">
        <v>27842</v>
      </c>
      <c r="AB1762">
        <v>1337</v>
      </c>
      <c r="AC1762">
        <v>42279</v>
      </c>
      <c r="AD1762">
        <v>2922</v>
      </c>
      <c r="AE1762">
        <v>10526</v>
      </c>
      <c r="AF1762">
        <v>1788166</v>
      </c>
      <c r="AG1762">
        <v>2425</v>
      </c>
      <c r="AH1762">
        <v>25731</v>
      </c>
      <c r="AI1762">
        <v>6279</v>
      </c>
      <c r="AJ1762">
        <v>110119</v>
      </c>
      <c r="AK1762">
        <v>8349</v>
      </c>
      <c r="AL1762">
        <v>560697</v>
      </c>
      <c r="AM1762">
        <v>203264</v>
      </c>
      <c r="AN1762">
        <v>861198</v>
      </c>
      <c r="AO1762">
        <v>187</v>
      </c>
      <c r="AP1762">
        <v>25370</v>
      </c>
      <c r="AQ1762">
        <v>4382</v>
      </c>
      <c r="AR1762">
        <v>671200</v>
      </c>
      <c r="AS1762">
        <v>143.35</v>
      </c>
      <c r="AT1762">
        <f t="shared" si="81"/>
        <v>385.69236135333102</v>
      </c>
      <c r="AU1762" t="str">
        <f t="shared" si="82"/>
        <v>Hi</v>
      </c>
      <c r="AV1762" t="str">
        <f>VLOOKUP(AW1762,'East-West Table '!$A$1:$C$51,3)</f>
        <v>West</v>
      </c>
      <c r="AW1762">
        <f t="shared" si="83"/>
        <v>32000</v>
      </c>
    </row>
    <row r="1763" spans="1:49" x14ac:dyDescent="0.25">
      <c r="A1763" t="s">
        <v>502</v>
      </c>
      <c r="B1763" t="s">
        <v>503</v>
      </c>
      <c r="C1763">
        <v>33001</v>
      </c>
      <c r="D1763">
        <v>61562</v>
      </c>
      <c r="E1763">
        <v>5237</v>
      </c>
      <c r="F1763">
        <v>56325</v>
      </c>
      <c r="G1763">
        <v>2985</v>
      </c>
      <c r="H1763">
        <v>12588</v>
      </c>
      <c r="I1763">
        <v>9403</v>
      </c>
      <c r="J1763">
        <v>60005</v>
      </c>
      <c r="K1763">
        <v>277</v>
      </c>
      <c r="L1763">
        <v>193</v>
      </c>
      <c r="M1763">
        <v>517</v>
      </c>
      <c r="N1763">
        <v>16</v>
      </c>
      <c r="O1763">
        <v>554</v>
      </c>
      <c r="P1763">
        <v>513</v>
      </c>
      <c r="Q1763">
        <v>59546</v>
      </c>
      <c r="R1763">
        <v>623</v>
      </c>
      <c r="S1763">
        <v>566</v>
      </c>
      <c r="T1763">
        <v>2</v>
      </c>
      <c r="U1763">
        <v>9527</v>
      </c>
      <c r="V1763">
        <v>24.8</v>
      </c>
      <c r="W1763">
        <v>35247</v>
      </c>
      <c r="X1763">
        <v>3126</v>
      </c>
      <c r="Y1763">
        <v>22459</v>
      </c>
      <c r="Z1763">
        <v>2149</v>
      </c>
      <c r="AA1763">
        <v>32808</v>
      </c>
      <c r="AB1763">
        <v>1084</v>
      </c>
      <c r="AC1763">
        <v>40015</v>
      </c>
      <c r="AD1763">
        <v>3985</v>
      </c>
      <c r="AE1763">
        <v>4309</v>
      </c>
      <c r="AF1763">
        <v>1453528</v>
      </c>
      <c r="AG1763">
        <v>1971</v>
      </c>
      <c r="AH1763">
        <v>22476</v>
      </c>
      <c r="AI1763">
        <v>5772</v>
      </c>
      <c r="AJ1763">
        <v>114651</v>
      </c>
      <c r="AK1763">
        <v>6939</v>
      </c>
      <c r="AL1763">
        <v>483970</v>
      </c>
      <c r="AM1763">
        <v>158138</v>
      </c>
      <c r="AN1763">
        <v>1236784</v>
      </c>
      <c r="AO1763">
        <v>455</v>
      </c>
      <c r="AP1763">
        <v>91220</v>
      </c>
      <c r="AQ1763">
        <v>23430</v>
      </c>
      <c r="AR1763">
        <v>332477</v>
      </c>
      <c r="AS1763">
        <v>401.29</v>
      </c>
      <c r="AT1763">
        <f t="shared" si="81"/>
        <v>153.41025193750156</v>
      </c>
      <c r="AU1763" t="str">
        <f t="shared" si="82"/>
        <v>Hi</v>
      </c>
      <c r="AV1763" t="str">
        <f>VLOOKUP(AW1763,'East-West Table '!$A$1:$C$51,3)</f>
        <v>East</v>
      </c>
      <c r="AW1763">
        <f t="shared" si="83"/>
        <v>33000</v>
      </c>
    </row>
    <row r="1764" spans="1:49" x14ac:dyDescent="0.25">
      <c r="A1764" t="s">
        <v>173</v>
      </c>
      <c r="B1764" t="s">
        <v>503</v>
      </c>
      <c r="C1764">
        <v>33003</v>
      </c>
      <c r="D1764">
        <v>47475</v>
      </c>
      <c r="E1764">
        <v>3809</v>
      </c>
      <c r="F1764">
        <v>43666</v>
      </c>
      <c r="G1764">
        <v>2062</v>
      </c>
      <c r="H1764">
        <v>9144</v>
      </c>
      <c r="I1764">
        <v>8601</v>
      </c>
      <c r="J1764">
        <v>46568</v>
      </c>
      <c r="K1764">
        <v>118</v>
      </c>
      <c r="L1764">
        <v>146</v>
      </c>
      <c r="M1764">
        <v>289</v>
      </c>
      <c r="N1764">
        <v>4</v>
      </c>
      <c r="O1764">
        <v>350</v>
      </c>
      <c r="P1764">
        <v>359</v>
      </c>
      <c r="Q1764">
        <v>46234</v>
      </c>
      <c r="R1764">
        <v>393</v>
      </c>
      <c r="S1764">
        <v>442</v>
      </c>
      <c r="T1764">
        <v>5</v>
      </c>
      <c r="U1764">
        <v>8583</v>
      </c>
      <c r="V1764">
        <v>26</v>
      </c>
      <c r="W1764">
        <v>38144</v>
      </c>
      <c r="X1764">
        <v>3394</v>
      </c>
      <c r="Y1764">
        <v>18351</v>
      </c>
      <c r="Z1764">
        <v>1643</v>
      </c>
      <c r="AA1764">
        <v>25393</v>
      </c>
      <c r="AB1764">
        <v>826</v>
      </c>
      <c r="AC1764">
        <v>31866</v>
      </c>
      <c r="AD1764">
        <v>3365</v>
      </c>
      <c r="AE1764">
        <v>2920</v>
      </c>
      <c r="AF1764">
        <v>938118</v>
      </c>
      <c r="AG1764">
        <v>1969</v>
      </c>
      <c r="AH1764">
        <v>19448</v>
      </c>
      <c r="AI1764">
        <v>5755</v>
      </c>
      <c r="AJ1764">
        <v>193274</v>
      </c>
      <c r="AK1764">
        <v>6907</v>
      </c>
      <c r="AL1764">
        <v>136258</v>
      </c>
      <c r="AM1764">
        <v>0</v>
      </c>
      <c r="AN1764">
        <v>736155</v>
      </c>
      <c r="AO1764">
        <v>395</v>
      </c>
      <c r="AP1764">
        <v>85516</v>
      </c>
      <c r="AQ1764">
        <v>29785</v>
      </c>
      <c r="AR1764">
        <v>254903</v>
      </c>
      <c r="AS1764">
        <v>933.8</v>
      </c>
      <c r="AT1764">
        <f t="shared" si="81"/>
        <v>50.840651103019923</v>
      </c>
      <c r="AU1764" t="str">
        <f t="shared" si="82"/>
        <v>Lo</v>
      </c>
      <c r="AV1764" t="str">
        <f>VLOOKUP(AW1764,'East-West Table '!$A$1:$C$51,3)</f>
        <v>East</v>
      </c>
      <c r="AW1764">
        <f t="shared" si="83"/>
        <v>33000</v>
      </c>
    </row>
    <row r="1765" spans="1:49" x14ac:dyDescent="0.25">
      <c r="A1765" t="s">
        <v>504</v>
      </c>
      <c r="B1765" t="s">
        <v>503</v>
      </c>
      <c r="C1765">
        <v>33005</v>
      </c>
      <c r="D1765">
        <v>77393</v>
      </c>
      <c r="E1765">
        <v>3568</v>
      </c>
      <c r="F1765">
        <v>73825</v>
      </c>
      <c r="G1765">
        <v>3858</v>
      </c>
      <c r="H1765">
        <v>15686</v>
      </c>
      <c r="I1765">
        <v>10804</v>
      </c>
      <c r="J1765">
        <v>75292</v>
      </c>
      <c r="K1765">
        <v>457</v>
      </c>
      <c r="L1765">
        <v>247</v>
      </c>
      <c r="M1765">
        <v>716</v>
      </c>
      <c r="N1765">
        <v>27</v>
      </c>
      <c r="O1765">
        <v>654</v>
      </c>
      <c r="P1765">
        <v>770</v>
      </c>
      <c r="Q1765">
        <v>74626</v>
      </c>
      <c r="R1765">
        <v>780</v>
      </c>
      <c r="S1765">
        <v>641</v>
      </c>
      <c r="T1765">
        <v>8</v>
      </c>
      <c r="U1765">
        <v>12320</v>
      </c>
      <c r="V1765">
        <v>22.3</v>
      </c>
      <c r="W1765">
        <v>33581</v>
      </c>
      <c r="X1765">
        <v>1705</v>
      </c>
      <c r="Y1765">
        <v>28299</v>
      </c>
      <c r="Z1765">
        <v>2552</v>
      </c>
      <c r="AA1765">
        <v>42820</v>
      </c>
      <c r="AB1765">
        <v>1383</v>
      </c>
      <c r="AC1765">
        <v>48129</v>
      </c>
      <c r="AD1765">
        <v>3407</v>
      </c>
      <c r="AE1765">
        <v>5746</v>
      </c>
      <c r="AF1765">
        <v>1763638</v>
      </c>
      <c r="AG1765">
        <v>2048</v>
      </c>
      <c r="AH1765">
        <v>31411</v>
      </c>
      <c r="AI1765">
        <v>6109</v>
      </c>
      <c r="AJ1765">
        <v>87855</v>
      </c>
      <c r="AK1765">
        <v>7260</v>
      </c>
      <c r="AL1765">
        <v>927010</v>
      </c>
      <c r="AM1765">
        <v>379271</v>
      </c>
      <c r="AN1765">
        <v>1218203</v>
      </c>
      <c r="AO1765">
        <v>300</v>
      </c>
      <c r="AP1765">
        <v>49029</v>
      </c>
      <c r="AQ1765">
        <v>41256</v>
      </c>
      <c r="AR1765">
        <v>376773</v>
      </c>
      <c r="AS1765">
        <v>707.4</v>
      </c>
      <c r="AT1765">
        <f t="shared" si="81"/>
        <v>109.40486287814532</v>
      </c>
      <c r="AU1765" t="str">
        <f t="shared" si="82"/>
        <v>Hi</v>
      </c>
      <c r="AV1765" t="str">
        <f>VLOOKUP(AW1765,'East-West Table '!$A$1:$C$51,3)</f>
        <v>East</v>
      </c>
      <c r="AW1765">
        <f t="shared" si="83"/>
        <v>33000</v>
      </c>
    </row>
    <row r="1766" spans="1:49" x14ac:dyDescent="0.25">
      <c r="A1766" t="s">
        <v>651</v>
      </c>
      <c r="B1766" t="s">
        <v>503</v>
      </c>
      <c r="C1766">
        <v>33007</v>
      </c>
      <c r="D1766">
        <v>33019</v>
      </c>
      <c r="E1766">
        <v>-92</v>
      </c>
      <c r="F1766">
        <v>33111</v>
      </c>
      <c r="G1766">
        <v>1449</v>
      </c>
      <c r="H1766">
        <v>6484</v>
      </c>
      <c r="I1766">
        <v>6092</v>
      </c>
      <c r="J1766">
        <v>32370</v>
      </c>
      <c r="K1766">
        <v>70</v>
      </c>
      <c r="L1766">
        <v>106</v>
      </c>
      <c r="M1766">
        <v>175</v>
      </c>
      <c r="N1766">
        <v>5</v>
      </c>
      <c r="O1766">
        <v>293</v>
      </c>
      <c r="P1766">
        <v>263</v>
      </c>
      <c r="Q1766">
        <v>32133</v>
      </c>
      <c r="R1766">
        <v>275</v>
      </c>
      <c r="S1766">
        <v>444</v>
      </c>
      <c r="T1766">
        <v>1</v>
      </c>
      <c r="U1766">
        <v>8034</v>
      </c>
      <c r="V1766">
        <v>19.3</v>
      </c>
      <c r="W1766">
        <v>20048</v>
      </c>
      <c r="X1766">
        <v>425</v>
      </c>
      <c r="Y1766">
        <v>13961</v>
      </c>
      <c r="Z1766">
        <v>999</v>
      </c>
      <c r="AA1766">
        <v>16766</v>
      </c>
      <c r="AB1766">
        <v>711</v>
      </c>
      <c r="AC1766">
        <v>19570</v>
      </c>
      <c r="AD1766">
        <v>255</v>
      </c>
      <c r="AE1766">
        <v>2993</v>
      </c>
      <c r="AF1766">
        <v>635218</v>
      </c>
      <c r="AG1766">
        <v>969</v>
      </c>
      <c r="AH1766">
        <v>12066</v>
      </c>
      <c r="AI1766">
        <v>2628</v>
      </c>
      <c r="AJ1766">
        <v>91904</v>
      </c>
      <c r="AK1766">
        <v>3210</v>
      </c>
      <c r="AL1766">
        <v>280949</v>
      </c>
      <c r="AM1766">
        <v>0</v>
      </c>
      <c r="AN1766">
        <v>539011</v>
      </c>
      <c r="AO1766">
        <v>126</v>
      </c>
      <c r="AP1766">
        <v>21392</v>
      </c>
      <c r="AQ1766">
        <v>44087</v>
      </c>
      <c r="AR1766">
        <v>242890</v>
      </c>
      <c r="AS1766">
        <v>1800.39</v>
      </c>
      <c r="AT1766">
        <f t="shared" si="81"/>
        <v>18.339915240586762</v>
      </c>
      <c r="AU1766" t="str">
        <f t="shared" si="82"/>
        <v>Lo</v>
      </c>
      <c r="AV1766" t="str">
        <f>VLOOKUP(AW1766,'East-West Table '!$A$1:$C$51,3)</f>
        <v>East</v>
      </c>
      <c r="AW1766">
        <f t="shared" si="83"/>
        <v>33000</v>
      </c>
    </row>
    <row r="1767" spans="1:49" x14ac:dyDescent="0.25">
      <c r="A1767" t="s">
        <v>505</v>
      </c>
      <c r="B1767" t="s">
        <v>503</v>
      </c>
      <c r="C1767">
        <v>33009</v>
      </c>
      <c r="D1767">
        <v>85336</v>
      </c>
      <c r="E1767">
        <v>3593</v>
      </c>
      <c r="F1767">
        <v>81743</v>
      </c>
      <c r="G1767">
        <v>4126</v>
      </c>
      <c r="H1767">
        <v>16342</v>
      </c>
      <c r="I1767">
        <v>12444</v>
      </c>
      <c r="J1767">
        <v>81770</v>
      </c>
      <c r="K1767">
        <v>614</v>
      </c>
      <c r="L1767">
        <v>285</v>
      </c>
      <c r="M1767">
        <v>1749</v>
      </c>
      <c r="N1767">
        <v>31</v>
      </c>
      <c r="O1767">
        <v>887</v>
      </c>
      <c r="P1767">
        <v>1196</v>
      </c>
      <c r="Q1767">
        <v>80711</v>
      </c>
      <c r="R1767">
        <v>823</v>
      </c>
      <c r="S1767">
        <v>716</v>
      </c>
      <c r="T1767">
        <v>3</v>
      </c>
      <c r="U1767">
        <v>12335</v>
      </c>
      <c r="V1767">
        <v>21.3</v>
      </c>
      <c r="W1767">
        <v>46655</v>
      </c>
      <c r="X1767">
        <v>2926</v>
      </c>
      <c r="Y1767">
        <v>31598</v>
      </c>
      <c r="Z1767">
        <v>3287</v>
      </c>
      <c r="AA1767">
        <v>47796</v>
      </c>
      <c r="AB1767">
        <v>1375</v>
      </c>
      <c r="AC1767">
        <v>70325</v>
      </c>
      <c r="AD1767">
        <v>4705</v>
      </c>
      <c r="AE1767">
        <v>7259</v>
      </c>
      <c r="AF1767">
        <v>3143884</v>
      </c>
      <c r="AG1767">
        <v>3047</v>
      </c>
      <c r="AH1767">
        <v>47884</v>
      </c>
      <c r="AI1767">
        <v>8068</v>
      </c>
      <c r="AJ1767">
        <v>225786</v>
      </c>
      <c r="AK1767">
        <v>10019</v>
      </c>
      <c r="AL1767">
        <v>798914</v>
      </c>
      <c r="AM1767">
        <v>391104</v>
      </c>
      <c r="AN1767">
        <v>1442042</v>
      </c>
      <c r="AO1767">
        <v>614</v>
      </c>
      <c r="AP1767">
        <v>111582</v>
      </c>
      <c r="AQ1767">
        <v>85794</v>
      </c>
      <c r="AR1767">
        <v>603151</v>
      </c>
      <c r="AS1767">
        <v>1713.33</v>
      </c>
      <c r="AT1767">
        <f t="shared" si="81"/>
        <v>49.80710079202489</v>
      </c>
      <c r="AU1767" t="str">
        <f t="shared" si="82"/>
        <v>Lo</v>
      </c>
      <c r="AV1767" t="str">
        <f>VLOOKUP(AW1767,'East-West Table '!$A$1:$C$51,3)</f>
        <v>East</v>
      </c>
      <c r="AW1767">
        <f t="shared" si="83"/>
        <v>33000</v>
      </c>
    </row>
    <row r="1768" spans="1:49" x14ac:dyDescent="0.25">
      <c r="A1768" t="s">
        <v>148</v>
      </c>
      <c r="B1768" t="s">
        <v>503</v>
      </c>
      <c r="C1768">
        <v>33011</v>
      </c>
      <c r="D1768">
        <v>402789</v>
      </c>
      <c r="E1768">
        <v>21946</v>
      </c>
      <c r="F1768">
        <v>380841</v>
      </c>
      <c r="G1768">
        <v>25152</v>
      </c>
      <c r="H1768">
        <v>98975</v>
      </c>
      <c r="I1768">
        <v>44141</v>
      </c>
      <c r="J1768">
        <v>377368</v>
      </c>
      <c r="K1768">
        <v>7752</v>
      </c>
      <c r="L1768">
        <v>1113</v>
      </c>
      <c r="M1768">
        <v>12031</v>
      </c>
      <c r="N1768">
        <v>185</v>
      </c>
      <c r="O1768">
        <v>4340</v>
      </c>
      <c r="P1768">
        <v>17512</v>
      </c>
      <c r="Q1768">
        <v>361790</v>
      </c>
      <c r="R1768">
        <v>5000</v>
      </c>
      <c r="S1768">
        <v>2801</v>
      </c>
      <c r="T1768">
        <v>31</v>
      </c>
      <c r="U1768">
        <v>59201</v>
      </c>
      <c r="V1768">
        <v>25.5</v>
      </c>
      <c r="W1768">
        <v>160874</v>
      </c>
      <c r="X1768">
        <v>10912</v>
      </c>
      <c r="Y1768">
        <v>144455</v>
      </c>
      <c r="Z1768">
        <v>15967</v>
      </c>
      <c r="AA1768">
        <v>228202</v>
      </c>
      <c r="AB1768">
        <v>8092</v>
      </c>
      <c r="AC1768">
        <v>257713</v>
      </c>
      <c r="AD1768">
        <v>10848</v>
      </c>
      <c r="AE1768">
        <v>22958</v>
      </c>
      <c r="AF1768">
        <v>12877933</v>
      </c>
      <c r="AG1768">
        <v>11129</v>
      </c>
      <c r="AH1768">
        <v>179020</v>
      </c>
      <c r="AI1768">
        <v>28873</v>
      </c>
      <c r="AJ1768">
        <v>554370</v>
      </c>
      <c r="AK1768">
        <v>34522</v>
      </c>
      <c r="AL1768">
        <v>6088367</v>
      </c>
      <c r="AM1768">
        <v>5018069</v>
      </c>
      <c r="AN1768">
        <v>6182948</v>
      </c>
      <c r="AO1768">
        <v>1346</v>
      </c>
      <c r="AP1768">
        <v>232274</v>
      </c>
      <c r="AQ1768">
        <v>40104</v>
      </c>
      <c r="AR1768">
        <v>2482193</v>
      </c>
      <c r="AS1768">
        <v>876.36</v>
      </c>
      <c r="AT1768">
        <f t="shared" si="81"/>
        <v>459.61591126934138</v>
      </c>
      <c r="AU1768" t="str">
        <f t="shared" si="82"/>
        <v>Hi</v>
      </c>
      <c r="AV1768" t="str">
        <f>VLOOKUP(AW1768,'East-West Table '!$A$1:$C$51,3)</f>
        <v>East</v>
      </c>
      <c r="AW1768">
        <f t="shared" si="83"/>
        <v>33000</v>
      </c>
    </row>
    <row r="1769" spans="1:49" x14ac:dyDescent="0.25">
      <c r="A1769" t="s">
        <v>506</v>
      </c>
      <c r="B1769" t="s">
        <v>503</v>
      </c>
      <c r="C1769">
        <v>33013</v>
      </c>
      <c r="D1769">
        <v>148085</v>
      </c>
      <c r="E1769">
        <v>11860</v>
      </c>
      <c r="F1769">
        <v>136225</v>
      </c>
      <c r="G1769">
        <v>7924</v>
      </c>
      <c r="H1769">
        <v>32556</v>
      </c>
      <c r="I1769">
        <v>18247</v>
      </c>
      <c r="J1769">
        <v>143120</v>
      </c>
      <c r="K1769">
        <v>1057</v>
      </c>
      <c r="L1769">
        <v>341</v>
      </c>
      <c r="M1769">
        <v>1905</v>
      </c>
      <c r="N1769">
        <v>67</v>
      </c>
      <c r="O1769">
        <v>1595</v>
      </c>
      <c r="P1769">
        <v>1806</v>
      </c>
      <c r="Q1769">
        <v>141526</v>
      </c>
      <c r="R1769">
        <v>1562</v>
      </c>
      <c r="S1769">
        <v>1223</v>
      </c>
      <c r="T1769">
        <v>7</v>
      </c>
      <c r="U1769">
        <v>21217</v>
      </c>
      <c r="V1769">
        <v>24.3</v>
      </c>
      <c r="W1769">
        <v>61280</v>
      </c>
      <c r="X1769">
        <v>5036</v>
      </c>
      <c r="Y1769">
        <v>51843</v>
      </c>
      <c r="Z1769">
        <v>5112</v>
      </c>
      <c r="AA1769">
        <v>79995</v>
      </c>
      <c r="AB1769">
        <v>2492</v>
      </c>
      <c r="AC1769">
        <v>95250</v>
      </c>
      <c r="AD1769">
        <v>5176</v>
      </c>
      <c r="AE1769">
        <v>16738</v>
      </c>
      <c r="AF1769">
        <v>3968780</v>
      </c>
      <c r="AG1769">
        <v>4273</v>
      </c>
      <c r="AH1769">
        <v>59490</v>
      </c>
      <c r="AI1769">
        <v>11638</v>
      </c>
      <c r="AJ1769">
        <v>172795</v>
      </c>
      <c r="AK1769">
        <v>13782</v>
      </c>
      <c r="AL1769">
        <v>1282487</v>
      </c>
      <c r="AM1769">
        <v>2197833</v>
      </c>
      <c r="AN1769">
        <v>2056720</v>
      </c>
      <c r="AO1769">
        <v>641</v>
      </c>
      <c r="AP1769">
        <v>127207</v>
      </c>
      <c r="AQ1769">
        <v>79169</v>
      </c>
      <c r="AR1769">
        <v>1026537</v>
      </c>
      <c r="AS1769">
        <v>934.43</v>
      </c>
      <c r="AT1769">
        <f t="shared" si="81"/>
        <v>158.47629035882838</v>
      </c>
      <c r="AU1769" t="str">
        <f t="shared" si="82"/>
        <v>Hi</v>
      </c>
      <c r="AV1769" t="str">
        <f>VLOOKUP(AW1769,'East-West Table '!$A$1:$C$51,3)</f>
        <v>East</v>
      </c>
      <c r="AW1769">
        <f t="shared" si="83"/>
        <v>33000</v>
      </c>
    </row>
    <row r="1770" spans="1:49" x14ac:dyDescent="0.25">
      <c r="A1770" t="s">
        <v>507</v>
      </c>
      <c r="B1770" t="s">
        <v>503</v>
      </c>
      <c r="C1770">
        <v>33015</v>
      </c>
      <c r="D1770">
        <v>296267</v>
      </c>
      <c r="E1770">
        <v>18910</v>
      </c>
      <c r="F1770">
        <v>277359</v>
      </c>
      <c r="G1770">
        <v>16607</v>
      </c>
      <c r="H1770">
        <v>70247</v>
      </c>
      <c r="I1770">
        <v>32832</v>
      </c>
      <c r="J1770">
        <v>286223</v>
      </c>
      <c r="K1770">
        <v>2302</v>
      </c>
      <c r="L1770">
        <v>575</v>
      </c>
      <c r="M1770">
        <v>4540</v>
      </c>
      <c r="N1770">
        <v>113</v>
      </c>
      <c r="O1770">
        <v>2514</v>
      </c>
      <c r="P1770">
        <v>5423</v>
      </c>
      <c r="Q1770">
        <v>281291</v>
      </c>
      <c r="R1770">
        <v>3227</v>
      </c>
      <c r="S1770">
        <v>1978</v>
      </c>
      <c r="T1770">
        <v>15</v>
      </c>
      <c r="U1770">
        <v>37900</v>
      </c>
      <c r="V1770">
        <v>28.6</v>
      </c>
      <c r="W1770">
        <v>122846</v>
      </c>
      <c r="X1770">
        <v>9824</v>
      </c>
      <c r="Y1770">
        <v>104529</v>
      </c>
      <c r="Z1770">
        <v>12510</v>
      </c>
      <c r="AA1770">
        <v>172950</v>
      </c>
      <c r="AB1770">
        <v>6527</v>
      </c>
      <c r="AC1770">
        <v>192289</v>
      </c>
      <c r="AD1770">
        <v>18353</v>
      </c>
      <c r="AE1770">
        <v>15307</v>
      </c>
      <c r="AF1770">
        <v>8768256</v>
      </c>
      <c r="AG1770">
        <v>9928</v>
      </c>
      <c r="AH1770">
        <v>129749</v>
      </c>
      <c r="AI1770">
        <v>26131</v>
      </c>
      <c r="AJ1770">
        <v>498076</v>
      </c>
      <c r="AK1770">
        <v>31172</v>
      </c>
      <c r="AL1770">
        <v>3658874</v>
      </c>
      <c r="AM1770">
        <v>4898183</v>
      </c>
      <c r="AN1770">
        <v>5463618</v>
      </c>
      <c r="AO1770">
        <v>1035</v>
      </c>
      <c r="AP1770">
        <v>199303</v>
      </c>
      <c r="AQ1770">
        <v>31656</v>
      </c>
      <c r="AR1770">
        <v>1401494</v>
      </c>
      <c r="AS1770">
        <v>694.96</v>
      </c>
      <c r="AT1770">
        <f t="shared" si="81"/>
        <v>426.30798894900425</v>
      </c>
      <c r="AU1770" t="str">
        <f t="shared" si="82"/>
        <v>Hi</v>
      </c>
      <c r="AV1770" t="str">
        <f>VLOOKUP(AW1770,'East-West Table '!$A$1:$C$51,3)</f>
        <v>East</v>
      </c>
      <c r="AW1770">
        <f t="shared" si="83"/>
        <v>33000</v>
      </c>
    </row>
    <row r="1771" spans="1:49" x14ac:dyDescent="0.25">
      <c r="A1771" t="s">
        <v>508</v>
      </c>
      <c r="B1771" t="s">
        <v>503</v>
      </c>
      <c r="C1771">
        <v>33017</v>
      </c>
      <c r="D1771">
        <v>119990</v>
      </c>
      <c r="E1771">
        <v>7757</v>
      </c>
      <c r="F1771">
        <v>112233</v>
      </c>
      <c r="G1771">
        <v>7023</v>
      </c>
      <c r="H1771">
        <v>26294</v>
      </c>
      <c r="I1771">
        <v>13443</v>
      </c>
      <c r="J1771">
        <v>114932</v>
      </c>
      <c r="K1771">
        <v>1115</v>
      </c>
      <c r="L1771">
        <v>308</v>
      </c>
      <c r="M1771">
        <v>2239</v>
      </c>
      <c r="N1771">
        <v>54</v>
      </c>
      <c r="O1771">
        <v>1342</v>
      </c>
      <c r="P1771">
        <v>1688</v>
      </c>
      <c r="Q1771">
        <v>113522</v>
      </c>
      <c r="R1771">
        <v>1415</v>
      </c>
      <c r="S1771">
        <v>891</v>
      </c>
      <c r="T1771">
        <v>9</v>
      </c>
      <c r="U1771">
        <v>17481</v>
      </c>
      <c r="V1771">
        <v>24.1</v>
      </c>
      <c r="W1771">
        <v>49706</v>
      </c>
      <c r="X1771">
        <v>4167</v>
      </c>
      <c r="Y1771">
        <v>42581</v>
      </c>
      <c r="Z1771">
        <v>3714</v>
      </c>
      <c r="AA1771">
        <v>67657</v>
      </c>
      <c r="AB1771">
        <v>2118</v>
      </c>
      <c r="AC1771">
        <v>58998</v>
      </c>
      <c r="AD1771">
        <v>-425</v>
      </c>
      <c r="AE1771">
        <v>11570</v>
      </c>
      <c r="AF1771">
        <v>2359856</v>
      </c>
      <c r="AG1771">
        <v>2684</v>
      </c>
      <c r="AH1771">
        <v>38480</v>
      </c>
      <c r="AI1771">
        <v>8039</v>
      </c>
      <c r="AJ1771">
        <v>119516</v>
      </c>
      <c r="AK1771">
        <v>9107</v>
      </c>
      <c r="AL1771">
        <v>961919</v>
      </c>
      <c r="AM1771">
        <v>403106</v>
      </c>
      <c r="AN1771">
        <v>1499781</v>
      </c>
      <c r="AO1771">
        <v>549</v>
      </c>
      <c r="AP1771">
        <v>80064</v>
      </c>
      <c r="AQ1771">
        <v>33597</v>
      </c>
      <c r="AR1771">
        <v>614898</v>
      </c>
      <c r="AS1771">
        <v>368.76</v>
      </c>
      <c r="AT1771">
        <f t="shared" si="81"/>
        <v>325.38778609393643</v>
      </c>
      <c r="AU1771" t="str">
        <f t="shared" si="82"/>
        <v>Hi</v>
      </c>
      <c r="AV1771" t="str">
        <f>VLOOKUP(AW1771,'East-West Table '!$A$1:$C$51,3)</f>
        <v>East</v>
      </c>
      <c r="AW1771">
        <f t="shared" si="83"/>
        <v>33000</v>
      </c>
    </row>
    <row r="1772" spans="1:49" x14ac:dyDescent="0.25">
      <c r="A1772" t="s">
        <v>547</v>
      </c>
      <c r="B1772" t="s">
        <v>503</v>
      </c>
      <c r="C1772">
        <v>33019</v>
      </c>
      <c r="D1772">
        <v>42979</v>
      </c>
      <c r="E1772">
        <v>2521</v>
      </c>
      <c r="F1772">
        <v>40458</v>
      </c>
      <c r="G1772">
        <v>2389</v>
      </c>
      <c r="H1772">
        <v>9309</v>
      </c>
      <c r="I1772">
        <v>6622</v>
      </c>
      <c r="J1772">
        <v>42090</v>
      </c>
      <c r="K1772">
        <v>143</v>
      </c>
      <c r="L1772">
        <v>144</v>
      </c>
      <c r="M1772">
        <v>228</v>
      </c>
      <c r="N1772">
        <v>12</v>
      </c>
      <c r="O1772">
        <v>362</v>
      </c>
      <c r="P1772">
        <v>342</v>
      </c>
      <c r="Q1772">
        <v>41765</v>
      </c>
      <c r="R1772">
        <v>467</v>
      </c>
      <c r="S1772">
        <v>409</v>
      </c>
      <c r="T1772">
        <v>0</v>
      </c>
      <c r="U1772">
        <v>7295</v>
      </c>
      <c r="V1772">
        <v>23.2</v>
      </c>
      <c r="W1772">
        <v>21431</v>
      </c>
      <c r="X1772">
        <v>1273</v>
      </c>
      <c r="Y1772">
        <v>16530</v>
      </c>
      <c r="Z1772">
        <v>1425</v>
      </c>
      <c r="AA1772">
        <v>22396</v>
      </c>
      <c r="AB1772">
        <v>661</v>
      </c>
      <c r="AC1772">
        <v>21515</v>
      </c>
      <c r="AD1772">
        <v>1162</v>
      </c>
      <c r="AE1772">
        <v>2670</v>
      </c>
      <c r="AF1772">
        <v>786658</v>
      </c>
      <c r="AG1772">
        <v>1106</v>
      </c>
      <c r="AH1772">
        <v>11905</v>
      </c>
      <c r="AI1772">
        <v>3629</v>
      </c>
      <c r="AJ1772">
        <v>23918</v>
      </c>
      <c r="AK1772">
        <v>4289</v>
      </c>
      <c r="AL1772">
        <v>616396</v>
      </c>
      <c r="AM1772">
        <v>115907</v>
      </c>
      <c r="AN1772">
        <v>454795</v>
      </c>
      <c r="AO1772">
        <v>216</v>
      </c>
      <c r="AP1772">
        <v>39029</v>
      </c>
      <c r="AQ1772">
        <v>36001</v>
      </c>
      <c r="AR1772">
        <v>255271</v>
      </c>
      <c r="AS1772">
        <v>537.38</v>
      </c>
      <c r="AT1772">
        <f t="shared" si="81"/>
        <v>79.978785961516991</v>
      </c>
      <c r="AU1772" t="str">
        <f t="shared" si="82"/>
        <v>Lo</v>
      </c>
      <c r="AV1772" t="str">
        <f>VLOOKUP(AW1772,'East-West Table '!$A$1:$C$51,3)</f>
        <v>East</v>
      </c>
      <c r="AW1772">
        <f t="shared" si="83"/>
        <v>33000</v>
      </c>
    </row>
    <row r="1773" spans="1:49" x14ac:dyDescent="0.25">
      <c r="A1773" t="s">
        <v>1118</v>
      </c>
      <c r="B1773" t="s">
        <v>510</v>
      </c>
      <c r="C1773">
        <v>34001</v>
      </c>
      <c r="D1773">
        <v>271620</v>
      </c>
      <c r="E1773">
        <v>19068</v>
      </c>
      <c r="F1773">
        <v>252552</v>
      </c>
      <c r="G1773">
        <v>17062</v>
      </c>
      <c r="H1773">
        <v>64983</v>
      </c>
      <c r="I1773">
        <v>36900</v>
      </c>
      <c r="J1773">
        <v>200533</v>
      </c>
      <c r="K1773">
        <v>48165</v>
      </c>
      <c r="L1773">
        <v>857</v>
      </c>
      <c r="M1773">
        <v>17640</v>
      </c>
      <c r="N1773">
        <v>198</v>
      </c>
      <c r="O1773">
        <v>4227</v>
      </c>
      <c r="P1773">
        <v>38616</v>
      </c>
      <c r="Q1773">
        <v>168117</v>
      </c>
      <c r="R1773">
        <v>3541</v>
      </c>
      <c r="S1773">
        <v>2732</v>
      </c>
      <c r="T1773">
        <v>38</v>
      </c>
      <c r="U1773">
        <v>48698</v>
      </c>
      <c r="V1773">
        <v>23.7</v>
      </c>
      <c r="W1773">
        <v>124772</v>
      </c>
      <c r="X1773">
        <v>10682</v>
      </c>
      <c r="Y1773">
        <v>95024</v>
      </c>
      <c r="Z1773">
        <v>9274</v>
      </c>
      <c r="AA1773">
        <v>139723</v>
      </c>
      <c r="AB1773">
        <v>7983</v>
      </c>
      <c r="AC1773">
        <v>184441</v>
      </c>
      <c r="AD1773">
        <v>8938</v>
      </c>
      <c r="AE1773">
        <v>23403</v>
      </c>
      <c r="AF1773">
        <v>8117670</v>
      </c>
      <c r="AG1773">
        <v>6813</v>
      </c>
      <c r="AH1773">
        <v>129476</v>
      </c>
      <c r="AI1773">
        <v>15281</v>
      </c>
      <c r="AJ1773">
        <v>4866281</v>
      </c>
      <c r="AK1773">
        <v>19134</v>
      </c>
      <c r="AL1773">
        <v>653448</v>
      </c>
      <c r="AM1773">
        <v>0</v>
      </c>
      <c r="AN1773">
        <v>3310597</v>
      </c>
      <c r="AO1773">
        <v>1893</v>
      </c>
      <c r="AP1773">
        <v>224612</v>
      </c>
      <c r="AQ1773">
        <v>30337</v>
      </c>
      <c r="AR1773">
        <v>1782972</v>
      </c>
      <c r="AS1773">
        <v>561.07000000000005</v>
      </c>
      <c r="AT1773">
        <f t="shared" si="81"/>
        <v>484.11071702283135</v>
      </c>
      <c r="AU1773" t="str">
        <f t="shared" si="82"/>
        <v>Hi</v>
      </c>
      <c r="AV1773" t="str">
        <f>VLOOKUP(AW1773,'East-West Table '!$A$1:$C$51,3)</f>
        <v>East</v>
      </c>
      <c r="AW1773">
        <f t="shared" si="83"/>
        <v>34000</v>
      </c>
    </row>
    <row r="1774" spans="1:49" x14ac:dyDescent="0.25">
      <c r="A1774" t="s">
        <v>509</v>
      </c>
      <c r="B1774" t="s">
        <v>510</v>
      </c>
      <c r="C1774">
        <v>34003</v>
      </c>
      <c r="D1774">
        <v>904037</v>
      </c>
      <c r="E1774">
        <v>19919</v>
      </c>
      <c r="F1774">
        <v>884118</v>
      </c>
      <c r="G1774">
        <v>51546</v>
      </c>
      <c r="H1774">
        <v>203561</v>
      </c>
      <c r="I1774">
        <v>132357</v>
      </c>
      <c r="J1774">
        <v>710696</v>
      </c>
      <c r="K1774">
        <v>54069</v>
      </c>
      <c r="L1774">
        <v>2438</v>
      </c>
      <c r="M1774">
        <v>125153</v>
      </c>
      <c r="N1774">
        <v>496</v>
      </c>
      <c r="O1774">
        <v>11185</v>
      </c>
      <c r="P1774">
        <v>127346</v>
      </c>
      <c r="Q1774">
        <v>594431</v>
      </c>
      <c r="R1774">
        <v>10483</v>
      </c>
      <c r="S1774">
        <v>7297</v>
      </c>
      <c r="T1774">
        <v>43</v>
      </c>
      <c r="U1774">
        <v>129516</v>
      </c>
      <c r="V1774">
        <v>29.7</v>
      </c>
      <c r="W1774">
        <v>348175</v>
      </c>
      <c r="X1774">
        <v>8355</v>
      </c>
      <c r="Y1774">
        <v>330817</v>
      </c>
      <c r="Z1774">
        <v>51184</v>
      </c>
      <c r="AA1774">
        <v>477018</v>
      </c>
      <c r="AB1774">
        <v>18445</v>
      </c>
      <c r="AC1774">
        <v>596602</v>
      </c>
      <c r="AD1774">
        <v>15221</v>
      </c>
      <c r="AE1774">
        <v>49132</v>
      </c>
      <c r="AF1774">
        <v>35240759</v>
      </c>
      <c r="AG1774">
        <v>33498</v>
      </c>
      <c r="AH1774">
        <v>470635</v>
      </c>
      <c r="AI1774">
        <v>78350</v>
      </c>
      <c r="AJ1774">
        <v>1474003</v>
      </c>
      <c r="AK1774">
        <v>101335</v>
      </c>
      <c r="AL1774">
        <v>12703194</v>
      </c>
      <c r="AM1774">
        <v>69612667</v>
      </c>
      <c r="AN1774">
        <v>14090702</v>
      </c>
      <c r="AO1774">
        <v>2164</v>
      </c>
      <c r="AP1774">
        <v>469837</v>
      </c>
      <c r="AQ1774">
        <v>1283</v>
      </c>
      <c r="AR1774">
        <v>4561601</v>
      </c>
      <c r="AS1774">
        <v>234.17</v>
      </c>
      <c r="AT1774">
        <f t="shared" si="81"/>
        <v>3860.60127257975</v>
      </c>
      <c r="AU1774" t="str">
        <f t="shared" si="82"/>
        <v>Hi</v>
      </c>
      <c r="AV1774" t="str">
        <f>VLOOKUP(AW1774,'East-West Table '!$A$1:$C$51,3)</f>
        <v>East</v>
      </c>
      <c r="AW1774">
        <f t="shared" si="83"/>
        <v>34000</v>
      </c>
    </row>
    <row r="1775" spans="1:49" x14ac:dyDescent="0.25">
      <c r="A1775" t="s">
        <v>511</v>
      </c>
      <c r="B1775" t="s">
        <v>510</v>
      </c>
      <c r="C1775">
        <v>34005</v>
      </c>
      <c r="D1775">
        <v>450627</v>
      </c>
      <c r="E1775">
        <v>27236</v>
      </c>
      <c r="F1775">
        <v>423394</v>
      </c>
      <c r="G1775">
        <v>26583</v>
      </c>
      <c r="H1775">
        <v>104032</v>
      </c>
      <c r="I1775">
        <v>57596</v>
      </c>
      <c r="J1775">
        <v>347878</v>
      </c>
      <c r="K1775">
        <v>75470</v>
      </c>
      <c r="L1775">
        <v>1108</v>
      </c>
      <c r="M1775">
        <v>17914</v>
      </c>
      <c r="N1775">
        <v>191</v>
      </c>
      <c r="O1775">
        <v>8066</v>
      </c>
      <c r="P1775">
        <v>23254</v>
      </c>
      <c r="Q1775">
        <v>329131</v>
      </c>
      <c r="R1775">
        <v>5524</v>
      </c>
      <c r="S1775">
        <v>3637</v>
      </c>
      <c r="T1775">
        <v>26</v>
      </c>
      <c r="U1775">
        <v>60198</v>
      </c>
      <c r="V1775">
        <v>28.2</v>
      </c>
      <c r="W1775">
        <v>172317</v>
      </c>
      <c r="X1775">
        <v>11007</v>
      </c>
      <c r="Y1775">
        <v>154371</v>
      </c>
      <c r="Z1775">
        <v>18199</v>
      </c>
      <c r="AA1775">
        <v>245661</v>
      </c>
      <c r="AB1775">
        <v>10013</v>
      </c>
      <c r="AC1775">
        <v>265294</v>
      </c>
      <c r="AD1775">
        <v>27842</v>
      </c>
      <c r="AE1775">
        <v>37346</v>
      </c>
      <c r="AF1775">
        <v>12947727</v>
      </c>
      <c r="AG1775">
        <v>10934</v>
      </c>
      <c r="AH1775">
        <v>182063</v>
      </c>
      <c r="AI1775">
        <v>26250</v>
      </c>
      <c r="AJ1775">
        <v>529755</v>
      </c>
      <c r="AK1775">
        <v>32123</v>
      </c>
      <c r="AL1775">
        <v>4725886</v>
      </c>
      <c r="AM1775">
        <v>17363293</v>
      </c>
      <c r="AN1775">
        <v>7571497</v>
      </c>
      <c r="AO1775">
        <v>2784</v>
      </c>
      <c r="AP1775">
        <v>153665</v>
      </c>
      <c r="AQ1775">
        <v>111237</v>
      </c>
      <c r="AR1775">
        <v>3732818</v>
      </c>
      <c r="AS1775">
        <v>804.57</v>
      </c>
      <c r="AT1775">
        <f t="shared" si="81"/>
        <v>560.08426861553369</v>
      </c>
      <c r="AU1775" t="str">
        <f t="shared" si="82"/>
        <v>Hi</v>
      </c>
      <c r="AV1775" t="str">
        <f>VLOOKUP(AW1775,'East-West Table '!$A$1:$C$51,3)</f>
        <v>East</v>
      </c>
      <c r="AW1775">
        <f t="shared" si="83"/>
        <v>34000</v>
      </c>
    </row>
    <row r="1776" spans="1:49" x14ac:dyDescent="0.25">
      <c r="A1776" t="s">
        <v>473</v>
      </c>
      <c r="B1776" t="s">
        <v>510</v>
      </c>
      <c r="C1776">
        <v>34007</v>
      </c>
      <c r="D1776">
        <v>517001</v>
      </c>
      <c r="E1776">
        <v>9094</v>
      </c>
      <c r="F1776">
        <v>508932</v>
      </c>
      <c r="G1776">
        <v>33365</v>
      </c>
      <c r="H1776">
        <v>129114</v>
      </c>
      <c r="I1776">
        <v>62724</v>
      </c>
      <c r="J1776">
        <v>377035</v>
      </c>
      <c r="K1776">
        <v>106559</v>
      </c>
      <c r="L1776">
        <v>1629</v>
      </c>
      <c r="M1776">
        <v>23701</v>
      </c>
      <c r="N1776">
        <v>384</v>
      </c>
      <c r="O1776">
        <v>7693</v>
      </c>
      <c r="P1776">
        <v>60600</v>
      </c>
      <c r="Q1776">
        <v>329223</v>
      </c>
      <c r="R1776">
        <v>7003</v>
      </c>
      <c r="S1776">
        <v>4672</v>
      </c>
      <c r="T1776">
        <v>64</v>
      </c>
      <c r="U1776">
        <v>88143</v>
      </c>
      <c r="V1776">
        <v>27.9</v>
      </c>
      <c r="W1776">
        <v>204589</v>
      </c>
      <c r="X1776">
        <v>5385</v>
      </c>
      <c r="Y1776">
        <v>185744</v>
      </c>
      <c r="Z1776">
        <v>18707</v>
      </c>
      <c r="AA1776">
        <v>271638</v>
      </c>
      <c r="AB1776">
        <v>13973</v>
      </c>
      <c r="AC1776">
        <v>269097</v>
      </c>
      <c r="AD1776">
        <v>14525</v>
      </c>
      <c r="AE1776">
        <v>37920</v>
      </c>
      <c r="AF1776">
        <v>12838532</v>
      </c>
      <c r="AG1776">
        <v>12669</v>
      </c>
      <c r="AH1776">
        <v>183222</v>
      </c>
      <c r="AI1776">
        <v>27756</v>
      </c>
      <c r="AJ1776">
        <v>528833</v>
      </c>
      <c r="AK1776">
        <v>36064</v>
      </c>
      <c r="AL1776">
        <v>3892646</v>
      </c>
      <c r="AM1776">
        <v>6495060</v>
      </c>
      <c r="AN1776">
        <v>4797754</v>
      </c>
      <c r="AO1776">
        <v>1183</v>
      </c>
      <c r="AP1776">
        <v>113360</v>
      </c>
      <c r="AQ1776">
        <v>10259</v>
      </c>
      <c r="AR1776">
        <v>2993322</v>
      </c>
      <c r="AS1776">
        <v>222.3</v>
      </c>
      <c r="AT1776">
        <f t="shared" si="81"/>
        <v>2325.6905083220872</v>
      </c>
      <c r="AU1776" t="str">
        <f t="shared" si="82"/>
        <v>Hi</v>
      </c>
      <c r="AV1776" t="str">
        <f>VLOOKUP(AW1776,'East-West Table '!$A$1:$C$51,3)</f>
        <v>East</v>
      </c>
      <c r="AW1776">
        <f t="shared" si="83"/>
        <v>34000</v>
      </c>
    </row>
    <row r="1777" spans="1:49" x14ac:dyDescent="0.25">
      <c r="A1777" t="s">
        <v>1119</v>
      </c>
      <c r="B1777" t="s">
        <v>510</v>
      </c>
      <c r="C1777">
        <v>34009</v>
      </c>
      <c r="D1777">
        <v>97724</v>
      </c>
      <c r="E1777">
        <v>-4602</v>
      </c>
      <c r="F1777">
        <v>102326</v>
      </c>
      <c r="G1777">
        <v>4551</v>
      </c>
      <c r="H1777">
        <v>19636</v>
      </c>
      <c r="I1777">
        <v>20018</v>
      </c>
      <c r="J1777">
        <v>90675</v>
      </c>
      <c r="K1777">
        <v>4909</v>
      </c>
      <c r="L1777">
        <v>224</v>
      </c>
      <c r="M1777">
        <v>819</v>
      </c>
      <c r="N1777">
        <v>46</v>
      </c>
      <c r="O1777">
        <v>1051</v>
      </c>
      <c r="P1777">
        <v>3964</v>
      </c>
      <c r="Q1777">
        <v>87274</v>
      </c>
      <c r="R1777">
        <v>896</v>
      </c>
      <c r="S1777">
        <v>1275</v>
      </c>
      <c r="T1777">
        <v>7</v>
      </c>
      <c r="U1777">
        <v>19396</v>
      </c>
      <c r="V1777">
        <v>23.2</v>
      </c>
      <c r="W1777">
        <v>100568</v>
      </c>
      <c r="X1777">
        <v>9521</v>
      </c>
      <c r="Y1777">
        <v>42148</v>
      </c>
      <c r="Z1777">
        <v>3909</v>
      </c>
      <c r="AA1777">
        <v>58937</v>
      </c>
      <c r="AB1777">
        <v>4006</v>
      </c>
      <c r="AC1777">
        <v>63439</v>
      </c>
      <c r="AD1777">
        <v>9396</v>
      </c>
      <c r="AE1777">
        <v>10961</v>
      </c>
      <c r="AF1777">
        <v>2101675</v>
      </c>
      <c r="AG1777">
        <v>4141</v>
      </c>
      <c r="AH1777">
        <v>26311</v>
      </c>
      <c r="AI1777">
        <v>7775</v>
      </c>
      <c r="AJ1777">
        <v>497530</v>
      </c>
      <c r="AK1777">
        <v>10990</v>
      </c>
      <c r="AL1777">
        <v>111953</v>
      </c>
      <c r="AM1777">
        <v>0</v>
      </c>
      <c r="AN1777">
        <v>1383058</v>
      </c>
      <c r="AO1777">
        <v>1580</v>
      </c>
      <c r="AP1777">
        <v>312823</v>
      </c>
      <c r="AQ1777">
        <v>10037</v>
      </c>
      <c r="AR1777">
        <v>730159</v>
      </c>
      <c r="AS1777">
        <v>255.19</v>
      </c>
      <c r="AT1777">
        <f t="shared" si="81"/>
        <v>382.94604020533723</v>
      </c>
      <c r="AU1777" t="str">
        <f t="shared" si="82"/>
        <v>Hi</v>
      </c>
      <c r="AV1777" t="str">
        <f>VLOOKUP(AW1777,'East-West Table '!$A$1:$C$51,3)</f>
        <v>East</v>
      </c>
      <c r="AW1777">
        <f t="shared" si="83"/>
        <v>34000</v>
      </c>
    </row>
    <row r="1778" spans="1:49" x14ac:dyDescent="0.25">
      <c r="A1778" t="s">
        <v>369</v>
      </c>
      <c r="B1778" t="s">
        <v>510</v>
      </c>
      <c r="C1778">
        <v>34011</v>
      </c>
      <c r="D1778">
        <v>154823</v>
      </c>
      <c r="E1778">
        <v>8385</v>
      </c>
      <c r="F1778">
        <v>146438</v>
      </c>
      <c r="G1778">
        <v>10660</v>
      </c>
      <c r="H1778">
        <v>37332</v>
      </c>
      <c r="I1778">
        <v>19186</v>
      </c>
      <c r="J1778">
        <v>114730</v>
      </c>
      <c r="K1778">
        <v>33796</v>
      </c>
      <c r="L1778">
        <v>1588</v>
      </c>
      <c r="M1778">
        <v>1831</v>
      </c>
      <c r="N1778">
        <v>157</v>
      </c>
      <c r="O1778">
        <v>2721</v>
      </c>
      <c r="P1778">
        <v>35185</v>
      </c>
      <c r="Q1778">
        <v>84321</v>
      </c>
      <c r="R1778">
        <v>2278</v>
      </c>
      <c r="S1778">
        <v>1541</v>
      </c>
      <c r="T1778">
        <v>24</v>
      </c>
      <c r="U1778">
        <v>29397</v>
      </c>
      <c r="V1778">
        <v>23.1</v>
      </c>
      <c r="W1778">
        <v>54699</v>
      </c>
      <c r="X1778">
        <v>1836</v>
      </c>
      <c r="Y1778">
        <v>49143</v>
      </c>
      <c r="Z1778">
        <v>4304</v>
      </c>
      <c r="AA1778">
        <v>70637</v>
      </c>
      <c r="AB1778">
        <v>4862</v>
      </c>
      <c r="AC1778">
        <v>76993</v>
      </c>
      <c r="AD1778">
        <v>5917</v>
      </c>
      <c r="AE1778">
        <v>15306</v>
      </c>
      <c r="AF1778">
        <v>3222700</v>
      </c>
      <c r="AG1778">
        <v>3208</v>
      </c>
      <c r="AH1778">
        <v>48021</v>
      </c>
      <c r="AI1778">
        <v>5949</v>
      </c>
      <c r="AJ1778">
        <v>104405</v>
      </c>
      <c r="AK1778">
        <v>8087</v>
      </c>
      <c r="AL1778">
        <v>2223206</v>
      </c>
      <c r="AM1778">
        <v>0</v>
      </c>
      <c r="AN1778">
        <v>1518709</v>
      </c>
      <c r="AO1778">
        <v>737</v>
      </c>
      <c r="AP1778">
        <v>84239</v>
      </c>
      <c r="AQ1778">
        <v>71097</v>
      </c>
      <c r="AR1778">
        <v>915095</v>
      </c>
      <c r="AS1778">
        <v>489.3</v>
      </c>
      <c r="AT1778">
        <f t="shared" si="81"/>
        <v>316.41733088085016</v>
      </c>
      <c r="AU1778" t="str">
        <f t="shared" si="82"/>
        <v>Hi</v>
      </c>
      <c r="AV1778" t="str">
        <f>VLOOKUP(AW1778,'East-West Table '!$A$1:$C$51,3)</f>
        <v>East</v>
      </c>
      <c r="AW1778">
        <f t="shared" si="83"/>
        <v>34000</v>
      </c>
    </row>
    <row r="1779" spans="1:49" x14ac:dyDescent="0.25">
      <c r="A1779" t="s">
        <v>384</v>
      </c>
      <c r="B1779" t="s">
        <v>510</v>
      </c>
      <c r="C1779">
        <v>34013</v>
      </c>
      <c r="D1779">
        <v>786147</v>
      </c>
      <c r="E1779">
        <v>-6158</v>
      </c>
      <c r="F1779">
        <v>793633</v>
      </c>
      <c r="G1779">
        <v>57598</v>
      </c>
      <c r="H1779">
        <v>204374</v>
      </c>
      <c r="I1779">
        <v>90631</v>
      </c>
      <c r="J1779">
        <v>405665</v>
      </c>
      <c r="K1779">
        <v>332641</v>
      </c>
      <c r="L1779">
        <v>2879</v>
      </c>
      <c r="M1779">
        <v>34124</v>
      </c>
      <c r="N1779">
        <v>1000</v>
      </c>
      <c r="O1779">
        <v>9838</v>
      </c>
      <c r="P1779">
        <v>141459</v>
      </c>
      <c r="Q1779">
        <v>284802</v>
      </c>
      <c r="R1779">
        <v>12089</v>
      </c>
      <c r="S1779">
        <v>6545</v>
      </c>
      <c r="T1779">
        <v>94</v>
      </c>
      <c r="U1779">
        <v>158244</v>
      </c>
      <c r="V1779">
        <v>31.2</v>
      </c>
      <c r="W1779">
        <v>308723</v>
      </c>
      <c r="X1779">
        <v>7712</v>
      </c>
      <c r="Y1779">
        <v>283736</v>
      </c>
      <c r="Z1779">
        <v>34684</v>
      </c>
      <c r="AA1779">
        <v>370603</v>
      </c>
      <c r="AB1779">
        <v>21395</v>
      </c>
      <c r="AC1779">
        <v>461088</v>
      </c>
      <c r="AD1779">
        <v>5242</v>
      </c>
      <c r="AE1779">
        <v>82520</v>
      </c>
      <c r="AF1779">
        <v>28419699</v>
      </c>
      <c r="AG1779">
        <v>20369</v>
      </c>
      <c r="AH1779">
        <v>311491</v>
      </c>
      <c r="AI1779">
        <v>49425</v>
      </c>
      <c r="AJ1779">
        <v>1000271</v>
      </c>
      <c r="AK1779">
        <v>62660</v>
      </c>
      <c r="AL1779">
        <v>8764447</v>
      </c>
      <c r="AM1779">
        <v>18657856</v>
      </c>
      <c r="AN1779">
        <v>6213743</v>
      </c>
      <c r="AO1779">
        <v>3284</v>
      </c>
      <c r="AP1779">
        <v>392802</v>
      </c>
      <c r="AQ1779">
        <v>153</v>
      </c>
      <c r="AR1779">
        <v>5727450</v>
      </c>
      <c r="AS1779">
        <v>126.27</v>
      </c>
      <c r="AT1779">
        <f t="shared" si="81"/>
        <v>6225.9206462342599</v>
      </c>
      <c r="AU1779" t="str">
        <f t="shared" si="82"/>
        <v>Hi</v>
      </c>
      <c r="AV1779" t="str">
        <f>VLOOKUP(AW1779,'East-West Table '!$A$1:$C$51,3)</f>
        <v>East</v>
      </c>
      <c r="AW1779">
        <f t="shared" si="83"/>
        <v>34000</v>
      </c>
    </row>
    <row r="1780" spans="1:49" x14ac:dyDescent="0.25">
      <c r="A1780" t="s">
        <v>512</v>
      </c>
      <c r="B1780" t="s">
        <v>510</v>
      </c>
      <c r="C1780">
        <v>34015</v>
      </c>
      <c r="D1780">
        <v>282031</v>
      </c>
      <c r="E1780">
        <v>26333</v>
      </c>
      <c r="F1780">
        <v>254673</v>
      </c>
      <c r="G1780">
        <v>15958</v>
      </c>
      <c r="H1780">
        <v>65432</v>
      </c>
      <c r="I1780">
        <v>32265</v>
      </c>
      <c r="J1780">
        <v>243012</v>
      </c>
      <c r="K1780">
        <v>28618</v>
      </c>
      <c r="L1780">
        <v>581</v>
      </c>
      <c r="M1780">
        <v>6354</v>
      </c>
      <c r="N1780">
        <v>89</v>
      </c>
      <c r="O1780">
        <v>3377</v>
      </c>
      <c r="P1780">
        <v>9457</v>
      </c>
      <c r="Q1780">
        <v>234933</v>
      </c>
      <c r="R1780">
        <v>3344</v>
      </c>
      <c r="S1780">
        <v>2346</v>
      </c>
      <c r="T1780">
        <v>20</v>
      </c>
      <c r="U1780">
        <v>39385</v>
      </c>
      <c r="V1780">
        <v>28</v>
      </c>
      <c r="W1780">
        <v>105483</v>
      </c>
      <c r="X1780">
        <v>9954</v>
      </c>
      <c r="Y1780">
        <v>90717</v>
      </c>
      <c r="Z1780">
        <v>9642</v>
      </c>
      <c r="AA1780">
        <v>153038</v>
      </c>
      <c r="AB1780">
        <v>7165</v>
      </c>
      <c r="AC1780">
        <v>129635</v>
      </c>
      <c r="AD1780">
        <v>19893</v>
      </c>
      <c r="AE1780">
        <v>18797</v>
      </c>
      <c r="AF1780">
        <v>5632881</v>
      </c>
      <c r="AG1780">
        <v>6027</v>
      </c>
      <c r="AH1780">
        <v>85711</v>
      </c>
      <c r="AI1780">
        <v>14439</v>
      </c>
      <c r="AJ1780">
        <v>287457</v>
      </c>
      <c r="AK1780">
        <v>17431</v>
      </c>
      <c r="AL1780">
        <v>7956158</v>
      </c>
      <c r="AM1780">
        <v>8059944</v>
      </c>
      <c r="AN1780">
        <v>3311510</v>
      </c>
      <c r="AO1780">
        <v>1141</v>
      </c>
      <c r="AP1780">
        <v>175250</v>
      </c>
      <c r="AQ1780">
        <v>50753</v>
      </c>
      <c r="AR1780">
        <v>1154764</v>
      </c>
      <c r="AS1780">
        <v>324.72000000000003</v>
      </c>
      <c r="AT1780">
        <f t="shared" si="81"/>
        <v>868.53596945060349</v>
      </c>
      <c r="AU1780" t="str">
        <f t="shared" si="82"/>
        <v>Hi</v>
      </c>
      <c r="AV1780" t="str">
        <f>VLOOKUP(AW1780,'East-West Table '!$A$1:$C$51,3)</f>
        <v>East</v>
      </c>
      <c r="AW1780">
        <f t="shared" si="83"/>
        <v>34000</v>
      </c>
    </row>
    <row r="1781" spans="1:49" x14ac:dyDescent="0.25">
      <c r="A1781" t="s">
        <v>1120</v>
      </c>
      <c r="B1781" t="s">
        <v>510</v>
      </c>
      <c r="C1781">
        <v>34017</v>
      </c>
      <c r="D1781">
        <v>601146</v>
      </c>
      <c r="E1781">
        <v>-7829</v>
      </c>
      <c r="F1781">
        <v>608975</v>
      </c>
      <c r="G1781">
        <v>41312</v>
      </c>
      <c r="H1781">
        <v>135393</v>
      </c>
      <c r="I1781">
        <v>65584</v>
      </c>
      <c r="J1781">
        <v>427051</v>
      </c>
      <c r="K1781">
        <v>91451</v>
      </c>
      <c r="L1781">
        <v>3702</v>
      </c>
      <c r="M1781">
        <v>68085</v>
      </c>
      <c r="N1781">
        <v>845</v>
      </c>
      <c r="O1781">
        <v>10012</v>
      </c>
      <c r="P1781">
        <v>246724</v>
      </c>
      <c r="Q1781">
        <v>205582</v>
      </c>
      <c r="R1781">
        <v>8916</v>
      </c>
      <c r="S1781">
        <v>4281</v>
      </c>
      <c r="T1781">
        <v>54</v>
      </c>
      <c r="U1781">
        <v>134428</v>
      </c>
      <c r="V1781">
        <v>32.6</v>
      </c>
      <c r="W1781">
        <v>251228</v>
      </c>
      <c r="X1781">
        <v>10610</v>
      </c>
      <c r="Y1781">
        <v>230546</v>
      </c>
      <c r="Z1781">
        <v>20798</v>
      </c>
      <c r="AA1781">
        <v>294070</v>
      </c>
      <c r="AB1781">
        <v>16117</v>
      </c>
      <c r="AC1781">
        <v>301389</v>
      </c>
      <c r="AD1781">
        <v>5453</v>
      </c>
      <c r="AE1781">
        <v>45674</v>
      </c>
      <c r="AF1781">
        <v>18863445</v>
      </c>
      <c r="AG1781">
        <v>13390</v>
      </c>
      <c r="AH1781">
        <v>214681</v>
      </c>
      <c r="AI1781">
        <v>39593</v>
      </c>
      <c r="AJ1781">
        <v>612792</v>
      </c>
      <c r="AK1781">
        <v>46277</v>
      </c>
      <c r="AL1781">
        <v>3122200</v>
      </c>
      <c r="AM1781">
        <v>13366713</v>
      </c>
      <c r="AN1781">
        <v>4090693</v>
      </c>
      <c r="AO1781">
        <v>4275</v>
      </c>
      <c r="AP1781">
        <v>450371</v>
      </c>
      <c r="AQ1781">
        <v>0</v>
      </c>
      <c r="AR1781">
        <v>3499556</v>
      </c>
      <c r="AS1781">
        <v>46.69</v>
      </c>
      <c r="AT1781">
        <f t="shared" si="81"/>
        <v>12875.262368815593</v>
      </c>
      <c r="AU1781" t="str">
        <f t="shared" si="82"/>
        <v>Hi</v>
      </c>
      <c r="AV1781" t="str">
        <f>VLOOKUP(AW1781,'East-West Table '!$A$1:$C$51,3)</f>
        <v>East</v>
      </c>
      <c r="AW1781">
        <f t="shared" si="83"/>
        <v>34000</v>
      </c>
    </row>
    <row r="1782" spans="1:49" x14ac:dyDescent="0.25">
      <c r="A1782" t="s">
        <v>513</v>
      </c>
      <c r="B1782" t="s">
        <v>510</v>
      </c>
      <c r="C1782">
        <v>34019</v>
      </c>
      <c r="D1782">
        <v>130783</v>
      </c>
      <c r="E1782">
        <v>8794</v>
      </c>
      <c r="F1782">
        <v>121989</v>
      </c>
      <c r="G1782">
        <v>6929</v>
      </c>
      <c r="H1782">
        <v>30401</v>
      </c>
      <c r="I1782">
        <v>14317</v>
      </c>
      <c r="J1782">
        <v>121697</v>
      </c>
      <c r="K1782">
        <v>3620</v>
      </c>
      <c r="L1782">
        <v>204</v>
      </c>
      <c r="M1782">
        <v>4288</v>
      </c>
      <c r="N1782">
        <v>45</v>
      </c>
      <c r="O1782">
        <v>929</v>
      </c>
      <c r="P1782">
        <v>5110</v>
      </c>
      <c r="Q1782">
        <v>117037</v>
      </c>
      <c r="R1782">
        <v>1323</v>
      </c>
      <c r="S1782">
        <v>764</v>
      </c>
      <c r="T1782">
        <v>2</v>
      </c>
      <c r="U1782">
        <v>11945</v>
      </c>
      <c r="V1782">
        <v>33.5</v>
      </c>
      <c r="W1782">
        <v>48505</v>
      </c>
      <c r="X1782">
        <v>3473</v>
      </c>
      <c r="Y1782">
        <v>43678</v>
      </c>
      <c r="Z1782">
        <v>7849</v>
      </c>
      <c r="AA1782">
        <v>73056</v>
      </c>
      <c r="AB1782">
        <v>2417</v>
      </c>
      <c r="AC1782">
        <v>76352</v>
      </c>
      <c r="AD1782">
        <v>6950</v>
      </c>
      <c r="AE1782">
        <v>9904</v>
      </c>
      <c r="AF1782">
        <v>4147597</v>
      </c>
      <c r="AG1782">
        <v>4215</v>
      </c>
      <c r="AH1782">
        <v>45614</v>
      </c>
      <c r="AI1782">
        <v>11314</v>
      </c>
      <c r="AJ1782">
        <v>118939</v>
      </c>
      <c r="AK1782">
        <v>14032</v>
      </c>
      <c r="AL1782">
        <v>1027279</v>
      </c>
      <c r="AM1782">
        <v>929769</v>
      </c>
      <c r="AN1782">
        <v>1636344</v>
      </c>
      <c r="AO1782">
        <v>350</v>
      </c>
      <c r="AP1782">
        <v>73998</v>
      </c>
      <c r="AQ1782">
        <v>109241</v>
      </c>
      <c r="AR1782">
        <v>440076</v>
      </c>
      <c r="AS1782">
        <v>429.94</v>
      </c>
      <c r="AT1782">
        <f t="shared" si="81"/>
        <v>304.18895659859515</v>
      </c>
      <c r="AU1782" t="str">
        <f t="shared" si="82"/>
        <v>Hi</v>
      </c>
      <c r="AV1782" t="str">
        <f>VLOOKUP(AW1782,'East-West Table '!$A$1:$C$51,3)</f>
        <v>East</v>
      </c>
      <c r="AW1782">
        <f t="shared" si="83"/>
        <v>34000</v>
      </c>
    </row>
    <row r="1783" spans="1:49" x14ac:dyDescent="0.25">
      <c r="A1783" t="s">
        <v>340</v>
      </c>
      <c r="B1783" t="s">
        <v>510</v>
      </c>
      <c r="C1783">
        <v>34021</v>
      </c>
      <c r="D1783">
        <v>367605</v>
      </c>
      <c r="E1783">
        <v>16844</v>
      </c>
      <c r="F1783">
        <v>350761</v>
      </c>
      <c r="G1783">
        <v>22297</v>
      </c>
      <c r="H1783">
        <v>84911</v>
      </c>
      <c r="I1783">
        <v>44048</v>
      </c>
      <c r="J1783">
        <v>256014</v>
      </c>
      <c r="K1783">
        <v>75647</v>
      </c>
      <c r="L1783">
        <v>901</v>
      </c>
      <c r="M1783">
        <v>29622</v>
      </c>
      <c r="N1783">
        <v>555</v>
      </c>
      <c r="O1783">
        <v>4866</v>
      </c>
      <c r="P1783">
        <v>45203</v>
      </c>
      <c r="Q1783">
        <v>216241</v>
      </c>
      <c r="R1783">
        <v>4657</v>
      </c>
      <c r="S1783">
        <v>2646</v>
      </c>
      <c r="T1783">
        <v>41</v>
      </c>
      <c r="U1783">
        <v>55055</v>
      </c>
      <c r="V1783">
        <v>27.1</v>
      </c>
      <c r="W1783">
        <v>139887</v>
      </c>
      <c r="X1783">
        <v>6607</v>
      </c>
      <c r="Y1783">
        <v>125807</v>
      </c>
      <c r="Z1783">
        <v>16811</v>
      </c>
      <c r="AA1783">
        <v>201847</v>
      </c>
      <c r="AB1783">
        <v>8384</v>
      </c>
      <c r="AC1783">
        <v>265779</v>
      </c>
      <c r="AD1783">
        <v>22852</v>
      </c>
      <c r="AE1783">
        <v>53587</v>
      </c>
      <c r="AF1783">
        <v>15598983</v>
      </c>
      <c r="AG1783">
        <v>10064</v>
      </c>
      <c r="AH1783">
        <v>186524</v>
      </c>
      <c r="AI1783">
        <v>21280</v>
      </c>
      <c r="AJ1783">
        <v>553731</v>
      </c>
      <c r="AK1783">
        <v>27421</v>
      </c>
      <c r="AL1783">
        <v>2380418</v>
      </c>
      <c r="AM1783">
        <v>0</v>
      </c>
      <c r="AN1783">
        <v>4191115</v>
      </c>
      <c r="AO1783">
        <v>847</v>
      </c>
      <c r="AP1783">
        <v>85846</v>
      </c>
      <c r="AQ1783">
        <v>25070</v>
      </c>
      <c r="AR1783">
        <v>4071875</v>
      </c>
      <c r="AS1783">
        <v>225.93</v>
      </c>
      <c r="AT1783">
        <f t="shared" si="81"/>
        <v>1627.0747576683043</v>
      </c>
      <c r="AU1783" t="str">
        <f t="shared" si="82"/>
        <v>Hi</v>
      </c>
      <c r="AV1783" t="str">
        <f>VLOOKUP(AW1783,'East-West Table '!$A$1:$C$51,3)</f>
        <v>East</v>
      </c>
      <c r="AW1783">
        <f t="shared" si="83"/>
        <v>34000</v>
      </c>
    </row>
    <row r="1784" spans="1:49" x14ac:dyDescent="0.25">
      <c r="A1784" t="s">
        <v>386</v>
      </c>
      <c r="B1784" t="s">
        <v>510</v>
      </c>
      <c r="C1784">
        <v>34023</v>
      </c>
      <c r="D1784">
        <v>786971</v>
      </c>
      <c r="E1784">
        <v>36809</v>
      </c>
      <c r="F1784">
        <v>750162</v>
      </c>
      <c r="G1784">
        <v>51827</v>
      </c>
      <c r="H1784">
        <v>183920</v>
      </c>
      <c r="I1784">
        <v>94094</v>
      </c>
      <c r="J1784">
        <v>545145</v>
      </c>
      <c r="K1784">
        <v>84192</v>
      </c>
      <c r="L1784">
        <v>2663</v>
      </c>
      <c r="M1784">
        <v>143622</v>
      </c>
      <c r="N1784">
        <v>625</v>
      </c>
      <c r="O1784">
        <v>10724</v>
      </c>
      <c r="P1784">
        <v>132920</v>
      </c>
      <c r="Q1784">
        <v>428151</v>
      </c>
      <c r="R1784">
        <v>10479</v>
      </c>
      <c r="S1784">
        <v>5421</v>
      </c>
      <c r="T1784">
        <v>48</v>
      </c>
      <c r="U1784">
        <v>112382</v>
      </c>
      <c r="V1784">
        <v>31.5</v>
      </c>
      <c r="W1784">
        <v>285518</v>
      </c>
      <c r="X1784">
        <v>11881</v>
      </c>
      <c r="Y1784">
        <v>265815</v>
      </c>
      <c r="Z1784">
        <v>32400</v>
      </c>
      <c r="AA1784">
        <v>427703</v>
      </c>
      <c r="AB1784">
        <v>18460</v>
      </c>
      <c r="AC1784">
        <v>488559</v>
      </c>
      <c r="AD1784">
        <v>5667</v>
      </c>
      <c r="AE1784">
        <v>62028</v>
      </c>
      <c r="AF1784">
        <v>29113673</v>
      </c>
      <c r="AG1784">
        <v>21600</v>
      </c>
      <c r="AH1784">
        <v>379928</v>
      </c>
      <c r="AI1784">
        <v>46957</v>
      </c>
      <c r="AJ1784">
        <v>974839</v>
      </c>
      <c r="AK1784">
        <v>58486</v>
      </c>
      <c r="AL1784">
        <v>11570217</v>
      </c>
      <c r="AM1784">
        <v>29517691</v>
      </c>
      <c r="AN1784">
        <v>8893407</v>
      </c>
      <c r="AO1784">
        <v>2567</v>
      </c>
      <c r="AP1784">
        <v>257215</v>
      </c>
      <c r="AQ1784">
        <v>21824</v>
      </c>
      <c r="AR1784">
        <v>3635387</v>
      </c>
      <c r="AS1784">
        <v>309.72000000000003</v>
      </c>
      <c r="AT1784">
        <f t="shared" si="81"/>
        <v>2540.91114555082</v>
      </c>
      <c r="AU1784" t="str">
        <f t="shared" si="82"/>
        <v>Hi</v>
      </c>
      <c r="AV1784" t="str">
        <f>VLOOKUP(AW1784,'East-West Table '!$A$1:$C$51,3)</f>
        <v>East</v>
      </c>
      <c r="AW1784">
        <f t="shared" si="83"/>
        <v>34000</v>
      </c>
    </row>
    <row r="1785" spans="1:49" x14ac:dyDescent="0.25">
      <c r="A1785" t="s">
        <v>514</v>
      </c>
      <c r="B1785" t="s">
        <v>510</v>
      </c>
      <c r="C1785">
        <v>34025</v>
      </c>
      <c r="D1785">
        <v>635285</v>
      </c>
      <c r="E1785">
        <v>19984</v>
      </c>
      <c r="F1785">
        <v>615301</v>
      </c>
      <c r="G1785">
        <v>38054</v>
      </c>
      <c r="H1785">
        <v>154791</v>
      </c>
      <c r="I1785">
        <v>80184</v>
      </c>
      <c r="J1785">
        <v>544297</v>
      </c>
      <c r="K1785">
        <v>50894</v>
      </c>
      <c r="L1785">
        <v>1167</v>
      </c>
      <c r="M1785">
        <v>31494</v>
      </c>
      <c r="N1785">
        <v>295</v>
      </c>
      <c r="O1785">
        <v>7138</v>
      </c>
      <c r="P1785">
        <v>51394</v>
      </c>
      <c r="Q1785">
        <v>498060</v>
      </c>
      <c r="R1785">
        <v>7680</v>
      </c>
      <c r="S1785">
        <v>5215</v>
      </c>
      <c r="T1785">
        <v>27</v>
      </c>
      <c r="U1785">
        <v>84529</v>
      </c>
      <c r="V1785">
        <v>34.799999999999997</v>
      </c>
      <c r="W1785">
        <v>253318</v>
      </c>
      <c r="X1785">
        <v>12434</v>
      </c>
      <c r="Y1785">
        <v>224236</v>
      </c>
      <c r="Z1785">
        <v>30794</v>
      </c>
      <c r="AA1785">
        <v>332931</v>
      </c>
      <c r="AB1785">
        <v>13618</v>
      </c>
      <c r="AC1785">
        <v>347414</v>
      </c>
      <c r="AD1785">
        <v>29469</v>
      </c>
      <c r="AE1785">
        <v>43892</v>
      </c>
      <c r="AF1785">
        <v>16732572</v>
      </c>
      <c r="AG1785">
        <v>19666</v>
      </c>
      <c r="AH1785">
        <v>226344</v>
      </c>
      <c r="AI1785">
        <v>46883</v>
      </c>
      <c r="AJ1785">
        <v>899102</v>
      </c>
      <c r="AK1785">
        <v>58517</v>
      </c>
      <c r="AL1785">
        <v>2059596</v>
      </c>
      <c r="AM1785">
        <v>5664506</v>
      </c>
      <c r="AN1785">
        <v>8785490</v>
      </c>
      <c r="AO1785">
        <v>2820</v>
      </c>
      <c r="AP1785">
        <v>352948</v>
      </c>
      <c r="AQ1785">
        <v>47198</v>
      </c>
      <c r="AR1785">
        <v>4298847</v>
      </c>
      <c r="AS1785">
        <v>471.94</v>
      </c>
      <c r="AT1785">
        <f t="shared" si="81"/>
        <v>1346.1139127855236</v>
      </c>
      <c r="AU1785" t="str">
        <f t="shared" si="82"/>
        <v>Hi</v>
      </c>
      <c r="AV1785" t="str">
        <f>VLOOKUP(AW1785,'East-West Table '!$A$1:$C$51,3)</f>
        <v>East</v>
      </c>
      <c r="AW1785">
        <f t="shared" si="83"/>
        <v>34000</v>
      </c>
    </row>
    <row r="1786" spans="1:49" x14ac:dyDescent="0.25">
      <c r="A1786" t="s">
        <v>515</v>
      </c>
      <c r="B1786" t="s">
        <v>510</v>
      </c>
      <c r="C1786">
        <v>34027</v>
      </c>
      <c r="D1786">
        <v>493160</v>
      </c>
      <c r="E1786">
        <v>22948</v>
      </c>
      <c r="F1786">
        <v>470212</v>
      </c>
      <c r="G1786">
        <v>30773</v>
      </c>
      <c r="H1786">
        <v>119192</v>
      </c>
      <c r="I1786">
        <v>60718</v>
      </c>
      <c r="J1786">
        <v>430511</v>
      </c>
      <c r="K1786">
        <v>15508</v>
      </c>
      <c r="L1786">
        <v>864</v>
      </c>
      <c r="M1786">
        <v>40802</v>
      </c>
      <c r="N1786">
        <v>264</v>
      </c>
      <c r="O1786">
        <v>5211</v>
      </c>
      <c r="P1786">
        <v>50459</v>
      </c>
      <c r="Q1786">
        <v>382565</v>
      </c>
      <c r="R1786">
        <v>6136</v>
      </c>
      <c r="S1786">
        <v>3272</v>
      </c>
      <c r="T1786">
        <v>14</v>
      </c>
      <c r="U1786">
        <v>58875</v>
      </c>
      <c r="V1786">
        <v>29.4</v>
      </c>
      <c r="W1786">
        <v>183479</v>
      </c>
      <c r="X1786">
        <v>9100</v>
      </c>
      <c r="Y1786">
        <v>169711</v>
      </c>
      <c r="Z1786">
        <v>30671</v>
      </c>
      <c r="AA1786">
        <v>274019</v>
      </c>
      <c r="AB1786">
        <v>9117</v>
      </c>
      <c r="AC1786">
        <v>377369</v>
      </c>
      <c r="AD1786">
        <v>17936</v>
      </c>
      <c r="AE1786">
        <v>32061</v>
      </c>
      <c r="AF1786">
        <v>26231653</v>
      </c>
      <c r="AG1786">
        <v>17726</v>
      </c>
      <c r="AH1786">
        <v>294422</v>
      </c>
      <c r="AI1786">
        <v>38667</v>
      </c>
      <c r="AJ1786">
        <v>854711</v>
      </c>
      <c r="AK1786">
        <v>49981</v>
      </c>
      <c r="AL1786">
        <v>6305882</v>
      </c>
      <c r="AM1786">
        <v>26778948</v>
      </c>
      <c r="AN1786">
        <v>8010002</v>
      </c>
      <c r="AO1786">
        <v>1670</v>
      </c>
      <c r="AP1786">
        <v>301466</v>
      </c>
      <c r="AQ1786">
        <v>17233</v>
      </c>
      <c r="AR1786">
        <v>2112289</v>
      </c>
      <c r="AS1786">
        <v>468.99</v>
      </c>
      <c r="AT1786">
        <f t="shared" si="81"/>
        <v>1051.5362800912599</v>
      </c>
      <c r="AU1786" t="str">
        <f t="shared" si="82"/>
        <v>Hi</v>
      </c>
      <c r="AV1786" t="str">
        <f>VLOOKUP(AW1786,'East-West Table '!$A$1:$C$51,3)</f>
        <v>East</v>
      </c>
      <c r="AW1786">
        <f t="shared" si="83"/>
        <v>34000</v>
      </c>
    </row>
    <row r="1787" spans="1:49" x14ac:dyDescent="0.25">
      <c r="A1787" t="s">
        <v>1121</v>
      </c>
      <c r="B1787" t="s">
        <v>510</v>
      </c>
      <c r="C1787">
        <v>34029</v>
      </c>
      <c r="D1787">
        <v>562335</v>
      </c>
      <c r="E1787">
        <v>51419</v>
      </c>
      <c r="F1787">
        <v>510916</v>
      </c>
      <c r="G1787">
        <v>36095</v>
      </c>
      <c r="H1787">
        <v>127136</v>
      </c>
      <c r="I1787">
        <v>116577</v>
      </c>
      <c r="J1787">
        <v>527256</v>
      </c>
      <c r="K1787">
        <v>19325</v>
      </c>
      <c r="L1787">
        <v>1027</v>
      </c>
      <c r="M1787">
        <v>9677</v>
      </c>
      <c r="N1787">
        <v>151</v>
      </c>
      <c r="O1787">
        <v>4899</v>
      </c>
      <c r="P1787">
        <v>36822</v>
      </c>
      <c r="Q1787">
        <v>493543</v>
      </c>
      <c r="R1787">
        <v>7676</v>
      </c>
      <c r="S1787">
        <v>6898</v>
      </c>
      <c r="T1787">
        <v>36</v>
      </c>
      <c r="U1787">
        <v>95010</v>
      </c>
      <c r="V1787">
        <v>32.4</v>
      </c>
      <c r="W1787">
        <v>271461</v>
      </c>
      <c r="X1787">
        <v>22750</v>
      </c>
      <c r="Y1787">
        <v>200402</v>
      </c>
      <c r="Z1787">
        <v>19262</v>
      </c>
      <c r="AA1787">
        <v>257236</v>
      </c>
      <c r="AB1787">
        <v>12763</v>
      </c>
      <c r="AC1787">
        <v>212111</v>
      </c>
      <c r="AD1787">
        <v>28136</v>
      </c>
      <c r="AE1787">
        <v>28748</v>
      </c>
      <c r="AF1787">
        <v>8072655</v>
      </c>
      <c r="AG1787">
        <v>12487</v>
      </c>
      <c r="AH1787">
        <v>125093</v>
      </c>
      <c r="AI1787">
        <v>33507</v>
      </c>
      <c r="AJ1787">
        <v>544906</v>
      </c>
      <c r="AK1787">
        <v>39508</v>
      </c>
      <c r="AL1787">
        <v>1258273</v>
      </c>
      <c r="AM1787">
        <v>0</v>
      </c>
      <c r="AN1787">
        <v>5774994</v>
      </c>
      <c r="AO1787">
        <v>2114</v>
      </c>
      <c r="AP1787">
        <v>341608</v>
      </c>
      <c r="AQ1787">
        <v>12239</v>
      </c>
      <c r="AR1787">
        <v>3374923</v>
      </c>
      <c r="AS1787">
        <v>636.28</v>
      </c>
      <c r="AT1787">
        <f t="shared" si="81"/>
        <v>883.78544037216318</v>
      </c>
      <c r="AU1787" t="str">
        <f t="shared" si="82"/>
        <v>Hi</v>
      </c>
      <c r="AV1787" t="str">
        <f>VLOOKUP(AW1787,'East-West Table '!$A$1:$C$51,3)</f>
        <v>East</v>
      </c>
      <c r="AW1787">
        <f t="shared" si="83"/>
        <v>34000</v>
      </c>
    </row>
    <row r="1788" spans="1:49" x14ac:dyDescent="0.25">
      <c r="A1788" t="s">
        <v>516</v>
      </c>
      <c r="B1788" t="s">
        <v>510</v>
      </c>
      <c r="C1788">
        <v>34031</v>
      </c>
      <c r="D1788">
        <v>497093</v>
      </c>
      <c r="E1788">
        <v>6716</v>
      </c>
      <c r="F1788">
        <v>489049</v>
      </c>
      <c r="G1788">
        <v>37190</v>
      </c>
      <c r="H1788">
        <v>130318</v>
      </c>
      <c r="I1788">
        <v>58916</v>
      </c>
      <c r="J1788">
        <v>389139</v>
      </c>
      <c r="K1788">
        <v>74935</v>
      </c>
      <c r="L1788">
        <v>3101</v>
      </c>
      <c r="M1788">
        <v>23035</v>
      </c>
      <c r="N1788">
        <v>779</v>
      </c>
      <c r="O1788">
        <v>6104</v>
      </c>
      <c r="P1788">
        <v>169250</v>
      </c>
      <c r="Q1788">
        <v>241397</v>
      </c>
      <c r="R1788">
        <v>7658</v>
      </c>
      <c r="S1788">
        <v>3956</v>
      </c>
      <c r="T1788">
        <v>44</v>
      </c>
      <c r="U1788">
        <v>97455</v>
      </c>
      <c r="V1788">
        <v>26.4</v>
      </c>
      <c r="W1788">
        <v>171538</v>
      </c>
      <c r="X1788">
        <v>1490</v>
      </c>
      <c r="Y1788">
        <v>163856</v>
      </c>
      <c r="Z1788">
        <v>17423</v>
      </c>
      <c r="AA1788">
        <v>240340</v>
      </c>
      <c r="AB1788">
        <v>13384</v>
      </c>
      <c r="AC1788">
        <v>228588</v>
      </c>
      <c r="AD1788">
        <v>4167</v>
      </c>
      <c r="AE1788">
        <v>31583</v>
      </c>
      <c r="AF1788">
        <v>11267488</v>
      </c>
      <c r="AG1788">
        <v>12439</v>
      </c>
      <c r="AH1788">
        <v>163768</v>
      </c>
      <c r="AI1788">
        <v>31095</v>
      </c>
      <c r="AJ1788">
        <v>440449</v>
      </c>
      <c r="AK1788">
        <v>38820</v>
      </c>
      <c r="AL1788">
        <v>5729160</v>
      </c>
      <c r="AM1788">
        <v>8218129</v>
      </c>
      <c r="AN1788">
        <v>5071456</v>
      </c>
      <c r="AO1788">
        <v>850</v>
      </c>
      <c r="AP1788">
        <v>94758</v>
      </c>
      <c r="AQ1788">
        <v>1526</v>
      </c>
      <c r="AR1788">
        <v>2704233</v>
      </c>
      <c r="AS1788">
        <v>185.29</v>
      </c>
      <c r="AT1788">
        <f t="shared" si="81"/>
        <v>2682.7837444006695</v>
      </c>
      <c r="AU1788" t="str">
        <f t="shared" si="82"/>
        <v>Hi</v>
      </c>
      <c r="AV1788" t="str">
        <f>VLOOKUP(AW1788,'East-West Table '!$A$1:$C$51,3)</f>
        <v>East</v>
      </c>
      <c r="AW1788">
        <f t="shared" si="83"/>
        <v>34000</v>
      </c>
    </row>
    <row r="1789" spans="1:49" x14ac:dyDescent="0.25">
      <c r="A1789" t="s">
        <v>1122</v>
      </c>
      <c r="B1789" t="s">
        <v>510</v>
      </c>
      <c r="C1789">
        <v>34033</v>
      </c>
      <c r="D1789">
        <v>66595</v>
      </c>
      <c r="E1789">
        <v>2310</v>
      </c>
      <c r="F1789">
        <v>64285</v>
      </c>
      <c r="G1789">
        <v>3850</v>
      </c>
      <c r="H1789">
        <v>15255</v>
      </c>
      <c r="I1789">
        <v>9148</v>
      </c>
      <c r="J1789">
        <v>54844</v>
      </c>
      <c r="K1789">
        <v>9999</v>
      </c>
      <c r="L1789">
        <v>259</v>
      </c>
      <c r="M1789">
        <v>574</v>
      </c>
      <c r="N1789">
        <v>25</v>
      </c>
      <c r="O1789">
        <v>894</v>
      </c>
      <c r="P1789">
        <v>3167</v>
      </c>
      <c r="Q1789">
        <v>52362</v>
      </c>
      <c r="R1789">
        <v>764</v>
      </c>
      <c r="S1789">
        <v>699</v>
      </c>
      <c r="T1789">
        <v>5</v>
      </c>
      <c r="U1789">
        <v>12032</v>
      </c>
      <c r="V1789">
        <v>24.6</v>
      </c>
      <c r="W1789">
        <v>27297</v>
      </c>
      <c r="X1789">
        <v>1139</v>
      </c>
      <c r="Y1789">
        <v>24295</v>
      </c>
      <c r="Z1789">
        <v>2189</v>
      </c>
      <c r="AA1789">
        <v>32137</v>
      </c>
      <c r="AB1789">
        <v>1591</v>
      </c>
      <c r="AC1789">
        <v>30150</v>
      </c>
      <c r="AD1789">
        <v>1837</v>
      </c>
      <c r="AE1789">
        <v>4775</v>
      </c>
      <c r="AF1789">
        <v>1406878</v>
      </c>
      <c r="AG1789">
        <v>1326</v>
      </c>
      <c r="AH1789">
        <v>19267</v>
      </c>
      <c r="AI1789">
        <v>2900</v>
      </c>
      <c r="AJ1789">
        <v>67138</v>
      </c>
      <c r="AK1789">
        <v>3755</v>
      </c>
      <c r="AL1789">
        <v>1166207</v>
      </c>
      <c r="AM1789">
        <v>0</v>
      </c>
      <c r="AN1789">
        <v>542856</v>
      </c>
      <c r="AO1789">
        <v>298</v>
      </c>
      <c r="AP1789">
        <v>33415</v>
      </c>
      <c r="AQ1789">
        <v>96238</v>
      </c>
      <c r="AR1789">
        <v>361404</v>
      </c>
      <c r="AS1789">
        <v>337.88</v>
      </c>
      <c r="AT1789">
        <f t="shared" si="81"/>
        <v>197.09660234402747</v>
      </c>
      <c r="AU1789" t="str">
        <f t="shared" si="82"/>
        <v>Hi</v>
      </c>
      <c r="AV1789" t="str">
        <f>VLOOKUP(AW1789,'East-West Table '!$A$1:$C$51,3)</f>
        <v>East</v>
      </c>
      <c r="AW1789">
        <f t="shared" si="83"/>
        <v>34000</v>
      </c>
    </row>
    <row r="1790" spans="1:49" x14ac:dyDescent="0.25">
      <c r="A1790" t="s">
        <v>517</v>
      </c>
      <c r="B1790" t="s">
        <v>510</v>
      </c>
      <c r="C1790">
        <v>34035</v>
      </c>
      <c r="D1790">
        <v>324186</v>
      </c>
      <c r="E1790">
        <v>26696</v>
      </c>
      <c r="F1790">
        <v>297490</v>
      </c>
      <c r="G1790">
        <v>21655</v>
      </c>
      <c r="H1790">
        <v>81706</v>
      </c>
      <c r="I1790">
        <v>36802</v>
      </c>
      <c r="J1790">
        <v>251271</v>
      </c>
      <c r="K1790">
        <v>28675</v>
      </c>
      <c r="L1790">
        <v>605</v>
      </c>
      <c r="M1790">
        <v>39730</v>
      </c>
      <c r="N1790">
        <v>204</v>
      </c>
      <c r="O1790">
        <v>3701</v>
      </c>
      <c r="P1790">
        <v>38412</v>
      </c>
      <c r="Q1790">
        <v>215831</v>
      </c>
      <c r="R1790">
        <v>4235</v>
      </c>
      <c r="S1790">
        <v>2045</v>
      </c>
      <c r="T1790">
        <v>17</v>
      </c>
      <c r="U1790">
        <v>34432</v>
      </c>
      <c r="V1790">
        <v>30.1</v>
      </c>
      <c r="W1790">
        <v>120028</v>
      </c>
      <c r="X1790">
        <v>8005</v>
      </c>
      <c r="Y1790">
        <v>108984</v>
      </c>
      <c r="Z1790">
        <v>19522</v>
      </c>
      <c r="AA1790">
        <v>179911</v>
      </c>
      <c r="AB1790">
        <v>6224</v>
      </c>
      <c r="AC1790">
        <v>217487</v>
      </c>
      <c r="AD1790">
        <v>114</v>
      </c>
      <c r="AE1790">
        <v>17862</v>
      </c>
      <c r="AF1790">
        <v>16121248</v>
      </c>
      <c r="AG1790">
        <v>10014</v>
      </c>
      <c r="AH1790">
        <v>177645</v>
      </c>
      <c r="AI1790">
        <v>23463</v>
      </c>
      <c r="AJ1790">
        <v>576442</v>
      </c>
      <c r="AK1790">
        <v>28990</v>
      </c>
      <c r="AL1790">
        <v>4433873</v>
      </c>
      <c r="AM1790">
        <v>21926742</v>
      </c>
      <c r="AN1790">
        <v>4423052</v>
      </c>
      <c r="AO1790">
        <v>1058</v>
      </c>
      <c r="AP1790">
        <v>149649</v>
      </c>
      <c r="AQ1790">
        <v>36237</v>
      </c>
      <c r="AR1790">
        <v>1138636</v>
      </c>
      <c r="AS1790">
        <v>304.69</v>
      </c>
      <c r="AT1790">
        <f t="shared" si="81"/>
        <v>1063.9863467786931</v>
      </c>
      <c r="AU1790" t="str">
        <f t="shared" si="82"/>
        <v>Hi</v>
      </c>
      <c r="AV1790" t="str">
        <f>VLOOKUP(AW1790,'East-West Table '!$A$1:$C$51,3)</f>
        <v>East</v>
      </c>
      <c r="AW1790">
        <f t="shared" si="83"/>
        <v>34000</v>
      </c>
    </row>
    <row r="1791" spans="1:49" x14ac:dyDescent="0.25">
      <c r="A1791" t="s">
        <v>933</v>
      </c>
      <c r="B1791" t="s">
        <v>510</v>
      </c>
      <c r="C1791">
        <v>34037</v>
      </c>
      <c r="D1791">
        <v>153384</v>
      </c>
      <c r="E1791">
        <v>9214</v>
      </c>
      <c r="F1791">
        <v>144166</v>
      </c>
      <c r="G1791">
        <v>8241</v>
      </c>
      <c r="H1791">
        <v>37486</v>
      </c>
      <c r="I1791">
        <v>15014</v>
      </c>
      <c r="J1791">
        <v>146198</v>
      </c>
      <c r="K1791">
        <v>2662</v>
      </c>
      <c r="L1791">
        <v>191</v>
      </c>
      <c r="M1791">
        <v>2807</v>
      </c>
      <c r="N1791">
        <v>40</v>
      </c>
      <c r="O1791">
        <v>1486</v>
      </c>
      <c r="P1791">
        <v>8174</v>
      </c>
      <c r="Q1791">
        <v>138533</v>
      </c>
      <c r="R1791">
        <v>1639</v>
      </c>
      <c r="S1791">
        <v>1012</v>
      </c>
      <c r="T1791">
        <v>3</v>
      </c>
      <c r="U1791">
        <v>17976</v>
      </c>
      <c r="V1791">
        <v>38.299999999999997</v>
      </c>
      <c r="W1791">
        <v>60092</v>
      </c>
      <c r="X1791">
        <v>3563</v>
      </c>
      <c r="Y1791">
        <v>50831</v>
      </c>
      <c r="Z1791">
        <v>6374</v>
      </c>
      <c r="AA1791">
        <v>85256</v>
      </c>
      <c r="AB1791">
        <v>3490</v>
      </c>
      <c r="AC1791">
        <v>63715</v>
      </c>
      <c r="AD1791">
        <v>8516</v>
      </c>
      <c r="AE1791">
        <v>8239</v>
      </c>
      <c r="AF1791">
        <v>2379613</v>
      </c>
      <c r="AG1791">
        <v>3688</v>
      </c>
      <c r="AH1791">
        <v>34037</v>
      </c>
      <c r="AI1791">
        <v>11219</v>
      </c>
      <c r="AJ1791">
        <v>129858</v>
      </c>
      <c r="AK1791">
        <v>13352</v>
      </c>
      <c r="AL1791">
        <v>406971</v>
      </c>
      <c r="AM1791">
        <v>0</v>
      </c>
      <c r="AN1791">
        <v>1345425</v>
      </c>
      <c r="AO1791">
        <v>603</v>
      </c>
      <c r="AP1791">
        <v>105845</v>
      </c>
      <c r="AQ1791">
        <v>75496</v>
      </c>
      <c r="AR1791">
        <v>519053</v>
      </c>
      <c r="AS1791">
        <v>521.26</v>
      </c>
      <c r="AT1791">
        <f t="shared" si="81"/>
        <v>294.25622530023406</v>
      </c>
      <c r="AU1791" t="str">
        <f t="shared" si="82"/>
        <v>Hi</v>
      </c>
      <c r="AV1791" t="str">
        <f>VLOOKUP(AW1791,'East-West Table '!$A$1:$C$51,3)</f>
        <v>East</v>
      </c>
      <c r="AW1791">
        <f t="shared" si="83"/>
        <v>34000</v>
      </c>
    </row>
    <row r="1792" spans="1:49" x14ac:dyDescent="0.25">
      <c r="A1792" t="s">
        <v>346</v>
      </c>
      <c r="B1792" t="s">
        <v>510</v>
      </c>
      <c r="C1792">
        <v>34039</v>
      </c>
      <c r="D1792">
        <v>531088</v>
      </c>
      <c r="E1792">
        <v>8547</v>
      </c>
      <c r="F1792">
        <v>522541</v>
      </c>
      <c r="G1792">
        <v>36901</v>
      </c>
      <c r="H1792">
        <v>133705</v>
      </c>
      <c r="I1792">
        <v>66633</v>
      </c>
      <c r="J1792">
        <v>378501</v>
      </c>
      <c r="K1792">
        <v>119986</v>
      </c>
      <c r="L1792">
        <v>1845</v>
      </c>
      <c r="M1792">
        <v>23912</v>
      </c>
      <c r="N1792">
        <v>468</v>
      </c>
      <c r="O1792">
        <v>6376</v>
      </c>
      <c r="P1792">
        <v>130477</v>
      </c>
      <c r="Q1792">
        <v>259241</v>
      </c>
      <c r="R1792">
        <v>7577</v>
      </c>
      <c r="S1792">
        <v>4197</v>
      </c>
      <c r="T1792">
        <v>42</v>
      </c>
      <c r="U1792">
        <v>87207</v>
      </c>
      <c r="V1792">
        <v>28.7</v>
      </c>
      <c r="W1792">
        <v>195890</v>
      </c>
      <c r="X1792">
        <v>2945</v>
      </c>
      <c r="Y1792">
        <v>186124</v>
      </c>
      <c r="Z1792">
        <v>23376</v>
      </c>
      <c r="AA1792">
        <v>271831</v>
      </c>
      <c r="AB1792">
        <v>13164</v>
      </c>
      <c r="AC1792">
        <v>289993</v>
      </c>
      <c r="AD1792">
        <v>-3241</v>
      </c>
      <c r="AE1792">
        <v>35806</v>
      </c>
      <c r="AF1792">
        <v>17723101</v>
      </c>
      <c r="AG1792">
        <v>14776</v>
      </c>
      <c r="AH1792">
        <v>232171</v>
      </c>
      <c r="AI1792">
        <v>33845</v>
      </c>
      <c r="AJ1792">
        <v>555283</v>
      </c>
      <c r="AK1792">
        <v>43319</v>
      </c>
      <c r="AL1792">
        <v>14213445</v>
      </c>
      <c r="AM1792">
        <v>15830565</v>
      </c>
      <c r="AN1792">
        <v>5877136</v>
      </c>
      <c r="AO1792">
        <v>1593</v>
      </c>
      <c r="AP1792">
        <v>151829</v>
      </c>
      <c r="AQ1792">
        <v>182</v>
      </c>
      <c r="AR1792">
        <v>2745978</v>
      </c>
      <c r="AS1792">
        <v>103.29</v>
      </c>
      <c r="AT1792">
        <f t="shared" si="81"/>
        <v>5141.7174944331491</v>
      </c>
      <c r="AU1792" t="str">
        <f t="shared" si="82"/>
        <v>Hi</v>
      </c>
      <c r="AV1792" t="str">
        <f>VLOOKUP(AW1792,'East-West Table '!$A$1:$C$51,3)</f>
        <v>East</v>
      </c>
      <c r="AW1792">
        <f t="shared" si="83"/>
        <v>34000</v>
      </c>
    </row>
    <row r="1793" spans="1:49" x14ac:dyDescent="0.25">
      <c r="A1793" t="s">
        <v>260</v>
      </c>
      <c r="B1793" t="s">
        <v>510</v>
      </c>
      <c r="C1793">
        <v>34041</v>
      </c>
      <c r="D1793">
        <v>110919</v>
      </c>
      <c r="E1793">
        <v>8486</v>
      </c>
      <c r="F1793">
        <v>102437</v>
      </c>
      <c r="G1793">
        <v>6547</v>
      </c>
      <c r="H1793">
        <v>26660</v>
      </c>
      <c r="I1793">
        <v>14030</v>
      </c>
      <c r="J1793">
        <v>103242</v>
      </c>
      <c r="K1793">
        <v>3560</v>
      </c>
      <c r="L1793">
        <v>137</v>
      </c>
      <c r="M1793">
        <v>2802</v>
      </c>
      <c r="N1793">
        <v>21</v>
      </c>
      <c r="O1793">
        <v>1157</v>
      </c>
      <c r="P1793">
        <v>6703</v>
      </c>
      <c r="Q1793">
        <v>96958</v>
      </c>
      <c r="R1793">
        <v>1355</v>
      </c>
      <c r="S1793">
        <v>920</v>
      </c>
      <c r="T1793">
        <v>2</v>
      </c>
      <c r="U1793">
        <v>15508</v>
      </c>
      <c r="V1793">
        <v>33.299999999999997</v>
      </c>
      <c r="W1793">
        <v>45076</v>
      </c>
      <c r="X1793">
        <v>3920</v>
      </c>
      <c r="Y1793">
        <v>38660</v>
      </c>
      <c r="Z1793">
        <v>4094</v>
      </c>
      <c r="AA1793">
        <v>60445</v>
      </c>
      <c r="AB1793">
        <v>2444</v>
      </c>
      <c r="AC1793">
        <v>50464</v>
      </c>
      <c r="AD1793">
        <v>5750</v>
      </c>
      <c r="AE1793">
        <v>6213</v>
      </c>
      <c r="AF1793">
        <v>2287876</v>
      </c>
      <c r="AG1793">
        <v>2874</v>
      </c>
      <c r="AH1793">
        <v>31989</v>
      </c>
      <c r="AI1793">
        <v>7186</v>
      </c>
      <c r="AJ1793">
        <v>98870</v>
      </c>
      <c r="AK1793">
        <v>8784</v>
      </c>
      <c r="AL1793">
        <v>1895348</v>
      </c>
      <c r="AM1793">
        <v>3976750</v>
      </c>
      <c r="AN1793">
        <v>1314293</v>
      </c>
      <c r="AO1793">
        <v>512</v>
      </c>
      <c r="AP1793">
        <v>57138</v>
      </c>
      <c r="AQ1793">
        <v>78042</v>
      </c>
      <c r="AR1793">
        <v>526977</v>
      </c>
      <c r="AS1793">
        <v>357.87</v>
      </c>
      <c r="AT1793">
        <f t="shared" si="81"/>
        <v>309.94215776678681</v>
      </c>
      <c r="AU1793" t="str">
        <f t="shared" si="82"/>
        <v>Hi</v>
      </c>
      <c r="AV1793" t="str">
        <f>VLOOKUP(AW1793,'East-West Table '!$A$1:$C$51,3)</f>
        <v>East</v>
      </c>
      <c r="AW1793">
        <f t="shared" si="83"/>
        <v>34000</v>
      </c>
    </row>
    <row r="1794" spans="1:49" x14ac:dyDescent="0.25">
      <c r="A1794" t="s">
        <v>1455</v>
      </c>
      <c r="B1794" t="s">
        <v>519</v>
      </c>
      <c r="C1794">
        <v>35001</v>
      </c>
      <c r="D1794">
        <v>615099</v>
      </c>
      <c r="E1794">
        <v>59097</v>
      </c>
      <c r="F1794">
        <v>556678</v>
      </c>
      <c r="G1794">
        <v>45459</v>
      </c>
      <c r="H1794">
        <v>153415</v>
      </c>
      <c r="I1794">
        <v>73378</v>
      </c>
      <c r="J1794">
        <v>537122</v>
      </c>
      <c r="K1794">
        <v>21921</v>
      </c>
      <c r="L1794">
        <v>29401</v>
      </c>
      <c r="M1794">
        <v>13503</v>
      </c>
      <c r="N1794">
        <v>1114</v>
      </c>
      <c r="O1794">
        <v>12038</v>
      </c>
      <c r="P1794">
        <v>276279</v>
      </c>
      <c r="Q1794">
        <v>277191</v>
      </c>
      <c r="R1794">
        <v>9125</v>
      </c>
      <c r="S1794">
        <v>4507</v>
      </c>
      <c r="T1794">
        <v>63</v>
      </c>
      <c r="U1794">
        <v>100311</v>
      </c>
      <c r="V1794">
        <v>21.3</v>
      </c>
      <c r="W1794">
        <v>271223</v>
      </c>
      <c r="X1794">
        <v>32422</v>
      </c>
      <c r="Y1794">
        <v>220936</v>
      </c>
      <c r="Z1794">
        <v>19657</v>
      </c>
      <c r="AA1794">
        <v>313412</v>
      </c>
      <c r="AB1794">
        <v>12233</v>
      </c>
      <c r="AC1794">
        <v>419581</v>
      </c>
      <c r="AD1794">
        <v>25477</v>
      </c>
      <c r="AE1794">
        <v>69560</v>
      </c>
      <c r="AF1794">
        <v>17016586</v>
      </c>
      <c r="AG1794">
        <v>16189</v>
      </c>
      <c r="AH1794">
        <v>252287</v>
      </c>
      <c r="AI1794">
        <v>36675</v>
      </c>
      <c r="AJ1794">
        <v>1068848</v>
      </c>
      <c r="AK1794">
        <v>44309</v>
      </c>
      <c r="AL1794">
        <v>0</v>
      </c>
      <c r="AM1794">
        <v>5988723</v>
      </c>
      <c r="AN1794">
        <v>7844485</v>
      </c>
      <c r="AO1794">
        <v>4590</v>
      </c>
      <c r="AP1794">
        <v>650575</v>
      </c>
      <c r="AQ1794">
        <v>0</v>
      </c>
      <c r="AR1794">
        <v>7309187</v>
      </c>
      <c r="AS1794">
        <v>1166.03</v>
      </c>
      <c r="AT1794">
        <f t="shared" si="81"/>
        <v>527.51558707751951</v>
      </c>
      <c r="AU1794" t="str">
        <f t="shared" si="82"/>
        <v>Hi</v>
      </c>
      <c r="AV1794" t="str">
        <f>VLOOKUP(AW1794,'East-West Table '!$A$1:$C$51,3)</f>
        <v>West</v>
      </c>
      <c r="AW1794">
        <f t="shared" si="83"/>
        <v>35000</v>
      </c>
    </row>
    <row r="1795" spans="1:49" x14ac:dyDescent="0.25">
      <c r="A1795" t="s">
        <v>1795</v>
      </c>
      <c r="B1795" t="s">
        <v>519</v>
      </c>
      <c r="C1795">
        <v>35003</v>
      </c>
      <c r="D1795">
        <v>3476</v>
      </c>
      <c r="E1795">
        <v>-67</v>
      </c>
      <c r="F1795">
        <v>3543</v>
      </c>
      <c r="G1795">
        <v>132</v>
      </c>
      <c r="H1795">
        <v>613</v>
      </c>
      <c r="I1795">
        <v>807</v>
      </c>
      <c r="J1795">
        <v>3297</v>
      </c>
      <c r="K1795">
        <v>12</v>
      </c>
      <c r="L1795">
        <v>85</v>
      </c>
      <c r="M1795">
        <v>22</v>
      </c>
      <c r="N1795">
        <v>2</v>
      </c>
      <c r="O1795">
        <v>58</v>
      </c>
      <c r="P1795">
        <v>646</v>
      </c>
      <c r="Q1795">
        <v>2686</v>
      </c>
      <c r="R1795">
        <v>28</v>
      </c>
      <c r="S1795">
        <v>37</v>
      </c>
      <c r="T1795">
        <v>0</v>
      </c>
      <c r="U1795">
        <v>718</v>
      </c>
      <c r="V1795">
        <v>25</v>
      </c>
      <c r="W1795">
        <v>2945</v>
      </c>
      <c r="X1795">
        <v>397</v>
      </c>
      <c r="Y1795">
        <v>1584</v>
      </c>
      <c r="Z1795">
        <v>63</v>
      </c>
      <c r="AA1795">
        <v>1523</v>
      </c>
      <c r="AB1795">
        <v>82</v>
      </c>
      <c r="AC1795">
        <v>1606</v>
      </c>
      <c r="AD1795">
        <v>150</v>
      </c>
      <c r="AE1795">
        <v>330</v>
      </c>
      <c r="AF1795">
        <v>25516</v>
      </c>
      <c r="AG1795">
        <v>66</v>
      </c>
      <c r="AH1795">
        <v>273</v>
      </c>
      <c r="AI1795">
        <v>414</v>
      </c>
      <c r="AJ1795">
        <v>1913</v>
      </c>
      <c r="AK1795">
        <v>404</v>
      </c>
      <c r="AL1795">
        <v>0</v>
      </c>
      <c r="AM1795">
        <v>0</v>
      </c>
      <c r="AN1795">
        <v>4563</v>
      </c>
      <c r="AO1795">
        <v>0</v>
      </c>
      <c r="AP1795">
        <v>0</v>
      </c>
      <c r="AQ1795">
        <v>1644937</v>
      </c>
      <c r="AR1795">
        <v>27517</v>
      </c>
      <c r="AS1795">
        <v>6927.81</v>
      </c>
      <c r="AT1795">
        <f t="shared" si="81"/>
        <v>0.50174586196792348</v>
      </c>
      <c r="AU1795" t="str">
        <f t="shared" si="82"/>
        <v>Lo</v>
      </c>
      <c r="AV1795" t="str">
        <f>VLOOKUP(AW1795,'East-West Table '!$A$1:$C$51,3)</f>
        <v>West</v>
      </c>
      <c r="AW1795">
        <f t="shared" si="83"/>
        <v>35000</v>
      </c>
    </row>
    <row r="1796" spans="1:49" x14ac:dyDescent="0.25">
      <c r="A1796" t="s">
        <v>518</v>
      </c>
      <c r="B1796" t="s">
        <v>519</v>
      </c>
      <c r="C1796">
        <v>35005</v>
      </c>
      <c r="D1796">
        <v>62474</v>
      </c>
      <c r="E1796">
        <v>1092</v>
      </c>
      <c r="F1796">
        <v>61382</v>
      </c>
      <c r="G1796">
        <v>4758</v>
      </c>
      <c r="H1796">
        <v>16827</v>
      </c>
      <c r="I1796">
        <v>9155</v>
      </c>
      <c r="J1796">
        <v>58799</v>
      </c>
      <c r="K1796">
        <v>1462</v>
      </c>
      <c r="L1796">
        <v>868</v>
      </c>
      <c r="M1796">
        <v>580</v>
      </c>
      <c r="N1796">
        <v>46</v>
      </c>
      <c r="O1796">
        <v>719</v>
      </c>
      <c r="P1796">
        <v>29618</v>
      </c>
      <c r="Q1796">
        <v>30211</v>
      </c>
      <c r="R1796">
        <v>964</v>
      </c>
      <c r="S1796">
        <v>614</v>
      </c>
      <c r="T1796">
        <v>5</v>
      </c>
      <c r="U1796">
        <v>12614</v>
      </c>
      <c r="V1796">
        <v>17.100000000000001</v>
      </c>
      <c r="W1796">
        <v>25953</v>
      </c>
      <c r="X1796">
        <v>306</v>
      </c>
      <c r="Y1796">
        <v>22561</v>
      </c>
      <c r="Z1796">
        <v>1539</v>
      </c>
      <c r="AA1796">
        <v>26960</v>
      </c>
      <c r="AB1796">
        <v>1220</v>
      </c>
      <c r="AC1796">
        <v>29137</v>
      </c>
      <c r="AD1796">
        <v>1120</v>
      </c>
      <c r="AE1796">
        <v>4853</v>
      </c>
      <c r="AF1796">
        <v>1046585</v>
      </c>
      <c r="AG1796">
        <v>1505</v>
      </c>
      <c r="AH1796">
        <v>15818</v>
      </c>
      <c r="AI1796">
        <v>3012</v>
      </c>
      <c r="AJ1796">
        <v>60976</v>
      </c>
      <c r="AK1796">
        <v>4051</v>
      </c>
      <c r="AL1796">
        <v>644307</v>
      </c>
      <c r="AM1796">
        <v>170925</v>
      </c>
      <c r="AN1796">
        <v>543649</v>
      </c>
      <c r="AO1796">
        <v>66</v>
      </c>
      <c r="AP1796">
        <v>13121</v>
      </c>
      <c r="AQ1796">
        <v>2515660</v>
      </c>
      <c r="AR1796">
        <v>375625</v>
      </c>
      <c r="AS1796">
        <v>6070.86</v>
      </c>
      <c r="AT1796">
        <f t="shared" ref="AT1796:AT1859" si="84">D1796/AS1796</f>
        <v>10.290798997176678</v>
      </c>
      <c r="AU1796" t="str">
        <f t="shared" ref="AU1796:AU1859" si="85">IF(AT1796&gt;85,"Hi","Lo")</f>
        <v>Lo</v>
      </c>
      <c r="AV1796" t="str">
        <f>VLOOKUP(AW1796,'East-West Table '!$A$1:$C$51,3)</f>
        <v>West</v>
      </c>
      <c r="AW1796">
        <f t="shared" ref="AW1796:AW1859" si="86">ROUNDDOWN(C1796/1000,0)*1000</f>
        <v>35000</v>
      </c>
    </row>
    <row r="1797" spans="1:49" x14ac:dyDescent="0.25">
      <c r="A1797" t="s">
        <v>1634</v>
      </c>
      <c r="B1797" t="s">
        <v>519</v>
      </c>
      <c r="C1797">
        <v>35006</v>
      </c>
      <c r="D1797">
        <v>27481</v>
      </c>
      <c r="E1797">
        <v>1886</v>
      </c>
      <c r="F1797">
        <v>25595</v>
      </c>
      <c r="G1797">
        <v>2027</v>
      </c>
      <c r="H1797">
        <v>7477</v>
      </c>
      <c r="I1797">
        <v>3437</v>
      </c>
      <c r="J1797">
        <v>15210</v>
      </c>
      <c r="K1797">
        <v>399</v>
      </c>
      <c r="L1797">
        <v>11269</v>
      </c>
      <c r="M1797">
        <v>134</v>
      </c>
      <c r="N1797">
        <v>35</v>
      </c>
      <c r="O1797">
        <v>434</v>
      </c>
      <c r="P1797">
        <v>9246</v>
      </c>
      <c r="Q1797">
        <v>6615</v>
      </c>
      <c r="R1797">
        <v>433</v>
      </c>
      <c r="S1797">
        <v>202</v>
      </c>
      <c r="T1797">
        <v>3</v>
      </c>
      <c r="U1797">
        <v>4817</v>
      </c>
      <c r="V1797">
        <v>23.5</v>
      </c>
      <c r="W1797">
        <v>10754</v>
      </c>
      <c r="X1797">
        <v>426</v>
      </c>
      <c r="Y1797">
        <v>8327</v>
      </c>
      <c r="Z1797">
        <v>523</v>
      </c>
      <c r="AA1797">
        <v>11730</v>
      </c>
      <c r="AB1797">
        <v>565</v>
      </c>
      <c r="AC1797">
        <v>10527</v>
      </c>
      <c r="AD1797">
        <v>1871</v>
      </c>
      <c r="AE1797">
        <v>4133</v>
      </c>
      <c r="AF1797">
        <v>313115</v>
      </c>
      <c r="AG1797">
        <v>369</v>
      </c>
      <c r="AH1797">
        <v>6531</v>
      </c>
      <c r="AI1797">
        <v>1067</v>
      </c>
      <c r="AJ1797">
        <v>105820</v>
      </c>
      <c r="AK1797">
        <v>1175</v>
      </c>
      <c r="AL1797">
        <v>0</v>
      </c>
      <c r="AM1797">
        <v>23361</v>
      </c>
      <c r="AN1797">
        <v>157325</v>
      </c>
      <c r="AO1797">
        <v>0</v>
      </c>
      <c r="AP1797">
        <v>0</v>
      </c>
      <c r="AQ1797">
        <v>1690832</v>
      </c>
      <c r="AR1797">
        <v>137368</v>
      </c>
      <c r="AS1797">
        <v>4539.21</v>
      </c>
      <c r="AT1797">
        <f t="shared" si="84"/>
        <v>6.0541371736491589</v>
      </c>
      <c r="AU1797" t="str">
        <f t="shared" si="85"/>
        <v>Lo</v>
      </c>
      <c r="AV1797" t="str">
        <f>VLOOKUP(AW1797,'East-West Table '!$A$1:$C$51,3)</f>
        <v>West</v>
      </c>
      <c r="AW1797">
        <f t="shared" si="86"/>
        <v>35000</v>
      </c>
    </row>
    <row r="1798" spans="1:49" x14ac:dyDescent="0.25">
      <c r="A1798" t="s">
        <v>1110</v>
      </c>
      <c r="B1798" t="s">
        <v>519</v>
      </c>
      <c r="C1798">
        <v>35007</v>
      </c>
      <c r="D1798">
        <v>13514</v>
      </c>
      <c r="E1798">
        <v>-675</v>
      </c>
      <c r="F1798">
        <v>14189</v>
      </c>
      <c r="G1798">
        <v>784</v>
      </c>
      <c r="H1798">
        <v>3076</v>
      </c>
      <c r="I1798">
        <v>2527</v>
      </c>
      <c r="J1798">
        <v>12965</v>
      </c>
      <c r="K1798">
        <v>49</v>
      </c>
      <c r="L1798">
        <v>267</v>
      </c>
      <c r="M1798">
        <v>66</v>
      </c>
      <c r="N1798">
        <v>1</v>
      </c>
      <c r="O1798">
        <v>166</v>
      </c>
      <c r="P1798">
        <v>6482</v>
      </c>
      <c r="Q1798">
        <v>6708</v>
      </c>
      <c r="R1798">
        <v>164</v>
      </c>
      <c r="S1798">
        <v>136</v>
      </c>
      <c r="T1798">
        <v>0</v>
      </c>
      <c r="U1798">
        <v>2509</v>
      </c>
      <c r="V1798">
        <v>16.5</v>
      </c>
      <c r="W1798">
        <v>9529</v>
      </c>
      <c r="X1798">
        <v>570</v>
      </c>
      <c r="Y1798">
        <v>5821</v>
      </c>
      <c r="Z1798">
        <v>337</v>
      </c>
      <c r="AA1798">
        <v>6620</v>
      </c>
      <c r="AB1798">
        <v>299</v>
      </c>
      <c r="AC1798">
        <v>8450</v>
      </c>
      <c r="AD1798">
        <v>-15</v>
      </c>
      <c r="AE1798">
        <v>1669</v>
      </c>
      <c r="AF1798">
        <v>215107</v>
      </c>
      <c r="AG1798">
        <v>522</v>
      </c>
      <c r="AH1798">
        <v>3981</v>
      </c>
      <c r="AI1798">
        <v>953</v>
      </c>
      <c r="AJ1798">
        <v>56085</v>
      </c>
      <c r="AK1798">
        <v>1394</v>
      </c>
      <c r="AL1798">
        <v>0</v>
      </c>
      <c r="AM1798">
        <v>20574</v>
      </c>
      <c r="AN1798">
        <v>113263</v>
      </c>
      <c r="AO1798">
        <v>83</v>
      </c>
      <c r="AP1798">
        <v>18987</v>
      </c>
      <c r="AQ1798">
        <v>2216306</v>
      </c>
      <c r="AR1798">
        <v>98225</v>
      </c>
      <c r="AS1798">
        <v>3756.79</v>
      </c>
      <c r="AT1798">
        <f t="shared" si="84"/>
        <v>3.597219967046335</v>
      </c>
      <c r="AU1798" t="str">
        <f t="shared" si="85"/>
        <v>Lo</v>
      </c>
      <c r="AV1798" t="str">
        <f>VLOOKUP(AW1798,'East-West Table '!$A$1:$C$51,3)</f>
        <v>West</v>
      </c>
      <c r="AW1798">
        <f t="shared" si="86"/>
        <v>35000</v>
      </c>
    </row>
    <row r="1799" spans="1:49" x14ac:dyDescent="0.25">
      <c r="A1799" t="s">
        <v>1123</v>
      </c>
      <c r="B1799" t="s">
        <v>519</v>
      </c>
      <c r="C1799">
        <v>35009</v>
      </c>
      <c r="D1799">
        <v>45513</v>
      </c>
      <c r="E1799">
        <v>469</v>
      </c>
      <c r="F1799">
        <v>45044</v>
      </c>
      <c r="G1799">
        <v>4404</v>
      </c>
      <c r="H1799">
        <v>13984</v>
      </c>
      <c r="I1799">
        <v>5344</v>
      </c>
      <c r="J1799">
        <v>39068</v>
      </c>
      <c r="K1799">
        <v>3268</v>
      </c>
      <c r="L1799">
        <v>684</v>
      </c>
      <c r="M1799">
        <v>1260</v>
      </c>
      <c r="N1799">
        <v>72</v>
      </c>
      <c r="O1799">
        <v>1161</v>
      </c>
      <c r="P1799">
        <v>15867</v>
      </c>
      <c r="Q1799">
        <v>24220</v>
      </c>
      <c r="R1799">
        <v>946</v>
      </c>
      <c r="S1799">
        <v>368</v>
      </c>
      <c r="T1799">
        <v>5</v>
      </c>
      <c r="U1799">
        <v>8073</v>
      </c>
      <c r="V1799">
        <v>15.6</v>
      </c>
      <c r="W1799">
        <v>20122</v>
      </c>
      <c r="X1799">
        <v>910</v>
      </c>
      <c r="Y1799">
        <v>16766</v>
      </c>
      <c r="Z1799">
        <v>1239</v>
      </c>
      <c r="AA1799">
        <v>21111</v>
      </c>
      <c r="AB1799">
        <v>752</v>
      </c>
      <c r="AC1799">
        <v>24763</v>
      </c>
      <c r="AD1799">
        <v>2580</v>
      </c>
      <c r="AE1799">
        <v>6859</v>
      </c>
      <c r="AF1799">
        <v>934787</v>
      </c>
      <c r="AG1799">
        <v>1074</v>
      </c>
      <c r="AH1799">
        <v>12379</v>
      </c>
      <c r="AI1799">
        <v>2010</v>
      </c>
      <c r="AJ1799">
        <v>47040</v>
      </c>
      <c r="AK1799">
        <v>2719</v>
      </c>
      <c r="AL1799">
        <v>0</v>
      </c>
      <c r="AM1799">
        <v>119627</v>
      </c>
      <c r="AN1799">
        <v>429565</v>
      </c>
      <c r="AO1799">
        <v>249</v>
      </c>
      <c r="AP1799">
        <v>43365</v>
      </c>
      <c r="AQ1799">
        <v>916320</v>
      </c>
      <c r="AR1799">
        <v>458193</v>
      </c>
      <c r="AS1799">
        <v>1405.95</v>
      </c>
      <c r="AT1799">
        <f t="shared" si="84"/>
        <v>32.371705963938972</v>
      </c>
      <c r="AU1799" t="str">
        <f t="shared" si="85"/>
        <v>Lo</v>
      </c>
      <c r="AV1799" t="str">
        <f>VLOOKUP(AW1799,'East-West Table '!$A$1:$C$51,3)</f>
        <v>West</v>
      </c>
      <c r="AW1799">
        <f t="shared" si="86"/>
        <v>35000</v>
      </c>
    </row>
    <row r="1800" spans="1:49" x14ac:dyDescent="0.25">
      <c r="A1800" t="s">
        <v>1841</v>
      </c>
      <c r="B1800" t="s">
        <v>519</v>
      </c>
      <c r="C1800">
        <v>35011</v>
      </c>
      <c r="D1800">
        <v>1991</v>
      </c>
      <c r="E1800">
        <v>-249</v>
      </c>
      <c r="F1800">
        <v>2240</v>
      </c>
      <c r="G1800">
        <v>94</v>
      </c>
      <c r="H1800">
        <v>390</v>
      </c>
      <c r="I1800">
        <v>538</v>
      </c>
      <c r="J1800">
        <v>1944</v>
      </c>
      <c r="K1800">
        <v>5</v>
      </c>
      <c r="L1800">
        <v>22</v>
      </c>
      <c r="M1800">
        <v>3</v>
      </c>
      <c r="N1800">
        <v>0</v>
      </c>
      <c r="O1800">
        <v>17</v>
      </c>
      <c r="P1800">
        <v>729</v>
      </c>
      <c r="Q1800">
        <v>1230</v>
      </c>
      <c r="R1800">
        <v>20</v>
      </c>
      <c r="S1800">
        <v>22</v>
      </c>
      <c r="T1800">
        <v>0</v>
      </c>
      <c r="U1800">
        <v>511</v>
      </c>
      <c r="V1800">
        <v>16.8</v>
      </c>
      <c r="W1800">
        <v>1443</v>
      </c>
      <c r="X1800">
        <v>136</v>
      </c>
      <c r="Y1800">
        <v>922</v>
      </c>
      <c r="Z1800">
        <v>46</v>
      </c>
      <c r="AA1800">
        <v>896</v>
      </c>
      <c r="AB1800">
        <v>37</v>
      </c>
      <c r="AC1800">
        <v>1116</v>
      </c>
      <c r="AD1800">
        <v>77</v>
      </c>
      <c r="AE1800">
        <v>221</v>
      </c>
      <c r="AF1800">
        <v>22940</v>
      </c>
      <c r="AG1800">
        <v>58</v>
      </c>
      <c r="AH1800">
        <v>322</v>
      </c>
      <c r="AI1800">
        <v>103</v>
      </c>
      <c r="AJ1800">
        <v>1148</v>
      </c>
      <c r="AK1800">
        <v>175</v>
      </c>
      <c r="AL1800">
        <v>0</v>
      </c>
      <c r="AM1800">
        <v>0</v>
      </c>
      <c r="AN1800">
        <v>10690</v>
      </c>
      <c r="AO1800">
        <v>0</v>
      </c>
      <c r="AP1800">
        <v>0</v>
      </c>
      <c r="AQ1800">
        <v>1409434</v>
      </c>
      <c r="AR1800">
        <v>18663</v>
      </c>
      <c r="AS1800">
        <v>2324.87</v>
      </c>
      <c r="AT1800">
        <f t="shared" si="84"/>
        <v>0.85639197030371594</v>
      </c>
      <c r="AU1800" t="str">
        <f t="shared" si="85"/>
        <v>Lo</v>
      </c>
      <c r="AV1800" t="str">
        <f>VLOOKUP(AW1800,'East-West Table '!$A$1:$C$51,3)</f>
        <v>West</v>
      </c>
      <c r="AW1800">
        <f t="shared" si="86"/>
        <v>35000</v>
      </c>
    </row>
    <row r="1801" spans="1:49" x14ac:dyDescent="0.25">
      <c r="A1801" t="s">
        <v>520</v>
      </c>
      <c r="B1801" t="s">
        <v>519</v>
      </c>
      <c r="C1801">
        <v>35013</v>
      </c>
      <c r="D1801">
        <v>193888</v>
      </c>
      <c r="E1801">
        <v>19206</v>
      </c>
      <c r="F1801">
        <v>174682</v>
      </c>
      <c r="G1801">
        <v>16454</v>
      </c>
      <c r="H1801">
        <v>55001</v>
      </c>
      <c r="I1801">
        <v>22514</v>
      </c>
      <c r="J1801">
        <v>181096</v>
      </c>
      <c r="K1801">
        <v>5039</v>
      </c>
      <c r="L1801">
        <v>3120</v>
      </c>
      <c r="M1801">
        <v>1835</v>
      </c>
      <c r="N1801">
        <v>225</v>
      </c>
      <c r="O1801">
        <v>2573</v>
      </c>
      <c r="P1801">
        <v>126102</v>
      </c>
      <c r="Q1801">
        <v>60011</v>
      </c>
      <c r="R1801">
        <v>3264</v>
      </c>
      <c r="S1801">
        <v>1206</v>
      </c>
      <c r="T1801">
        <v>15</v>
      </c>
      <c r="U1801">
        <v>31450</v>
      </c>
      <c r="V1801">
        <v>21.3</v>
      </c>
      <c r="W1801">
        <v>74654</v>
      </c>
      <c r="X1801">
        <v>9444</v>
      </c>
      <c r="Y1801">
        <v>59556</v>
      </c>
      <c r="Z1801">
        <v>4367</v>
      </c>
      <c r="AA1801">
        <v>86216</v>
      </c>
      <c r="AB1801">
        <v>4092</v>
      </c>
      <c r="AC1801">
        <v>87493</v>
      </c>
      <c r="AD1801">
        <v>11936</v>
      </c>
      <c r="AE1801">
        <v>21414</v>
      </c>
      <c r="AF1801">
        <v>2894824</v>
      </c>
      <c r="AG1801">
        <v>3540</v>
      </c>
      <c r="AH1801">
        <v>44883</v>
      </c>
      <c r="AI1801">
        <v>11228</v>
      </c>
      <c r="AJ1801">
        <v>155290</v>
      </c>
      <c r="AK1801">
        <v>12260</v>
      </c>
      <c r="AL1801">
        <v>749176</v>
      </c>
      <c r="AM1801">
        <v>306226</v>
      </c>
      <c r="AN1801">
        <v>1252188</v>
      </c>
      <c r="AO1801">
        <v>2385</v>
      </c>
      <c r="AP1801">
        <v>386833</v>
      </c>
      <c r="AQ1801">
        <v>580769</v>
      </c>
      <c r="AR1801">
        <v>1388599</v>
      </c>
      <c r="AS1801">
        <v>3807.18</v>
      </c>
      <c r="AT1801">
        <f t="shared" si="84"/>
        <v>50.926932795402372</v>
      </c>
      <c r="AU1801" t="str">
        <f t="shared" si="85"/>
        <v>Lo</v>
      </c>
      <c r="AV1801" t="str">
        <f>VLOOKUP(AW1801,'East-West Table '!$A$1:$C$51,3)</f>
        <v>West</v>
      </c>
      <c r="AW1801">
        <f t="shared" si="86"/>
        <v>35000</v>
      </c>
    </row>
    <row r="1802" spans="1:49" x14ac:dyDescent="0.25">
      <c r="A1802" t="s">
        <v>521</v>
      </c>
      <c r="B1802" t="s">
        <v>519</v>
      </c>
      <c r="C1802">
        <v>35015</v>
      </c>
      <c r="D1802">
        <v>51815</v>
      </c>
      <c r="E1802">
        <v>157</v>
      </c>
      <c r="F1802">
        <v>51658</v>
      </c>
      <c r="G1802">
        <v>3728</v>
      </c>
      <c r="H1802">
        <v>13879</v>
      </c>
      <c r="I1802">
        <v>7072</v>
      </c>
      <c r="J1802">
        <v>49082</v>
      </c>
      <c r="K1802">
        <v>984</v>
      </c>
      <c r="L1802">
        <v>759</v>
      </c>
      <c r="M1802">
        <v>314</v>
      </c>
      <c r="N1802">
        <v>72</v>
      </c>
      <c r="O1802">
        <v>604</v>
      </c>
      <c r="P1802">
        <v>21432</v>
      </c>
      <c r="Q1802">
        <v>28495</v>
      </c>
      <c r="R1802">
        <v>727</v>
      </c>
      <c r="S1802">
        <v>488</v>
      </c>
      <c r="T1802">
        <v>3</v>
      </c>
      <c r="U1802">
        <v>10557</v>
      </c>
      <c r="V1802">
        <v>18.3</v>
      </c>
      <c r="W1802">
        <v>22732</v>
      </c>
      <c r="X1802">
        <v>483</v>
      </c>
      <c r="Y1802">
        <v>19379</v>
      </c>
      <c r="Z1802">
        <v>1494</v>
      </c>
      <c r="AA1802">
        <v>25367</v>
      </c>
      <c r="AB1802">
        <v>928</v>
      </c>
      <c r="AC1802">
        <v>27098</v>
      </c>
      <c r="AD1802">
        <v>1568</v>
      </c>
      <c r="AE1802">
        <v>3758</v>
      </c>
      <c r="AF1802">
        <v>1164460</v>
      </c>
      <c r="AG1802">
        <v>1192</v>
      </c>
      <c r="AH1802">
        <v>17481</v>
      </c>
      <c r="AI1802">
        <v>2367</v>
      </c>
      <c r="AJ1802">
        <v>51064</v>
      </c>
      <c r="AK1802">
        <v>3192</v>
      </c>
      <c r="AL1802">
        <v>980533</v>
      </c>
      <c r="AM1802">
        <v>95391</v>
      </c>
      <c r="AN1802">
        <v>398401</v>
      </c>
      <c r="AO1802">
        <v>96</v>
      </c>
      <c r="AP1802">
        <v>15058</v>
      </c>
      <c r="AQ1802">
        <v>1183073</v>
      </c>
      <c r="AR1802">
        <v>496786</v>
      </c>
      <c r="AS1802">
        <v>4182.0200000000004</v>
      </c>
      <c r="AT1802">
        <f t="shared" si="84"/>
        <v>12.389945528715787</v>
      </c>
      <c r="AU1802" t="str">
        <f t="shared" si="85"/>
        <v>Lo</v>
      </c>
      <c r="AV1802" t="str">
        <f>VLOOKUP(AW1802,'East-West Table '!$A$1:$C$51,3)</f>
        <v>West</v>
      </c>
      <c r="AW1802">
        <f t="shared" si="86"/>
        <v>35000</v>
      </c>
    </row>
    <row r="1803" spans="1:49" x14ac:dyDescent="0.25">
      <c r="A1803" t="s">
        <v>824</v>
      </c>
      <c r="B1803" t="s">
        <v>519</v>
      </c>
      <c r="C1803">
        <v>35017</v>
      </c>
      <c r="D1803">
        <v>29792</v>
      </c>
      <c r="E1803">
        <v>-1210</v>
      </c>
      <c r="F1803">
        <v>31002</v>
      </c>
      <c r="G1803">
        <v>1809</v>
      </c>
      <c r="H1803">
        <v>6909</v>
      </c>
      <c r="I1803">
        <v>5641</v>
      </c>
      <c r="J1803">
        <v>28343</v>
      </c>
      <c r="K1803">
        <v>309</v>
      </c>
      <c r="L1803">
        <v>522</v>
      </c>
      <c r="M1803">
        <v>145</v>
      </c>
      <c r="N1803">
        <v>32</v>
      </c>
      <c r="O1803">
        <v>441</v>
      </c>
      <c r="P1803">
        <v>14342</v>
      </c>
      <c r="Q1803">
        <v>14554</v>
      </c>
      <c r="R1803">
        <v>354</v>
      </c>
      <c r="S1803">
        <v>317</v>
      </c>
      <c r="T1803">
        <v>3</v>
      </c>
      <c r="U1803">
        <v>6140</v>
      </c>
      <c r="V1803">
        <v>19.100000000000001</v>
      </c>
      <c r="W1803">
        <v>14521</v>
      </c>
      <c r="X1803">
        <v>455</v>
      </c>
      <c r="Y1803">
        <v>12146</v>
      </c>
      <c r="Z1803">
        <v>681</v>
      </c>
      <c r="AA1803">
        <v>12455</v>
      </c>
      <c r="AB1803">
        <v>551</v>
      </c>
      <c r="AC1803">
        <v>14302</v>
      </c>
      <c r="AD1803">
        <v>-418</v>
      </c>
      <c r="AE1803">
        <v>3930</v>
      </c>
      <c r="AF1803">
        <v>392129</v>
      </c>
      <c r="AG1803">
        <v>694</v>
      </c>
      <c r="AH1803">
        <v>7161</v>
      </c>
      <c r="AI1803">
        <v>1630</v>
      </c>
      <c r="AJ1803">
        <v>26842</v>
      </c>
      <c r="AK1803">
        <v>2081</v>
      </c>
      <c r="AL1803">
        <v>0</v>
      </c>
      <c r="AM1803">
        <v>0</v>
      </c>
      <c r="AN1803">
        <v>197797</v>
      </c>
      <c r="AO1803">
        <v>0</v>
      </c>
      <c r="AP1803">
        <v>0</v>
      </c>
      <c r="AQ1803">
        <v>1218119</v>
      </c>
      <c r="AR1803">
        <v>210748</v>
      </c>
      <c r="AS1803">
        <v>3965.88</v>
      </c>
      <c r="AT1803">
        <f t="shared" si="84"/>
        <v>7.5120780255580097</v>
      </c>
      <c r="AU1803" t="str">
        <f t="shared" si="85"/>
        <v>Lo</v>
      </c>
      <c r="AV1803" t="str">
        <f>VLOOKUP(AW1803,'East-West Table '!$A$1:$C$51,3)</f>
        <v>West</v>
      </c>
      <c r="AW1803">
        <f t="shared" si="86"/>
        <v>35000</v>
      </c>
    </row>
    <row r="1804" spans="1:49" x14ac:dyDescent="0.25">
      <c r="A1804" t="s">
        <v>760</v>
      </c>
      <c r="B1804" t="s">
        <v>519</v>
      </c>
      <c r="C1804">
        <v>35019</v>
      </c>
      <c r="D1804">
        <v>4365</v>
      </c>
      <c r="E1804">
        <v>-315</v>
      </c>
      <c r="F1804">
        <v>4680</v>
      </c>
      <c r="G1804">
        <v>250</v>
      </c>
      <c r="H1804">
        <v>896</v>
      </c>
      <c r="I1804">
        <v>702</v>
      </c>
      <c r="J1804">
        <v>4158</v>
      </c>
      <c r="K1804">
        <v>68</v>
      </c>
      <c r="L1804">
        <v>58</v>
      </c>
      <c r="M1804">
        <v>56</v>
      </c>
      <c r="N1804">
        <v>2</v>
      </c>
      <c r="O1804">
        <v>23</v>
      </c>
      <c r="P1804">
        <v>3395</v>
      </c>
      <c r="Q1804">
        <v>811</v>
      </c>
      <c r="R1804">
        <v>53</v>
      </c>
      <c r="S1804">
        <v>55</v>
      </c>
      <c r="T1804">
        <v>1</v>
      </c>
      <c r="U1804">
        <v>985</v>
      </c>
      <c r="V1804">
        <v>17.600000000000001</v>
      </c>
      <c r="W1804">
        <v>2343</v>
      </c>
      <c r="X1804">
        <v>183</v>
      </c>
      <c r="Y1804">
        <v>1655</v>
      </c>
      <c r="Z1804">
        <v>72</v>
      </c>
      <c r="AA1804">
        <v>1889</v>
      </c>
      <c r="AB1804">
        <v>102</v>
      </c>
      <c r="AC1804">
        <v>2143</v>
      </c>
      <c r="AD1804">
        <v>23</v>
      </c>
      <c r="AE1804">
        <v>446</v>
      </c>
      <c r="AF1804">
        <v>41167</v>
      </c>
      <c r="AG1804">
        <v>99</v>
      </c>
      <c r="AH1804">
        <v>1085</v>
      </c>
      <c r="AI1804">
        <v>168</v>
      </c>
      <c r="AJ1804">
        <v>11979</v>
      </c>
      <c r="AK1804">
        <v>275</v>
      </c>
      <c r="AL1804">
        <v>0</v>
      </c>
      <c r="AM1804">
        <v>0</v>
      </c>
      <c r="AN1804">
        <v>52306</v>
      </c>
      <c r="AO1804">
        <v>0</v>
      </c>
      <c r="AP1804">
        <v>0</v>
      </c>
      <c r="AQ1804">
        <v>1461766</v>
      </c>
      <c r="AR1804">
        <v>51435</v>
      </c>
      <c r="AS1804">
        <v>3030.37</v>
      </c>
      <c r="AT1804">
        <f t="shared" si="84"/>
        <v>1.4404181667585148</v>
      </c>
      <c r="AU1804" t="str">
        <f t="shared" si="85"/>
        <v>Lo</v>
      </c>
      <c r="AV1804" t="str">
        <f>VLOOKUP(AW1804,'East-West Table '!$A$1:$C$51,3)</f>
        <v>West</v>
      </c>
      <c r="AW1804">
        <f t="shared" si="86"/>
        <v>35000</v>
      </c>
    </row>
    <row r="1805" spans="1:49" x14ac:dyDescent="0.25">
      <c r="A1805" t="s">
        <v>1871</v>
      </c>
      <c r="B1805" t="s">
        <v>519</v>
      </c>
      <c r="C1805">
        <v>35021</v>
      </c>
      <c r="D1805">
        <v>718</v>
      </c>
      <c r="E1805">
        <v>-92</v>
      </c>
      <c r="F1805">
        <v>810</v>
      </c>
      <c r="G1805">
        <v>17</v>
      </c>
      <c r="H1805">
        <v>106</v>
      </c>
      <c r="I1805">
        <v>197</v>
      </c>
      <c r="J1805">
        <v>697</v>
      </c>
      <c r="K1805">
        <v>2</v>
      </c>
      <c r="L1805">
        <v>13</v>
      </c>
      <c r="M1805">
        <v>0</v>
      </c>
      <c r="N1805">
        <v>0</v>
      </c>
      <c r="O1805">
        <v>6</v>
      </c>
      <c r="P1805">
        <v>308</v>
      </c>
      <c r="Q1805">
        <v>400</v>
      </c>
      <c r="R1805">
        <v>4</v>
      </c>
      <c r="S1805">
        <v>9</v>
      </c>
      <c r="T1805">
        <v>1</v>
      </c>
      <c r="U1805">
        <v>199</v>
      </c>
      <c r="V1805">
        <v>21.1</v>
      </c>
      <c r="W1805">
        <v>657</v>
      </c>
      <c r="X1805">
        <v>112</v>
      </c>
      <c r="Y1805">
        <v>371</v>
      </c>
      <c r="Z1805">
        <v>15</v>
      </c>
      <c r="AA1805">
        <v>383</v>
      </c>
      <c r="AB1805">
        <v>17</v>
      </c>
      <c r="AC1805">
        <v>777</v>
      </c>
      <c r="AD1805">
        <v>160</v>
      </c>
      <c r="AE1805">
        <v>112</v>
      </c>
      <c r="AF1805">
        <v>8106</v>
      </c>
      <c r="AG1805">
        <v>13</v>
      </c>
      <c r="AH1805">
        <v>31</v>
      </c>
      <c r="AI1805">
        <v>55</v>
      </c>
      <c r="AJ1805">
        <v>0</v>
      </c>
      <c r="AK1805">
        <v>59</v>
      </c>
      <c r="AL1805">
        <v>0</v>
      </c>
      <c r="AM1805">
        <v>0</v>
      </c>
      <c r="AN1805">
        <v>8309</v>
      </c>
      <c r="AO1805">
        <v>0</v>
      </c>
      <c r="AP1805">
        <v>0</v>
      </c>
      <c r="AQ1805">
        <v>991940</v>
      </c>
      <c r="AR1805">
        <v>8640</v>
      </c>
      <c r="AS1805">
        <v>2125.34</v>
      </c>
      <c r="AT1805">
        <f t="shared" si="84"/>
        <v>0.33782830041311035</v>
      </c>
      <c r="AU1805" t="str">
        <f t="shared" si="85"/>
        <v>Lo</v>
      </c>
      <c r="AV1805" t="str">
        <f>VLOOKUP(AW1805,'East-West Table '!$A$1:$C$51,3)</f>
        <v>West</v>
      </c>
      <c r="AW1805">
        <f t="shared" si="86"/>
        <v>35000</v>
      </c>
    </row>
    <row r="1806" spans="1:49" x14ac:dyDescent="0.25">
      <c r="A1806" t="s">
        <v>763</v>
      </c>
      <c r="B1806" t="s">
        <v>519</v>
      </c>
      <c r="C1806">
        <v>35023</v>
      </c>
      <c r="D1806">
        <v>5087</v>
      </c>
      <c r="E1806">
        <v>-845</v>
      </c>
      <c r="F1806">
        <v>5932</v>
      </c>
      <c r="G1806">
        <v>322</v>
      </c>
      <c r="H1806">
        <v>1395</v>
      </c>
      <c r="I1806">
        <v>800</v>
      </c>
      <c r="J1806">
        <v>4938</v>
      </c>
      <c r="K1806">
        <v>32</v>
      </c>
      <c r="L1806">
        <v>53</v>
      </c>
      <c r="M1806">
        <v>27</v>
      </c>
      <c r="N1806">
        <v>4</v>
      </c>
      <c r="O1806">
        <v>33</v>
      </c>
      <c r="P1806">
        <v>2900</v>
      </c>
      <c r="Q1806">
        <v>2112</v>
      </c>
      <c r="R1806">
        <v>69</v>
      </c>
      <c r="S1806">
        <v>56</v>
      </c>
      <c r="T1806">
        <v>2</v>
      </c>
      <c r="U1806">
        <v>1316</v>
      </c>
      <c r="V1806">
        <v>22.6</v>
      </c>
      <c r="W1806">
        <v>3072</v>
      </c>
      <c r="X1806">
        <v>224</v>
      </c>
      <c r="Y1806">
        <v>2152</v>
      </c>
      <c r="Z1806">
        <v>105</v>
      </c>
      <c r="AA1806">
        <v>2768</v>
      </c>
      <c r="AB1806">
        <v>94</v>
      </c>
      <c r="AC1806">
        <v>2474</v>
      </c>
      <c r="AD1806">
        <v>86</v>
      </c>
      <c r="AE1806">
        <v>546</v>
      </c>
      <c r="AF1806">
        <v>62113</v>
      </c>
      <c r="AG1806">
        <v>110</v>
      </c>
      <c r="AH1806">
        <v>905</v>
      </c>
      <c r="AI1806">
        <v>242</v>
      </c>
      <c r="AJ1806">
        <v>9521</v>
      </c>
      <c r="AK1806">
        <v>310</v>
      </c>
      <c r="AL1806">
        <v>0</v>
      </c>
      <c r="AM1806">
        <v>0</v>
      </c>
      <c r="AN1806">
        <v>63787</v>
      </c>
      <c r="AO1806">
        <v>0</v>
      </c>
      <c r="AP1806">
        <v>0</v>
      </c>
      <c r="AQ1806">
        <v>1127578</v>
      </c>
      <c r="AR1806">
        <v>38300</v>
      </c>
      <c r="AS1806">
        <v>3445.63</v>
      </c>
      <c r="AT1806">
        <f t="shared" si="84"/>
        <v>1.476362813186558</v>
      </c>
      <c r="AU1806" t="str">
        <f t="shared" si="85"/>
        <v>Lo</v>
      </c>
      <c r="AV1806" t="str">
        <f>VLOOKUP(AW1806,'East-West Table '!$A$1:$C$51,3)</f>
        <v>West</v>
      </c>
      <c r="AW1806">
        <f t="shared" si="86"/>
        <v>35000</v>
      </c>
    </row>
    <row r="1807" spans="1:49" x14ac:dyDescent="0.25">
      <c r="A1807" t="s">
        <v>522</v>
      </c>
      <c r="B1807" t="s">
        <v>519</v>
      </c>
      <c r="C1807">
        <v>35025</v>
      </c>
      <c r="D1807">
        <v>57312</v>
      </c>
      <c r="E1807">
        <v>1801</v>
      </c>
      <c r="F1807">
        <v>55511</v>
      </c>
      <c r="G1807">
        <v>4655</v>
      </c>
      <c r="H1807">
        <v>16287</v>
      </c>
      <c r="I1807">
        <v>6800</v>
      </c>
      <c r="J1807">
        <v>52661</v>
      </c>
      <c r="K1807">
        <v>2871</v>
      </c>
      <c r="L1807">
        <v>720</v>
      </c>
      <c r="M1807">
        <v>298</v>
      </c>
      <c r="N1807">
        <v>31</v>
      </c>
      <c r="O1807">
        <v>731</v>
      </c>
      <c r="P1807">
        <v>26123</v>
      </c>
      <c r="Q1807">
        <v>27456</v>
      </c>
      <c r="R1807">
        <v>928</v>
      </c>
      <c r="S1807">
        <v>435</v>
      </c>
      <c r="T1807">
        <v>7</v>
      </c>
      <c r="U1807">
        <v>10718</v>
      </c>
      <c r="V1807">
        <v>18.7</v>
      </c>
      <c r="W1807">
        <v>23944</v>
      </c>
      <c r="X1807">
        <v>539</v>
      </c>
      <c r="Y1807">
        <v>19699</v>
      </c>
      <c r="Z1807">
        <v>1566</v>
      </c>
      <c r="AA1807">
        <v>26803</v>
      </c>
      <c r="AB1807">
        <v>865</v>
      </c>
      <c r="AC1807">
        <v>33000</v>
      </c>
      <c r="AD1807">
        <v>4531</v>
      </c>
      <c r="AE1807">
        <v>3653</v>
      </c>
      <c r="AF1807">
        <v>1230903</v>
      </c>
      <c r="AG1807">
        <v>1444</v>
      </c>
      <c r="AH1807">
        <v>16833</v>
      </c>
      <c r="AI1807">
        <v>2745</v>
      </c>
      <c r="AJ1807">
        <v>48100</v>
      </c>
      <c r="AK1807">
        <v>3791</v>
      </c>
      <c r="AL1807">
        <v>411147</v>
      </c>
      <c r="AM1807">
        <v>316640</v>
      </c>
      <c r="AN1807">
        <v>491816</v>
      </c>
      <c r="AO1807">
        <v>68</v>
      </c>
      <c r="AP1807">
        <v>11484</v>
      </c>
      <c r="AQ1807">
        <v>2258353</v>
      </c>
      <c r="AR1807">
        <v>281993</v>
      </c>
      <c r="AS1807">
        <v>4392.96</v>
      </c>
      <c r="AT1807">
        <f t="shared" si="84"/>
        <v>13.046328671328672</v>
      </c>
      <c r="AU1807" t="str">
        <f t="shared" si="85"/>
        <v>Lo</v>
      </c>
      <c r="AV1807" t="str">
        <f>VLOOKUP(AW1807,'East-West Table '!$A$1:$C$51,3)</f>
        <v>West</v>
      </c>
      <c r="AW1807">
        <f t="shared" si="86"/>
        <v>35000</v>
      </c>
    </row>
    <row r="1808" spans="1:49" x14ac:dyDescent="0.25">
      <c r="A1808" t="s">
        <v>371</v>
      </c>
      <c r="B1808" t="s">
        <v>519</v>
      </c>
      <c r="C1808">
        <v>35027</v>
      </c>
      <c r="D1808">
        <v>21223</v>
      </c>
      <c r="E1808">
        <v>1812</v>
      </c>
      <c r="F1808">
        <v>19411</v>
      </c>
      <c r="G1808">
        <v>1180</v>
      </c>
      <c r="H1808">
        <v>4505</v>
      </c>
      <c r="I1808">
        <v>4017</v>
      </c>
      <c r="J1808">
        <v>20092</v>
      </c>
      <c r="K1808">
        <v>161</v>
      </c>
      <c r="L1808">
        <v>611</v>
      </c>
      <c r="M1808">
        <v>60</v>
      </c>
      <c r="N1808">
        <v>15</v>
      </c>
      <c r="O1808">
        <v>284</v>
      </c>
      <c r="P1808">
        <v>5969</v>
      </c>
      <c r="Q1808">
        <v>14334</v>
      </c>
      <c r="R1808">
        <v>232</v>
      </c>
      <c r="S1808">
        <v>140</v>
      </c>
      <c r="T1808">
        <v>0</v>
      </c>
      <c r="U1808">
        <v>3844</v>
      </c>
      <c r="V1808">
        <v>20.9</v>
      </c>
      <c r="W1808">
        <v>16218</v>
      </c>
      <c r="X1808">
        <v>920</v>
      </c>
      <c r="Y1808">
        <v>8202</v>
      </c>
      <c r="Z1808">
        <v>469</v>
      </c>
      <c r="AA1808">
        <v>10605</v>
      </c>
      <c r="AB1808">
        <v>427</v>
      </c>
      <c r="AC1808">
        <v>11560</v>
      </c>
      <c r="AD1808">
        <v>1024</v>
      </c>
      <c r="AE1808">
        <v>1389</v>
      </c>
      <c r="AF1808">
        <v>261051</v>
      </c>
      <c r="AG1808">
        <v>794</v>
      </c>
      <c r="AH1808">
        <v>5500</v>
      </c>
      <c r="AI1808">
        <v>2087</v>
      </c>
      <c r="AJ1808">
        <v>41758</v>
      </c>
      <c r="AK1808">
        <v>2516</v>
      </c>
      <c r="AL1808">
        <v>0</v>
      </c>
      <c r="AM1808">
        <v>17654</v>
      </c>
      <c r="AN1808">
        <v>208176</v>
      </c>
      <c r="AO1808">
        <v>205</v>
      </c>
      <c r="AP1808">
        <v>34920</v>
      </c>
      <c r="AQ1808">
        <v>1605566</v>
      </c>
      <c r="AR1808">
        <v>121161</v>
      </c>
      <c r="AS1808">
        <v>4830.97</v>
      </c>
      <c r="AT1808">
        <f t="shared" si="84"/>
        <v>4.3931135983042742</v>
      </c>
      <c r="AU1808" t="str">
        <f t="shared" si="85"/>
        <v>Lo</v>
      </c>
      <c r="AV1808" t="str">
        <f>VLOOKUP(AW1808,'East-West Table '!$A$1:$C$51,3)</f>
        <v>West</v>
      </c>
      <c r="AW1808">
        <f t="shared" si="86"/>
        <v>35000</v>
      </c>
    </row>
    <row r="1809" spans="1:49" x14ac:dyDescent="0.25">
      <c r="A1809" t="s">
        <v>1456</v>
      </c>
      <c r="B1809" t="s">
        <v>519</v>
      </c>
      <c r="C1809">
        <v>35028</v>
      </c>
      <c r="D1809">
        <v>19022</v>
      </c>
      <c r="E1809">
        <v>679</v>
      </c>
      <c r="F1809">
        <v>18343</v>
      </c>
      <c r="G1809">
        <v>992</v>
      </c>
      <c r="H1809">
        <v>4271</v>
      </c>
      <c r="I1809">
        <v>2422</v>
      </c>
      <c r="J1809">
        <v>17461</v>
      </c>
      <c r="K1809">
        <v>98</v>
      </c>
      <c r="L1809">
        <v>151</v>
      </c>
      <c r="M1809">
        <v>1012</v>
      </c>
      <c r="N1809">
        <v>6</v>
      </c>
      <c r="O1809">
        <v>294</v>
      </c>
      <c r="P1809">
        <v>2581</v>
      </c>
      <c r="Q1809">
        <v>14960</v>
      </c>
      <c r="R1809">
        <v>201</v>
      </c>
      <c r="S1809">
        <v>102</v>
      </c>
      <c r="T1809">
        <v>1</v>
      </c>
      <c r="U1809">
        <v>1935</v>
      </c>
      <c r="V1809">
        <v>15.2</v>
      </c>
      <c r="W1809">
        <v>8653</v>
      </c>
      <c r="X1809">
        <v>716</v>
      </c>
      <c r="Y1809">
        <v>7497</v>
      </c>
      <c r="Z1809">
        <v>1021</v>
      </c>
      <c r="AA1809">
        <v>11329</v>
      </c>
      <c r="AB1809">
        <v>282</v>
      </c>
      <c r="AC1809">
        <v>21888</v>
      </c>
      <c r="AD1809">
        <v>2056</v>
      </c>
      <c r="AE1809">
        <v>11907</v>
      </c>
      <c r="AF1809">
        <v>1568085</v>
      </c>
      <c r="AG1809">
        <v>423</v>
      </c>
      <c r="AH1809">
        <v>5927</v>
      </c>
      <c r="AI1809">
        <v>1115</v>
      </c>
      <c r="AJ1809">
        <v>21181</v>
      </c>
      <c r="AK1809">
        <v>1399</v>
      </c>
      <c r="AL1809">
        <v>0</v>
      </c>
      <c r="AM1809">
        <v>98213</v>
      </c>
      <c r="AN1809">
        <v>92295</v>
      </c>
      <c r="AO1809">
        <v>44</v>
      </c>
      <c r="AP1809">
        <v>14601</v>
      </c>
      <c r="AQ1809">
        <v>0</v>
      </c>
      <c r="AR1809">
        <v>1989896</v>
      </c>
      <c r="AS1809">
        <v>109.35</v>
      </c>
      <c r="AT1809">
        <f t="shared" si="84"/>
        <v>173.9551897576589</v>
      </c>
      <c r="AU1809" t="str">
        <f t="shared" si="85"/>
        <v>Hi</v>
      </c>
      <c r="AV1809" t="str">
        <f>VLOOKUP(AW1809,'East-West Table '!$A$1:$C$51,3)</f>
        <v>West</v>
      </c>
      <c r="AW1809">
        <f t="shared" si="86"/>
        <v>35000</v>
      </c>
    </row>
    <row r="1810" spans="1:49" x14ac:dyDescent="0.25">
      <c r="A1810" t="s">
        <v>1124</v>
      </c>
      <c r="B1810" t="s">
        <v>519</v>
      </c>
      <c r="C1810">
        <v>35029</v>
      </c>
      <c r="D1810">
        <v>27205</v>
      </c>
      <c r="E1810">
        <v>2189</v>
      </c>
      <c r="F1810">
        <v>25016</v>
      </c>
      <c r="G1810">
        <v>2089</v>
      </c>
      <c r="H1810">
        <v>7611</v>
      </c>
      <c r="I1810">
        <v>5274</v>
      </c>
      <c r="J1810">
        <v>26047</v>
      </c>
      <c r="K1810">
        <v>428</v>
      </c>
      <c r="L1810">
        <v>345</v>
      </c>
      <c r="M1810">
        <v>127</v>
      </c>
      <c r="N1810">
        <v>3</v>
      </c>
      <c r="O1810">
        <v>255</v>
      </c>
      <c r="P1810">
        <v>16253</v>
      </c>
      <c r="Q1810">
        <v>10257</v>
      </c>
      <c r="R1810">
        <v>430</v>
      </c>
      <c r="S1810">
        <v>241</v>
      </c>
      <c r="T1810">
        <v>3</v>
      </c>
      <c r="U1810">
        <v>5647</v>
      </c>
      <c r="V1810">
        <v>17.899999999999999</v>
      </c>
      <c r="W1810">
        <v>11840</v>
      </c>
      <c r="X1810">
        <v>549</v>
      </c>
      <c r="Y1810">
        <v>9397</v>
      </c>
      <c r="Z1810">
        <v>510</v>
      </c>
      <c r="AA1810">
        <v>12960</v>
      </c>
      <c r="AB1810">
        <v>1369</v>
      </c>
      <c r="AC1810">
        <v>10871</v>
      </c>
      <c r="AD1810">
        <v>1986</v>
      </c>
      <c r="AE1810">
        <v>1969</v>
      </c>
      <c r="AF1810">
        <v>313968</v>
      </c>
      <c r="AG1810">
        <v>432</v>
      </c>
      <c r="AH1810">
        <v>4731</v>
      </c>
      <c r="AI1810">
        <v>1080</v>
      </c>
      <c r="AJ1810">
        <v>18734</v>
      </c>
      <c r="AK1810">
        <v>1281</v>
      </c>
      <c r="AL1810">
        <v>0</v>
      </c>
      <c r="AM1810">
        <v>37330</v>
      </c>
      <c r="AN1810">
        <v>166907</v>
      </c>
      <c r="AO1810">
        <v>120</v>
      </c>
      <c r="AP1810">
        <v>22519</v>
      </c>
      <c r="AQ1810">
        <v>709518</v>
      </c>
      <c r="AR1810">
        <v>161058</v>
      </c>
      <c r="AS1810">
        <v>2965.09</v>
      </c>
      <c r="AT1810">
        <f t="shared" si="84"/>
        <v>9.1751009244238784</v>
      </c>
      <c r="AU1810" t="str">
        <f t="shared" si="85"/>
        <v>Lo</v>
      </c>
      <c r="AV1810" t="str">
        <f>VLOOKUP(AW1810,'East-West Table '!$A$1:$C$51,3)</f>
        <v>West</v>
      </c>
      <c r="AW1810">
        <f t="shared" si="86"/>
        <v>35000</v>
      </c>
    </row>
    <row r="1811" spans="1:49" x14ac:dyDescent="0.25">
      <c r="A1811" t="s">
        <v>523</v>
      </c>
      <c r="B1811" t="s">
        <v>519</v>
      </c>
      <c r="C1811">
        <v>35031</v>
      </c>
      <c r="D1811">
        <v>71875</v>
      </c>
      <c r="E1811">
        <v>-2923</v>
      </c>
      <c r="F1811">
        <v>74798</v>
      </c>
      <c r="G1811">
        <v>6617</v>
      </c>
      <c r="H1811">
        <v>24877</v>
      </c>
      <c r="I1811">
        <v>6308</v>
      </c>
      <c r="J1811">
        <v>15911</v>
      </c>
      <c r="K1811">
        <v>622</v>
      </c>
      <c r="L1811">
        <v>53524</v>
      </c>
      <c r="M1811">
        <v>501</v>
      </c>
      <c r="N1811">
        <v>62</v>
      </c>
      <c r="O1811">
        <v>1255</v>
      </c>
      <c r="P1811">
        <v>9337</v>
      </c>
      <c r="Q1811">
        <v>8813</v>
      </c>
      <c r="R1811">
        <v>1364</v>
      </c>
      <c r="S1811">
        <v>471</v>
      </c>
      <c r="T1811">
        <v>14</v>
      </c>
      <c r="U1811">
        <v>13870</v>
      </c>
      <c r="V1811">
        <v>24.2</v>
      </c>
      <c r="W1811">
        <v>27580</v>
      </c>
      <c r="X1811">
        <v>862</v>
      </c>
      <c r="Y1811">
        <v>21476</v>
      </c>
      <c r="Z1811">
        <v>1324</v>
      </c>
      <c r="AA1811">
        <v>26897</v>
      </c>
      <c r="AB1811">
        <v>1509</v>
      </c>
      <c r="AC1811">
        <v>29325</v>
      </c>
      <c r="AD1811">
        <v>1908</v>
      </c>
      <c r="AE1811">
        <v>7819</v>
      </c>
      <c r="AF1811">
        <v>885229</v>
      </c>
      <c r="AG1811">
        <v>1032</v>
      </c>
      <c r="AH1811">
        <v>15456</v>
      </c>
      <c r="AI1811">
        <v>5202</v>
      </c>
      <c r="AJ1811">
        <v>89192</v>
      </c>
      <c r="AK1811">
        <v>5592</v>
      </c>
      <c r="AL1811">
        <v>389821</v>
      </c>
      <c r="AM1811">
        <v>134040</v>
      </c>
      <c r="AN1811">
        <v>744437</v>
      </c>
      <c r="AO1811">
        <v>38</v>
      </c>
      <c r="AP1811">
        <v>4999</v>
      </c>
      <c r="AQ1811">
        <v>3169857</v>
      </c>
      <c r="AR1811">
        <v>602398</v>
      </c>
      <c r="AS1811">
        <v>5448.72</v>
      </c>
      <c r="AT1811">
        <f t="shared" si="84"/>
        <v>13.191171504500138</v>
      </c>
      <c r="AU1811" t="str">
        <f t="shared" si="85"/>
        <v>Lo</v>
      </c>
      <c r="AV1811" t="str">
        <f>VLOOKUP(AW1811,'East-West Table '!$A$1:$C$51,3)</f>
        <v>West</v>
      </c>
      <c r="AW1811">
        <f t="shared" si="86"/>
        <v>35000</v>
      </c>
    </row>
    <row r="1812" spans="1:49" x14ac:dyDescent="0.25">
      <c r="A1812" t="s">
        <v>1796</v>
      </c>
      <c r="B1812" t="s">
        <v>519</v>
      </c>
      <c r="C1812">
        <v>35033</v>
      </c>
      <c r="D1812">
        <v>5151</v>
      </c>
      <c r="E1812">
        <v>-29</v>
      </c>
      <c r="F1812">
        <v>5180</v>
      </c>
      <c r="G1812">
        <v>221</v>
      </c>
      <c r="H1812">
        <v>1078</v>
      </c>
      <c r="I1812">
        <v>856</v>
      </c>
      <c r="J1812">
        <v>5024</v>
      </c>
      <c r="K1812">
        <v>18</v>
      </c>
      <c r="L1812">
        <v>74</v>
      </c>
      <c r="M1812">
        <v>9</v>
      </c>
      <c r="N1812">
        <v>2</v>
      </c>
      <c r="O1812">
        <v>24</v>
      </c>
      <c r="P1812">
        <v>4066</v>
      </c>
      <c r="Q1812">
        <v>1020</v>
      </c>
      <c r="R1812">
        <v>48</v>
      </c>
      <c r="S1812">
        <v>47</v>
      </c>
      <c r="T1812">
        <v>1</v>
      </c>
      <c r="U1812">
        <v>1118</v>
      </c>
      <c r="V1812">
        <v>35.1</v>
      </c>
      <c r="W1812">
        <v>3119</v>
      </c>
      <c r="X1812">
        <v>146</v>
      </c>
      <c r="Y1812">
        <v>2017</v>
      </c>
      <c r="Z1812">
        <v>90</v>
      </c>
      <c r="AA1812">
        <v>2034</v>
      </c>
      <c r="AB1812">
        <v>178</v>
      </c>
      <c r="AC1812">
        <v>2051</v>
      </c>
      <c r="AD1812">
        <v>284</v>
      </c>
      <c r="AE1812">
        <v>388</v>
      </c>
      <c r="AF1812">
        <v>30731</v>
      </c>
      <c r="AG1812">
        <v>61</v>
      </c>
      <c r="AH1812">
        <v>397</v>
      </c>
      <c r="AI1812">
        <v>329</v>
      </c>
      <c r="AJ1812">
        <v>0</v>
      </c>
      <c r="AK1812">
        <v>364</v>
      </c>
      <c r="AL1812">
        <v>0</v>
      </c>
      <c r="AM1812">
        <v>0</v>
      </c>
      <c r="AN1812">
        <v>8989</v>
      </c>
      <c r="AO1812">
        <v>0</v>
      </c>
      <c r="AP1812">
        <v>0</v>
      </c>
      <c r="AQ1812">
        <v>954572</v>
      </c>
      <c r="AR1812">
        <v>52084</v>
      </c>
      <c r="AS1812">
        <v>1931.1</v>
      </c>
      <c r="AT1812">
        <f t="shared" si="84"/>
        <v>2.6673916420692869</v>
      </c>
      <c r="AU1812" t="str">
        <f t="shared" si="85"/>
        <v>Lo</v>
      </c>
      <c r="AV1812" t="str">
        <f>VLOOKUP(AW1812,'East-West Table '!$A$1:$C$51,3)</f>
        <v>West</v>
      </c>
      <c r="AW1812">
        <f t="shared" si="86"/>
        <v>35000</v>
      </c>
    </row>
    <row r="1813" spans="1:49" x14ac:dyDescent="0.25">
      <c r="A1813" t="s">
        <v>926</v>
      </c>
      <c r="B1813" t="s">
        <v>519</v>
      </c>
      <c r="C1813">
        <v>35035</v>
      </c>
      <c r="D1813">
        <v>62744</v>
      </c>
      <c r="E1813">
        <v>446</v>
      </c>
      <c r="F1813">
        <v>62298</v>
      </c>
      <c r="G1813">
        <v>4325</v>
      </c>
      <c r="H1813">
        <v>16849</v>
      </c>
      <c r="I1813">
        <v>8396</v>
      </c>
      <c r="J1813">
        <v>54182</v>
      </c>
      <c r="K1813">
        <v>2377</v>
      </c>
      <c r="L1813">
        <v>3885</v>
      </c>
      <c r="M1813">
        <v>904</v>
      </c>
      <c r="N1813">
        <v>150</v>
      </c>
      <c r="O1813">
        <v>1246</v>
      </c>
      <c r="P1813">
        <v>21559</v>
      </c>
      <c r="Q1813">
        <v>33867</v>
      </c>
      <c r="R1813">
        <v>834</v>
      </c>
      <c r="S1813">
        <v>505</v>
      </c>
      <c r="T1813">
        <v>3</v>
      </c>
      <c r="U1813">
        <v>10868</v>
      </c>
      <c r="V1813">
        <v>20.9</v>
      </c>
      <c r="W1813">
        <v>30612</v>
      </c>
      <c r="X1813">
        <v>1340</v>
      </c>
      <c r="Y1813">
        <v>22984</v>
      </c>
      <c r="Z1813">
        <v>1354</v>
      </c>
      <c r="AA1813">
        <v>26334</v>
      </c>
      <c r="AB1813">
        <v>1155</v>
      </c>
      <c r="AC1813">
        <v>29377</v>
      </c>
      <c r="AD1813">
        <v>2099</v>
      </c>
      <c r="AE1813">
        <v>11042</v>
      </c>
      <c r="AF1813">
        <v>1000903</v>
      </c>
      <c r="AG1813">
        <v>1065</v>
      </c>
      <c r="AH1813">
        <v>11299</v>
      </c>
      <c r="AI1813">
        <v>2609</v>
      </c>
      <c r="AJ1813">
        <v>59507</v>
      </c>
      <c r="AK1813">
        <v>3299</v>
      </c>
      <c r="AL1813">
        <v>0</v>
      </c>
      <c r="AM1813">
        <v>33716</v>
      </c>
      <c r="AN1813">
        <v>398288</v>
      </c>
      <c r="AO1813">
        <v>225</v>
      </c>
      <c r="AP1813">
        <v>45338</v>
      </c>
      <c r="AQ1813">
        <v>1207598</v>
      </c>
      <c r="AR1813">
        <v>651268</v>
      </c>
      <c r="AS1813">
        <v>6626.5</v>
      </c>
      <c r="AT1813">
        <f t="shared" si="84"/>
        <v>9.4686486078623702</v>
      </c>
      <c r="AU1813" t="str">
        <f t="shared" si="85"/>
        <v>Lo</v>
      </c>
      <c r="AV1813" t="str">
        <f>VLOOKUP(AW1813,'East-West Table '!$A$1:$C$51,3)</f>
        <v>West</v>
      </c>
      <c r="AW1813">
        <f t="shared" si="86"/>
        <v>35000</v>
      </c>
    </row>
    <row r="1814" spans="1:49" x14ac:dyDescent="0.25">
      <c r="A1814" t="s">
        <v>1635</v>
      </c>
      <c r="B1814" t="s">
        <v>519</v>
      </c>
      <c r="C1814">
        <v>35037</v>
      </c>
      <c r="D1814">
        <v>9155</v>
      </c>
      <c r="E1814">
        <v>-1000</v>
      </c>
      <c r="F1814">
        <v>10155</v>
      </c>
      <c r="G1814">
        <v>532</v>
      </c>
      <c r="H1814">
        <v>2031</v>
      </c>
      <c r="I1814">
        <v>1851</v>
      </c>
      <c r="J1814">
        <v>8654</v>
      </c>
      <c r="K1814">
        <v>111</v>
      </c>
      <c r="L1814">
        <v>153</v>
      </c>
      <c r="M1814">
        <v>112</v>
      </c>
      <c r="N1814">
        <v>31</v>
      </c>
      <c r="O1814">
        <v>94</v>
      </c>
      <c r="P1814">
        <v>3569</v>
      </c>
      <c r="Q1814">
        <v>5215</v>
      </c>
      <c r="R1814">
        <v>113</v>
      </c>
      <c r="S1814">
        <v>127</v>
      </c>
      <c r="T1814">
        <v>1</v>
      </c>
      <c r="U1814">
        <v>2591</v>
      </c>
      <c r="V1814">
        <v>15.1</v>
      </c>
      <c r="W1814">
        <v>5898</v>
      </c>
      <c r="X1814">
        <v>234</v>
      </c>
      <c r="Y1814">
        <v>4201</v>
      </c>
      <c r="Z1814">
        <v>207</v>
      </c>
      <c r="AA1814">
        <v>4101</v>
      </c>
      <c r="AB1814">
        <v>193</v>
      </c>
      <c r="AC1814">
        <v>4838</v>
      </c>
      <c r="AD1814">
        <v>-168</v>
      </c>
      <c r="AE1814">
        <v>1001</v>
      </c>
      <c r="AF1814">
        <v>117784</v>
      </c>
      <c r="AG1814">
        <v>258</v>
      </c>
      <c r="AH1814">
        <v>2184</v>
      </c>
      <c r="AI1814">
        <v>429</v>
      </c>
      <c r="AJ1814">
        <v>20335</v>
      </c>
      <c r="AK1814">
        <v>684</v>
      </c>
      <c r="AL1814">
        <v>0</v>
      </c>
      <c r="AM1814">
        <v>1185</v>
      </c>
      <c r="AN1814">
        <v>93332</v>
      </c>
      <c r="AO1814">
        <v>0</v>
      </c>
      <c r="AP1814">
        <v>0</v>
      </c>
      <c r="AQ1814">
        <v>1651616</v>
      </c>
      <c r="AR1814">
        <v>85221</v>
      </c>
      <c r="AS1814">
        <v>2874.93</v>
      </c>
      <c r="AT1814">
        <f t="shared" si="84"/>
        <v>3.1844253599218071</v>
      </c>
      <c r="AU1814" t="str">
        <f t="shared" si="85"/>
        <v>Lo</v>
      </c>
      <c r="AV1814" t="str">
        <f>VLOOKUP(AW1814,'East-West Table '!$A$1:$C$51,3)</f>
        <v>West</v>
      </c>
      <c r="AW1814">
        <f t="shared" si="86"/>
        <v>35000</v>
      </c>
    </row>
    <row r="1815" spans="1:49" x14ac:dyDescent="0.25">
      <c r="A1815" t="s">
        <v>1125</v>
      </c>
      <c r="B1815" t="s">
        <v>519</v>
      </c>
      <c r="C1815">
        <v>35039</v>
      </c>
      <c r="D1815">
        <v>40949</v>
      </c>
      <c r="E1815">
        <v>-242</v>
      </c>
      <c r="F1815">
        <v>41190</v>
      </c>
      <c r="G1815">
        <v>3301</v>
      </c>
      <c r="H1815">
        <v>11038</v>
      </c>
      <c r="I1815">
        <v>5079</v>
      </c>
      <c r="J1815">
        <v>33929</v>
      </c>
      <c r="K1815">
        <v>253</v>
      </c>
      <c r="L1815">
        <v>6240</v>
      </c>
      <c r="M1815">
        <v>103</v>
      </c>
      <c r="N1815">
        <v>78</v>
      </c>
      <c r="O1815">
        <v>346</v>
      </c>
      <c r="P1815">
        <v>29562</v>
      </c>
      <c r="Q1815">
        <v>5681</v>
      </c>
      <c r="R1815">
        <v>662</v>
      </c>
      <c r="S1815">
        <v>322</v>
      </c>
      <c r="T1815">
        <v>2</v>
      </c>
      <c r="U1815">
        <v>9379</v>
      </c>
      <c r="V1815">
        <v>28.1</v>
      </c>
      <c r="W1815">
        <v>18654</v>
      </c>
      <c r="X1815">
        <v>636</v>
      </c>
      <c r="Y1815">
        <v>15044</v>
      </c>
      <c r="Z1815">
        <v>943</v>
      </c>
      <c r="AA1815">
        <v>21934</v>
      </c>
      <c r="AB1815">
        <v>1064</v>
      </c>
      <c r="AC1815">
        <v>18748</v>
      </c>
      <c r="AD1815">
        <v>3211</v>
      </c>
      <c r="AE1815">
        <v>5495</v>
      </c>
      <c r="AF1815">
        <v>459540</v>
      </c>
      <c r="AG1815">
        <v>673</v>
      </c>
      <c r="AH1815">
        <v>7776</v>
      </c>
      <c r="AI1815">
        <v>1993</v>
      </c>
      <c r="AJ1815">
        <v>43675</v>
      </c>
      <c r="AK1815">
        <v>2560</v>
      </c>
      <c r="AL1815">
        <v>0</v>
      </c>
      <c r="AM1815">
        <v>23925</v>
      </c>
      <c r="AN1815">
        <v>249811</v>
      </c>
      <c r="AO1815">
        <v>13</v>
      </c>
      <c r="AP1815">
        <v>1665</v>
      </c>
      <c r="AQ1815">
        <v>1431119</v>
      </c>
      <c r="AR1815">
        <v>316435</v>
      </c>
      <c r="AS1815">
        <v>5857.63</v>
      </c>
      <c r="AT1815">
        <f t="shared" si="84"/>
        <v>6.990711260356151</v>
      </c>
      <c r="AU1815" t="str">
        <f t="shared" si="85"/>
        <v>Lo</v>
      </c>
      <c r="AV1815" t="str">
        <f>VLOOKUP(AW1815,'East-West Table '!$A$1:$C$51,3)</f>
        <v>West</v>
      </c>
      <c r="AW1815">
        <f t="shared" si="86"/>
        <v>35000</v>
      </c>
    </row>
    <row r="1816" spans="1:49" x14ac:dyDescent="0.25">
      <c r="A1816" t="s">
        <v>1106</v>
      </c>
      <c r="B1816" t="s">
        <v>519</v>
      </c>
      <c r="C1816">
        <v>35041</v>
      </c>
      <c r="D1816">
        <v>18291</v>
      </c>
      <c r="E1816">
        <v>273</v>
      </c>
      <c r="F1816">
        <v>18018</v>
      </c>
      <c r="G1816">
        <v>1530</v>
      </c>
      <c r="H1816">
        <v>4958</v>
      </c>
      <c r="I1816">
        <v>2182</v>
      </c>
      <c r="J1816">
        <v>17202</v>
      </c>
      <c r="K1816">
        <v>430</v>
      </c>
      <c r="L1816">
        <v>262</v>
      </c>
      <c r="M1816">
        <v>162</v>
      </c>
      <c r="N1816">
        <v>10</v>
      </c>
      <c r="O1816">
        <v>225</v>
      </c>
      <c r="P1816">
        <v>6463</v>
      </c>
      <c r="Q1816">
        <v>10966</v>
      </c>
      <c r="R1816">
        <v>310</v>
      </c>
      <c r="S1816">
        <v>132</v>
      </c>
      <c r="T1816">
        <v>0</v>
      </c>
      <c r="U1816">
        <v>3235</v>
      </c>
      <c r="V1816">
        <v>16.7</v>
      </c>
      <c r="W1816">
        <v>8101</v>
      </c>
      <c r="X1816">
        <v>355</v>
      </c>
      <c r="Y1816">
        <v>6639</v>
      </c>
      <c r="Z1816">
        <v>481</v>
      </c>
      <c r="AA1816">
        <v>9424</v>
      </c>
      <c r="AB1816">
        <v>305</v>
      </c>
      <c r="AC1816">
        <v>9448</v>
      </c>
      <c r="AD1816">
        <v>1648</v>
      </c>
      <c r="AE1816">
        <v>2353</v>
      </c>
      <c r="AF1816">
        <v>306766</v>
      </c>
      <c r="AG1816">
        <v>364</v>
      </c>
      <c r="AH1816">
        <v>3802</v>
      </c>
      <c r="AI1816">
        <v>857</v>
      </c>
      <c r="AJ1816">
        <v>14682</v>
      </c>
      <c r="AK1816">
        <v>1057</v>
      </c>
      <c r="AL1816">
        <v>0</v>
      </c>
      <c r="AM1816">
        <v>53713</v>
      </c>
      <c r="AN1816">
        <v>147174</v>
      </c>
      <c r="AO1816">
        <v>65</v>
      </c>
      <c r="AP1816">
        <v>6414</v>
      </c>
      <c r="AQ1816">
        <v>1500821</v>
      </c>
      <c r="AR1816">
        <v>127368</v>
      </c>
      <c r="AS1816">
        <v>2448.5</v>
      </c>
      <c r="AT1816">
        <f t="shared" si="84"/>
        <v>7.4702879313865633</v>
      </c>
      <c r="AU1816" t="str">
        <f t="shared" si="85"/>
        <v>Lo</v>
      </c>
      <c r="AV1816" t="str">
        <f>VLOOKUP(AW1816,'East-West Table '!$A$1:$C$51,3)</f>
        <v>West</v>
      </c>
      <c r="AW1816">
        <f t="shared" si="86"/>
        <v>35000</v>
      </c>
    </row>
    <row r="1817" spans="1:49" x14ac:dyDescent="0.25">
      <c r="A1817" t="s">
        <v>1126</v>
      </c>
      <c r="B1817" t="s">
        <v>519</v>
      </c>
      <c r="C1817">
        <v>35043</v>
      </c>
      <c r="D1817">
        <v>113772</v>
      </c>
      <c r="E1817">
        <v>23188</v>
      </c>
      <c r="F1817">
        <v>89908</v>
      </c>
      <c r="G1817">
        <v>6997</v>
      </c>
      <c r="H1817">
        <v>29066</v>
      </c>
      <c r="I1817">
        <v>12142</v>
      </c>
      <c r="J1817">
        <v>91535</v>
      </c>
      <c r="K1817">
        <v>2747</v>
      </c>
      <c r="L1817">
        <v>16027</v>
      </c>
      <c r="M1817">
        <v>1377</v>
      </c>
      <c r="N1817">
        <v>141</v>
      </c>
      <c r="O1817">
        <v>1945</v>
      </c>
      <c r="P1817">
        <v>36583</v>
      </c>
      <c r="Q1817">
        <v>56793</v>
      </c>
      <c r="R1817">
        <v>1254</v>
      </c>
      <c r="S1817">
        <v>670</v>
      </c>
      <c r="T1817">
        <v>10</v>
      </c>
      <c r="U1817">
        <v>15548</v>
      </c>
      <c r="V1817">
        <v>28.1</v>
      </c>
      <c r="W1817">
        <v>41917</v>
      </c>
      <c r="X1817">
        <v>6778</v>
      </c>
      <c r="Y1817">
        <v>31411</v>
      </c>
      <c r="Z1817">
        <v>2909</v>
      </c>
      <c r="AA1817">
        <v>51400</v>
      </c>
      <c r="AB1817">
        <v>2253</v>
      </c>
      <c r="AC1817">
        <v>36739</v>
      </c>
      <c r="AD1817">
        <v>4360</v>
      </c>
      <c r="AE1817">
        <v>6889</v>
      </c>
      <c r="AF1817">
        <v>1430717</v>
      </c>
      <c r="AG1817">
        <v>1449</v>
      </c>
      <c r="AH1817">
        <v>26165</v>
      </c>
      <c r="AI1817">
        <v>6489</v>
      </c>
      <c r="AJ1817">
        <v>103457</v>
      </c>
      <c r="AK1817">
        <v>6096</v>
      </c>
      <c r="AL1817">
        <v>0</v>
      </c>
      <c r="AM1817">
        <v>182673</v>
      </c>
      <c r="AN1817">
        <v>441646</v>
      </c>
      <c r="AO1817">
        <v>1938</v>
      </c>
      <c r="AP1817">
        <v>402469</v>
      </c>
      <c r="AQ1817">
        <v>763197</v>
      </c>
      <c r="AR1817">
        <v>427594</v>
      </c>
      <c r="AS1817">
        <v>3709.34</v>
      </c>
      <c r="AT1817">
        <f t="shared" si="84"/>
        <v>30.671763709986141</v>
      </c>
      <c r="AU1817" t="str">
        <f t="shared" si="85"/>
        <v>Lo</v>
      </c>
      <c r="AV1817" t="str">
        <f>VLOOKUP(AW1817,'East-West Table '!$A$1:$C$51,3)</f>
        <v>West</v>
      </c>
      <c r="AW1817">
        <f t="shared" si="86"/>
        <v>35000</v>
      </c>
    </row>
    <row r="1818" spans="1:49" x14ac:dyDescent="0.25">
      <c r="A1818" t="s">
        <v>524</v>
      </c>
      <c r="B1818" t="s">
        <v>519</v>
      </c>
      <c r="C1818">
        <v>35045</v>
      </c>
      <c r="D1818">
        <v>126473</v>
      </c>
      <c r="E1818">
        <v>12672</v>
      </c>
      <c r="F1818">
        <v>113801</v>
      </c>
      <c r="G1818">
        <v>9891</v>
      </c>
      <c r="H1818">
        <v>36823</v>
      </c>
      <c r="I1818">
        <v>12415</v>
      </c>
      <c r="J1818">
        <v>73933</v>
      </c>
      <c r="K1818">
        <v>1252</v>
      </c>
      <c r="L1818">
        <v>48300</v>
      </c>
      <c r="M1818">
        <v>539</v>
      </c>
      <c r="N1818">
        <v>111</v>
      </c>
      <c r="O1818">
        <v>2338</v>
      </c>
      <c r="P1818">
        <v>21453</v>
      </c>
      <c r="Q1818">
        <v>54382</v>
      </c>
      <c r="R1818">
        <v>2000</v>
      </c>
      <c r="S1818">
        <v>775</v>
      </c>
      <c r="T1818">
        <v>15</v>
      </c>
      <c r="U1818">
        <v>21080</v>
      </c>
      <c r="V1818">
        <v>23.8</v>
      </c>
      <c r="W1818">
        <v>44938</v>
      </c>
      <c r="X1818">
        <v>1717</v>
      </c>
      <c r="Y1818">
        <v>37711</v>
      </c>
      <c r="Z1818">
        <v>3052</v>
      </c>
      <c r="AA1818">
        <v>55944</v>
      </c>
      <c r="AB1818">
        <v>2438</v>
      </c>
      <c r="AC1818">
        <v>62584</v>
      </c>
      <c r="AD1818">
        <v>7835</v>
      </c>
      <c r="AE1818">
        <v>11650</v>
      </c>
      <c r="AF1818">
        <v>2490987</v>
      </c>
      <c r="AG1818">
        <v>2761</v>
      </c>
      <c r="AH1818">
        <v>37244</v>
      </c>
      <c r="AI1818">
        <v>6058</v>
      </c>
      <c r="AJ1818">
        <v>137499</v>
      </c>
      <c r="AK1818">
        <v>7781</v>
      </c>
      <c r="AL1818">
        <v>241039</v>
      </c>
      <c r="AM1818">
        <v>686934</v>
      </c>
      <c r="AN1818">
        <v>1238836</v>
      </c>
      <c r="AO1818">
        <v>443</v>
      </c>
      <c r="AP1818">
        <v>76411</v>
      </c>
      <c r="AQ1818">
        <v>1756624</v>
      </c>
      <c r="AR1818">
        <v>614472</v>
      </c>
      <c r="AS1818">
        <v>5514.02</v>
      </c>
      <c r="AT1818">
        <f t="shared" si="84"/>
        <v>22.936623370970725</v>
      </c>
      <c r="AU1818" t="str">
        <f t="shared" si="85"/>
        <v>Lo</v>
      </c>
      <c r="AV1818" t="str">
        <f>VLOOKUP(AW1818,'East-West Table '!$A$1:$C$51,3)</f>
        <v>West</v>
      </c>
      <c r="AW1818">
        <f t="shared" si="86"/>
        <v>35000</v>
      </c>
    </row>
    <row r="1819" spans="1:49" x14ac:dyDescent="0.25">
      <c r="A1819" t="s">
        <v>1581</v>
      </c>
      <c r="B1819" t="s">
        <v>519</v>
      </c>
      <c r="C1819">
        <v>35047</v>
      </c>
      <c r="D1819">
        <v>29325</v>
      </c>
      <c r="E1819">
        <v>-801</v>
      </c>
      <c r="F1819">
        <v>30126</v>
      </c>
      <c r="G1819">
        <v>1836</v>
      </c>
      <c r="H1819">
        <v>7049</v>
      </c>
      <c r="I1819">
        <v>3925</v>
      </c>
      <c r="J1819">
        <v>27582</v>
      </c>
      <c r="K1819">
        <v>358</v>
      </c>
      <c r="L1819">
        <v>687</v>
      </c>
      <c r="M1819">
        <v>263</v>
      </c>
      <c r="N1819">
        <v>38</v>
      </c>
      <c r="O1819">
        <v>397</v>
      </c>
      <c r="P1819">
        <v>22507</v>
      </c>
      <c r="Q1819">
        <v>5815</v>
      </c>
      <c r="R1819">
        <v>378</v>
      </c>
      <c r="S1819">
        <v>241</v>
      </c>
      <c r="T1819">
        <v>2</v>
      </c>
      <c r="U1819">
        <v>6699</v>
      </c>
      <c r="V1819">
        <v>23.6</v>
      </c>
      <c r="W1819">
        <v>14752</v>
      </c>
      <c r="X1819">
        <v>498</v>
      </c>
      <c r="Y1819">
        <v>11134</v>
      </c>
      <c r="Z1819">
        <v>650</v>
      </c>
      <c r="AA1819">
        <v>13524</v>
      </c>
      <c r="AB1819">
        <v>661</v>
      </c>
      <c r="AC1819">
        <v>13437</v>
      </c>
      <c r="AD1819">
        <v>1156</v>
      </c>
      <c r="AE1819">
        <v>4427</v>
      </c>
      <c r="AF1819">
        <v>324914</v>
      </c>
      <c r="AG1819">
        <v>474</v>
      </c>
      <c r="AH1819">
        <v>5942</v>
      </c>
      <c r="AI1819">
        <v>1622</v>
      </c>
      <c r="AJ1819">
        <v>31742</v>
      </c>
      <c r="AK1819">
        <v>1907</v>
      </c>
      <c r="AL1819">
        <v>0</v>
      </c>
      <c r="AM1819">
        <v>0</v>
      </c>
      <c r="AN1819">
        <v>178323</v>
      </c>
      <c r="AO1819">
        <v>0</v>
      </c>
      <c r="AP1819">
        <v>0</v>
      </c>
      <c r="AQ1819">
        <v>2091643</v>
      </c>
      <c r="AR1819">
        <v>272711</v>
      </c>
      <c r="AS1819">
        <v>4717.04</v>
      </c>
      <c r="AT1819">
        <f t="shared" si="84"/>
        <v>6.2168224140562725</v>
      </c>
      <c r="AU1819" t="str">
        <f t="shared" si="85"/>
        <v>Lo</v>
      </c>
      <c r="AV1819" t="str">
        <f>VLOOKUP(AW1819,'East-West Table '!$A$1:$C$51,3)</f>
        <v>West</v>
      </c>
      <c r="AW1819">
        <f t="shared" si="86"/>
        <v>35000</v>
      </c>
    </row>
    <row r="1820" spans="1:49" x14ac:dyDescent="0.25">
      <c r="A1820" t="s">
        <v>525</v>
      </c>
      <c r="B1820" t="s">
        <v>519</v>
      </c>
      <c r="C1820">
        <v>35049</v>
      </c>
      <c r="D1820">
        <v>142407</v>
      </c>
      <c r="E1820">
        <v>13120</v>
      </c>
      <c r="F1820">
        <v>129292</v>
      </c>
      <c r="G1820">
        <v>8066</v>
      </c>
      <c r="H1820">
        <v>30896</v>
      </c>
      <c r="I1820">
        <v>17814</v>
      </c>
      <c r="J1820">
        <v>132095</v>
      </c>
      <c r="K1820">
        <v>1689</v>
      </c>
      <c r="L1820">
        <v>4884</v>
      </c>
      <c r="M1820">
        <v>1663</v>
      </c>
      <c r="N1820">
        <v>178</v>
      </c>
      <c r="O1820">
        <v>1898</v>
      </c>
      <c r="P1820">
        <v>70496</v>
      </c>
      <c r="Q1820">
        <v>64191</v>
      </c>
      <c r="R1820">
        <v>1592</v>
      </c>
      <c r="S1820">
        <v>830</v>
      </c>
      <c r="T1820">
        <v>7</v>
      </c>
      <c r="U1820">
        <v>21161</v>
      </c>
      <c r="V1820">
        <v>22.1</v>
      </c>
      <c r="W1820">
        <v>61450</v>
      </c>
      <c r="X1820">
        <v>3752</v>
      </c>
      <c r="Y1820">
        <v>52482</v>
      </c>
      <c r="Z1820">
        <v>5341</v>
      </c>
      <c r="AA1820">
        <v>76977</v>
      </c>
      <c r="AB1820">
        <v>2710</v>
      </c>
      <c r="AC1820">
        <v>88783</v>
      </c>
      <c r="AD1820">
        <v>6908</v>
      </c>
      <c r="AE1820">
        <v>19096</v>
      </c>
      <c r="AF1820">
        <v>3552622</v>
      </c>
      <c r="AG1820">
        <v>5108</v>
      </c>
      <c r="AH1820">
        <v>48726</v>
      </c>
      <c r="AI1820">
        <v>14609</v>
      </c>
      <c r="AJ1820">
        <v>376204</v>
      </c>
      <c r="AK1820">
        <v>17488</v>
      </c>
      <c r="AL1820">
        <v>127974</v>
      </c>
      <c r="AM1820">
        <v>463678</v>
      </c>
      <c r="AN1820">
        <v>1809469</v>
      </c>
      <c r="AO1820">
        <v>417</v>
      </c>
      <c r="AP1820">
        <v>55674</v>
      </c>
      <c r="AQ1820">
        <v>683508</v>
      </c>
      <c r="AR1820">
        <v>1180726</v>
      </c>
      <c r="AS1820">
        <v>1909.19</v>
      </c>
      <c r="AT1820">
        <f t="shared" si="84"/>
        <v>74.590271266872335</v>
      </c>
      <c r="AU1820" t="str">
        <f t="shared" si="85"/>
        <v>Lo</v>
      </c>
      <c r="AV1820" t="str">
        <f>VLOOKUP(AW1820,'East-West Table '!$A$1:$C$51,3)</f>
        <v>West</v>
      </c>
      <c r="AW1820">
        <f t="shared" si="86"/>
        <v>35000</v>
      </c>
    </row>
    <row r="1821" spans="1:49" x14ac:dyDescent="0.25">
      <c r="A1821" t="s">
        <v>1457</v>
      </c>
      <c r="B1821" t="s">
        <v>519</v>
      </c>
      <c r="C1821">
        <v>35051</v>
      </c>
      <c r="D1821">
        <v>12669</v>
      </c>
      <c r="E1821">
        <v>-601</v>
      </c>
      <c r="F1821">
        <v>13270</v>
      </c>
      <c r="G1821">
        <v>568</v>
      </c>
      <c r="H1821">
        <v>2376</v>
      </c>
      <c r="I1821">
        <v>3562</v>
      </c>
      <c r="J1821">
        <v>12143</v>
      </c>
      <c r="K1821">
        <v>73</v>
      </c>
      <c r="L1821">
        <v>261</v>
      </c>
      <c r="M1821">
        <v>30</v>
      </c>
      <c r="N1821">
        <v>12</v>
      </c>
      <c r="O1821">
        <v>150</v>
      </c>
      <c r="P1821">
        <v>3741</v>
      </c>
      <c r="Q1821">
        <v>8521</v>
      </c>
      <c r="R1821">
        <v>117</v>
      </c>
      <c r="S1821">
        <v>195</v>
      </c>
      <c r="T1821">
        <v>1</v>
      </c>
      <c r="U1821">
        <v>3996</v>
      </c>
      <c r="V1821">
        <v>20.100000000000001</v>
      </c>
      <c r="W1821">
        <v>9151</v>
      </c>
      <c r="X1821">
        <v>424</v>
      </c>
      <c r="Y1821">
        <v>6113</v>
      </c>
      <c r="Z1821">
        <v>266</v>
      </c>
      <c r="AA1821">
        <v>5524</v>
      </c>
      <c r="AB1821">
        <v>253</v>
      </c>
      <c r="AC1821">
        <v>4799</v>
      </c>
      <c r="AD1821">
        <v>196</v>
      </c>
      <c r="AE1821">
        <v>944</v>
      </c>
      <c r="AF1821">
        <v>110728</v>
      </c>
      <c r="AG1821">
        <v>229</v>
      </c>
      <c r="AH1821">
        <v>2201</v>
      </c>
      <c r="AI1821">
        <v>703</v>
      </c>
      <c r="AJ1821">
        <v>13563</v>
      </c>
      <c r="AK1821">
        <v>892</v>
      </c>
      <c r="AL1821">
        <v>0</v>
      </c>
      <c r="AM1821">
        <v>0</v>
      </c>
      <c r="AN1821">
        <v>71590</v>
      </c>
      <c r="AO1821">
        <v>2</v>
      </c>
      <c r="AP1821">
        <v>305</v>
      </c>
      <c r="AQ1821">
        <v>1362866</v>
      </c>
      <c r="AR1821">
        <v>118318</v>
      </c>
      <c r="AS1821">
        <v>4180.2299999999996</v>
      </c>
      <c r="AT1821">
        <f t="shared" si="84"/>
        <v>3.0306944833179039</v>
      </c>
      <c r="AU1821" t="str">
        <f t="shared" si="85"/>
        <v>Lo</v>
      </c>
      <c r="AV1821" t="str">
        <f>VLOOKUP(AW1821,'East-West Table '!$A$1:$C$51,3)</f>
        <v>West</v>
      </c>
      <c r="AW1821">
        <f t="shared" si="86"/>
        <v>35000</v>
      </c>
    </row>
    <row r="1822" spans="1:49" x14ac:dyDescent="0.25">
      <c r="A1822" t="s">
        <v>1636</v>
      </c>
      <c r="B1822" t="s">
        <v>519</v>
      </c>
      <c r="C1822">
        <v>35053</v>
      </c>
      <c r="D1822">
        <v>18240</v>
      </c>
      <c r="E1822">
        <v>162</v>
      </c>
      <c r="F1822">
        <v>18078</v>
      </c>
      <c r="G1822">
        <v>1178</v>
      </c>
      <c r="H1822">
        <v>4543</v>
      </c>
      <c r="I1822">
        <v>2297</v>
      </c>
      <c r="J1822">
        <v>15135</v>
      </c>
      <c r="K1822">
        <v>181</v>
      </c>
      <c r="L1822">
        <v>2182</v>
      </c>
      <c r="M1822">
        <v>345</v>
      </c>
      <c r="N1822">
        <v>15</v>
      </c>
      <c r="O1822">
        <v>382</v>
      </c>
      <c r="P1822">
        <v>8563</v>
      </c>
      <c r="Q1822">
        <v>6946</v>
      </c>
      <c r="R1822">
        <v>261</v>
      </c>
      <c r="S1822">
        <v>132</v>
      </c>
      <c r="T1822">
        <v>0</v>
      </c>
      <c r="U1822">
        <v>3591</v>
      </c>
      <c r="V1822">
        <v>20.9</v>
      </c>
      <c r="W1822">
        <v>8263</v>
      </c>
      <c r="X1822">
        <v>455</v>
      </c>
      <c r="Y1822">
        <v>6675</v>
      </c>
      <c r="Z1822">
        <v>395</v>
      </c>
      <c r="AA1822">
        <v>9401</v>
      </c>
      <c r="AB1822">
        <v>355</v>
      </c>
      <c r="AC1822">
        <v>8455</v>
      </c>
      <c r="AD1822">
        <v>1218</v>
      </c>
      <c r="AE1822">
        <v>3124</v>
      </c>
      <c r="AF1822">
        <v>249119</v>
      </c>
      <c r="AG1822">
        <v>272</v>
      </c>
      <c r="AH1822">
        <v>2819</v>
      </c>
      <c r="AI1822">
        <v>891</v>
      </c>
      <c r="AJ1822">
        <v>17319</v>
      </c>
      <c r="AK1822">
        <v>1048</v>
      </c>
      <c r="AL1822">
        <v>0</v>
      </c>
      <c r="AM1822">
        <v>0</v>
      </c>
      <c r="AN1822">
        <v>76722</v>
      </c>
      <c r="AO1822">
        <v>49</v>
      </c>
      <c r="AP1822">
        <v>4740</v>
      </c>
      <c r="AQ1822">
        <v>1523280</v>
      </c>
      <c r="AR1822">
        <v>172182</v>
      </c>
      <c r="AS1822">
        <v>6646.4</v>
      </c>
      <c r="AT1822">
        <f t="shared" si="84"/>
        <v>2.7443428021184402</v>
      </c>
      <c r="AU1822" t="str">
        <f t="shared" si="85"/>
        <v>Lo</v>
      </c>
      <c r="AV1822" t="str">
        <f>VLOOKUP(AW1822,'East-West Table '!$A$1:$C$51,3)</f>
        <v>West</v>
      </c>
      <c r="AW1822">
        <f t="shared" si="86"/>
        <v>35000</v>
      </c>
    </row>
    <row r="1823" spans="1:49" x14ac:dyDescent="0.25">
      <c r="A1823" t="s">
        <v>1127</v>
      </c>
      <c r="B1823" t="s">
        <v>519</v>
      </c>
      <c r="C1823">
        <v>35055</v>
      </c>
      <c r="D1823">
        <v>31832</v>
      </c>
      <c r="E1823">
        <v>1853</v>
      </c>
      <c r="F1823">
        <v>29979</v>
      </c>
      <c r="G1823">
        <v>1846</v>
      </c>
      <c r="H1823">
        <v>6823</v>
      </c>
      <c r="I1823">
        <v>4711</v>
      </c>
      <c r="J1823">
        <v>28806</v>
      </c>
      <c r="K1823">
        <v>197</v>
      </c>
      <c r="L1823">
        <v>2222</v>
      </c>
      <c r="M1823">
        <v>169</v>
      </c>
      <c r="N1823">
        <v>52</v>
      </c>
      <c r="O1823">
        <v>386</v>
      </c>
      <c r="P1823">
        <v>17495</v>
      </c>
      <c r="Q1823">
        <v>11904</v>
      </c>
      <c r="R1823">
        <v>362</v>
      </c>
      <c r="S1823">
        <v>220</v>
      </c>
      <c r="T1823">
        <v>2</v>
      </c>
      <c r="U1823">
        <v>5942</v>
      </c>
      <c r="V1823">
        <v>21.5</v>
      </c>
      <c r="W1823">
        <v>18663</v>
      </c>
      <c r="X1823">
        <v>1259</v>
      </c>
      <c r="Y1823">
        <v>12675</v>
      </c>
      <c r="Z1823">
        <v>816</v>
      </c>
      <c r="AA1823">
        <v>17606</v>
      </c>
      <c r="AB1823">
        <v>976</v>
      </c>
      <c r="AC1823">
        <v>18256</v>
      </c>
      <c r="AD1823">
        <v>2338</v>
      </c>
      <c r="AE1823">
        <v>2359</v>
      </c>
      <c r="AF1823">
        <v>520474</v>
      </c>
      <c r="AG1823">
        <v>1265</v>
      </c>
      <c r="AH1823">
        <v>9344</v>
      </c>
      <c r="AI1823">
        <v>3429</v>
      </c>
      <c r="AJ1823">
        <v>87148</v>
      </c>
      <c r="AK1823">
        <v>4226</v>
      </c>
      <c r="AL1823">
        <v>0</v>
      </c>
      <c r="AM1823">
        <v>15419</v>
      </c>
      <c r="AN1823">
        <v>258622</v>
      </c>
      <c r="AO1823">
        <v>318</v>
      </c>
      <c r="AP1823">
        <v>37240</v>
      </c>
      <c r="AQ1823">
        <v>466254</v>
      </c>
      <c r="AR1823">
        <v>213624</v>
      </c>
      <c r="AS1823">
        <v>2203.17</v>
      </c>
      <c r="AT1823">
        <f t="shared" si="84"/>
        <v>14.448272262240318</v>
      </c>
      <c r="AU1823" t="str">
        <f t="shared" si="85"/>
        <v>Lo</v>
      </c>
      <c r="AV1823" t="str">
        <f>VLOOKUP(AW1823,'East-West Table '!$A$1:$C$51,3)</f>
        <v>West</v>
      </c>
      <c r="AW1823">
        <f t="shared" si="86"/>
        <v>35000</v>
      </c>
    </row>
    <row r="1824" spans="1:49" x14ac:dyDescent="0.25">
      <c r="A1824" t="s">
        <v>1637</v>
      </c>
      <c r="B1824" t="s">
        <v>519</v>
      </c>
      <c r="C1824">
        <v>35057</v>
      </c>
      <c r="D1824">
        <v>17551</v>
      </c>
      <c r="E1824">
        <v>636</v>
      </c>
      <c r="F1824">
        <v>16911</v>
      </c>
      <c r="G1824">
        <v>906</v>
      </c>
      <c r="H1824">
        <v>4226</v>
      </c>
      <c r="I1824">
        <v>1903</v>
      </c>
      <c r="J1824">
        <v>16157</v>
      </c>
      <c r="K1824">
        <v>556</v>
      </c>
      <c r="L1824">
        <v>441</v>
      </c>
      <c r="M1824">
        <v>71</v>
      </c>
      <c r="N1824">
        <v>20</v>
      </c>
      <c r="O1824">
        <v>306</v>
      </c>
      <c r="P1824">
        <v>6686</v>
      </c>
      <c r="Q1824">
        <v>9744</v>
      </c>
      <c r="R1824">
        <v>197</v>
      </c>
      <c r="S1824">
        <v>108</v>
      </c>
      <c r="T1824">
        <v>5</v>
      </c>
      <c r="U1824">
        <v>3726</v>
      </c>
      <c r="V1824">
        <v>36.299999999999997</v>
      </c>
      <c r="W1824">
        <v>7597</v>
      </c>
      <c r="X1824">
        <v>339</v>
      </c>
      <c r="Y1824">
        <v>6024</v>
      </c>
      <c r="Z1824">
        <v>380</v>
      </c>
      <c r="AA1824">
        <v>7768</v>
      </c>
      <c r="AB1824">
        <v>338</v>
      </c>
      <c r="AC1824">
        <v>5791</v>
      </c>
      <c r="AD1824">
        <v>645</v>
      </c>
      <c r="AE1824">
        <v>1274</v>
      </c>
      <c r="AF1824">
        <v>145973</v>
      </c>
      <c r="AG1824">
        <v>242</v>
      </c>
      <c r="AH1824">
        <v>2209</v>
      </c>
      <c r="AI1824">
        <v>843</v>
      </c>
      <c r="AJ1824">
        <v>11824</v>
      </c>
      <c r="AK1824">
        <v>952</v>
      </c>
      <c r="AL1824">
        <v>0</v>
      </c>
      <c r="AM1824">
        <v>99682</v>
      </c>
      <c r="AN1824">
        <v>92545</v>
      </c>
      <c r="AO1824">
        <v>0</v>
      </c>
      <c r="AP1824">
        <v>0</v>
      </c>
      <c r="AQ1824">
        <v>1696831</v>
      </c>
      <c r="AR1824">
        <v>79922</v>
      </c>
      <c r="AS1824">
        <v>3344.81</v>
      </c>
      <c r="AT1824">
        <f t="shared" si="84"/>
        <v>5.2472337741157196</v>
      </c>
      <c r="AU1824" t="str">
        <f t="shared" si="85"/>
        <v>Lo</v>
      </c>
      <c r="AV1824" t="str">
        <f>VLOOKUP(AW1824,'East-West Table '!$A$1:$C$51,3)</f>
        <v>West</v>
      </c>
      <c r="AW1824">
        <f t="shared" si="86"/>
        <v>35000</v>
      </c>
    </row>
    <row r="1825" spans="1:49" x14ac:dyDescent="0.25">
      <c r="A1825" t="s">
        <v>346</v>
      </c>
      <c r="B1825" t="s">
        <v>519</v>
      </c>
      <c r="C1825">
        <v>35059</v>
      </c>
      <c r="D1825">
        <v>3801</v>
      </c>
      <c r="E1825">
        <v>-373</v>
      </c>
      <c r="F1825">
        <v>4174</v>
      </c>
      <c r="G1825">
        <v>216</v>
      </c>
      <c r="H1825">
        <v>914</v>
      </c>
      <c r="I1825">
        <v>721</v>
      </c>
      <c r="J1825">
        <v>3689</v>
      </c>
      <c r="K1825">
        <v>0</v>
      </c>
      <c r="L1825">
        <v>53</v>
      </c>
      <c r="M1825">
        <v>19</v>
      </c>
      <c r="N1825">
        <v>5</v>
      </c>
      <c r="O1825">
        <v>35</v>
      </c>
      <c r="P1825">
        <v>1436</v>
      </c>
      <c r="Q1825">
        <v>2302</v>
      </c>
      <c r="R1825">
        <v>41</v>
      </c>
      <c r="S1825">
        <v>44</v>
      </c>
      <c r="T1825">
        <v>0</v>
      </c>
      <c r="U1825">
        <v>744</v>
      </c>
      <c r="V1825">
        <v>20</v>
      </c>
      <c r="W1825">
        <v>2445</v>
      </c>
      <c r="X1825">
        <v>220</v>
      </c>
      <c r="Y1825">
        <v>1733</v>
      </c>
      <c r="Z1825">
        <v>120</v>
      </c>
      <c r="AA1825">
        <v>2053</v>
      </c>
      <c r="AB1825">
        <v>62</v>
      </c>
      <c r="AC1825">
        <v>2746</v>
      </c>
      <c r="AD1825">
        <v>160</v>
      </c>
      <c r="AE1825">
        <v>390</v>
      </c>
      <c r="AF1825">
        <v>83348</v>
      </c>
      <c r="AG1825">
        <v>121</v>
      </c>
      <c r="AH1825">
        <v>828</v>
      </c>
      <c r="AI1825">
        <v>314</v>
      </c>
      <c r="AJ1825">
        <v>5820</v>
      </c>
      <c r="AK1825">
        <v>382</v>
      </c>
      <c r="AL1825">
        <v>0</v>
      </c>
      <c r="AM1825">
        <v>0</v>
      </c>
      <c r="AN1825">
        <v>20341</v>
      </c>
      <c r="AO1825">
        <v>0</v>
      </c>
      <c r="AP1825">
        <v>0</v>
      </c>
      <c r="AQ1825">
        <v>2243404</v>
      </c>
      <c r="AR1825">
        <v>35590</v>
      </c>
      <c r="AS1825">
        <v>3830</v>
      </c>
      <c r="AT1825">
        <f t="shared" si="84"/>
        <v>0.99242819843342034</v>
      </c>
      <c r="AU1825" t="str">
        <f t="shared" si="85"/>
        <v>Lo</v>
      </c>
      <c r="AV1825" t="str">
        <f>VLOOKUP(AW1825,'East-West Table '!$A$1:$C$51,3)</f>
        <v>West</v>
      </c>
      <c r="AW1825">
        <f t="shared" si="86"/>
        <v>35000</v>
      </c>
    </row>
    <row r="1826" spans="1:49" x14ac:dyDescent="0.25">
      <c r="A1826" t="s">
        <v>1128</v>
      </c>
      <c r="B1826" t="s">
        <v>519</v>
      </c>
      <c r="C1826">
        <v>35061</v>
      </c>
      <c r="D1826">
        <v>70389</v>
      </c>
      <c r="E1826">
        <v>4237</v>
      </c>
      <c r="F1826">
        <v>66152</v>
      </c>
      <c r="G1826">
        <v>4785</v>
      </c>
      <c r="H1826">
        <v>18741</v>
      </c>
      <c r="I1826">
        <v>7813</v>
      </c>
      <c r="J1826">
        <v>64919</v>
      </c>
      <c r="K1826">
        <v>1189</v>
      </c>
      <c r="L1826">
        <v>2683</v>
      </c>
      <c r="M1826">
        <v>431</v>
      </c>
      <c r="N1826">
        <v>90</v>
      </c>
      <c r="O1826">
        <v>1077</v>
      </c>
      <c r="P1826">
        <v>38900</v>
      </c>
      <c r="Q1826">
        <v>27595</v>
      </c>
      <c r="R1826">
        <v>909</v>
      </c>
      <c r="S1826">
        <v>544</v>
      </c>
      <c r="T1826">
        <v>4</v>
      </c>
      <c r="U1826">
        <v>12538</v>
      </c>
      <c r="V1826">
        <v>30.7</v>
      </c>
      <c r="W1826">
        <v>26352</v>
      </c>
      <c r="X1826">
        <v>1709</v>
      </c>
      <c r="Y1826">
        <v>22681</v>
      </c>
      <c r="Z1826">
        <v>1685</v>
      </c>
      <c r="AA1826">
        <v>31407</v>
      </c>
      <c r="AB1826">
        <v>1364</v>
      </c>
      <c r="AC1826">
        <v>22188</v>
      </c>
      <c r="AD1826">
        <v>3387</v>
      </c>
      <c r="AE1826">
        <v>4567</v>
      </c>
      <c r="AF1826">
        <v>571978</v>
      </c>
      <c r="AG1826">
        <v>938</v>
      </c>
      <c r="AH1826">
        <v>11108</v>
      </c>
      <c r="AI1826">
        <v>3286</v>
      </c>
      <c r="AJ1826">
        <v>32745</v>
      </c>
      <c r="AK1826">
        <v>3712</v>
      </c>
      <c r="AL1826">
        <v>0</v>
      </c>
      <c r="AM1826">
        <v>37656</v>
      </c>
      <c r="AN1826">
        <v>462990</v>
      </c>
      <c r="AO1826">
        <v>294</v>
      </c>
      <c r="AP1826">
        <v>37049</v>
      </c>
      <c r="AQ1826">
        <v>368864</v>
      </c>
      <c r="AR1826">
        <v>323668</v>
      </c>
      <c r="AS1826">
        <v>1067.6300000000001</v>
      </c>
      <c r="AT1826">
        <f t="shared" si="84"/>
        <v>65.930144338394385</v>
      </c>
      <c r="AU1826" t="str">
        <f t="shared" si="85"/>
        <v>Lo</v>
      </c>
      <c r="AV1826" t="str">
        <f>VLOOKUP(AW1826,'East-West Table '!$A$1:$C$51,3)</f>
        <v>West</v>
      </c>
      <c r="AW1826">
        <f t="shared" si="86"/>
        <v>35000</v>
      </c>
    </row>
    <row r="1827" spans="1:49" x14ac:dyDescent="0.25">
      <c r="A1827" t="s">
        <v>526</v>
      </c>
      <c r="B1827" t="s">
        <v>527</v>
      </c>
      <c r="C1827">
        <v>36001</v>
      </c>
      <c r="D1827">
        <v>297556</v>
      </c>
      <c r="E1827">
        <v>2986</v>
      </c>
      <c r="F1827">
        <v>294565</v>
      </c>
      <c r="G1827">
        <v>15350</v>
      </c>
      <c r="H1827">
        <v>61378</v>
      </c>
      <c r="I1827">
        <v>40982</v>
      </c>
      <c r="J1827">
        <v>243855</v>
      </c>
      <c r="K1827">
        <v>36463</v>
      </c>
      <c r="L1827">
        <v>797</v>
      </c>
      <c r="M1827">
        <v>11933</v>
      </c>
      <c r="N1827">
        <v>118</v>
      </c>
      <c r="O1827">
        <v>4390</v>
      </c>
      <c r="P1827">
        <v>10962</v>
      </c>
      <c r="Q1827">
        <v>235872</v>
      </c>
      <c r="R1827">
        <v>3064</v>
      </c>
      <c r="S1827">
        <v>2808</v>
      </c>
      <c r="T1827">
        <v>22</v>
      </c>
      <c r="U1827">
        <v>48863</v>
      </c>
      <c r="V1827">
        <v>20.3</v>
      </c>
      <c r="W1827">
        <v>133231</v>
      </c>
      <c r="X1827">
        <v>3256</v>
      </c>
      <c r="Y1827">
        <v>120512</v>
      </c>
      <c r="Z1827">
        <v>11503</v>
      </c>
      <c r="AA1827">
        <v>160451</v>
      </c>
      <c r="AB1827">
        <v>6075</v>
      </c>
      <c r="AC1827">
        <v>278148</v>
      </c>
      <c r="AD1827">
        <v>2663</v>
      </c>
      <c r="AE1827">
        <v>68901</v>
      </c>
      <c r="AF1827">
        <v>13593886</v>
      </c>
      <c r="AG1827">
        <v>9362</v>
      </c>
      <c r="AH1827">
        <v>174850</v>
      </c>
      <c r="AI1827">
        <v>17082</v>
      </c>
      <c r="AJ1827">
        <v>593885</v>
      </c>
      <c r="AK1827">
        <v>22205</v>
      </c>
      <c r="AL1827">
        <v>2514823</v>
      </c>
      <c r="AM1827">
        <v>4964014</v>
      </c>
      <c r="AN1827">
        <v>4499439</v>
      </c>
      <c r="AO1827">
        <v>525</v>
      </c>
      <c r="AP1827">
        <v>96976</v>
      </c>
      <c r="AQ1827">
        <v>69063</v>
      </c>
      <c r="AR1827">
        <v>5019630</v>
      </c>
      <c r="AS1827">
        <v>523.45000000000005</v>
      </c>
      <c r="AT1827">
        <f t="shared" si="84"/>
        <v>568.45161906581336</v>
      </c>
      <c r="AU1827" t="str">
        <f t="shared" si="85"/>
        <v>Hi</v>
      </c>
      <c r="AV1827" t="str">
        <f>VLOOKUP(AW1827,'East-West Table '!$A$1:$C$51,3)</f>
        <v>East</v>
      </c>
      <c r="AW1827">
        <f t="shared" si="86"/>
        <v>36000</v>
      </c>
    </row>
    <row r="1828" spans="1:49" x14ac:dyDescent="0.25">
      <c r="A1828" t="s">
        <v>528</v>
      </c>
      <c r="B1828" t="s">
        <v>527</v>
      </c>
      <c r="C1828">
        <v>36003</v>
      </c>
      <c r="D1828">
        <v>50267</v>
      </c>
      <c r="E1828">
        <v>340</v>
      </c>
      <c r="F1828">
        <v>49927</v>
      </c>
      <c r="G1828">
        <v>2617</v>
      </c>
      <c r="H1828">
        <v>10397</v>
      </c>
      <c r="I1828">
        <v>7248</v>
      </c>
      <c r="J1828">
        <v>48606</v>
      </c>
      <c r="K1828">
        <v>509</v>
      </c>
      <c r="L1828">
        <v>166</v>
      </c>
      <c r="M1828">
        <v>573</v>
      </c>
      <c r="N1828">
        <v>5</v>
      </c>
      <c r="O1828">
        <v>408</v>
      </c>
      <c r="P1828">
        <v>559</v>
      </c>
      <c r="Q1828">
        <v>48154</v>
      </c>
      <c r="R1828">
        <v>536</v>
      </c>
      <c r="S1828">
        <v>457</v>
      </c>
      <c r="T1828">
        <v>5</v>
      </c>
      <c r="U1828">
        <v>9018</v>
      </c>
      <c r="V1828">
        <v>21.8</v>
      </c>
      <c r="W1828">
        <v>24879</v>
      </c>
      <c r="X1828">
        <v>374</v>
      </c>
      <c r="Y1828">
        <v>18009</v>
      </c>
      <c r="Z1828">
        <v>1093</v>
      </c>
      <c r="AA1828">
        <v>23650</v>
      </c>
      <c r="AB1828">
        <v>1247</v>
      </c>
      <c r="AC1828">
        <v>21223</v>
      </c>
      <c r="AD1828">
        <v>588</v>
      </c>
      <c r="AE1828">
        <v>4256</v>
      </c>
      <c r="AF1828">
        <v>615173</v>
      </c>
      <c r="AG1828">
        <v>835</v>
      </c>
      <c r="AH1828">
        <v>12573</v>
      </c>
      <c r="AI1828">
        <v>2649</v>
      </c>
      <c r="AJ1828">
        <v>37432</v>
      </c>
      <c r="AK1828">
        <v>3149</v>
      </c>
      <c r="AL1828">
        <v>629987</v>
      </c>
      <c r="AM1828">
        <v>32957</v>
      </c>
      <c r="AN1828">
        <v>233094</v>
      </c>
      <c r="AO1828">
        <v>61</v>
      </c>
      <c r="AP1828">
        <v>4906</v>
      </c>
      <c r="AQ1828">
        <v>180169</v>
      </c>
      <c r="AR1828">
        <v>264591</v>
      </c>
      <c r="AS1828">
        <v>1030.22</v>
      </c>
      <c r="AT1828">
        <f t="shared" si="84"/>
        <v>48.792490924268598</v>
      </c>
      <c r="AU1828" t="str">
        <f t="shared" si="85"/>
        <v>Lo</v>
      </c>
      <c r="AV1828" t="str">
        <f>VLOOKUP(AW1828,'East-West Table '!$A$1:$C$51,3)</f>
        <v>East</v>
      </c>
      <c r="AW1828">
        <f t="shared" si="86"/>
        <v>36000</v>
      </c>
    </row>
    <row r="1829" spans="1:49" x14ac:dyDescent="0.25">
      <c r="A1829" t="s">
        <v>1638</v>
      </c>
      <c r="B1829" t="s">
        <v>527</v>
      </c>
      <c r="C1829">
        <v>36005</v>
      </c>
      <c r="D1829">
        <v>1361473</v>
      </c>
      <c r="E1829">
        <v>28823</v>
      </c>
      <c r="F1829">
        <v>1332650</v>
      </c>
      <c r="G1829">
        <v>108187</v>
      </c>
      <c r="H1829">
        <v>392759</v>
      </c>
      <c r="I1829">
        <v>140255</v>
      </c>
      <c r="J1829">
        <v>683338</v>
      </c>
      <c r="K1829">
        <v>581350</v>
      </c>
      <c r="L1829">
        <v>15709</v>
      </c>
      <c r="M1829">
        <v>50426</v>
      </c>
      <c r="N1829">
        <v>3389</v>
      </c>
      <c r="O1829">
        <v>27261</v>
      </c>
      <c r="P1829">
        <v>693884</v>
      </c>
      <c r="Q1829">
        <v>178659</v>
      </c>
      <c r="R1829">
        <v>22299</v>
      </c>
      <c r="S1829">
        <v>9734</v>
      </c>
      <c r="T1829">
        <v>156</v>
      </c>
      <c r="U1829">
        <v>340121</v>
      </c>
      <c r="V1829">
        <v>43</v>
      </c>
      <c r="W1829">
        <v>506381</v>
      </c>
      <c r="X1829">
        <v>15722</v>
      </c>
      <c r="Y1829">
        <v>463212</v>
      </c>
      <c r="Z1829">
        <v>32085</v>
      </c>
      <c r="AA1829">
        <v>506221</v>
      </c>
      <c r="AB1829">
        <v>32863</v>
      </c>
      <c r="AC1829">
        <v>328610</v>
      </c>
      <c r="AD1829">
        <v>40540</v>
      </c>
      <c r="AE1829">
        <v>25181</v>
      </c>
      <c r="AF1829">
        <v>12895417</v>
      </c>
      <c r="AG1829">
        <v>15582</v>
      </c>
      <c r="AH1829">
        <v>218648</v>
      </c>
      <c r="AI1829">
        <v>86609</v>
      </c>
      <c r="AJ1829">
        <v>490582</v>
      </c>
      <c r="AK1829">
        <v>93580</v>
      </c>
      <c r="AL1829">
        <v>1356541</v>
      </c>
      <c r="AM1829">
        <v>0</v>
      </c>
      <c r="AN1829">
        <v>4318169</v>
      </c>
      <c r="AO1829">
        <v>4658</v>
      </c>
      <c r="AP1829">
        <v>410645</v>
      </c>
      <c r="AQ1829">
        <v>0</v>
      </c>
      <c r="AR1829">
        <v>0</v>
      </c>
      <c r="AS1829">
        <v>42.03</v>
      </c>
      <c r="AT1829">
        <f t="shared" si="84"/>
        <v>32392.886033785391</v>
      </c>
      <c r="AU1829" t="str">
        <f t="shared" si="85"/>
        <v>Hi</v>
      </c>
      <c r="AV1829" t="str">
        <f>VLOOKUP(AW1829,'East-West Table '!$A$1:$C$51,3)</f>
        <v>East</v>
      </c>
      <c r="AW1829">
        <f t="shared" si="86"/>
        <v>36000</v>
      </c>
    </row>
    <row r="1830" spans="1:49" x14ac:dyDescent="0.25">
      <c r="A1830" t="s">
        <v>529</v>
      </c>
      <c r="B1830" t="s">
        <v>527</v>
      </c>
      <c r="C1830">
        <v>36007</v>
      </c>
      <c r="D1830">
        <v>196269</v>
      </c>
      <c r="E1830">
        <v>-4267</v>
      </c>
      <c r="F1830">
        <v>200536</v>
      </c>
      <c r="G1830">
        <v>9908</v>
      </c>
      <c r="H1830">
        <v>40539</v>
      </c>
      <c r="I1830">
        <v>32175</v>
      </c>
      <c r="J1830">
        <v>177687</v>
      </c>
      <c r="K1830">
        <v>8388</v>
      </c>
      <c r="L1830">
        <v>429</v>
      </c>
      <c r="M1830">
        <v>6600</v>
      </c>
      <c r="N1830">
        <v>91</v>
      </c>
      <c r="O1830">
        <v>3074</v>
      </c>
      <c r="P1830">
        <v>4672</v>
      </c>
      <c r="Q1830">
        <v>174083</v>
      </c>
      <c r="R1830">
        <v>2029</v>
      </c>
      <c r="S1830">
        <v>2073</v>
      </c>
      <c r="T1830">
        <v>12</v>
      </c>
      <c r="U1830">
        <v>35265</v>
      </c>
      <c r="V1830">
        <v>18.899999999999999</v>
      </c>
      <c r="W1830">
        <v>88889</v>
      </c>
      <c r="X1830">
        <v>72</v>
      </c>
      <c r="Y1830">
        <v>80749</v>
      </c>
      <c r="Z1830">
        <v>5723</v>
      </c>
      <c r="AA1830">
        <v>97293</v>
      </c>
      <c r="AB1830">
        <v>4462</v>
      </c>
      <c r="AC1830">
        <v>118084</v>
      </c>
      <c r="AD1830">
        <v>-4106</v>
      </c>
      <c r="AE1830">
        <v>20634</v>
      </c>
      <c r="AF1830">
        <v>4320432</v>
      </c>
      <c r="AG1830">
        <v>4285</v>
      </c>
      <c r="AH1830">
        <v>76377</v>
      </c>
      <c r="AI1830">
        <v>9926</v>
      </c>
      <c r="AJ1830">
        <v>263512</v>
      </c>
      <c r="AK1830">
        <v>12642</v>
      </c>
      <c r="AL1830">
        <v>2969167</v>
      </c>
      <c r="AM1830">
        <v>2065588</v>
      </c>
      <c r="AN1830">
        <v>2219433</v>
      </c>
      <c r="AO1830">
        <v>201</v>
      </c>
      <c r="AP1830">
        <v>35702</v>
      </c>
      <c r="AQ1830">
        <v>98276</v>
      </c>
      <c r="AR1830">
        <v>1279470</v>
      </c>
      <c r="AS1830">
        <v>706.82</v>
      </c>
      <c r="AT1830">
        <f t="shared" si="84"/>
        <v>277.67889986135083</v>
      </c>
      <c r="AU1830" t="str">
        <f t="shared" si="85"/>
        <v>Hi</v>
      </c>
      <c r="AV1830" t="str">
        <f>VLOOKUP(AW1830,'East-West Table '!$A$1:$C$51,3)</f>
        <v>East</v>
      </c>
      <c r="AW1830">
        <f t="shared" si="86"/>
        <v>36000</v>
      </c>
    </row>
    <row r="1831" spans="1:49" x14ac:dyDescent="0.25">
      <c r="A1831" t="s">
        <v>530</v>
      </c>
      <c r="B1831" t="s">
        <v>527</v>
      </c>
      <c r="C1831">
        <v>36009</v>
      </c>
      <c r="D1831">
        <v>81534</v>
      </c>
      <c r="E1831">
        <v>-2421</v>
      </c>
      <c r="F1831">
        <v>83955</v>
      </c>
      <c r="G1831">
        <v>4719</v>
      </c>
      <c r="H1831">
        <v>18747</v>
      </c>
      <c r="I1831">
        <v>12016</v>
      </c>
      <c r="J1831">
        <v>76737</v>
      </c>
      <c r="K1831">
        <v>1099</v>
      </c>
      <c r="L1831">
        <v>2294</v>
      </c>
      <c r="M1831">
        <v>504</v>
      </c>
      <c r="N1831">
        <v>24</v>
      </c>
      <c r="O1831">
        <v>876</v>
      </c>
      <c r="P1831">
        <v>929</v>
      </c>
      <c r="Q1831">
        <v>75989</v>
      </c>
      <c r="R1831">
        <v>948</v>
      </c>
      <c r="S1831">
        <v>911</v>
      </c>
      <c r="T1831">
        <v>6</v>
      </c>
      <c r="U1831">
        <v>15269</v>
      </c>
      <c r="V1831">
        <v>21.7</v>
      </c>
      <c r="W1831">
        <v>40358</v>
      </c>
      <c r="X1831">
        <v>519</v>
      </c>
      <c r="Y1831">
        <v>32023</v>
      </c>
      <c r="Z1831">
        <v>2164</v>
      </c>
      <c r="AA1831">
        <v>42098</v>
      </c>
      <c r="AB1831">
        <v>2143</v>
      </c>
      <c r="AC1831">
        <v>42436</v>
      </c>
      <c r="AD1831">
        <v>373</v>
      </c>
      <c r="AE1831">
        <v>10179</v>
      </c>
      <c r="AF1831">
        <v>1441133</v>
      </c>
      <c r="AG1831">
        <v>1781</v>
      </c>
      <c r="AH1831">
        <v>23098</v>
      </c>
      <c r="AI1831">
        <v>4157</v>
      </c>
      <c r="AJ1831">
        <v>89765</v>
      </c>
      <c r="AK1831">
        <v>5539</v>
      </c>
      <c r="AL1831">
        <v>837328</v>
      </c>
      <c r="AM1831">
        <v>518673</v>
      </c>
      <c r="AN1831">
        <v>751114</v>
      </c>
      <c r="AO1831">
        <v>221</v>
      </c>
      <c r="AP1831">
        <v>30059</v>
      </c>
      <c r="AQ1831">
        <v>201913</v>
      </c>
      <c r="AR1831">
        <v>607776</v>
      </c>
      <c r="AS1831">
        <v>1309.8499999999999</v>
      </c>
      <c r="AT1831">
        <f t="shared" si="84"/>
        <v>62.246822155208619</v>
      </c>
      <c r="AU1831" t="str">
        <f t="shared" si="85"/>
        <v>Lo</v>
      </c>
      <c r="AV1831" t="str">
        <f>VLOOKUP(AW1831,'East-West Table '!$A$1:$C$51,3)</f>
        <v>East</v>
      </c>
      <c r="AW1831">
        <f t="shared" si="86"/>
        <v>36000</v>
      </c>
    </row>
    <row r="1832" spans="1:49" x14ac:dyDescent="0.25">
      <c r="A1832" t="s">
        <v>531</v>
      </c>
      <c r="B1832" t="s">
        <v>527</v>
      </c>
      <c r="C1832">
        <v>36011</v>
      </c>
      <c r="D1832">
        <v>81243</v>
      </c>
      <c r="E1832">
        <v>-720</v>
      </c>
      <c r="F1832">
        <v>81963</v>
      </c>
      <c r="G1832">
        <v>4142</v>
      </c>
      <c r="H1832">
        <v>17694</v>
      </c>
      <c r="I1832">
        <v>11689</v>
      </c>
      <c r="J1832">
        <v>76243</v>
      </c>
      <c r="K1832">
        <v>3338</v>
      </c>
      <c r="L1832">
        <v>315</v>
      </c>
      <c r="M1832">
        <v>408</v>
      </c>
      <c r="N1832">
        <v>32</v>
      </c>
      <c r="O1832">
        <v>907</v>
      </c>
      <c r="P1832">
        <v>1682</v>
      </c>
      <c r="Q1832">
        <v>74887</v>
      </c>
      <c r="R1832">
        <v>843</v>
      </c>
      <c r="S1832">
        <v>698</v>
      </c>
      <c r="T1832">
        <v>8</v>
      </c>
      <c r="U1832">
        <v>14336</v>
      </c>
      <c r="V1832">
        <v>22</v>
      </c>
      <c r="W1832">
        <v>35910</v>
      </c>
      <c r="X1832">
        <v>433</v>
      </c>
      <c r="Y1832">
        <v>30558</v>
      </c>
      <c r="Z1832">
        <v>2245</v>
      </c>
      <c r="AA1832">
        <v>42195</v>
      </c>
      <c r="AB1832">
        <v>1987</v>
      </c>
      <c r="AC1832">
        <v>37281</v>
      </c>
      <c r="AD1832">
        <v>1907</v>
      </c>
      <c r="AE1832">
        <v>6234</v>
      </c>
      <c r="AF1832">
        <v>1271194</v>
      </c>
      <c r="AG1832">
        <v>1634</v>
      </c>
      <c r="AH1832">
        <v>20934</v>
      </c>
      <c r="AI1832">
        <v>4232</v>
      </c>
      <c r="AJ1832">
        <v>56926</v>
      </c>
      <c r="AK1832">
        <v>5339</v>
      </c>
      <c r="AL1832">
        <v>750483</v>
      </c>
      <c r="AM1832">
        <v>187511</v>
      </c>
      <c r="AN1832">
        <v>628675</v>
      </c>
      <c r="AO1832">
        <v>131</v>
      </c>
      <c r="AP1832">
        <v>19201</v>
      </c>
      <c r="AQ1832">
        <v>238129</v>
      </c>
      <c r="AR1832">
        <v>433267</v>
      </c>
      <c r="AS1832">
        <v>693.18</v>
      </c>
      <c r="AT1832">
        <f t="shared" si="84"/>
        <v>117.2033238119969</v>
      </c>
      <c r="AU1832" t="str">
        <f t="shared" si="85"/>
        <v>Hi</v>
      </c>
      <c r="AV1832" t="str">
        <f>VLOOKUP(AW1832,'East-West Table '!$A$1:$C$51,3)</f>
        <v>East</v>
      </c>
      <c r="AW1832">
        <f t="shared" si="86"/>
        <v>36000</v>
      </c>
    </row>
    <row r="1833" spans="1:49" x14ac:dyDescent="0.25">
      <c r="A1833" t="s">
        <v>532</v>
      </c>
      <c r="B1833" t="s">
        <v>527</v>
      </c>
      <c r="C1833">
        <v>36013</v>
      </c>
      <c r="D1833">
        <v>135357</v>
      </c>
      <c r="E1833">
        <v>-4393</v>
      </c>
      <c r="F1833">
        <v>139750</v>
      </c>
      <c r="G1833">
        <v>7136</v>
      </c>
      <c r="H1833">
        <v>29540</v>
      </c>
      <c r="I1833">
        <v>21336</v>
      </c>
      <c r="J1833">
        <v>129061</v>
      </c>
      <c r="K1833">
        <v>3445</v>
      </c>
      <c r="L1833">
        <v>745</v>
      </c>
      <c r="M1833">
        <v>684</v>
      </c>
      <c r="N1833">
        <v>48</v>
      </c>
      <c r="O1833">
        <v>1374</v>
      </c>
      <c r="P1833">
        <v>6303</v>
      </c>
      <c r="Q1833">
        <v>123431</v>
      </c>
      <c r="R1833">
        <v>1448</v>
      </c>
      <c r="S1833">
        <v>1431</v>
      </c>
      <c r="T1833">
        <v>9</v>
      </c>
      <c r="U1833">
        <v>26034</v>
      </c>
      <c r="V1833">
        <v>18.399999999999999</v>
      </c>
      <c r="W1833">
        <v>65743</v>
      </c>
      <c r="X1833">
        <v>843</v>
      </c>
      <c r="Y1833">
        <v>54515</v>
      </c>
      <c r="Z1833">
        <v>3391</v>
      </c>
      <c r="AA1833">
        <v>66898</v>
      </c>
      <c r="AB1833">
        <v>3001</v>
      </c>
      <c r="AC1833">
        <v>72223</v>
      </c>
      <c r="AD1833">
        <v>-1144</v>
      </c>
      <c r="AE1833">
        <v>10217</v>
      </c>
      <c r="AF1833">
        <v>2262414</v>
      </c>
      <c r="AG1833">
        <v>3075</v>
      </c>
      <c r="AH1833">
        <v>46034</v>
      </c>
      <c r="AI1833">
        <v>7241</v>
      </c>
      <c r="AJ1833">
        <v>149280</v>
      </c>
      <c r="AK1833">
        <v>9204</v>
      </c>
      <c r="AL1833">
        <v>2711899</v>
      </c>
      <c r="AM1833">
        <v>616134</v>
      </c>
      <c r="AN1833">
        <v>1198673</v>
      </c>
      <c r="AO1833">
        <v>205</v>
      </c>
      <c r="AP1833">
        <v>30385</v>
      </c>
      <c r="AQ1833">
        <v>255896</v>
      </c>
      <c r="AR1833">
        <v>844910</v>
      </c>
      <c r="AS1833">
        <v>1062.05</v>
      </c>
      <c r="AT1833">
        <f t="shared" si="84"/>
        <v>127.44880184548751</v>
      </c>
      <c r="AU1833" t="str">
        <f t="shared" si="85"/>
        <v>Hi</v>
      </c>
      <c r="AV1833" t="str">
        <f>VLOOKUP(AW1833,'East-West Table '!$A$1:$C$51,3)</f>
        <v>East</v>
      </c>
      <c r="AW1833">
        <f t="shared" si="86"/>
        <v>36000</v>
      </c>
    </row>
    <row r="1834" spans="1:49" x14ac:dyDescent="0.25">
      <c r="A1834" t="s">
        <v>533</v>
      </c>
      <c r="B1834" t="s">
        <v>527</v>
      </c>
      <c r="C1834">
        <v>36015</v>
      </c>
      <c r="D1834">
        <v>88641</v>
      </c>
      <c r="E1834">
        <v>-2429</v>
      </c>
      <c r="F1834">
        <v>91070</v>
      </c>
      <c r="G1834">
        <v>4949</v>
      </c>
      <c r="H1834">
        <v>19664</v>
      </c>
      <c r="I1834">
        <v>13589</v>
      </c>
      <c r="J1834">
        <v>80382</v>
      </c>
      <c r="K1834">
        <v>5595</v>
      </c>
      <c r="L1834">
        <v>245</v>
      </c>
      <c r="M1834">
        <v>985</v>
      </c>
      <c r="N1834">
        <v>17</v>
      </c>
      <c r="O1834">
        <v>1417</v>
      </c>
      <c r="P1834">
        <v>1761</v>
      </c>
      <c r="Q1834">
        <v>79001</v>
      </c>
      <c r="R1834">
        <v>977</v>
      </c>
      <c r="S1834">
        <v>903</v>
      </c>
      <c r="T1834">
        <v>5</v>
      </c>
      <c r="U1834">
        <v>17160</v>
      </c>
      <c r="V1834">
        <v>19.3</v>
      </c>
      <c r="W1834">
        <v>38033</v>
      </c>
      <c r="X1834">
        <v>288</v>
      </c>
      <c r="Y1834">
        <v>35049</v>
      </c>
      <c r="Z1834">
        <v>2444</v>
      </c>
      <c r="AA1834">
        <v>40837</v>
      </c>
      <c r="AB1834">
        <v>1985</v>
      </c>
      <c r="AC1834">
        <v>48897</v>
      </c>
      <c r="AD1834">
        <v>-2460</v>
      </c>
      <c r="AE1834">
        <v>7073</v>
      </c>
      <c r="AF1834">
        <v>1747538</v>
      </c>
      <c r="AG1834">
        <v>1899</v>
      </c>
      <c r="AH1834">
        <v>32341</v>
      </c>
      <c r="AI1834">
        <v>4032</v>
      </c>
      <c r="AJ1834">
        <v>104596</v>
      </c>
      <c r="AK1834">
        <v>5416</v>
      </c>
      <c r="AL1834">
        <v>1142119</v>
      </c>
      <c r="AM1834">
        <v>359573</v>
      </c>
      <c r="AN1834">
        <v>1043436</v>
      </c>
      <c r="AO1834">
        <v>91</v>
      </c>
      <c r="AP1834">
        <v>14473</v>
      </c>
      <c r="AQ1834">
        <v>69183</v>
      </c>
      <c r="AR1834">
        <v>556129</v>
      </c>
      <c r="AS1834">
        <v>408.17</v>
      </c>
      <c r="AT1834">
        <f t="shared" si="84"/>
        <v>217.16686674669867</v>
      </c>
      <c r="AU1834" t="str">
        <f t="shared" si="85"/>
        <v>Hi</v>
      </c>
      <c r="AV1834" t="str">
        <f>VLOOKUP(AW1834,'East-West Table '!$A$1:$C$51,3)</f>
        <v>East</v>
      </c>
      <c r="AW1834">
        <f t="shared" si="86"/>
        <v>36000</v>
      </c>
    </row>
    <row r="1835" spans="1:49" x14ac:dyDescent="0.25">
      <c r="A1835" t="s">
        <v>534</v>
      </c>
      <c r="B1835" t="s">
        <v>527</v>
      </c>
      <c r="C1835">
        <v>36017</v>
      </c>
      <c r="D1835">
        <v>51787</v>
      </c>
      <c r="E1835">
        <v>386</v>
      </c>
      <c r="F1835">
        <v>51401</v>
      </c>
      <c r="G1835">
        <v>2622</v>
      </c>
      <c r="H1835">
        <v>11567</v>
      </c>
      <c r="I1835">
        <v>7849</v>
      </c>
      <c r="J1835">
        <v>50518</v>
      </c>
      <c r="K1835">
        <v>536</v>
      </c>
      <c r="L1835">
        <v>166</v>
      </c>
      <c r="M1835">
        <v>219</v>
      </c>
      <c r="N1835">
        <v>11</v>
      </c>
      <c r="O1835">
        <v>337</v>
      </c>
      <c r="P1835">
        <v>761</v>
      </c>
      <c r="Q1835">
        <v>49807</v>
      </c>
      <c r="R1835">
        <v>525</v>
      </c>
      <c r="S1835">
        <v>551</v>
      </c>
      <c r="T1835">
        <v>7</v>
      </c>
      <c r="U1835">
        <v>10513</v>
      </c>
      <c r="V1835">
        <v>26.3</v>
      </c>
      <c r="W1835">
        <v>24166</v>
      </c>
      <c r="X1835">
        <v>276</v>
      </c>
      <c r="Y1835">
        <v>19926</v>
      </c>
      <c r="Z1835">
        <v>1319</v>
      </c>
      <c r="AA1835">
        <v>24704</v>
      </c>
      <c r="AB1835">
        <v>1193</v>
      </c>
      <c r="AC1835">
        <v>23894</v>
      </c>
      <c r="AD1835">
        <v>223</v>
      </c>
      <c r="AE1835">
        <v>4326</v>
      </c>
      <c r="AF1835">
        <v>763426</v>
      </c>
      <c r="AG1835">
        <v>977</v>
      </c>
      <c r="AH1835">
        <v>11397</v>
      </c>
      <c r="AI1835">
        <v>3182</v>
      </c>
      <c r="AJ1835">
        <v>27290</v>
      </c>
      <c r="AK1835">
        <v>3861</v>
      </c>
      <c r="AL1835">
        <v>854009</v>
      </c>
      <c r="AM1835">
        <v>90782</v>
      </c>
      <c r="AN1835">
        <v>359928</v>
      </c>
      <c r="AO1835">
        <v>131</v>
      </c>
      <c r="AP1835">
        <v>8998</v>
      </c>
      <c r="AQ1835">
        <v>189980</v>
      </c>
      <c r="AR1835">
        <v>276099</v>
      </c>
      <c r="AS1835">
        <v>894.36</v>
      </c>
      <c r="AT1835">
        <f t="shared" si="84"/>
        <v>57.903976027550428</v>
      </c>
      <c r="AU1835" t="str">
        <f t="shared" si="85"/>
        <v>Lo</v>
      </c>
      <c r="AV1835" t="str">
        <f>VLOOKUP(AW1835,'East-West Table '!$A$1:$C$51,3)</f>
        <v>East</v>
      </c>
      <c r="AW1835">
        <f t="shared" si="86"/>
        <v>36000</v>
      </c>
    </row>
    <row r="1836" spans="1:49" x14ac:dyDescent="0.25">
      <c r="A1836" t="s">
        <v>269</v>
      </c>
      <c r="B1836" t="s">
        <v>527</v>
      </c>
      <c r="C1836">
        <v>36019</v>
      </c>
      <c r="D1836">
        <v>82166</v>
      </c>
      <c r="E1836">
        <v>2272</v>
      </c>
      <c r="F1836">
        <v>79894</v>
      </c>
      <c r="G1836">
        <v>3707</v>
      </c>
      <c r="H1836">
        <v>15940</v>
      </c>
      <c r="I1836">
        <v>10544</v>
      </c>
      <c r="J1836">
        <v>77319</v>
      </c>
      <c r="K1836">
        <v>3063</v>
      </c>
      <c r="L1836">
        <v>319</v>
      </c>
      <c r="M1836">
        <v>735</v>
      </c>
      <c r="N1836">
        <v>22</v>
      </c>
      <c r="O1836">
        <v>708</v>
      </c>
      <c r="P1836">
        <v>2183</v>
      </c>
      <c r="Q1836">
        <v>75577</v>
      </c>
      <c r="R1836">
        <v>757</v>
      </c>
      <c r="S1836">
        <v>626</v>
      </c>
      <c r="T1836">
        <v>7</v>
      </c>
      <c r="U1836">
        <v>13862</v>
      </c>
      <c r="V1836">
        <v>20.2</v>
      </c>
      <c r="W1836">
        <v>34359</v>
      </c>
      <c r="X1836">
        <v>1268</v>
      </c>
      <c r="Y1836">
        <v>29423</v>
      </c>
      <c r="Z1836">
        <v>2187</v>
      </c>
      <c r="AA1836">
        <v>40176</v>
      </c>
      <c r="AB1836">
        <v>2119</v>
      </c>
      <c r="AC1836">
        <v>44304</v>
      </c>
      <c r="AD1836">
        <v>1948</v>
      </c>
      <c r="AE1836">
        <v>8145</v>
      </c>
      <c r="AF1836">
        <v>1625901</v>
      </c>
      <c r="AG1836">
        <v>1906</v>
      </c>
      <c r="AH1836">
        <v>26498</v>
      </c>
      <c r="AI1836">
        <v>3963</v>
      </c>
      <c r="AJ1836">
        <v>91738</v>
      </c>
      <c r="AK1836">
        <v>5184</v>
      </c>
      <c r="AL1836">
        <v>878072</v>
      </c>
      <c r="AM1836">
        <v>656556</v>
      </c>
      <c r="AN1836">
        <v>935328</v>
      </c>
      <c r="AO1836">
        <v>229</v>
      </c>
      <c r="AP1836">
        <v>28681</v>
      </c>
      <c r="AQ1836">
        <v>168536</v>
      </c>
      <c r="AR1836">
        <v>468461</v>
      </c>
      <c r="AS1836">
        <v>1038.95</v>
      </c>
      <c r="AT1836">
        <f t="shared" si="84"/>
        <v>79.085615284662396</v>
      </c>
      <c r="AU1836" t="str">
        <f t="shared" si="85"/>
        <v>Lo</v>
      </c>
      <c r="AV1836" t="str">
        <f>VLOOKUP(AW1836,'East-West Table '!$A$1:$C$51,3)</f>
        <v>East</v>
      </c>
      <c r="AW1836">
        <f t="shared" si="86"/>
        <v>36000</v>
      </c>
    </row>
    <row r="1837" spans="1:49" x14ac:dyDescent="0.25">
      <c r="A1837" t="s">
        <v>180</v>
      </c>
      <c r="B1837" t="s">
        <v>527</v>
      </c>
      <c r="C1837">
        <v>36021</v>
      </c>
      <c r="D1837">
        <v>62955</v>
      </c>
      <c r="E1837">
        <v>-139</v>
      </c>
      <c r="F1837">
        <v>63094</v>
      </c>
      <c r="G1837">
        <v>2935</v>
      </c>
      <c r="H1837">
        <v>13323</v>
      </c>
      <c r="I1837">
        <v>10239</v>
      </c>
      <c r="J1837">
        <v>57879</v>
      </c>
      <c r="K1837">
        <v>3136</v>
      </c>
      <c r="L1837">
        <v>164</v>
      </c>
      <c r="M1837">
        <v>909</v>
      </c>
      <c r="N1837">
        <v>20</v>
      </c>
      <c r="O1837">
        <v>847</v>
      </c>
      <c r="P1837">
        <v>1911</v>
      </c>
      <c r="Q1837">
        <v>56322</v>
      </c>
      <c r="R1837">
        <v>575</v>
      </c>
      <c r="S1837">
        <v>718</v>
      </c>
      <c r="T1837">
        <v>3</v>
      </c>
      <c r="U1837">
        <v>10821</v>
      </c>
      <c r="V1837">
        <v>26.1</v>
      </c>
      <c r="W1837">
        <v>31628</v>
      </c>
      <c r="X1837">
        <v>1421</v>
      </c>
      <c r="Y1837">
        <v>24796</v>
      </c>
      <c r="Z1837">
        <v>2022</v>
      </c>
      <c r="AA1837">
        <v>32284</v>
      </c>
      <c r="AB1837">
        <v>1200</v>
      </c>
      <c r="AC1837">
        <v>32710</v>
      </c>
      <c r="AD1837">
        <v>1346</v>
      </c>
      <c r="AE1837">
        <v>4911</v>
      </c>
      <c r="AF1837">
        <v>999015</v>
      </c>
      <c r="AG1837">
        <v>1782</v>
      </c>
      <c r="AH1837">
        <v>16303</v>
      </c>
      <c r="AI1837">
        <v>5618</v>
      </c>
      <c r="AJ1837">
        <v>47259</v>
      </c>
      <c r="AK1837">
        <v>6701</v>
      </c>
      <c r="AL1837">
        <v>314278</v>
      </c>
      <c r="AM1837">
        <v>219402</v>
      </c>
      <c r="AN1837">
        <v>511054</v>
      </c>
      <c r="AO1837">
        <v>346</v>
      </c>
      <c r="AP1837">
        <v>58074</v>
      </c>
      <c r="AQ1837">
        <v>119718</v>
      </c>
      <c r="AR1837">
        <v>377069</v>
      </c>
      <c r="AS1837">
        <v>635.73</v>
      </c>
      <c r="AT1837">
        <f t="shared" si="84"/>
        <v>99.027889198244537</v>
      </c>
      <c r="AU1837" t="str">
        <f t="shared" si="85"/>
        <v>Hi</v>
      </c>
      <c r="AV1837" t="str">
        <f>VLOOKUP(AW1837,'East-West Table '!$A$1:$C$51,3)</f>
        <v>East</v>
      </c>
      <c r="AW1837">
        <f t="shared" si="86"/>
        <v>36000</v>
      </c>
    </row>
    <row r="1838" spans="1:49" x14ac:dyDescent="0.25">
      <c r="A1838" t="s">
        <v>535</v>
      </c>
      <c r="B1838" t="s">
        <v>527</v>
      </c>
      <c r="C1838">
        <v>36023</v>
      </c>
      <c r="D1838">
        <v>48483</v>
      </c>
      <c r="E1838">
        <v>-115</v>
      </c>
      <c r="F1838">
        <v>48599</v>
      </c>
      <c r="G1838">
        <v>2542</v>
      </c>
      <c r="H1838">
        <v>10179</v>
      </c>
      <c r="I1838">
        <v>6111</v>
      </c>
      <c r="J1838">
        <v>46718</v>
      </c>
      <c r="K1838">
        <v>646</v>
      </c>
      <c r="L1838">
        <v>167</v>
      </c>
      <c r="M1838">
        <v>326</v>
      </c>
      <c r="N1838">
        <v>6</v>
      </c>
      <c r="O1838">
        <v>620</v>
      </c>
      <c r="P1838">
        <v>751</v>
      </c>
      <c r="Q1838">
        <v>46039</v>
      </c>
      <c r="R1838">
        <v>508</v>
      </c>
      <c r="S1838">
        <v>428</v>
      </c>
      <c r="T1838">
        <v>4</v>
      </c>
      <c r="U1838">
        <v>8077</v>
      </c>
      <c r="V1838">
        <v>21.1</v>
      </c>
      <c r="W1838">
        <v>20282</v>
      </c>
      <c r="X1838">
        <v>167</v>
      </c>
      <c r="Y1838">
        <v>18210</v>
      </c>
      <c r="Z1838">
        <v>1213</v>
      </c>
      <c r="AA1838">
        <v>23842</v>
      </c>
      <c r="AB1838">
        <v>1233</v>
      </c>
      <c r="AC1838">
        <v>25316</v>
      </c>
      <c r="AD1838">
        <v>433</v>
      </c>
      <c r="AE1838">
        <v>3890</v>
      </c>
      <c r="AF1838">
        <v>791134</v>
      </c>
      <c r="AG1838">
        <v>1095</v>
      </c>
      <c r="AH1838">
        <v>14454</v>
      </c>
      <c r="AI1838">
        <v>2468</v>
      </c>
      <c r="AJ1838">
        <v>53045</v>
      </c>
      <c r="AK1838">
        <v>3238</v>
      </c>
      <c r="AL1838">
        <v>644801</v>
      </c>
      <c r="AM1838">
        <v>112062</v>
      </c>
      <c r="AN1838">
        <v>456035</v>
      </c>
      <c r="AO1838">
        <v>58</v>
      </c>
      <c r="AP1838">
        <v>8337</v>
      </c>
      <c r="AQ1838">
        <v>127052</v>
      </c>
      <c r="AR1838">
        <v>231496</v>
      </c>
      <c r="AS1838">
        <v>499.65</v>
      </c>
      <c r="AT1838">
        <f t="shared" si="84"/>
        <v>97.033923746622634</v>
      </c>
      <c r="AU1838" t="str">
        <f t="shared" si="85"/>
        <v>Hi</v>
      </c>
      <c r="AV1838" t="str">
        <f>VLOOKUP(AW1838,'East-West Table '!$A$1:$C$51,3)</f>
        <v>East</v>
      </c>
      <c r="AW1838">
        <f t="shared" si="86"/>
        <v>36000</v>
      </c>
    </row>
    <row r="1839" spans="1:49" x14ac:dyDescent="0.25">
      <c r="A1839" t="s">
        <v>271</v>
      </c>
      <c r="B1839" t="s">
        <v>527</v>
      </c>
      <c r="C1839">
        <v>36025</v>
      </c>
      <c r="D1839">
        <v>46977</v>
      </c>
      <c r="E1839">
        <v>-1080</v>
      </c>
      <c r="F1839">
        <v>48055</v>
      </c>
      <c r="G1839">
        <v>2116</v>
      </c>
      <c r="H1839">
        <v>9400</v>
      </c>
      <c r="I1839">
        <v>8804</v>
      </c>
      <c r="J1839">
        <v>45210</v>
      </c>
      <c r="K1839">
        <v>806</v>
      </c>
      <c r="L1839">
        <v>180</v>
      </c>
      <c r="M1839">
        <v>360</v>
      </c>
      <c r="N1839">
        <v>6</v>
      </c>
      <c r="O1839">
        <v>415</v>
      </c>
      <c r="P1839">
        <v>1302</v>
      </c>
      <c r="Q1839">
        <v>44020</v>
      </c>
      <c r="R1839">
        <v>437</v>
      </c>
      <c r="S1839">
        <v>531</v>
      </c>
      <c r="T1839">
        <v>4</v>
      </c>
      <c r="U1839">
        <v>10027</v>
      </c>
      <c r="V1839">
        <v>24</v>
      </c>
      <c r="W1839">
        <v>29531</v>
      </c>
      <c r="X1839">
        <v>578</v>
      </c>
      <c r="Y1839">
        <v>19270</v>
      </c>
      <c r="Z1839">
        <v>1248</v>
      </c>
      <c r="AA1839">
        <v>23642</v>
      </c>
      <c r="AB1839">
        <v>1018</v>
      </c>
      <c r="AC1839">
        <v>28425</v>
      </c>
      <c r="AD1839">
        <v>1972</v>
      </c>
      <c r="AE1839">
        <v>4829</v>
      </c>
      <c r="AF1839">
        <v>860305</v>
      </c>
      <c r="AG1839">
        <v>1169</v>
      </c>
      <c r="AH1839">
        <v>13687</v>
      </c>
      <c r="AI1839">
        <v>3952</v>
      </c>
      <c r="AJ1839">
        <v>43780</v>
      </c>
      <c r="AK1839">
        <v>4573</v>
      </c>
      <c r="AL1839">
        <v>1076537</v>
      </c>
      <c r="AM1839">
        <v>187517</v>
      </c>
      <c r="AN1839">
        <v>324044</v>
      </c>
      <c r="AO1839">
        <v>134</v>
      </c>
      <c r="AP1839">
        <v>15265</v>
      </c>
      <c r="AQ1839">
        <v>191537</v>
      </c>
      <c r="AR1839">
        <v>335735</v>
      </c>
      <c r="AS1839">
        <v>1446.37</v>
      </c>
      <c r="AT1839">
        <f t="shared" si="84"/>
        <v>32.47924113470274</v>
      </c>
      <c r="AU1839" t="str">
        <f t="shared" si="85"/>
        <v>Lo</v>
      </c>
      <c r="AV1839" t="str">
        <f>VLOOKUP(AW1839,'East-West Table '!$A$1:$C$51,3)</f>
        <v>East</v>
      </c>
      <c r="AW1839">
        <f t="shared" si="86"/>
        <v>36000</v>
      </c>
    </row>
    <row r="1840" spans="1:49" x14ac:dyDescent="0.25">
      <c r="A1840" t="s">
        <v>536</v>
      </c>
      <c r="B1840" t="s">
        <v>527</v>
      </c>
      <c r="C1840">
        <v>36027</v>
      </c>
      <c r="D1840">
        <v>295146</v>
      </c>
      <c r="E1840">
        <v>14996</v>
      </c>
      <c r="F1840">
        <v>280150</v>
      </c>
      <c r="G1840">
        <v>15771</v>
      </c>
      <c r="H1840">
        <v>66805</v>
      </c>
      <c r="I1840">
        <v>36282</v>
      </c>
      <c r="J1840">
        <v>249989</v>
      </c>
      <c r="K1840">
        <v>30167</v>
      </c>
      <c r="L1840">
        <v>802</v>
      </c>
      <c r="M1840">
        <v>9713</v>
      </c>
      <c r="N1840">
        <v>130</v>
      </c>
      <c r="O1840">
        <v>4345</v>
      </c>
      <c r="P1840">
        <v>24879</v>
      </c>
      <c r="Q1840">
        <v>228497</v>
      </c>
      <c r="R1840">
        <v>3164</v>
      </c>
      <c r="S1840">
        <v>2255</v>
      </c>
      <c r="T1840">
        <v>19</v>
      </c>
      <c r="U1840">
        <v>41194</v>
      </c>
      <c r="V1840">
        <v>29.8</v>
      </c>
      <c r="W1840">
        <v>111488</v>
      </c>
      <c r="X1840">
        <v>5385</v>
      </c>
      <c r="Y1840">
        <v>99536</v>
      </c>
      <c r="Z1840">
        <v>10740</v>
      </c>
      <c r="AA1840">
        <v>148416</v>
      </c>
      <c r="AB1840">
        <v>5551</v>
      </c>
      <c r="AC1840">
        <v>154209</v>
      </c>
      <c r="AD1840">
        <v>12323</v>
      </c>
      <c r="AE1840">
        <v>23254</v>
      </c>
      <c r="AF1840">
        <v>6847458</v>
      </c>
      <c r="AG1840">
        <v>7582</v>
      </c>
      <c r="AH1840">
        <v>100449</v>
      </c>
      <c r="AI1840">
        <v>19594</v>
      </c>
      <c r="AJ1840">
        <v>323127</v>
      </c>
      <c r="AK1840">
        <v>23679</v>
      </c>
      <c r="AL1840">
        <v>4845668</v>
      </c>
      <c r="AM1840">
        <v>985585</v>
      </c>
      <c r="AN1840">
        <v>3093409</v>
      </c>
      <c r="AO1840">
        <v>860</v>
      </c>
      <c r="AP1840">
        <v>161799</v>
      </c>
      <c r="AQ1840">
        <v>112339</v>
      </c>
      <c r="AR1840">
        <v>1390631</v>
      </c>
      <c r="AS1840">
        <v>801.59</v>
      </c>
      <c r="AT1840">
        <f t="shared" si="84"/>
        <v>368.2007011065507</v>
      </c>
      <c r="AU1840" t="str">
        <f t="shared" si="85"/>
        <v>Hi</v>
      </c>
      <c r="AV1840" t="str">
        <f>VLOOKUP(AW1840,'East-West Table '!$A$1:$C$51,3)</f>
        <v>East</v>
      </c>
      <c r="AW1840">
        <f t="shared" si="86"/>
        <v>36000</v>
      </c>
    </row>
    <row r="1841" spans="1:49" x14ac:dyDescent="0.25">
      <c r="A1841" t="s">
        <v>606</v>
      </c>
      <c r="B1841" t="s">
        <v>527</v>
      </c>
      <c r="C1841">
        <v>36029</v>
      </c>
      <c r="D1841">
        <v>921390</v>
      </c>
      <c r="E1841">
        <v>-28875</v>
      </c>
      <c r="F1841">
        <v>950265</v>
      </c>
      <c r="G1841">
        <v>50242</v>
      </c>
      <c r="H1841">
        <v>206125</v>
      </c>
      <c r="I1841">
        <v>142578</v>
      </c>
      <c r="J1841">
        <v>762711</v>
      </c>
      <c r="K1841">
        <v>125152</v>
      </c>
      <c r="L1841">
        <v>5968</v>
      </c>
      <c r="M1841">
        <v>17176</v>
      </c>
      <c r="N1841">
        <v>336</v>
      </c>
      <c r="O1841">
        <v>10047</v>
      </c>
      <c r="P1841">
        <v>33271</v>
      </c>
      <c r="Q1841">
        <v>735246</v>
      </c>
      <c r="R1841">
        <v>10197</v>
      </c>
      <c r="S1841">
        <v>9698</v>
      </c>
      <c r="T1841">
        <v>76</v>
      </c>
      <c r="U1841">
        <v>168549</v>
      </c>
      <c r="V1841">
        <v>21.3</v>
      </c>
      <c r="W1841">
        <v>422512</v>
      </c>
      <c r="X1841">
        <v>6644</v>
      </c>
      <c r="Y1841">
        <v>380873</v>
      </c>
      <c r="Z1841">
        <v>30667</v>
      </c>
      <c r="AA1841">
        <v>472200</v>
      </c>
      <c r="AB1841">
        <v>23072</v>
      </c>
      <c r="AC1841">
        <v>558130</v>
      </c>
      <c r="AD1841">
        <v>5136</v>
      </c>
      <c r="AE1841">
        <v>77833</v>
      </c>
      <c r="AF1841">
        <v>23687313</v>
      </c>
      <c r="AG1841">
        <v>22761</v>
      </c>
      <c r="AH1841">
        <v>408044</v>
      </c>
      <c r="AI1841">
        <v>42649</v>
      </c>
      <c r="AJ1841">
        <v>1213115</v>
      </c>
      <c r="AK1841">
        <v>57556</v>
      </c>
      <c r="AL1841">
        <v>13494429</v>
      </c>
      <c r="AM1841">
        <v>0</v>
      </c>
      <c r="AN1841">
        <v>9838147</v>
      </c>
      <c r="AO1841">
        <v>1463</v>
      </c>
      <c r="AP1841">
        <v>263264</v>
      </c>
      <c r="AQ1841">
        <v>161747</v>
      </c>
      <c r="AR1841">
        <v>6463738</v>
      </c>
      <c r="AS1841">
        <v>1044.21</v>
      </c>
      <c r="AT1841">
        <f t="shared" si="84"/>
        <v>882.37998103829682</v>
      </c>
      <c r="AU1841" t="str">
        <f t="shared" si="85"/>
        <v>Hi</v>
      </c>
      <c r="AV1841" t="str">
        <f>VLOOKUP(AW1841,'East-West Table '!$A$1:$C$51,3)</f>
        <v>East</v>
      </c>
      <c r="AW1841">
        <f t="shared" si="86"/>
        <v>36000</v>
      </c>
    </row>
    <row r="1842" spans="1:49" x14ac:dyDescent="0.25">
      <c r="A1842" t="s">
        <v>384</v>
      </c>
      <c r="B1842" t="s">
        <v>527</v>
      </c>
      <c r="C1842">
        <v>36031</v>
      </c>
      <c r="D1842">
        <v>38649</v>
      </c>
      <c r="E1842">
        <v>-202</v>
      </c>
      <c r="F1842">
        <v>38851</v>
      </c>
      <c r="G1842">
        <v>1802</v>
      </c>
      <c r="H1842">
        <v>7428</v>
      </c>
      <c r="I1842">
        <v>6296</v>
      </c>
      <c r="J1842">
        <v>36749</v>
      </c>
      <c r="K1842">
        <v>1120</v>
      </c>
      <c r="L1842">
        <v>130</v>
      </c>
      <c r="M1842">
        <v>289</v>
      </c>
      <c r="N1842">
        <v>38</v>
      </c>
      <c r="O1842">
        <v>323</v>
      </c>
      <c r="P1842">
        <v>922</v>
      </c>
      <c r="Q1842">
        <v>35953</v>
      </c>
      <c r="R1842">
        <v>376</v>
      </c>
      <c r="S1842">
        <v>427</v>
      </c>
      <c r="T1842">
        <v>3</v>
      </c>
      <c r="U1842">
        <v>7484</v>
      </c>
      <c r="V1842">
        <v>20.7</v>
      </c>
      <c r="W1842">
        <v>24267</v>
      </c>
      <c r="X1842">
        <v>1152</v>
      </c>
      <c r="Y1842">
        <v>15028</v>
      </c>
      <c r="Z1842">
        <v>1031</v>
      </c>
      <c r="AA1842">
        <v>18782</v>
      </c>
      <c r="AB1842">
        <v>1044</v>
      </c>
      <c r="AC1842">
        <v>22051</v>
      </c>
      <c r="AD1842">
        <v>1407</v>
      </c>
      <c r="AE1842">
        <v>4760</v>
      </c>
      <c r="AF1842">
        <v>666707</v>
      </c>
      <c r="AG1842">
        <v>1180</v>
      </c>
      <c r="AH1842">
        <v>9913</v>
      </c>
      <c r="AI1842">
        <v>2912</v>
      </c>
      <c r="AJ1842">
        <v>106873</v>
      </c>
      <c r="AK1842">
        <v>3591</v>
      </c>
      <c r="AL1842">
        <v>293982</v>
      </c>
      <c r="AM1842">
        <v>21769</v>
      </c>
      <c r="AN1842">
        <v>355542</v>
      </c>
      <c r="AO1842">
        <v>134</v>
      </c>
      <c r="AP1842">
        <v>20721</v>
      </c>
      <c r="AQ1842">
        <v>55022</v>
      </c>
      <c r="AR1842">
        <v>276443</v>
      </c>
      <c r="AS1842">
        <v>1796.8</v>
      </c>
      <c r="AT1842">
        <f t="shared" si="84"/>
        <v>21.509906500445236</v>
      </c>
      <c r="AU1842" t="str">
        <f t="shared" si="85"/>
        <v>Lo</v>
      </c>
      <c r="AV1842" t="str">
        <f>VLOOKUP(AW1842,'East-West Table '!$A$1:$C$51,3)</f>
        <v>East</v>
      </c>
      <c r="AW1842">
        <f t="shared" si="86"/>
        <v>36000</v>
      </c>
    </row>
    <row r="1843" spans="1:49" x14ac:dyDescent="0.25">
      <c r="A1843" t="s">
        <v>34</v>
      </c>
      <c r="B1843" t="s">
        <v>527</v>
      </c>
      <c r="C1843">
        <v>36033</v>
      </c>
      <c r="D1843">
        <v>50968</v>
      </c>
      <c r="E1843">
        <v>-166</v>
      </c>
      <c r="F1843">
        <v>51134</v>
      </c>
      <c r="G1843">
        <v>2419</v>
      </c>
      <c r="H1843">
        <v>9946</v>
      </c>
      <c r="I1843">
        <v>6619</v>
      </c>
      <c r="J1843">
        <v>43674</v>
      </c>
      <c r="K1843">
        <v>3516</v>
      </c>
      <c r="L1843">
        <v>3197</v>
      </c>
      <c r="M1843">
        <v>237</v>
      </c>
      <c r="N1843">
        <v>1</v>
      </c>
      <c r="O1843">
        <v>343</v>
      </c>
      <c r="P1843">
        <v>2099</v>
      </c>
      <c r="Q1843">
        <v>42046</v>
      </c>
      <c r="R1843">
        <v>525</v>
      </c>
      <c r="S1843">
        <v>438</v>
      </c>
      <c r="T1843">
        <v>3</v>
      </c>
      <c r="U1843">
        <v>10299</v>
      </c>
      <c r="V1843">
        <v>19.100000000000001</v>
      </c>
      <c r="W1843">
        <v>24397</v>
      </c>
      <c r="X1843">
        <v>461</v>
      </c>
      <c r="Y1843">
        <v>17931</v>
      </c>
      <c r="Z1843">
        <v>1139</v>
      </c>
      <c r="AA1843">
        <v>22743</v>
      </c>
      <c r="AB1843">
        <v>1247</v>
      </c>
      <c r="AC1843">
        <v>23586</v>
      </c>
      <c r="AD1843">
        <v>687</v>
      </c>
      <c r="AE1843">
        <v>8308</v>
      </c>
      <c r="AF1843">
        <v>792696</v>
      </c>
      <c r="AG1843">
        <v>1084</v>
      </c>
      <c r="AH1843">
        <v>10149</v>
      </c>
      <c r="AI1843">
        <v>2745</v>
      </c>
      <c r="AJ1843">
        <v>38695</v>
      </c>
      <c r="AK1843">
        <v>3300</v>
      </c>
      <c r="AL1843">
        <v>119473</v>
      </c>
      <c r="AM1843">
        <v>129992</v>
      </c>
      <c r="AN1843">
        <v>351363</v>
      </c>
      <c r="AO1843">
        <v>152</v>
      </c>
      <c r="AP1843">
        <v>23244</v>
      </c>
      <c r="AQ1843">
        <v>138236</v>
      </c>
      <c r="AR1843">
        <v>303002</v>
      </c>
      <c r="AS1843">
        <v>1631.49</v>
      </c>
      <c r="AT1843">
        <f t="shared" si="84"/>
        <v>31.240154705208123</v>
      </c>
      <c r="AU1843" t="str">
        <f t="shared" si="85"/>
        <v>Lo</v>
      </c>
      <c r="AV1843" t="str">
        <f>VLOOKUP(AW1843,'East-West Table '!$A$1:$C$51,3)</f>
        <v>East</v>
      </c>
      <c r="AW1843">
        <f t="shared" si="86"/>
        <v>36000</v>
      </c>
    </row>
    <row r="1844" spans="1:49" x14ac:dyDescent="0.25">
      <c r="A1844" t="s">
        <v>194</v>
      </c>
      <c r="B1844" t="s">
        <v>527</v>
      </c>
      <c r="C1844">
        <v>36035</v>
      </c>
      <c r="D1844">
        <v>55435</v>
      </c>
      <c r="E1844">
        <v>362</v>
      </c>
      <c r="F1844">
        <v>55073</v>
      </c>
      <c r="G1844">
        <v>2819</v>
      </c>
      <c r="H1844">
        <v>12083</v>
      </c>
      <c r="I1844">
        <v>8571</v>
      </c>
      <c r="J1844">
        <v>53170</v>
      </c>
      <c r="K1844">
        <v>1086</v>
      </c>
      <c r="L1844">
        <v>119</v>
      </c>
      <c r="M1844">
        <v>498</v>
      </c>
      <c r="N1844">
        <v>10</v>
      </c>
      <c r="O1844">
        <v>552</v>
      </c>
      <c r="P1844">
        <v>1107</v>
      </c>
      <c r="Q1844">
        <v>52201</v>
      </c>
      <c r="R1844">
        <v>549</v>
      </c>
      <c r="S1844">
        <v>568</v>
      </c>
      <c r="T1844">
        <v>3</v>
      </c>
      <c r="U1844">
        <v>10603</v>
      </c>
      <c r="V1844">
        <v>22.4</v>
      </c>
      <c r="W1844">
        <v>28018</v>
      </c>
      <c r="X1844">
        <v>231</v>
      </c>
      <c r="Y1844">
        <v>21884</v>
      </c>
      <c r="Z1844">
        <v>1584</v>
      </c>
      <c r="AA1844">
        <v>27223</v>
      </c>
      <c r="AB1844">
        <v>1449</v>
      </c>
      <c r="AC1844">
        <v>27482</v>
      </c>
      <c r="AD1844">
        <v>1438</v>
      </c>
      <c r="AE1844">
        <v>4197</v>
      </c>
      <c r="AF1844">
        <v>830564</v>
      </c>
      <c r="AG1844">
        <v>1203</v>
      </c>
      <c r="AH1844">
        <v>15902</v>
      </c>
      <c r="AI1844">
        <v>2904</v>
      </c>
      <c r="AJ1844">
        <v>32535</v>
      </c>
      <c r="AK1844">
        <v>3709</v>
      </c>
      <c r="AL1844">
        <v>521064</v>
      </c>
      <c r="AM1844">
        <v>366490</v>
      </c>
      <c r="AN1844">
        <v>403102</v>
      </c>
      <c r="AO1844">
        <v>122</v>
      </c>
      <c r="AP1844">
        <v>17206</v>
      </c>
      <c r="AQ1844">
        <v>37652</v>
      </c>
      <c r="AR1844">
        <v>283411</v>
      </c>
      <c r="AS1844">
        <v>496.17</v>
      </c>
      <c r="AT1844">
        <f t="shared" si="84"/>
        <v>111.72581977951106</v>
      </c>
      <c r="AU1844" t="str">
        <f t="shared" si="85"/>
        <v>Hi</v>
      </c>
      <c r="AV1844" t="str">
        <f>VLOOKUP(AW1844,'East-West Table '!$A$1:$C$51,3)</f>
        <v>East</v>
      </c>
      <c r="AW1844">
        <f t="shared" si="86"/>
        <v>36000</v>
      </c>
    </row>
    <row r="1845" spans="1:49" x14ac:dyDescent="0.25">
      <c r="A1845" t="s">
        <v>399</v>
      </c>
      <c r="B1845" t="s">
        <v>527</v>
      </c>
      <c r="C1845">
        <v>36037</v>
      </c>
      <c r="D1845">
        <v>58830</v>
      </c>
      <c r="E1845">
        <v>-1540</v>
      </c>
      <c r="F1845">
        <v>60370</v>
      </c>
      <c r="G1845">
        <v>3089</v>
      </c>
      <c r="H1845">
        <v>13392</v>
      </c>
      <c r="I1845">
        <v>8836</v>
      </c>
      <c r="J1845">
        <v>55657</v>
      </c>
      <c r="K1845">
        <v>1484</v>
      </c>
      <c r="L1845">
        <v>535</v>
      </c>
      <c r="M1845">
        <v>356</v>
      </c>
      <c r="N1845">
        <v>19</v>
      </c>
      <c r="O1845">
        <v>779</v>
      </c>
      <c r="P1845">
        <v>1176</v>
      </c>
      <c r="Q1845">
        <v>54734</v>
      </c>
      <c r="R1845">
        <v>627</v>
      </c>
      <c r="S1845">
        <v>539</v>
      </c>
      <c r="T1845">
        <v>6</v>
      </c>
      <c r="U1845">
        <v>9426</v>
      </c>
      <c r="V1845">
        <v>22.4</v>
      </c>
      <c r="W1845">
        <v>24452</v>
      </c>
      <c r="X1845">
        <v>262</v>
      </c>
      <c r="Y1845">
        <v>22770</v>
      </c>
      <c r="Z1845">
        <v>1646</v>
      </c>
      <c r="AA1845">
        <v>33308</v>
      </c>
      <c r="AB1845">
        <v>1514</v>
      </c>
      <c r="AC1845">
        <v>30953</v>
      </c>
      <c r="AD1845">
        <v>542</v>
      </c>
      <c r="AE1845">
        <v>6046</v>
      </c>
      <c r="AF1845">
        <v>999625</v>
      </c>
      <c r="AG1845">
        <v>1352</v>
      </c>
      <c r="AH1845">
        <v>16321</v>
      </c>
      <c r="AI1845">
        <v>3011</v>
      </c>
      <c r="AJ1845">
        <v>62551</v>
      </c>
      <c r="AK1845">
        <v>4032</v>
      </c>
      <c r="AL1845">
        <v>715208</v>
      </c>
      <c r="AM1845">
        <v>0</v>
      </c>
      <c r="AN1845">
        <v>531542</v>
      </c>
      <c r="AO1845">
        <v>85</v>
      </c>
      <c r="AP1845">
        <v>12699</v>
      </c>
      <c r="AQ1845">
        <v>177370</v>
      </c>
      <c r="AR1845">
        <v>352370</v>
      </c>
      <c r="AS1845">
        <v>494.11</v>
      </c>
      <c r="AT1845">
        <f t="shared" si="84"/>
        <v>119.06255692052376</v>
      </c>
      <c r="AU1845" t="str">
        <f t="shared" si="85"/>
        <v>Hi</v>
      </c>
      <c r="AV1845" t="str">
        <f>VLOOKUP(AW1845,'East-West Table '!$A$1:$C$51,3)</f>
        <v>East</v>
      </c>
      <c r="AW1845">
        <f t="shared" si="86"/>
        <v>36000</v>
      </c>
    </row>
    <row r="1846" spans="1:49" x14ac:dyDescent="0.25">
      <c r="A1846" t="s">
        <v>73</v>
      </c>
      <c r="B1846" t="s">
        <v>527</v>
      </c>
      <c r="C1846">
        <v>36039</v>
      </c>
      <c r="D1846">
        <v>49822</v>
      </c>
      <c r="E1846">
        <v>1627</v>
      </c>
      <c r="F1846">
        <v>48195</v>
      </c>
      <c r="G1846">
        <v>2274</v>
      </c>
      <c r="H1846">
        <v>10143</v>
      </c>
      <c r="I1846">
        <v>7484</v>
      </c>
      <c r="J1846">
        <v>45655</v>
      </c>
      <c r="K1846">
        <v>2973</v>
      </c>
      <c r="L1846">
        <v>148</v>
      </c>
      <c r="M1846">
        <v>418</v>
      </c>
      <c r="N1846">
        <v>9</v>
      </c>
      <c r="O1846">
        <v>619</v>
      </c>
      <c r="P1846">
        <v>2462</v>
      </c>
      <c r="Q1846">
        <v>43561</v>
      </c>
      <c r="R1846">
        <v>441</v>
      </c>
      <c r="S1846">
        <v>529</v>
      </c>
      <c r="T1846">
        <v>4</v>
      </c>
      <c r="U1846">
        <v>9799</v>
      </c>
      <c r="V1846">
        <v>29.1</v>
      </c>
      <c r="W1846">
        <v>27939</v>
      </c>
      <c r="X1846">
        <v>1395</v>
      </c>
      <c r="Y1846">
        <v>18256</v>
      </c>
      <c r="Z1846">
        <v>1393</v>
      </c>
      <c r="AA1846">
        <v>24120</v>
      </c>
      <c r="AB1846">
        <v>1137</v>
      </c>
      <c r="AC1846">
        <v>19851</v>
      </c>
      <c r="AD1846">
        <v>1646</v>
      </c>
      <c r="AE1846">
        <v>4243</v>
      </c>
      <c r="AF1846">
        <v>664328</v>
      </c>
      <c r="AG1846">
        <v>1192</v>
      </c>
      <c r="AH1846">
        <v>10526</v>
      </c>
      <c r="AI1846">
        <v>3562</v>
      </c>
      <c r="AJ1846">
        <v>73256</v>
      </c>
      <c r="AK1846">
        <v>4218</v>
      </c>
      <c r="AL1846">
        <v>147952</v>
      </c>
      <c r="AM1846">
        <v>275983</v>
      </c>
      <c r="AN1846">
        <v>459733</v>
      </c>
      <c r="AO1846">
        <v>329</v>
      </c>
      <c r="AP1846">
        <v>57635</v>
      </c>
      <c r="AQ1846">
        <v>57898</v>
      </c>
      <c r="AR1846">
        <v>271421</v>
      </c>
      <c r="AS1846">
        <v>647.75</v>
      </c>
      <c r="AT1846">
        <f t="shared" si="84"/>
        <v>76.915476649942107</v>
      </c>
      <c r="AU1846" t="str">
        <f t="shared" si="85"/>
        <v>Lo</v>
      </c>
      <c r="AV1846" t="str">
        <f>VLOOKUP(AW1846,'East-West Table '!$A$1:$C$51,3)</f>
        <v>East</v>
      </c>
      <c r="AW1846">
        <f t="shared" si="86"/>
        <v>36000</v>
      </c>
    </row>
    <row r="1847" spans="1:49" x14ac:dyDescent="0.25">
      <c r="A1847" t="s">
        <v>275</v>
      </c>
      <c r="B1847" t="s">
        <v>527</v>
      </c>
      <c r="C1847">
        <v>36041</v>
      </c>
      <c r="D1847">
        <v>5162</v>
      </c>
      <c r="E1847">
        <v>-217</v>
      </c>
      <c r="F1847">
        <v>5379</v>
      </c>
      <c r="G1847">
        <v>204</v>
      </c>
      <c r="H1847">
        <v>870</v>
      </c>
      <c r="I1847">
        <v>1076</v>
      </c>
      <c r="J1847">
        <v>5064</v>
      </c>
      <c r="K1847">
        <v>32</v>
      </c>
      <c r="L1847">
        <v>19</v>
      </c>
      <c r="M1847">
        <v>8</v>
      </c>
      <c r="N1847">
        <v>3</v>
      </c>
      <c r="O1847">
        <v>36</v>
      </c>
      <c r="P1847">
        <v>64</v>
      </c>
      <c r="Q1847">
        <v>5002</v>
      </c>
      <c r="R1847">
        <v>38</v>
      </c>
      <c r="S1847">
        <v>61</v>
      </c>
      <c r="T1847">
        <v>0</v>
      </c>
      <c r="U1847">
        <v>1155</v>
      </c>
      <c r="V1847">
        <v>22.8</v>
      </c>
      <c r="W1847">
        <v>8237</v>
      </c>
      <c r="X1847">
        <v>272</v>
      </c>
      <c r="Y1847">
        <v>2362</v>
      </c>
      <c r="Z1847">
        <v>150</v>
      </c>
      <c r="AA1847">
        <v>3105</v>
      </c>
      <c r="AB1847">
        <v>169</v>
      </c>
      <c r="AC1847">
        <v>2941</v>
      </c>
      <c r="AD1847">
        <v>327</v>
      </c>
      <c r="AE1847">
        <v>759</v>
      </c>
      <c r="AF1847">
        <v>67147</v>
      </c>
      <c r="AG1847">
        <v>200</v>
      </c>
      <c r="AH1847">
        <v>821</v>
      </c>
      <c r="AI1847">
        <v>503</v>
      </c>
      <c r="AJ1847">
        <v>14857</v>
      </c>
      <c r="AK1847">
        <v>703</v>
      </c>
      <c r="AL1847">
        <v>0</v>
      </c>
      <c r="AM1847">
        <v>0</v>
      </c>
      <c r="AN1847">
        <v>28939</v>
      </c>
      <c r="AO1847">
        <v>64</v>
      </c>
      <c r="AP1847">
        <v>10701</v>
      </c>
      <c r="AQ1847">
        <v>1410</v>
      </c>
      <c r="AR1847">
        <v>32570</v>
      </c>
      <c r="AS1847">
        <v>1720.39</v>
      </c>
      <c r="AT1847">
        <f t="shared" si="84"/>
        <v>3.000482448747086</v>
      </c>
      <c r="AU1847" t="str">
        <f t="shared" si="85"/>
        <v>Lo</v>
      </c>
      <c r="AV1847" t="str">
        <f>VLOOKUP(AW1847,'East-West Table '!$A$1:$C$51,3)</f>
        <v>East</v>
      </c>
      <c r="AW1847">
        <f t="shared" si="86"/>
        <v>36000</v>
      </c>
    </row>
    <row r="1848" spans="1:49" x14ac:dyDescent="0.25">
      <c r="A1848" t="s">
        <v>1129</v>
      </c>
      <c r="B1848" t="s">
        <v>527</v>
      </c>
      <c r="C1848">
        <v>36043</v>
      </c>
      <c r="D1848">
        <v>63332</v>
      </c>
      <c r="E1848">
        <v>-1105</v>
      </c>
      <c r="F1848">
        <v>64427</v>
      </c>
      <c r="G1848">
        <v>3407</v>
      </c>
      <c r="H1848">
        <v>13659</v>
      </c>
      <c r="I1848">
        <v>10144</v>
      </c>
      <c r="J1848">
        <v>61600</v>
      </c>
      <c r="K1848">
        <v>542</v>
      </c>
      <c r="L1848">
        <v>175</v>
      </c>
      <c r="M1848">
        <v>414</v>
      </c>
      <c r="N1848">
        <v>10</v>
      </c>
      <c r="O1848">
        <v>591</v>
      </c>
      <c r="P1848">
        <v>869</v>
      </c>
      <c r="Q1848">
        <v>60859</v>
      </c>
      <c r="R1848">
        <v>700</v>
      </c>
      <c r="S1848">
        <v>718</v>
      </c>
      <c r="T1848">
        <v>4</v>
      </c>
      <c r="U1848">
        <v>11689</v>
      </c>
      <c r="V1848">
        <v>21.9</v>
      </c>
      <c r="W1848">
        <v>32437</v>
      </c>
      <c r="X1848">
        <v>411</v>
      </c>
      <c r="Y1848">
        <v>25734</v>
      </c>
      <c r="Z1848">
        <v>1607</v>
      </c>
      <c r="AA1848">
        <v>31665</v>
      </c>
      <c r="AB1848">
        <v>1575</v>
      </c>
      <c r="AC1848">
        <v>25629</v>
      </c>
      <c r="AD1848">
        <v>-637</v>
      </c>
      <c r="AE1848">
        <v>4775</v>
      </c>
      <c r="AF1848">
        <v>720767</v>
      </c>
      <c r="AG1848">
        <v>1167</v>
      </c>
      <c r="AH1848">
        <v>12735</v>
      </c>
      <c r="AI1848">
        <v>3377</v>
      </c>
      <c r="AJ1848">
        <v>49609</v>
      </c>
      <c r="AK1848">
        <v>4200</v>
      </c>
      <c r="AL1848">
        <v>683287</v>
      </c>
      <c r="AM1848">
        <v>0</v>
      </c>
      <c r="AN1848">
        <v>418527</v>
      </c>
      <c r="AO1848">
        <v>213</v>
      </c>
      <c r="AP1848">
        <v>27638</v>
      </c>
      <c r="AQ1848">
        <v>159258</v>
      </c>
      <c r="AR1848">
        <v>346977</v>
      </c>
      <c r="AS1848">
        <v>1411.25</v>
      </c>
      <c r="AT1848">
        <f t="shared" si="84"/>
        <v>44.876527900797164</v>
      </c>
      <c r="AU1848" t="str">
        <f t="shared" si="85"/>
        <v>Lo</v>
      </c>
      <c r="AV1848" t="str">
        <f>VLOOKUP(AW1848,'East-West Table '!$A$1:$C$51,3)</f>
        <v>East</v>
      </c>
      <c r="AW1848">
        <f t="shared" si="86"/>
        <v>36000</v>
      </c>
    </row>
    <row r="1849" spans="1:49" x14ac:dyDescent="0.25">
      <c r="A1849" t="s">
        <v>37</v>
      </c>
      <c r="B1849" t="s">
        <v>527</v>
      </c>
      <c r="C1849">
        <v>36045</v>
      </c>
      <c r="D1849">
        <v>114264</v>
      </c>
      <c r="E1849">
        <v>2526</v>
      </c>
      <c r="F1849">
        <v>111738</v>
      </c>
      <c r="G1849">
        <v>7503</v>
      </c>
      <c r="H1849">
        <v>27842</v>
      </c>
      <c r="I1849">
        <v>13338</v>
      </c>
      <c r="J1849">
        <v>103821</v>
      </c>
      <c r="K1849">
        <v>6089</v>
      </c>
      <c r="L1849">
        <v>728</v>
      </c>
      <c r="M1849">
        <v>1279</v>
      </c>
      <c r="N1849">
        <v>224</v>
      </c>
      <c r="O1849">
        <v>2123</v>
      </c>
      <c r="P1849">
        <v>4833</v>
      </c>
      <c r="Q1849">
        <v>99801</v>
      </c>
      <c r="R1849">
        <v>1518</v>
      </c>
      <c r="S1849">
        <v>929</v>
      </c>
      <c r="T1849">
        <v>16</v>
      </c>
      <c r="U1849">
        <v>17257</v>
      </c>
      <c r="V1849">
        <v>18.399999999999999</v>
      </c>
      <c r="W1849">
        <v>54872</v>
      </c>
      <c r="X1849">
        <v>802</v>
      </c>
      <c r="Y1849">
        <v>40068</v>
      </c>
      <c r="Z1849">
        <v>3482</v>
      </c>
      <c r="AA1849">
        <v>48764</v>
      </c>
      <c r="AB1849">
        <v>2658</v>
      </c>
      <c r="AC1849">
        <v>67334</v>
      </c>
      <c r="AD1849">
        <v>6282</v>
      </c>
      <c r="AE1849">
        <v>25808</v>
      </c>
      <c r="AF1849">
        <v>2900493</v>
      </c>
      <c r="AG1849">
        <v>2413</v>
      </c>
      <c r="AH1849">
        <v>27383</v>
      </c>
      <c r="AI1849">
        <v>5293</v>
      </c>
      <c r="AJ1849">
        <v>126958</v>
      </c>
      <c r="AK1849">
        <v>6834</v>
      </c>
      <c r="AL1849">
        <v>595221</v>
      </c>
      <c r="AM1849">
        <v>328683</v>
      </c>
      <c r="AN1849">
        <v>1151710</v>
      </c>
      <c r="AO1849">
        <v>455</v>
      </c>
      <c r="AP1849">
        <v>44770</v>
      </c>
      <c r="AQ1849">
        <v>330561</v>
      </c>
      <c r="AR1849">
        <v>1404835</v>
      </c>
      <c r="AS1849">
        <v>1272.2</v>
      </c>
      <c r="AT1849">
        <f t="shared" si="84"/>
        <v>89.816066656186138</v>
      </c>
      <c r="AU1849" t="str">
        <f t="shared" si="85"/>
        <v>Hi</v>
      </c>
      <c r="AV1849" t="str">
        <f>VLOOKUP(AW1849,'East-West Table '!$A$1:$C$51,3)</f>
        <v>East</v>
      </c>
      <c r="AW1849">
        <f t="shared" si="86"/>
        <v>36000</v>
      </c>
    </row>
    <row r="1850" spans="1:49" x14ac:dyDescent="0.25">
      <c r="A1850" t="s">
        <v>95</v>
      </c>
      <c r="B1850" t="s">
        <v>527</v>
      </c>
      <c r="C1850">
        <v>36047</v>
      </c>
      <c r="D1850">
        <v>2508820</v>
      </c>
      <c r="E1850">
        <v>43295</v>
      </c>
      <c r="F1850">
        <v>2465326</v>
      </c>
      <c r="G1850">
        <v>192527</v>
      </c>
      <c r="H1850">
        <v>655234</v>
      </c>
      <c r="I1850">
        <v>302462</v>
      </c>
      <c r="J1850">
        <v>1278081</v>
      </c>
      <c r="K1850">
        <v>953197</v>
      </c>
      <c r="L1850">
        <v>12367</v>
      </c>
      <c r="M1850">
        <v>228178</v>
      </c>
      <c r="N1850">
        <v>3411</v>
      </c>
      <c r="O1850">
        <v>33586</v>
      </c>
      <c r="P1850">
        <v>496304</v>
      </c>
      <c r="Q1850">
        <v>904826</v>
      </c>
      <c r="R1850">
        <v>39808</v>
      </c>
      <c r="S1850">
        <v>17625</v>
      </c>
      <c r="T1850">
        <v>269</v>
      </c>
      <c r="U1850">
        <v>603816</v>
      </c>
      <c r="V1850">
        <v>43.2</v>
      </c>
      <c r="W1850">
        <v>954372</v>
      </c>
      <c r="X1850">
        <v>23505</v>
      </c>
      <c r="Y1850">
        <v>880727</v>
      </c>
      <c r="Z1850">
        <v>71480</v>
      </c>
      <c r="AA1850">
        <v>1069722</v>
      </c>
      <c r="AB1850">
        <v>56296</v>
      </c>
      <c r="AC1850">
        <v>690826</v>
      </c>
      <c r="AD1850">
        <v>74739</v>
      </c>
      <c r="AE1850">
        <v>39385</v>
      </c>
      <c r="AF1850">
        <v>25285477</v>
      </c>
      <c r="AG1850">
        <v>43066</v>
      </c>
      <c r="AH1850">
        <v>469594</v>
      </c>
      <c r="AI1850">
        <v>187531</v>
      </c>
      <c r="AJ1850">
        <v>1020122</v>
      </c>
      <c r="AK1850">
        <v>194835</v>
      </c>
      <c r="AL1850">
        <v>6353555</v>
      </c>
      <c r="AM1850">
        <v>11579249</v>
      </c>
      <c r="AN1850">
        <v>10909140</v>
      </c>
      <c r="AO1850">
        <v>9191</v>
      </c>
      <c r="AP1850">
        <v>779303</v>
      </c>
      <c r="AQ1850">
        <v>0</v>
      </c>
      <c r="AR1850">
        <v>63702634</v>
      </c>
      <c r="AS1850">
        <v>70.61</v>
      </c>
      <c r="AT1850">
        <f t="shared" si="84"/>
        <v>35530.661379408019</v>
      </c>
      <c r="AU1850" t="str">
        <f t="shared" si="85"/>
        <v>Hi</v>
      </c>
      <c r="AV1850" t="str">
        <f>VLOOKUP(AW1850,'East-West Table '!$A$1:$C$51,3)</f>
        <v>East</v>
      </c>
      <c r="AW1850">
        <f t="shared" si="86"/>
        <v>36000</v>
      </c>
    </row>
    <row r="1851" spans="1:49" x14ac:dyDescent="0.25">
      <c r="A1851" t="s">
        <v>829</v>
      </c>
      <c r="B1851" t="s">
        <v>527</v>
      </c>
      <c r="C1851">
        <v>36049</v>
      </c>
      <c r="D1851">
        <v>26685</v>
      </c>
      <c r="E1851">
        <v>-259</v>
      </c>
      <c r="F1851">
        <v>26944</v>
      </c>
      <c r="G1851">
        <v>1443</v>
      </c>
      <c r="H1851">
        <v>6125</v>
      </c>
      <c r="I1851">
        <v>3803</v>
      </c>
      <c r="J1851">
        <v>26127</v>
      </c>
      <c r="K1851">
        <v>231</v>
      </c>
      <c r="L1851">
        <v>95</v>
      </c>
      <c r="M1851">
        <v>73</v>
      </c>
      <c r="N1851">
        <v>14</v>
      </c>
      <c r="O1851">
        <v>145</v>
      </c>
      <c r="P1851">
        <v>218</v>
      </c>
      <c r="Q1851">
        <v>25927</v>
      </c>
      <c r="R1851">
        <v>276</v>
      </c>
      <c r="S1851">
        <v>221</v>
      </c>
      <c r="T1851">
        <v>0</v>
      </c>
      <c r="U1851">
        <v>4921</v>
      </c>
      <c r="V1851">
        <v>21</v>
      </c>
      <c r="W1851">
        <v>15988</v>
      </c>
      <c r="X1851">
        <v>854</v>
      </c>
      <c r="Y1851">
        <v>10040</v>
      </c>
      <c r="Z1851">
        <v>633</v>
      </c>
      <c r="AA1851">
        <v>13210</v>
      </c>
      <c r="AB1851">
        <v>684</v>
      </c>
      <c r="AC1851">
        <v>11111</v>
      </c>
      <c r="AD1851">
        <v>113</v>
      </c>
      <c r="AE1851">
        <v>2426</v>
      </c>
      <c r="AF1851">
        <v>312400</v>
      </c>
      <c r="AG1851">
        <v>531</v>
      </c>
      <c r="AH1851">
        <v>4333</v>
      </c>
      <c r="AI1851">
        <v>1562</v>
      </c>
      <c r="AJ1851">
        <v>13281</v>
      </c>
      <c r="AK1851">
        <v>1980</v>
      </c>
      <c r="AL1851">
        <v>402169</v>
      </c>
      <c r="AM1851">
        <v>83693</v>
      </c>
      <c r="AN1851">
        <v>124698</v>
      </c>
      <c r="AO1851">
        <v>115</v>
      </c>
      <c r="AP1851">
        <v>13476</v>
      </c>
      <c r="AQ1851">
        <v>196774</v>
      </c>
      <c r="AR1851">
        <v>139390</v>
      </c>
      <c r="AS1851">
        <v>1275.42</v>
      </c>
      <c r="AT1851">
        <f t="shared" si="84"/>
        <v>20.92251964058898</v>
      </c>
      <c r="AU1851" t="str">
        <f t="shared" si="85"/>
        <v>Lo</v>
      </c>
      <c r="AV1851" t="str">
        <f>VLOOKUP(AW1851,'East-West Table '!$A$1:$C$51,3)</f>
        <v>East</v>
      </c>
      <c r="AW1851">
        <f t="shared" si="86"/>
        <v>36000</v>
      </c>
    </row>
    <row r="1852" spans="1:49" x14ac:dyDescent="0.25">
      <c r="A1852" t="s">
        <v>354</v>
      </c>
      <c r="B1852" t="s">
        <v>527</v>
      </c>
      <c r="C1852">
        <v>36051</v>
      </c>
      <c r="D1852">
        <v>64173</v>
      </c>
      <c r="E1852">
        <v>-155</v>
      </c>
      <c r="F1852">
        <v>64328</v>
      </c>
      <c r="G1852">
        <v>3100</v>
      </c>
      <c r="H1852">
        <v>12822</v>
      </c>
      <c r="I1852">
        <v>7815</v>
      </c>
      <c r="J1852">
        <v>60564</v>
      </c>
      <c r="K1852">
        <v>1952</v>
      </c>
      <c r="L1852">
        <v>189</v>
      </c>
      <c r="M1852">
        <v>653</v>
      </c>
      <c r="N1852">
        <v>20</v>
      </c>
      <c r="O1852">
        <v>795</v>
      </c>
      <c r="P1852">
        <v>1600</v>
      </c>
      <c r="Q1852">
        <v>59192</v>
      </c>
      <c r="R1852">
        <v>633</v>
      </c>
      <c r="S1852">
        <v>468</v>
      </c>
      <c r="T1852">
        <v>1</v>
      </c>
      <c r="U1852">
        <v>9950</v>
      </c>
      <c r="V1852">
        <v>25.3</v>
      </c>
      <c r="W1852">
        <v>24957</v>
      </c>
      <c r="X1852">
        <v>934</v>
      </c>
      <c r="Y1852">
        <v>22150</v>
      </c>
      <c r="Z1852">
        <v>1688</v>
      </c>
      <c r="AA1852">
        <v>32856</v>
      </c>
      <c r="AB1852">
        <v>1561</v>
      </c>
      <c r="AC1852">
        <v>30000</v>
      </c>
      <c r="AD1852">
        <v>2155</v>
      </c>
      <c r="AE1852">
        <v>7427</v>
      </c>
      <c r="AF1852">
        <v>900260</v>
      </c>
      <c r="AG1852">
        <v>1304</v>
      </c>
      <c r="AH1852">
        <v>12983</v>
      </c>
      <c r="AI1852">
        <v>3698</v>
      </c>
      <c r="AJ1852">
        <v>50538</v>
      </c>
      <c r="AK1852">
        <v>4465</v>
      </c>
      <c r="AL1852">
        <v>407696</v>
      </c>
      <c r="AM1852">
        <v>258890</v>
      </c>
      <c r="AN1852">
        <v>502459</v>
      </c>
      <c r="AO1852">
        <v>145</v>
      </c>
      <c r="AP1852">
        <v>22723</v>
      </c>
      <c r="AQ1852">
        <v>209496</v>
      </c>
      <c r="AR1852">
        <v>281284</v>
      </c>
      <c r="AS1852">
        <v>632.13</v>
      </c>
      <c r="AT1852">
        <f t="shared" si="84"/>
        <v>101.5186749561008</v>
      </c>
      <c r="AU1852" t="str">
        <f t="shared" si="85"/>
        <v>Hi</v>
      </c>
      <c r="AV1852" t="str">
        <f>VLOOKUP(AW1852,'East-West Table '!$A$1:$C$51,3)</f>
        <v>East</v>
      </c>
      <c r="AW1852">
        <f t="shared" si="86"/>
        <v>36000</v>
      </c>
    </row>
    <row r="1853" spans="1:49" x14ac:dyDescent="0.25">
      <c r="A1853" t="s">
        <v>40</v>
      </c>
      <c r="B1853" t="s">
        <v>527</v>
      </c>
      <c r="C1853">
        <v>36053</v>
      </c>
      <c r="D1853">
        <v>70197</v>
      </c>
      <c r="E1853">
        <v>756</v>
      </c>
      <c r="F1853">
        <v>69441</v>
      </c>
      <c r="G1853">
        <v>3558</v>
      </c>
      <c r="H1853">
        <v>15048</v>
      </c>
      <c r="I1853">
        <v>9021</v>
      </c>
      <c r="J1853">
        <v>67427</v>
      </c>
      <c r="K1853">
        <v>1138</v>
      </c>
      <c r="L1853">
        <v>474</v>
      </c>
      <c r="M1853">
        <v>546</v>
      </c>
      <c r="N1853">
        <v>11</v>
      </c>
      <c r="O1853">
        <v>601</v>
      </c>
      <c r="P1853">
        <v>900</v>
      </c>
      <c r="Q1853">
        <v>66713</v>
      </c>
      <c r="R1853">
        <v>705</v>
      </c>
      <c r="S1853">
        <v>609</v>
      </c>
      <c r="T1853">
        <v>5</v>
      </c>
      <c r="U1853">
        <v>11288</v>
      </c>
      <c r="V1853">
        <v>22.6</v>
      </c>
      <c r="W1853">
        <v>29376</v>
      </c>
      <c r="X1853">
        <v>729</v>
      </c>
      <c r="Y1853">
        <v>25368</v>
      </c>
      <c r="Z1853">
        <v>1952</v>
      </c>
      <c r="AA1853">
        <v>36119</v>
      </c>
      <c r="AB1853">
        <v>1675</v>
      </c>
      <c r="AC1853">
        <v>31350</v>
      </c>
      <c r="AD1853">
        <v>697</v>
      </c>
      <c r="AE1853">
        <v>4634</v>
      </c>
      <c r="AF1853">
        <v>955395</v>
      </c>
      <c r="AG1853">
        <v>1483</v>
      </c>
      <c r="AH1853">
        <v>17951</v>
      </c>
      <c r="AI1853">
        <v>4300</v>
      </c>
      <c r="AJ1853">
        <v>76653</v>
      </c>
      <c r="AK1853">
        <v>5231</v>
      </c>
      <c r="AL1853">
        <v>734208</v>
      </c>
      <c r="AM1853">
        <v>0</v>
      </c>
      <c r="AN1853">
        <v>558627</v>
      </c>
      <c r="AO1853">
        <v>217</v>
      </c>
      <c r="AP1853">
        <v>35905</v>
      </c>
      <c r="AQ1853">
        <v>168264</v>
      </c>
      <c r="AR1853">
        <v>323450</v>
      </c>
      <c r="AS1853">
        <v>655.86</v>
      </c>
      <c r="AT1853">
        <f t="shared" si="84"/>
        <v>107.03046381849785</v>
      </c>
      <c r="AU1853" t="str">
        <f t="shared" si="85"/>
        <v>Hi</v>
      </c>
      <c r="AV1853" t="str">
        <f>VLOOKUP(AW1853,'East-West Table '!$A$1:$C$51,3)</f>
        <v>East</v>
      </c>
      <c r="AW1853">
        <f t="shared" si="86"/>
        <v>36000</v>
      </c>
    </row>
    <row r="1854" spans="1:49" x14ac:dyDescent="0.25">
      <c r="A1854" t="s">
        <v>44</v>
      </c>
      <c r="B1854" t="s">
        <v>527</v>
      </c>
      <c r="C1854">
        <v>36055</v>
      </c>
      <c r="D1854">
        <v>730807</v>
      </c>
      <c r="E1854">
        <v>-4536</v>
      </c>
      <c r="F1854">
        <v>735343</v>
      </c>
      <c r="G1854">
        <v>42298</v>
      </c>
      <c r="H1854">
        <v>170643</v>
      </c>
      <c r="I1854">
        <v>97097</v>
      </c>
      <c r="J1854">
        <v>588613</v>
      </c>
      <c r="K1854">
        <v>107685</v>
      </c>
      <c r="L1854">
        <v>2164</v>
      </c>
      <c r="M1854">
        <v>20940</v>
      </c>
      <c r="N1854">
        <v>381</v>
      </c>
      <c r="O1854">
        <v>11024</v>
      </c>
      <c r="P1854">
        <v>41581</v>
      </c>
      <c r="Q1854">
        <v>554863</v>
      </c>
      <c r="R1854">
        <v>8543</v>
      </c>
      <c r="S1854">
        <v>6266</v>
      </c>
      <c r="T1854">
        <v>54</v>
      </c>
      <c r="U1854">
        <v>119598</v>
      </c>
      <c r="V1854">
        <v>19.600000000000001</v>
      </c>
      <c r="W1854">
        <v>312956</v>
      </c>
      <c r="X1854">
        <v>8568</v>
      </c>
      <c r="Y1854">
        <v>286512</v>
      </c>
      <c r="Z1854">
        <v>26399</v>
      </c>
      <c r="AA1854">
        <v>376027</v>
      </c>
      <c r="AB1854">
        <v>16127</v>
      </c>
      <c r="AC1854">
        <v>481363</v>
      </c>
      <c r="AD1854">
        <v>-2239</v>
      </c>
      <c r="AE1854">
        <v>52168</v>
      </c>
      <c r="AF1854">
        <v>22350857</v>
      </c>
      <c r="AG1854">
        <v>16990</v>
      </c>
      <c r="AH1854">
        <v>350851</v>
      </c>
      <c r="AI1854">
        <v>42714</v>
      </c>
      <c r="AJ1854">
        <v>869946</v>
      </c>
      <c r="AK1854">
        <v>52096</v>
      </c>
      <c r="AL1854">
        <v>15162407</v>
      </c>
      <c r="AM1854">
        <v>9778063</v>
      </c>
      <c r="AN1854">
        <v>7434651</v>
      </c>
      <c r="AO1854">
        <v>1452</v>
      </c>
      <c r="AP1854">
        <v>245047</v>
      </c>
      <c r="AQ1854">
        <v>106561</v>
      </c>
      <c r="AR1854">
        <v>4444080</v>
      </c>
      <c r="AS1854">
        <v>659.29</v>
      </c>
      <c r="AT1854">
        <f t="shared" si="84"/>
        <v>1108.4757845561135</v>
      </c>
      <c r="AU1854" t="str">
        <f t="shared" si="85"/>
        <v>Hi</v>
      </c>
      <c r="AV1854" t="str">
        <f>VLOOKUP(AW1854,'East-West Table '!$A$1:$C$51,3)</f>
        <v>East</v>
      </c>
      <c r="AW1854">
        <f t="shared" si="86"/>
        <v>36000</v>
      </c>
    </row>
    <row r="1855" spans="1:49" x14ac:dyDescent="0.25">
      <c r="A1855" t="s">
        <v>45</v>
      </c>
      <c r="B1855" t="s">
        <v>527</v>
      </c>
      <c r="C1855">
        <v>36057</v>
      </c>
      <c r="D1855">
        <v>49112</v>
      </c>
      <c r="E1855">
        <v>-596</v>
      </c>
      <c r="F1855">
        <v>49708</v>
      </c>
      <c r="G1855">
        <v>2927</v>
      </c>
      <c r="H1855">
        <v>11100</v>
      </c>
      <c r="I1855">
        <v>8526</v>
      </c>
      <c r="J1855">
        <v>47111</v>
      </c>
      <c r="K1855">
        <v>952</v>
      </c>
      <c r="L1855">
        <v>157</v>
      </c>
      <c r="M1855">
        <v>404</v>
      </c>
      <c r="N1855">
        <v>7</v>
      </c>
      <c r="O1855">
        <v>481</v>
      </c>
      <c r="P1855">
        <v>4203</v>
      </c>
      <c r="Q1855">
        <v>43331</v>
      </c>
      <c r="R1855">
        <v>611</v>
      </c>
      <c r="S1855">
        <v>622</v>
      </c>
      <c r="T1855">
        <v>5</v>
      </c>
      <c r="U1855">
        <v>9457</v>
      </c>
      <c r="V1855">
        <v>23.3</v>
      </c>
      <c r="W1855">
        <v>22559</v>
      </c>
      <c r="X1855">
        <v>37</v>
      </c>
      <c r="Y1855">
        <v>20038</v>
      </c>
      <c r="Z1855">
        <v>1377</v>
      </c>
      <c r="AA1855">
        <v>25000</v>
      </c>
      <c r="AB1855">
        <v>1382</v>
      </c>
      <c r="AC1855">
        <v>23618</v>
      </c>
      <c r="AD1855">
        <v>180</v>
      </c>
      <c r="AE1855">
        <v>3359</v>
      </c>
      <c r="AF1855">
        <v>777803</v>
      </c>
      <c r="AG1855">
        <v>1108</v>
      </c>
      <c r="AH1855">
        <v>15637</v>
      </c>
      <c r="AI1855">
        <v>2586</v>
      </c>
      <c r="AJ1855">
        <v>33314</v>
      </c>
      <c r="AK1855">
        <v>3321</v>
      </c>
      <c r="AL1855">
        <v>628648</v>
      </c>
      <c r="AM1855">
        <v>102069</v>
      </c>
      <c r="AN1855">
        <v>491925</v>
      </c>
      <c r="AO1855">
        <v>76</v>
      </c>
      <c r="AP1855">
        <v>8215</v>
      </c>
      <c r="AQ1855">
        <v>151977</v>
      </c>
      <c r="AR1855">
        <v>319571</v>
      </c>
      <c r="AS1855">
        <v>404.82</v>
      </c>
      <c r="AT1855">
        <f t="shared" si="84"/>
        <v>121.31811669383924</v>
      </c>
      <c r="AU1855" t="str">
        <f t="shared" si="85"/>
        <v>Hi</v>
      </c>
      <c r="AV1855" t="str">
        <f>VLOOKUP(AW1855,'East-West Table '!$A$1:$C$51,3)</f>
        <v>East</v>
      </c>
      <c r="AW1855">
        <f t="shared" si="86"/>
        <v>36000</v>
      </c>
    </row>
    <row r="1856" spans="1:49" x14ac:dyDescent="0.25">
      <c r="A1856" t="s">
        <v>1130</v>
      </c>
      <c r="B1856" t="s">
        <v>527</v>
      </c>
      <c r="C1856">
        <v>36059</v>
      </c>
      <c r="D1856">
        <v>1325662</v>
      </c>
      <c r="E1856">
        <v>-8877</v>
      </c>
      <c r="F1856">
        <v>1334544</v>
      </c>
      <c r="G1856">
        <v>77620</v>
      </c>
      <c r="H1856">
        <v>313860</v>
      </c>
      <c r="I1856">
        <v>195165</v>
      </c>
      <c r="J1856">
        <v>1066306</v>
      </c>
      <c r="K1856">
        <v>149557</v>
      </c>
      <c r="L1856">
        <v>3171</v>
      </c>
      <c r="M1856">
        <v>91022</v>
      </c>
      <c r="N1856">
        <v>907</v>
      </c>
      <c r="O1856">
        <v>14699</v>
      </c>
      <c r="P1856">
        <v>160017</v>
      </c>
      <c r="Q1856">
        <v>920424</v>
      </c>
      <c r="R1856">
        <v>15643</v>
      </c>
      <c r="S1856">
        <v>10787</v>
      </c>
      <c r="T1856">
        <v>62</v>
      </c>
      <c r="U1856">
        <v>196086</v>
      </c>
      <c r="V1856">
        <v>34.299999999999997</v>
      </c>
      <c r="W1856">
        <v>458273</v>
      </c>
      <c r="X1856">
        <v>127</v>
      </c>
      <c r="Y1856">
        <v>447387</v>
      </c>
      <c r="Z1856">
        <v>73161</v>
      </c>
      <c r="AA1856">
        <v>696597</v>
      </c>
      <c r="AB1856">
        <v>25837</v>
      </c>
      <c r="AC1856">
        <v>798055</v>
      </c>
      <c r="AD1856">
        <v>34074</v>
      </c>
      <c r="AE1856">
        <v>86755</v>
      </c>
      <c r="AF1856">
        <v>42055527</v>
      </c>
      <c r="AG1856">
        <v>48580</v>
      </c>
      <c r="AH1856">
        <v>561847</v>
      </c>
      <c r="AI1856">
        <v>121902</v>
      </c>
      <c r="AJ1856">
        <v>1965422</v>
      </c>
      <c r="AK1856">
        <v>152395</v>
      </c>
      <c r="AL1856">
        <v>8449363</v>
      </c>
      <c r="AM1856">
        <v>0</v>
      </c>
      <c r="AN1856">
        <v>19647827</v>
      </c>
      <c r="AO1856">
        <v>1452</v>
      </c>
      <c r="AP1856">
        <v>368877</v>
      </c>
      <c r="AQ1856">
        <v>1118</v>
      </c>
      <c r="AR1856">
        <v>8049151</v>
      </c>
      <c r="AS1856">
        <v>286.69</v>
      </c>
      <c r="AT1856">
        <f t="shared" si="84"/>
        <v>4624.0259513760511</v>
      </c>
      <c r="AU1856" t="str">
        <f t="shared" si="85"/>
        <v>Hi</v>
      </c>
      <c r="AV1856" t="str">
        <f>VLOOKUP(AW1856,'East-West Table '!$A$1:$C$51,3)</f>
        <v>East</v>
      </c>
      <c r="AW1856">
        <f t="shared" si="86"/>
        <v>36000</v>
      </c>
    </row>
    <row r="1857" spans="1:49" x14ac:dyDescent="0.25">
      <c r="A1857" t="s">
        <v>1131</v>
      </c>
      <c r="B1857" t="s">
        <v>527</v>
      </c>
      <c r="C1857">
        <v>36061</v>
      </c>
      <c r="D1857">
        <v>1611581</v>
      </c>
      <c r="E1857">
        <v>74209</v>
      </c>
      <c r="F1857">
        <v>1537195</v>
      </c>
      <c r="G1857">
        <v>98361</v>
      </c>
      <c r="H1857">
        <v>275724</v>
      </c>
      <c r="I1857">
        <v>205328</v>
      </c>
      <c r="J1857">
        <v>1071458</v>
      </c>
      <c r="K1857">
        <v>314611</v>
      </c>
      <c r="L1857">
        <v>10340</v>
      </c>
      <c r="M1857">
        <v>179170</v>
      </c>
      <c r="N1857">
        <v>2312</v>
      </c>
      <c r="O1857">
        <v>33690</v>
      </c>
      <c r="P1857">
        <v>408712</v>
      </c>
      <c r="Q1857">
        <v>773679</v>
      </c>
      <c r="R1857">
        <v>20643</v>
      </c>
      <c r="S1857">
        <v>10809</v>
      </c>
      <c r="T1857">
        <v>94</v>
      </c>
      <c r="U1857">
        <v>303208</v>
      </c>
      <c r="V1857">
        <v>30.5</v>
      </c>
      <c r="W1857">
        <v>840442</v>
      </c>
      <c r="X1857">
        <v>42298</v>
      </c>
      <c r="Y1857">
        <v>738644</v>
      </c>
      <c r="Z1857">
        <v>149989</v>
      </c>
      <c r="AA1857">
        <v>903771</v>
      </c>
      <c r="AB1857">
        <v>38360</v>
      </c>
      <c r="AC1857">
        <v>2697401</v>
      </c>
      <c r="AD1857">
        <v>-79985</v>
      </c>
      <c r="AE1857">
        <v>456422</v>
      </c>
      <c r="AF1857">
        <v>279431860</v>
      </c>
      <c r="AG1857">
        <v>103563</v>
      </c>
      <c r="AH1857">
        <v>1997175</v>
      </c>
      <c r="AI1857">
        <v>211103</v>
      </c>
      <c r="AJ1857">
        <v>10714578</v>
      </c>
      <c r="AK1857">
        <v>282357</v>
      </c>
      <c r="AL1857">
        <v>10950335</v>
      </c>
      <c r="AM1857">
        <v>140669286</v>
      </c>
      <c r="AN1857">
        <v>25904575</v>
      </c>
      <c r="AO1857">
        <v>8790</v>
      </c>
      <c r="AP1857">
        <v>694140</v>
      </c>
      <c r="AQ1857">
        <v>4</v>
      </c>
      <c r="AR1857">
        <v>0</v>
      </c>
      <c r="AS1857">
        <v>22.96</v>
      </c>
      <c r="AT1857">
        <f t="shared" si="84"/>
        <v>70190.810104529621</v>
      </c>
      <c r="AU1857" t="str">
        <f t="shared" si="85"/>
        <v>Hi</v>
      </c>
      <c r="AV1857" t="str">
        <f>VLOOKUP(AW1857,'East-West Table '!$A$1:$C$51,3)</f>
        <v>East</v>
      </c>
      <c r="AW1857">
        <f t="shared" si="86"/>
        <v>36000</v>
      </c>
    </row>
    <row r="1858" spans="1:49" x14ac:dyDescent="0.25">
      <c r="A1858" t="s">
        <v>1132</v>
      </c>
      <c r="B1858" t="s">
        <v>527</v>
      </c>
      <c r="C1858">
        <v>36063</v>
      </c>
      <c r="D1858">
        <v>216130</v>
      </c>
      <c r="E1858">
        <v>-3714</v>
      </c>
      <c r="F1858">
        <v>219846</v>
      </c>
      <c r="G1858">
        <v>11473</v>
      </c>
      <c r="H1858">
        <v>47960</v>
      </c>
      <c r="I1858">
        <v>32795</v>
      </c>
      <c r="J1858">
        <v>194912</v>
      </c>
      <c r="K1858">
        <v>14351</v>
      </c>
      <c r="L1858">
        <v>2270</v>
      </c>
      <c r="M1858">
        <v>1799</v>
      </c>
      <c r="N1858">
        <v>64</v>
      </c>
      <c r="O1858">
        <v>2734</v>
      </c>
      <c r="P1858">
        <v>3371</v>
      </c>
      <c r="Q1858">
        <v>192134</v>
      </c>
      <c r="R1858">
        <v>2306</v>
      </c>
      <c r="S1858">
        <v>2307</v>
      </c>
      <c r="T1858">
        <v>21</v>
      </c>
      <c r="U1858">
        <v>38463</v>
      </c>
      <c r="V1858">
        <v>20.100000000000001</v>
      </c>
      <c r="W1858">
        <v>97646</v>
      </c>
      <c r="X1858">
        <v>1932</v>
      </c>
      <c r="Y1858">
        <v>87846</v>
      </c>
      <c r="Z1858">
        <v>6048</v>
      </c>
      <c r="AA1858">
        <v>111811</v>
      </c>
      <c r="AB1858">
        <v>5980</v>
      </c>
      <c r="AC1858">
        <v>92506</v>
      </c>
      <c r="AD1858">
        <v>-2501</v>
      </c>
      <c r="AE1858">
        <v>15478</v>
      </c>
      <c r="AF1858">
        <v>3522506</v>
      </c>
      <c r="AG1858">
        <v>4500</v>
      </c>
      <c r="AH1858">
        <v>63038</v>
      </c>
      <c r="AI1858">
        <v>9132</v>
      </c>
      <c r="AJ1858">
        <v>211997</v>
      </c>
      <c r="AK1858">
        <v>12280</v>
      </c>
      <c r="AL1858">
        <v>3120541</v>
      </c>
      <c r="AM1858">
        <v>0</v>
      </c>
      <c r="AN1858">
        <v>1819454</v>
      </c>
      <c r="AO1858">
        <v>560</v>
      </c>
      <c r="AP1858">
        <v>81692</v>
      </c>
      <c r="AQ1858">
        <v>148041</v>
      </c>
      <c r="AR1858">
        <v>1300310</v>
      </c>
      <c r="AS1858">
        <v>522.95000000000005</v>
      </c>
      <c r="AT1858">
        <f t="shared" si="84"/>
        <v>413.2899894827421</v>
      </c>
      <c r="AU1858" t="str">
        <f t="shared" si="85"/>
        <v>Hi</v>
      </c>
      <c r="AV1858" t="str">
        <f>VLOOKUP(AW1858,'East-West Table '!$A$1:$C$51,3)</f>
        <v>East</v>
      </c>
      <c r="AW1858">
        <f t="shared" si="86"/>
        <v>36000</v>
      </c>
    </row>
    <row r="1859" spans="1:49" x14ac:dyDescent="0.25">
      <c r="A1859" t="s">
        <v>1133</v>
      </c>
      <c r="B1859" t="s">
        <v>527</v>
      </c>
      <c r="C1859">
        <v>36065</v>
      </c>
      <c r="D1859">
        <v>233954</v>
      </c>
      <c r="E1859">
        <v>-1505</v>
      </c>
      <c r="F1859">
        <v>235469</v>
      </c>
      <c r="G1859">
        <v>12564</v>
      </c>
      <c r="H1859">
        <v>51105</v>
      </c>
      <c r="I1859">
        <v>36856</v>
      </c>
      <c r="J1859">
        <v>212758</v>
      </c>
      <c r="K1859">
        <v>14216</v>
      </c>
      <c r="L1859">
        <v>615</v>
      </c>
      <c r="M1859">
        <v>3372</v>
      </c>
      <c r="N1859">
        <v>57</v>
      </c>
      <c r="O1859">
        <v>2936</v>
      </c>
      <c r="P1859">
        <v>8876</v>
      </c>
      <c r="Q1859">
        <v>205232</v>
      </c>
      <c r="R1859">
        <v>2581</v>
      </c>
      <c r="S1859">
        <v>2486</v>
      </c>
      <c r="T1859">
        <v>22</v>
      </c>
      <c r="U1859">
        <v>44106</v>
      </c>
      <c r="V1859">
        <v>20.100000000000001</v>
      </c>
      <c r="W1859">
        <v>103334</v>
      </c>
      <c r="X1859">
        <v>531</v>
      </c>
      <c r="Y1859">
        <v>90496</v>
      </c>
      <c r="Z1859">
        <v>6504</v>
      </c>
      <c r="AA1859">
        <v>110990</v>
      </c>
      <c r="AB1859">
        <v>4748</v>
      </c>
      <c r="AC1859">
        <v>135668</v>
      </c>
      <c r="AD1859">
        <v>1043</v>
      </c>
      <c r="AE1859">
        <v>27250</v>
      </c>
      <c r="AF1859">
        <v>4886439</v>
      </c>
      <c r="AG1859">
        <v>5025</v>
      </c>
      <c r="AH1859">
        <v>90580</v>
      </c>
      <c r="AI1859">
        <v>11454</v>
      </c>
      <c r="AJ1859">
        <v>228100</v>
      </c>
      <c r="AK1859">
        <v>14698</v>
      </c>
      <c r="AL1859">
        <v>2264236</v>
      </c>
      <c r="AM1859">
        <v>0</v>
      </c>
      <c r="AN1859">
        <v>2325193</v>
      </c>
      <c r="AO1859">
        <v>425</v>
      </c>
      <c r="AP1859">
        <v>55993</v>
      </c>
      <c r="AQ1859">
        <v>220486</v>
      </c>
      <c r="AR1859">
        <v>1689208</v>
      </c>
      <c r="AS1859">
        <v>1212.7</v>
      </c>
      <c r="AT1859">
        <f t="shared" si="84"/>
        <v>192.91993073307495</v>
      </c>
      <c r="AU1859" t="str">
        <f t="shared" si="85"/>
        <v>Hi</v>
      </c>
      <c r="AV1859" t="str">
        <f>VLOOKUP(AW1859,'East-West Table '!$A$1:$C$51,3)</f>
        <v>East</v>
      </c>
      <c r="AW1859">
        <f t="shared" si="86"/>
        <v>36000</v>
      </c>
    </row>
    <row r="1860" spans="1:49" x14ac:dyDescent="0.25">
      <c r="A1860" t="s">
        <v>537</v>
      </c>
      <c r="B1860" t="s">
        <v>527</v>
      </c>
      <c r="C1860">
        <v>36067</v>
      </c>
      <c r="D1860">
        <v>456777</v>
      </c>
      <c r="E1860">
        <v>-1559</v>
      </c>
      <c r="F1860">
        <v>458336</v>
      </c>
      <c r="G1860">
        <v>27167</v>
      </c>
      <c r="H1860">
        <v>108206</v>
      </c>
      <c r="I1860">
        <v>61955</v>
      </c>
      <c r="J1860">
        <v>385039</v>
      </c>
      <c r="K1860">
        <v>46988</v>
      </c>
      <c r="L1860">
        <v>4275</v>
      </c>
      <c r="M1860">
        <v>11470</v>
      </c>
      <c r="N1860">
        <v>173</v>
      </c>
      <c r="O1860">
        <v>8832</v>
      </c>
      <c r="P1860">
        <v>12902</v>
      </c>
      <c r="Q1860">
        <v>375444</v>
      </c>
      <c r="R1860">
        <v>5567</v>
      </c>
      <c r="S1860">
        <v>3969</v>
      </c>
      <c r="T1860">
        <v>43</v>
      </c>
      <c r="U1860">
        <v>74729</v>
      </c>
      <c r="V1860">
        <v>19.3</v>
      </c>
      <c r="W1860">
        <v>201455</v>
      </c>
      <c r="X1860">
        <v>4823</v>
      </c>
      <c r="Y1860">
        <v>181153</v>
      </c>
      <c r="Z1860">
        <v>15338</v>
      </c>
      <c r="AA1860">
        <v>234384</v>
      </c>
      <c r="AB1860">
        <v>9940</v>
      </c>
      <c r="AC1860">
        <v>305885</v>
      </c>
      <c r="AD1860">
        <v>1951</v>
      </c>
      <c r="AE1860">
        <v>40976</v>
      </c>
      <c r="AF1860">
        <v>13431391</v>
      </c>
      <c r="AG1860">
        <v>12016</v>
      </c>
      <c r="AH1860">
        <v>216568</v>
      </c>
      <c r="AI1860">
        <v>25739</v>
      </c>
      <c r="AJ1860">
        <v>631909</v>
      </c>
      <c r="AK1860">
        <v>33097</v>
      </c>
      <c r="AL1860">
        <v>6080406</v>
      </c>
      <c r="AM1860">
        <v>15081639</v>
      </c>
      <c r="AN1860">
        <v>5329824</v>
      </c>
      <c r="AO1860">
        <v>1230</v>
      </c>
      <c r="AP1860">
        <v>181135</v>
      </c>
      <c r="AQ1860">
        <v>156284</v>
      </c>
      <c r="AR1860">
        <v>3140850</v>
      </c>
      <c r="AS1860">
        <v>780.29</v>
      </c>
      <c r="AT1860">
        <f t="shared" ref="AT1860:AT1923" si="87">D1860/AS1860</f>
        <v>585.3938920145074</v>
      </c>
      <c r="AU1860" t="str">
        <f t="shared" ref="AU1860:AU1923" si="88">IF(AT1860&gt;85,"Hi","Lo")</f>
        <v>Hi</v>
      </c>
      <c r="AV1860" t="str">
        <f>VLOOKUP(AW1860,'East-West Table '!$A$1:$C$51,3)</f>
        <v>East</v>
      </c>
      <c r="AW1860">
        <f t="shared" ref="AW1860:AW1923" si="89">ROUNDDOWN(C1860/1000,0)*1000</f>
        <v>36000</v>
      </c>
    </row>
    <row r="1861" spans="1:49" x14ac:dyDescent="0.25">
      <c r="A1861" t="s">
        <v>538</v>
      </c>
      <c r="B1861" t="s">
        <v>527</v>
      </c>
      <c r="C1861">
        <v>36069</v>
      </c>
      <c r="D1861">
        <v>104353</v>
      </c>
      <c r="E1861">
        <v>4129</v>
      </c>
      <c r="F1861">
        <v>100224</v>
      </c>
      <c r="G1861">
        <v>5434</v>
      </c>
      <c r="H1861">
        <v>23019</v>
      </c>
      <c r="I1861">
        <v>14570</v>
      </c>
      <c r="J1861">
        <v>99334</v>
      </c>
      <c r="K1861">
        <v>2466</v>
      </c>
      <c r="L1861">
        <v>271</v>
      </c>
      <c r="M1861">
        <v>1021</v>
      </c>
      <c r="N1861">
        <v>21</v>
      </c>
      <c r="O1861">
        <v>1240</v>
      </c>
      <c r="P1861">
        <v>2820</v>
      </c>
      <c r="Q1861">
        <v>96995</v>
      </c>
      <c r="R1861">
        <v>1073</v>
      </c>
      <c r="S1861">
        <v>962</v>
      </c>
      <c r="T1861">
        <v>4</v>
      </c>
      <c r="U1861">
        <v>15403</v>
      </c>
      <c r="V1861">
        <v>23.2</v>
      </c>
      <c r="W1861">
        <v>45024</v>
      </c>
      <c r="X1861">
        <v>2377</v>
      </c>
      <c r="Y1861">
        <v>38370</v>
      </c>
      <c r="Z1861">
        <v>3363</v>
      </c>
      <c r="AA1861">
        <v>56831</v>
      </c>
      <c r="AB1861">
        <v>2464</v>
      </c>
      <c r="AC1861">
        <v>66338</v>
      </c>
      <c r="AD1861">
        <v>4394</v>
      </c>
      <c r="AE1861">
        <v>8295</v>
      </c>
      <c r="AF1861">
        <v>2269572</v>
      </c>
      <c r="AG1861">
        <v>2786</v>
      </c>
      <c r="AH1861">
        <v>42410</v>
      </c>
      <c r="AI1861">
        <v>6610</v>
      </c>
      <c r="AJ1861">
        <v>137523</v>
      </c>
      <c r="AK1861">
        <v>8507</v>
      </c>
      <c r="AL1861">
        <v>1344541</v>
      </c>
      <c r="AM1861">
        <v>635960</v>
      </c>
      <c r="AN1861">
        <v>1455877</v>
      </c>
      <c r="AO1861">
        <v>445</v>
      </c>
      <c r="AP1861">
        <v>80056</v>
      </c>
      <c r="AQ1861">
        <v>194742</v>
      </c>
      <c r="AR1861">
        <v>579849</v>
      </c>
      <c r="AS1861">
        <v>644.38</v>
      </c>
      <c r="AT1861">
        <f t="shared" si="87"/>
        <v>161.94326329184642</v>
      </c>
      <c r="AU1861" t="str">
        <f t="shared" si="88"/>
        <v>Hi</v>
      </c>
      <c r="AV1861" t="str">
        <f>VLOOKUP(AW1861,'East-West Table '!$A$1:$C$51,3)</f>
        <v>East</v>
      </c>
      <c r="AW1861">
        <f t="shared" si="89"/>
        <v>36000</v>
      </c>
    </row>
    <row r="1862" spans="1:49" x14ac:dyDescent="0.25">
      <c r="A1862" t="s">
        <v>101</v>
      </c>
      <c r="B1862" t="s">
        <v>527</v>
      </c>
      <c r="C1862">
        <v>36071</v>
      </c>
      <c r="D1862">
        <v>376392</v>
      </c>
      <c r="E1862">
        <v>35025</v>
      </c>
      <c r="F1862">
        <v>341367</v>
      </c>
      <c r="G1862">
        <v>25720</v>
      </c>
      <c r="H1862">
        <v>100273</v>
      </c>
      <c r="I1862">
        <v>37054</v>
      </c>
      <c r="J1862">
        <v>319512</v>
      </c>
      <c r="K1862">
        <v>39501</v>
      </c>
      <c r="L1862">
        <v>1682</v>
      </c>
      <c r="M1862">
        <v>8895</v>
      </c>
      <c r="N1862">
        <v>253</v>
      </c>
      <c r="O1862">
        <v>6549</v>
      </c>
      <c r="P1862">
        <v>57980</v>
      </c>
      <c r="Q1862">
        <v>268612</v>
      </c>
      <c r="R1862">
        <v>5315</v>
      </c>
      <c r="S1862">
        <v>2549</v>
      </c>
      <c r="T1862">
        <v>32</v>
      </c>
      <c r="U1862">
        <v>56705</v>
      </c>
      <c r="V1862">
        <v>32.5</v>
      </c>
      <c r="W1862">
        <v>132962</v>
      </c>
      <c r="X1862">
        <v>10208</v>
      </c>
      <c r="Y1862">
        <v>114788</v>
      </c>
      <c r="Z1862">
        <v>11711</v>
      </c>
      <c r="AA1862">
        <v>179483</v>
      </c>
      <c r="AB1862">
        <v>7451</v>
      </c>
      <c r="AC1862">
        <v>176063</v>
      </c>
      <c r="AD1862">
        <v>16183</v>
      </c>
      <c r="AE1862">
        <v>33832</v>
      </c>
      <c r="AF1862">
        <v>6910585</v>
      </c>
      <c r="AG1862">
        <v>8998</v>
      </c>
      <c r="AH1862">
        <v>103838</v>
      </c>
      <c r="AI1862">
        <v>22401</v>
      </c>
      <c r="AJ1862">
        <v>352408</v>
      </c>
      <c r="AK1862">
        <v>27044</v>
      </c>
      <c r="AL1862">
        <v>1929488</v>
      </c>
      <c r="AM1862">
        <v>6766015</v>
      </c>
      <c r="AN1862">
        <v>4035561</v>
      </c>
      <c r="AO1862">
        <v>1340</v>
      </c>
      <c r="AP1862">
        <v>221852</v>
      </c>
      <c r="AQ1862">
        <v>107977</v>
      </c>
      <c r="AR1862">
        <v>1913361</v>
      </c>
      <c r="AS1862">
        <v>816.34</v>
      </c>
      <c r="AT1862">
        <f t="shared" si="87"/>
        <v>461.07259230222701</v>
      </c>
      <c r="AU1862" t="str">
        <f t="shared" si="88"/>
        <v>Hi</v>
      </c>
      <c r="AV1862" t="str">
        <f>VLOOKUP(AW1862,'East-West Table '!$A$1:$C$51,3)</f>
        <v>East</v>
      </c>
      <c r="AW1862">
        <f t="shared" si="89"/>
        <v>36000</v>
      </c>
    </row>
    <row r="1863" spans="1:49" x14ac:dyDescent="0.25">
      <c r="A1863" t="s">
        <v>539</v>
      </c>
      <c r="B1863" t="s">
        <v>527</v>
      </c>
      <c r="C1863">
        <v>36073</v>
      </c>
      <c r="D1863">
        <v>43213</v>
      </c>
      <c r="E1863">
        <v>-960</v>
      </c>
      <c r="F1863">
        <v>44171</v>
      </c>
      <c r="G1863">
        <v>2270</v>
      </c>
      <c r="H1863">
        <v>9929</v>
      </c>
      <c r="I1863">
        <v>5598</v>
      </c>
      <c r="J1863">
        <v>39159</v>
      </c>
      <c r="K1863">
        <v>3038</v>
      </c>
      <c r="L1863">
        <v>234</v>
      </c>
      <c r="M1863">
        <v>180</v>
      </c>
      <c r="N1863">
        <v>14</v>
      </c>
      <c r="O1863">
        <v>588</v>
      </c>
      <c r="P1863">
        <v>1683</v>
      </c>
      <c r="Q1863">
        <v>37791</v>
      </c>
      <c r="R1863">
        <v>453</v>
      </c>
      <c r="S1863">
        <v>362</v>
      </c>
      <c r="T1863">
        <v>2</v>
      </c>
      <c r="U1863">
        <v>7534</v>
      </c>
      <c r="V1863">
        <v>25.7</v>
      </c>
      <c r="W1863">
        <v>17511</v>
      </c>
      <c r="X1863">
        <v>163</v>
      </c>
      <c r="Y1863">
        <v>15363</v>
      </c>
      <c r="Z1863">
        <v>1023</v>
      </c>
      <c r="AA1863">
        <v>19984</v>
      </c>
      <c r="AB1863">
        <v>1114</v>
      </c>
      <c r="AC1863">
        <v>15688</v>
      </c>
      <c r="AD1863">
        <v>-261</v>
      </c>
      <c r="AE1863">
        <v>4396</v>
      </c>
      <c r="AF1863">
        <v>558344</v>
      </c>
      <c r="AG1863">
        <v>692</v>
      </c>
      <c r="AH1863">
        <v>8177</v>
      </c>
      <c r="AI1863">
        <v>1902</v>
      </c>
      <c r="AJ1863">
        <v>16812</v>
      </c>
      <c r="AK1863">
        <v>2448</v>
      </c>
      <c r="AL1863">
        <v>336972</v>
      </c>
      <c r="AM1863">
        <v>55170</v>
      </c>
      <c r="AN1863">
        <v>215957</v>
      </c>
      <c r="AO1863">
        <v>44</v>
      </c>
      <c r="AP1863">
        <v>6660</v>
      </c>
      <c r="AQ1863">
        <v>132947</v>
      </c>
      <c r="AR1863">
        <v>217551</v>
      </c>
      <c r="AS1863">
        <v>391.4</v>
      </c>
      <c r="AT1863">
        <f t="shared" si="87"/>
        <v>110.40623403168115</v>
      </c>
      <c r="AU1863" t="str">
        <f t="shared" si="88"/>
        <v>Hi</v>
      </c>
      <c r="AV1863" t="str">
        <f>VLOOKUP(AW1863,'East-West Table '!$A$1:$C$51,3)</f>
        <v>East</v>
      </c>
      <c r="AW1863">
        <f t="shared" si="89"/>
        <v>36000</v>
      </c>
    </row>
    <row r="1864" spans="1:49" x14ac:dyDescent="0.25">
      <c r="A1864" t="s">
        <v>1134</v>
      </c>
      <c r="B1864" t="s">
        <v>527</v>
      </c>
      <c r="C1864">
        <v>36075</v>
      </c>
      <c r="D1864">
        <v>123077</v>
      </c>
      <c r="E1864">
        <v>700</v>
      </c>
      <c r="F1864">
        <v>122377</v>
      </c>
      <c r="G1864">
        <v>6683</v>
      </c>
      <c r="H1864">
        <v>28465</v>
      </c>
      <c r="I1864">
        <v>14222</v>
      </c>
      <c r="J1864">
        <v>119630</v>
      </c>
      <c r="K1864">
        <v>985</v>
      </c>
      <c r="L1864">
        <v>569</v>
      </c>
      <c r="M1864">
        <v>707</v>
      </c>
      <c r="N1864">
        <v>20</v>
      </c>
      <c r="O1864">
        <v>1166</v>
      </c>
      <c r="P1864">
        <v>1869</v>
      </c>
      <c r="Q1864">
        <v>117994</v>
      </c>
      <c r="R1864">
        <v>1356</v>
      </c>
      <c r="S1864">
        <v>1040</v>
      </c>
      <c r="T1864">
        <v>15</v>
      </c>
      <c r="U1864">
        <v>21502</v>
      </c>
      <c r="V1864">
        <v>24.4</v>
      </c>
      <c r="W1864">
        <v>53799</v>
      </c>
      <c r="X1864">
        <v>968</v>
      </c>
      <c r="Y1864">
        <v>45522</v>
      </c>
      <c r="Z1864">
        <v>3001</v>
      </c>
      <c r="AA1864">
        <v>60245</v>
      </c>
      <c r="AB1864">
        <v>3421</v>
      </c>
      <c r="AC1864">
        <v>45708</v>
      </c>
      <c r="AD1864">
        <v>1274</v>
      </c>
      <c r="AE1864">
        <v>9760</v>
      </c>
      <c r="AF1864">
        <v>1608433</v>
      </c>
      <c r="AG1864">
        <v>2096</v>
      </c>
      <c r="AH1864">
        <v>24804</v>
      </c>
      <c r="AI1864">
        <v>5706</v>
      </c>
      <c r="AJ1864">
        <v>114826</v>
      </c>
      <c r="AK1864">
        <v>7184</v>
      </c>
      <c r="AL1864">
        <v>2099860</v>
      </c>
      <c r="AM1864">
        <v>0</v>
      </c>
      <c r="AN1864">
        <v>876299</v>
      </c>
      <c r="AO1864">
        <v>227</v>
      </c>
      <c r="AP1864">
        <v>28010</v>
      </c>
      <c r="AQ1864">
        <v>103156</v>
      </c>
      <c r="AR1864">
        <v>590281</v>
      </c>
      <c r="AS1864">
        <v>953.3</v>
      </c>
      <c r="AT1864">
        <f t="shared" si="87"/>
        <v>129.10626245672927</v>
      </c>
      <c r="AU1864" t="str">
        <f t="shared" si="88"/>
        <v>Hi</v>
      </c>
      <c r="AV1864" t="str">
        <f>VLOOKUP(AW1864,'East-West Table '!$A$1:$C$51,3)</f>
        <v>East</v>
      </c>
      <c r="AW1864">
        <f t="shared" si="89"/>
        <v>36000</v>
      </c>
    </row>
    <row r="1865" spans="1:49" x14ac:dyDescent="0.25">
      <c r="A1865" t="s">
        <v>540</v>
      </c>
      <c r="B1865" t="s">
        <v>527</v>
      </c>
      <c r="C1865">
        <v>36077</v>
      </c>
      <c r="D1865">
        <v>62583</v>
      </c>
      <c r="E1865">
        <v>907</v>
      </c>
      <c r="F1865">
        <v>61676</v>
      </c>
      <c r="G1865">
        <v>2708</v>
      </c>
      <c r="H1865">
        <v>11748</v>
      </c>
      <c r="I1865">
        <v>9351</v>
      </c>
      <c r="J1865">
        <v>59835</v>
      </c>
      <c r="K1865">
        <v>1326</v>
      </c>
      <c r="L1865">
        <v>185</v>
      </c>
      <c r="M1865">
        <v>623</v>
      </c>
      <c r="N1865">
        <v>32</v>
      </c>
      <c r="O1865">
        <v>582</v>
      </c>
      <c r="P1865">
        <v>1357</v>
      </c>
      <c r="Q1865">
        <v>58643</v>
      </c>
      <c r="R1865">
        <v>549</v>
      </c>
      <c r="S1865">
        <v>596</v>
      </c>
      <c r="T1865">
        <v>3</v>
      </c>
      <c r="U1865">
        <v>11172</v>
      </c>
      <c r="V1865">
        <v>22.4</v>
      </c>
      <c r="W1865">
        <v>30489</v>
      </c>
      <c r="X1865">
        <v>2008</v>
      </c>
      <c r="Y1865">
        <v>23291</v>
      </c>
      <c r="Z1865">
        <v>1641</v>
      </c>
      <c r="AA1865">
        <v>32267</v>
      </c>
      <c r="AB1865">
        <v>1398</v>
      </c>
      <c r="AC1865">
        <v>31191</v>
      </c>
      <c r="AD1865">
        <v>1317</v>
      </c>
      <c r="AE1865">
        <v>4987</v>
      </c>
      <c r="AF1865">
        <v>1005543</v>
      </c>
      <c r="AG1865">
        <v>1430</v>
      </c>
      <c r="AH1865">
        <v>18783</v>
      </c>
      <c r="AI1865">
        <v>4337</v>
      </c>
      <c r="AJ1865">
        <v>91390</v>
      </c>
      <c r="AK1865">
        <v>5321</v>
      </c>
      <c r="AL1865">
        <v>214577</v>
      </c>
      <c r="AM1865">
        <v>304286</v>
      </c>
      <c r="AN1865">
        <v>715681</v>
      </c>
      <c r="AO1865">
        <v>16</v>
      </c>
      <c r="AP1865">
        <v>4572</v>
      </c>
      <c r="AQ1865">
        <v>206233</v>
      </c>
      <c r="AR1865">
        <v>347755</v>
      </c>
      <c r="AS1865">
        <v>1002.8</v>
      </c>
      <c r="AT1865">
        <f t="shared" si="87"/>
        <v>62.408256880733951</v>
      </c>
      <c r="AU1865" t="str">
        <f t="shared" si="88"/>
        <v>Lo</v>
      </c>
      <c r="AV1865" t="str">
        <f>VLOOKUP(AW1865,'East-West Table '!$A$1:$C$51,3)</f>
        <v>East</v>
      </c>
      <c r="AW1865">
        <f t="shared" si="89"/>
        <v>36000</v>
      </c>
    </row>
    <row r="1866" spans="1:49" x14ac:dyDescent="0.25">
      <c r="A1866" t="s">
        <v>158</v>
      </c>
      <c r="B1866" t="s">
        <v>527</v>
      </c>
      <c r="C1866">
        <v>36079</v>
      </c>
      <c r="D1866">
        <v>100603</v>
      </c>
      <c r="E1866">
        <v>4760</v>
      </c>
      <c r="F1866">
        <v>95745</v>
      </c>
      <c r="G1866">
        <v>5802</v>
      </c>
      <c r="H1866">
        <v>24336</v>
      </c>
      <c r="I1866">
        <v>10716</v>
      </c>
      <c r="J1866">
        <v>94503</v>
      </c>
      <c r="K1866">
        <v>2763</v>
      </c>
      <c r="L1866">
        <v>200</v>
      </c>
      <c r="M1866">
        <v>2050</v>
      </c>
      <c r="N1866">
        <v>38</v>
      </c>
      <c r="O1866">
        <v>1049</v>
      </c>
      <c r="P1866">
        <v>9691</v>
      </c>
      <c r="Q1866">
        <v>85640</v>
      </c>
      <c r="R1866">
        <v>1159</v>
      </c>
      <c r="S1866">
        <v>623</v>
      </c>
      <c r="T1866">
        <v>12</v>
      </c>
      <c r="U1866">
        <v>12859</v>
      </c>
      <c r="V1866">
        <v>38.4</v>
      </c>
      <c r="W1866">
        <v>36448</v>
      </c>
      <c r="X1866">
        <v>1378</v>
      </c>
      <c r="Y1866">
        <v>32703</v>
      </c>
      <c r="Z1866">
        <v>4422</v>
      </c>
      <c r="AA1866">
        <v>56546</v>
      </c>
      <c r="AB1866">
        <v>1953</v>
      </c>
      <c r="AC1866">
        <v>38649</v>
      </c>
      <c r="AD1866">
        <v>5398</v>
      </c>
      <c r="AE1866">
        <v>4693</v>
      </c>
      <c r="AF1866">
        <v>1467960</v>
      </c>
      <c r="AG1866">
        <v>2995</v>
      </c>
      <c r="AH1866">
        <v>21892</v>
      </c>
      <c r="AI1866">
        <v>9044</v>
      </c>
      <c r="AJ1866">
        <v>60554</v>
      </c>
      <c r="AK1866">
        <v>10777</v>
      </c>
      <c r="AL1866">
        <v>379982</v>
      </c>
      <c r="AM1866">
        <v>0</v>
      </c>
      <c r="AN1866">
        <v>690307</v>
      </c>
      <c r="AO1866">
        <v>143</v>
      </c>
      <c r="AP1866">
        <v>44650</v>
      </c>
      <c r="AQ1866">
        <v>6720</v>
      </c>
      <c r="AR1866">
        <v>343627</v>
      </c>
      <c r="AS1866">
        <v>231.28</v>
      </c>
      <c r="AT1866">
        <f t="shared" si="87"/>
        <v>434.98356969906604</v>
      </c>
      <c r="AU1866" t="str">
        <f t="shared" si="88"/>
        <v>Hi</v>
      </c>
      <c r="AV1866" t="str">
        <f>VLOOKUP(AW1866,'East-West Table '!$A$1:$C$51,3)</f>
        <v>East</v>
      </c>
      <c r="AW1866">
        <f t="shared" si="89"/>
        <v>36000</v>
      </c>
    </row>
    <row r="1867" spans="1:49" x14ac:dyDescent="0.25">
      <c r="A1867" t="s">
        <v>1458</v>
      </c>
      <c r="B1867" t="s">
        <v>527</v>
      </c>
      <c r="C1867">
        <v>36081</v>
      </c>
      <c r="D1867">
        <v>2255175</v>
      </c>
      <c r="E1867">
        <v>25774</v>
      </c>
      <c r="F1867">
        <v>2229379</v>
      </c>
      <c r="G1867">
        <v>147606</v>
      </c>
      <c r="H1867">
        <v>505422</v>
      </c>
      <c r="I1867">
        <v>294132</v>
      </c>
      <c r="J1867">
        <v>1244758</v>
      </c>
      <c r="K1867">
        <v>471588</v>
      </c>
      <c r="L1867">
        <v>15540</v>
      </c>
      <c r="M1867">
        <v>479349</v>
      </c>
      <c r="N1867">
        <v>3503</v>
      </c>
      <c r="O1867">
        <v>40437</v>
      </c>
      <c r="P1867">
        <v>597773</v>
      </c>
      <c r="Q1867">
        <v>706361</v>
      </c>
      <c r="R1867">
        <v>30415</v>
      </c>
      <c r="S1867">
        <v>15119</v>
      </c>
      <c r="T1867">
        <v>178</v>
      </c>
      <c r="U1867">
        <v>490592</v>
      </c>
      <c r="V1867">
        <v>42.2</v>
      </c>
      <c r="W1867">
        <v>832512</v>
      </c>
      <c r="X1867">
        <v>15250</v>
      </c>
      <c r="Y1867">
        <v>782664</v>
      </c>
      <c r="Z1867">
        <v>72012</v>
      </c>
      <c r="AA1867">
        <v>1090666</v>
      </c>
      <c r="AB1867">
        <v>47823</v>
      </c>
      <c r="AC1867">
        <v>697993</v>
      </c>
      <c r="AD1867">
        <v>41255</v>
      </c>
      <c r="AE1867">
        <v>39741</v>
      </c>
      <c r="AF1867">
        <v>29076749</v>
      </c>
      <c r="AG1867">
        <v>40994</v>
      </c>
      <c r="AH1867">
        <v>473593</v>
      </c>
      <c r="AI1867">
        <v>179748</v>
      </c>
      <c r="AJ1867">
        <v>1748340</v>
      </c>
      <c r="AK1867">
        <v>189389</v>
      </c>
      <c r="AL1867">
        <v>6092932</v>
      </c>
      <c r="AM1867">
        <v>13868922</v>
      </c>
      <c r="AN1867">
        <v>11226779</v>
      </c>
      <c r="AO1867">
        <v>7252</v>
      </c>
      <c r="AP1867">
        <v>674175</v>
      </c>
      <c r="AQ1867">
        <v>0</v>
      </c>
      <c r="AR1867">
        <v>0</v>
      </c>
      <c r="AS1867">
        <v>109.24</v>
      </c>
      <c r="AT1867">
        <f t="shared" si="87"/>
        <v>20644.22372757232</v>
      </c>
      <c r="AU1867" t="str">
        <f t="shared" si="88"/>
        <v>Hi</v>
      </c>
      <c r="AV1867" t="str">
        <f>VLOOKUP(AW1867,'East-West Table '!$A$1:$C$51,3)</f>
        <v>East</v>
      </c>
      <c r="AW1867">
        <f t="shared" si="89"/>
        <v>36000</v>
      </c>
    </row>
    <row r="1868" spans="1:49" x14ac:dyDescent="0.25">
      <c r="A1868" t="s">
        <v>541</v>
      </c>
      <c r="B1868" t="s">
        <v>527</v>
      </c>
      <c r="C1868">
        <v>36083</v>
      </c>
      <c r="D1868">
        <v>155292</v>
      </c>
      <c r="E1868">
        <v>2754</v>
      </c>
      <c r="F1868">
        <v>152538</v>
      </c>
      <c r="G1868">
        <v>8511</v>
      </c>
      <c r="H1868">
        <v>34001</v>
      </c>
      <c r="I1868">
        <v>20149</v>
      </c>
      <c r="J1868">
        <v>140207</v>
      </c>
      <c r="K1868">
        <v>9039</v>
      </c>
      <c r="L1868">
        <v>394</v>
      </c>
      <c r="M1868">
        <v>3576</v>
      </c>
      <c r="N1868">
        <v>43</v>
      </c>
      <c r="O1868">
        <v>2033</v>
      </c>
      <c r="P1868">
        <v>4029</v>
      </c>
      <c r="Q1868">
        <v>137100</v>
      </c>
      <c r="R1868">
        <v>1739</v>
      </c>
      <c r="S1868">
        <v>1473</v>
      </c>
      <c r="T1868">
        <v>15</v>
      </c>
      <c r="U1868">
        <v>25625</v>
      </c>
      <c r="V1868">
        <v>23.7</v>
      </c>
      <c r="W1868">
        <v>68671</v>
      </c>
      <c r="X1868">
        <v>2551</v>
      </c>
      <c r="Y1868">
        <v>59894</v>
      </c>
      <c r="Z1868">
        <v>4899</v>
      </c>
      <c r="AA1868">
        <v>84392</v>
      </c>
      <c r="AB1868">
        <v>3380</v>
      </c>
      <c r="AC1868">
        <v>68538</v>
      </c>
      <c r="AD1868">
        <v>2143</v>
      </c>
      <c r="AE1868">
        <v>11575</v>
      </c>
      <c r="AF1868">
        <v>2619926</v>
      </c>
      <c r="AG1868">
        <v>2962</v>
      </c>
      <c r="AH1868">
        <v>43210</v>
      </c>
      <c r="AI1868">
        <v>8587</v>
      </c>
      <c r="AJ1868">
        <v>115255</v>
      </c>
      <c r="AK1868">
        <v>9995</v>
      </c>
      <c r="AL1868">
        <v>616972</v>
      </c>
      <c r="AM1868">
        <v>842492</v>
      </c>
      <c r="AN1868">
        <v>1105444</v>
      </c>
      <c r="AO1868">
        <v>510</v>
      </c>
      <c r="AP1868">
        <v>81395</v>
      </c>
      <c r="AQ1868">
        <v>92344</v>
      </c>
      <c r="AR1868">
        <v>2425329</v>
      </c>
      <c r="AS1868">
        <v>653.96</v>
      </c>
      <c r="AT1868">
        <f t="shared" si="87"/>
        <v>237.46406508043304</v>
      </c>
      <c r="AU1868" t="str">
        <f t="shared" si="88"/>
        <v>Hi</v>
      </c>
      <c r="AV1868" t="str">
        <f>VLOOKUP(AW1868,'East-West Table '!$A$1:$C$51,3)</f>
        <v>East</v>
      </c>
      <c r="AW1868">
        <f t="shared" si="89"/>
        <v>36000</v>
      </c>
    </row>
    <row r="1869" spans="1:49" x14ac:dyDescent="0.25">
      <c r="A1869" t="s">
        <v>217</v>
      </c>
      <c r="B1869" t="s">
        <v>527</v>
      </c>
      <c r="C1869">
        <v>36085</v>
      </c>
      <c r="D1869">
        <v>477377</v>
      </c>
      <c r="E1869">
        <v>33649</v>
      </c>
      <c r="F1869">
        <v>443728</v>
      </c>
      <c r="G1869">
        <v>29142</v>
      </c>
      <c r="H1869">
        <v>114446</v>
      </c>
      <c r="I1869">
        <v>56155</v>
      </c>
      <c r="J1869">
        <v>381377</v>
      </c>
      <c r="K1869">
        <v>52107</v>
      </c>
      <c r="L1869">
        <v>1570</v>
      </c>
      <c r="M1869">
        <v>35529</v>
      </c>
      <c r="N1869">
        <v>300</v>
      </c>
      <c r="O1869">
        <v>6494</v>
      </c>
      <c r="P1869">
        <v>71154</v>
      </c>
      <c r="Q1869">
        <v>320696</v>
      </c>
      <c r="R1869">
        <v>5903</v>
      </c>
      <c r="S1869">
        <v>3590</v>
      </c>
      <c r="T1869">
        <v>30</v>
      </c>
      <c r="U1869">
        <v>77275</v>
      </c>
      <c r="V1869">
        <v>43.9</v>
      </c>
      <c r="W1869">
        <v>177358</v>
      </c>
      <c r="X1869">
        <v>13365</v>
      </c>
      <c r="Y1869">
        <v>156341</v>
      </c>
      <c r="Z1869">
        <v>17794</v>
      </c>
      <c r="AA1869">
        <v>231593</v>
      </c>
      <c r="AB1869">
        <v>10198</v>
      </c>
      <c r="AC1869">
        <v>130795</v>
      </c>
      <c r="AD1869">
        <v>10189</v>
      </c>
      <c r="AE1869">
        <v>7979</v>
      </c>
      <c r="AF1869">
        <v>4984279</v>
      </c>
      <c r="AG1869">
        <v>8189</v>
      </c>
      <c r="AH1869">
        <v>87363</v>
      </c>
      <c r="AI1869">
        <v>28721</v>
      </c>
      <c r="AJ1869">
        <v>306863</v>
      </c>
      <c r="AK1869">
        <v>31079</v>
      </c>
      <c r="AL1869">
        <v>289816</v>
      </c>
      <c r="AM1869">
        <v>0</v>
      </c>
      <c r="AN1869">
        <v>3159828</v>
      </c>
      <c r="AO1869">
        <v>1036</v>
      </c>
      <c r="AP1869">
        <v>141915</v>
      </c>
      <c r="AQ1869">
        <v>44</v>
      </c>
      <c r="AR1869">
        <v>0</v>
      </c>
      <c r="AS1869">
        <v>58.48</v>
      </c>
      <c r="AT1869">
        <f t="shared" si="87"/>
        <v>8163.0813953488378</v>
      </c>
      <c r="AU1869" t="str">
        <f t="shared" si="88"/>
        <v>Hi</v>
      </c>
      <c r="AV1869" t="str">
        <f>VLOOKUP(AW1869,'East-West Table '!$A$1:$C$51,3)</f>
        <v>East</v>
      </c>
      <c r="AW1869">
        <f t="shared" si="89"/>
        <v>36000</v>
      </c>
    </row>
    <row r="1870" spans="1:49" x14ac:dyDescent="0.25">
      <c r="A1870" t="s">
        <v>1459</v>
      </c>
      <c r="B1870" t="s">
        <v>527</v>
      </c>
      <c r="C1870">
        <v>36087</v>
      </c>
      <c r="D1870">
        <v>294965</v>
      </c>
      <c r="E1870">
        <v>8212</v>
      </c>
      <c r="F1870">
        <v>286753</v>
      </c>
      <c r="G1870">
        <v>22579</v>
      </c>
      <c r="H1870">
        <v>80205</v>
      </c>
      <c r="I1870">
        <v>37643</v>
      </c>
      <c r="J1870">
        <v>236628</v>
      </c>
      <c r="K1870">
        <v>34206</v>
      </c>
      <c r="L1870">
        <v>1005</v>
      </c>
      <c r="M1870">
        <v>19065</v>
      </c>
      <c r="N1870">
        <v>456</v>
      </c>
      <c r="O1870">
        <v>3605</v>
      </c>
      <c r="P1870">
        <v>37424</v>
      </c>
      <c r="Q1870">
        <v>203367</v>
      </c>
      <c r="R1870">
        <v>4734</v>
      </c>
      <c r="S1870">
        <v>1986</v>
      </c>
      <c r="T1870">
        <v>23</v>
      </c>
      <c r="U1870">
        <v>42751</v>
      </c>
      <c r="V1870">
        <v>32.6</v>
      </c>
      <c r="W1870">
        <v>97022</v>
      </c>
      <c r="X1870">
        <v>2049</v>
      </c>
      <c r="Y1870">
        <v>92675</v>
      </c>
      <c r="Z1870">
        <v>13702</v>
      </c>
      <c r="AA1870">
        <v>152457</v>
      </c>
      <c r="AB1870">
        <v>5608</v>
      </c>
      <c r="AC1870">
        <v>149124</v>
      </c>
      <c r="AD1870">
        <v>11797</v>
      </c>
      <c r="AE1870">
        <v>21336</v>
      </c>
      <c r="AF1870">
        <v>7495600</v>
      </c>
      <c r="AG1870">
        <v>9206</v>
      </c>
      <c r="AH1870">
        <v>104581</v>
      </c>
      <c r="AI1870">
        <v>23757</v>
      </c>
      <c r="AJ1870">
        <v>415404</v>
      </c>
      <c r="AK1870">
        <v>29675</v>
      </c>
      <c r="AL1870">
        <v>7652473</v>
      </c>
      <c r="AM1870">
        <v>0</v>
      </c>
      <c r="AN1870">
        <v>3142865</v>
      </c>
      <c r="AO1870">
        <v>702</v>
      </c>
      <c r="AP1870">
        <v>106644</v>
      </c>
      <c r="AQ1870">
        <v>0</v>
      </c>
      <c r="AR1870">
        <v>1525709</v>
      </c>
      <c r="AS1870">
        <v>174.22</v>
      </c>
      <c r="AT1870">
        <f t="shared" si="87"/>
        <v>1693.0604982206405</v>
      </c>
      <c r="AU1870" t="str">
        <f t="shared" si="88"/>
        <v>Hi</v>
      </c>
      <c r="AV1870" t="str">
        <f>VLOOKUP(AW1870,'East-West Table '!$A$1:$C$51,3)</f>
        <v>East</v>
      </c>
      <c r="AW1870">
        <f t="shared" si="89"/>
        <v>36000</v>
      </c>
    </row>
    <row r="1871" spans="1:49" x14ac:dyDescent="0.25">
      <c r="A1871" t="s">
        <v>542</v>
      </c>
      <c r="B1871" t="s">
        <v>527</v>
      </c>
      <c r="C1871">
        <v>36089</v>
      </c>
      <c r="D1871">
        <v>111284</v>
      </c>
      <c r="E1871">
        <v>-635</v>
      </c>
      <c r="F1871">
        <v>111931</v>
      </c>
      <c r="G1871">
        <v>5925</v>
      </c>
      <c r="H1871">
        <v>22955</v>
      </c>
      <c r="I1871">
        <v>14733</v>
      </c>
      <c r="J1871">
        <v>105523</v>
      </c>
      <c r="K1871">
        <v>2630</v>
      </c>
      <c r="L1871">
        <v>1137</v>
      </c>
      <c r="M1871">
        <v>1100</v>
      </c>
      <c r="N1871">
        <v>49</v>
      </c>
      <c r="O1871">
        <v>845</v>
      </c>
      <c r="P1871">
        <v>2079</v>
      </c>
      <c r="Q1871">
        <v>103808</v>
      </c>
      <c r="R1871">
        <v>1224</v>
      </c>
      <c r="S1871">
        <v>1039</v>
      </c>
      <c r="T1871">
        <v>7</v>
      </c>
      <c r="U1871">
        <v>20490</v>
      </c>
      <c r="V1871">
        <v>20.2</v>
      </c>
      <c r="W1871">
        <v>50561</v>
      </c>
      <c r="X1871">
        <v>841</v>
      </c>
      <c r="Y1871">
        <v>40506</v>
      </c>
      <c r="Z1871">
        <v>2579</v>
      </c>
      <c r="AA1871">
        <v>49747</v>
      </c>
      <c r="AB1871">
        <v>2821</v>
      </c>
      <c r="AC1871">
        <v>50213</v>
      </c>
      <c r="AD1871">
        <v>-137</v>
      </c>
      <c r="AE1871">
        <v>10999</v>
      </c>
      <c r="AF1871">
        <v>1687888</v>
      </c>
      <c r="AG1871">
        <v>2112</v>
      </c>
      <c r="AH1871">
        <v>28431</v>
      </c>
      <c r="AI1871">
        <v>5146</v>
      </c>
      <c r="AJ1871">
        <v>91981</v>
      </c>
      <c r="AK1871">
        <v>6515</v>
      </c>
      <c r="AL1871">
        <v>1477374</v>
      </c>
      <c r="AM1871">
        <v>288179</v>
      </c>
      <c r="AN1871">
        <v>971042</v>
      </c>
      <c r="AO1871">
        <v>247</v>
      </c>
      <c r="AP1871">
        <v>22605</v>
      </c>
      <c r="AQ1871">
        <v>403364</v>
      </c>
      <c r="AR1871">
        <v>659267</v>
      </c>
      <c r="AS1871">
        <v>2685.6</v>
      </c>
      <c r="AT1871">
        <f t="shared" si="87"/>
        <v>41.437295204051239</v>
      </c>
      <c r="AU1871" t="str">
        <f t="shared" si="88"/>
        <v>Lo</v>
      </c>
      <c r="AV1871" t="str">
        <f>VLOOKUP(AW1871,'East-West Table '!$A$1:$C$51,3)</f>
        <v>East</v>
      </c>
      <c r="AW1871">
        <f t="shared" si="89"/>
        <v>36000</v>
      </c>
    </row>
    <row r="1872" spans="1:49" x14ac:dyDescent="0.25">
      <c r="A1872" t="s">
        <v>543</v>
      </c>
      <c r="B1872" t="s">
        <v>527</v>
      </c>
      <c r="C1872">
        <v>36091</v>
      </c>
      <c r="D1872">
        <v>215473</v>
      </c>
      <c r="E1872">
        <v>14838</v>
      </c>
      <c r="F1872">
        <v>200635</v>
      </c>
      <c r="G1872">
        <v>11906</v>
      </c>
      <c r="H1872">
        <v>47845</v>
      </c>
      <c r="I1872">
        <v>25723</v>
      </c>
      <c r="J1872">
        <v>205584</v>
      </c>
      <c r="K1872">
        <v>3338</v>
      </c>
      <c r="L1872">
        <v>456</v>
      </c>
      <c r="M1872">
        <v>3709</v>
      </c>
      <c r="N1872">
        <v>58</v>
      </c>
      <c r="O1872">
        <v>2328</v>
      </c>
      <c r="P1872">
        <v>4133</v>
      </c>
      <c r="Q1872">
        <v>201914</v>
      </c>
      <c r="R1872">
        <v>2409</v>
      </c>
      <c r="S1872">
        <v>1508</v>
      </c>
      <c r="T1872">
        <v>15</v>
      </c>
      <c r="U1872">
        <v>27182</v>
      </c>
      <c r="V1872">
        <v>25</v>
      </c>
      <c r="W1872">
        <v>93747</v>
      </c>
      <c r="X1872">
        <v>7046</v>
      </c>
      <c r="Y1872">
        <v>78165</v>
      </c>
      <c r="Z1872">
        <v>7556</v>
      </c>
      <c r="AA1872">
        <v>120805</v>
      </c>
      <c r="AB1872">
        <v>4192</v>
      </c>
      <c r="AC1872">
        <v>105794</v>
      </c>
      <c r="AD1872">
        <v>12863</v>
      </c>
      <c r="AE1872">
        <v>14118</v>
      </c>
      <c r="AF1872">
        <v>3790261</v>
      </c>
      <c r="AG1872">
        <v>4785</v>
      </c>
      <c r="AH1872">
        <v>61889</v>
      </c>
      <c r="AI1872">
        <v>14219</v>
      </c>
      <c r="AJ1872">
        <v>252207</v>
      </c>
      <c r="AK1872">
        <v>16179</v>
      </c>
      <c r="AL1872">
        <v>1395541</v>
      </c>
      <c r="AM1872">
        <v>2655159</v>
      </c>
      <c r="AN1872">
        <v>2196328</v>
      </c>
      <c r="AO1872">
        <v>987</v>
      </c>
      <c r="AP1872">
        <v>234755</v>
      </c>
      <c r="AQ1872">
        <v>74976</v>
      </c>
      <c r="AR1872">
        <v>844281</v>
      </c>
      <c r="AS1872">
        <v>811.84</v>
      </c>
      <c r="AT1872">
        <f t="shared" si="87"/>
        <v>265.41313559322032</v>
      </c>
      <c r="AU1872" t="str">
        <f t="shared" si="88"/>
        <v>Hi</v>
      </c>
      <c r="AV1872" t="str">
        <f>VLOOKUP(AW1872,'East-West Table '!$A$1:$C$51,3)</f>
        <v>East</v>
      </c>
      <c r="AW1872">
        <f t="shared" si="89"/>
        <v>36000</v>
      </c>
    </row>
    <row r="1873" spans="1:49" x14ac:dyDescent="0.25">
      <c r="A1873" t="s">
        <v>544</v>
      </c>
      <c r="B1873" t="s">
        <v>527</v>
      </c>
      <c r="C1873">
        <v>36093</v>
      </c>
      <c r="D1873">
        <v>150440</v>
      </c>
      <c r="E1873">
        <v>3890</v>
      </c>
      <c r="F1873">
        <v>146555</v>
      </c>
      <c r="G1873">
        <v>8912</v>
      </c>
      <c r="H1873">
        <v>34242</v>
      </c>
      <c r="I1873">
        <v>23123</v>
      </c>
      <c r="J1873">
        <v>128142</v>
      </c>
      <c r="K1873">
        <v>13165</v>
      </c>
      <c r="L1873">
        <v>468</v>
      </c>
      <c r="M1873">
        <v>5708</v>
      </c>
      <c r="N1873">
        <v>78</v>
      </c>
      <c r="O1873">
        <v>2879</v>
      </c>
      <c r="P1873">
        <v>6037</v>
      </c>
      <c r="Q1873">
        <v>123547</v>
      </c>
      <c r="R1873">
        <v>1837</v>
      </c>
      <c r="S1873">
        <v>1559</v>
      </c>
      <c r="T1873">
        <v>11</v>
      </c>
      <c r="U1873">
        <v>25813</v>
      </c>
      <c r="V1873">
        <v>21.8</v>
      </c>
      <c r="W1873">
        <v>66009</v>
      </c>
      <c r="X1873">
        <v>980</v>
      </c>
      <c r="Y1873">
        <v>59684</v>
      </c>
      <c r="Z1873">
        <v>5336</v>
      </c>
      <c r="AA1873">
        <v>75941</v>
      </c>
      <c r="AB1873">
        <v>3049</v>
      </c>
      <c r="AC1873">
        <v>76013</v>
      </c>
      <c r="AD1873">
        <v>-1280</v>
      </c>
      <c r="AE1873">
        <v>11234</v>
      </c>
      <c r="AF1873">
        <v>3865226</v>
      </c>
      <c r="AG1873">
        <v>3106</v>
      </c>
      <c r="AH1873">
        <v>50308</v>
      </c>
      <c r="AI1873">
        <v>8271</v>
      </c>
      <c r="AJ1873">
        <v>112405</v>
      </c>
      <c r="AK1873">
        <v>9772</v>
      </c>
      <c r="AL1873">
        <v>3704662</v>
      </c>
      <c r="AM1873">
        <v>405319</v>
      </c>
      <c r="AN1873">
        <v>1323289</v>
      </c>
      <c r="AO1873">
        <v>237</v>
      </c>
      <c r="AP1873">
        <v>33416</v>
      </c>
      <c r="AQ1873">
        <v>21727</v>
      </c>
      <c r="AR1873">
        <v>2352640</v>
      </c>
      <c r="AS1873">
        <v>206.1</v>
      </c>
      <c r="AT1873">
        <f t="shared" si="87"/>
        <v>729.93692382338668</v>
      </c>
      <c r="AU1873" t="str">
        <f t="shared" si="88"/>
        <v>Hi</v>
      </c>
      <c r="AV1873" t="str">
        <f>VLOOKUP(AW1873,'East-West Table '!$A$1:$C$51,3)</f>
        <v>East</v>
      </c>
      <c r="AW1873">
        <f t="shared" si="89"/>
        <v>36000</v>
      </c>
    </row>
    <row r="1874" spans="1:49" x14ac:dyDescent="0.25">
      <c r="A1874" t="s">
        <v>1135</v>
      </c>
      <c r="B1874" t="s">
        <v>527</v>
      </c>
      <c r="C1874">
        <v>36095</v>
      </c>
      <c r="D1874">
        <v>32196</v>
      </c>
      <c r="E1874">
        <v>614</v>
      </c>
      <c r="F1874">
        <v>31582</v>
      </c>
      <c r="G1874">
        <v>1461</v>
      </c>
      <c r="H1874">
        <v>6523</v>
      </c>
      <c r="I1874">
        <v>4825</v>
      </c>
      <c r="J1874">
        <v>31191</v>
      </c>
      <c r="K1874">
        <v>446</v>
      </c>
      <c r="L1874">
        <v>108</v>
      </c>
      <c r="M1874">
        <v>137</v>
      </c>
      <c r="N1874">
        <v>7</v>
      </c>
      <c r="O1874">
        <v>307</v>
      </c>
      <c r="P1874">
        <v>626</v>
      </c>
      <c r="Q1874">
        <v>30634</v>
      </c>
      <c r="R1874">
        <v>290</v>
      </c>
      <c r="S1874">
        <v>295</v>
      </c>
      <c r="T1874">
        <v>2</v>
      </c>
      <c r="U1874">
        <v>5600</v>
      </c>
      <c r="V1874">
        <v>28.5</v>
      </c>
      <c r="W1874">
        <v>16376</v>
      </c>
      <c r="X1874">
        <v>461</v>
      </c>
      <c r="Y1874">
        <v>11991</v>
      </c>
      <c r="Z1874">
        <v>867</v>
      </c>
      <c r="AA1874">
        <v>15987</v>
      </c>
      <c r="AB1874">
        <v>800</v>
      </c>
      <c r="AC1874">
        <v>12899</v>
      </c>
      <c r="AD1874">
        <v>407</v>
      </c>
      <c r="AE1874">
        <v>2935</v>
      </c>
      <c r="AF1874">
        <v>399844</v>
      </c>
      <c r="AG1874">
        <v>597</v>
      </c>
      <c r="AH1874">
        <v>5842</v>
      </c>
      <c r="AI1874">
        <v>2013</v>
      </c>
      <c r="AJ1874">
        <v>19528</v>
      </c>
      <c r="AK1874">
        <v>2293</v>
      </c>
      <c r="AL1874">
        <v>0</v>
      </c>
      <c r="AM1874">
        <v>37049</v>
      </c>
      <c r="AN1874">
        <v>238964</v>
      </c>
      <c r="AO1874">
        <v>191</v>
      </c>
      <c r="AP1874">
        <v>19311</v>
      </c>
      <c r="AQ1874">
        <v>112735</v>
      </c>
      <c r="AR1874">
        <v>176760</v>
      </c>
      <c r="AS1874">
        <v>622.02</v>
      </c>
      <c r="AT1874">
        <f t="shared" si="87"/>
        <v>51.760393556477283</v>
      </c>
      <c r="AU1874" t="str">
        <f t="shared" si="88"/>
        <v>Lo</v>
      </c>
      <c r="AV1874" t="str">
        <f>VLOOKUP(AW1874,'East-West Table '!$A$1:$C$51,3)</f>
        <v>East</v>
      </c>
      <c r="AW1874">
        <f t="shared" si="89"/>
        <v>36000</v>
      </c>
    </row>
    <row r="1875" spans="1:49" x14ac:dyDescent="0.25">
      <c r="A1875" t="s">
        <v>1460</v>
      </c>
      <c r="B1875" t="s">
        <v>527</v>
      </c>
      <c r="C1875">
        <v>36097</v>
      </c>
      <c r="D1875">
        <v>19415</v>
      </c>
      <c r="E1875">
        <v>191</v>
      </c>
      <c r="F1875">
        <v>19224</v>
      </c>
      <c r="G1875">
        <v>943</v>
      </c>
      <c r="H1875">
        <v>4204</v>
      </c>
      <c r="I1875">
        <v>2943</v>
      </c>
      <c r="J1875">
        <v>18740</v>
      </c>
      <c r="K1875">
        <v>316</v>
      </c>
      <c r="L1875">
        <v>96</v>
      </c>
      <c r="M1875">
        <v>70</v>
      </c>
      <c r="N1875">
        <v>5</v>
      </c>
      <c r="O1875">
        <v>188</v>
      </c>
      <c r="P1875">
        <v>261</v>
      </c>
      <c r="Q1875">
        <v>18518</v>
      </c>
      <c r="R1875">
        <v>188</v>
      </c>
      <c r="S1875">
        <v>164</v>
      </c>
      <c r="T1875">
        <v>2</v>
      </c>
      <c r="U1875">
        <v>3657</v>
      </c>
      <c r="V1875">
        <v>25.4</v>
      </c>
      <c r="W1875">
        <v>9351</v>
      </c>
      <c r="X1875">
        <v>170</v>
      </c>
      <c r="Y1875">
        <v>7374</v>
      </c>
      <c r="Z1875">
        <v>492</v>
      </c>
      <c r="AA1875">
        <v>9968</v>
      </c>
      <c r="AB1875">
        <v>498</v>
      </c>
      <c r="AC1875">
        <v>9120</v>
      </c>
      <c r="AD1875">
        <v>1181</v>
      </c>
      <c r="AE1875">
        <v>1198</v>
      </c>
      <c r="AF1875">
        <v>218964</v>
      </c>
      <c r="AG1875">
        <v>342</v>
      </c>
      <c r="AH1875">
        <v>3179</v>
      </c>
      <c r="AI1875">
        <v>1209</v>
      </c>
      <c r="AJ1875">
        <v>13653</v>
      </c>
      <c r="AK1875">
        <v>1448</v>
      </c>
      <c r="AL1875">
        <v>0</v>
      </c>
      <c r="AM1875">
        <v>0</v>
      </c>
      <c r="AN1875">
        <v>109564</v>
      </c>
      <c r="AO1875">
        <v>61</v>
      </c>
      <c r="AP1875">
        <v>6181</v>
      </c>
      <c r="AQ1875">
        <v>73865</v>
      </c>
      <c r="AR1875">
        <v>101252</v>
      </c>
      <c r="AS1875">
        <v>328.71</v>
      </c>
      <c r="AT1875">
        <f t="shared" si="87"/>
        <v>59.064220741687208</v>
      </c>
      <c r="AU1875" t="str">
        <f t="shared" si="88"/>
        <v>Lo</v>
      </c>
      <c r="AV1875" t="str">
        <f>VLOOKUP(AW1875,'East-West Table '!$A$1:$C$51,3)</f>
        <v>East</v>
      </c>
      <c r="AW1875">
        <f t="shared" si="89"/>
        <v>36000</v>
      </c>
    </row>
    <row r="1876" spans="1:49" x14ac:dyDescent="0.25">
      <c r="A1876" t="s">
        <v>1136</v>
      </c>
      <c r="B1876" t="s">
        <v>527</v>
      </c>
      <c r="C1876">
        <v>36099</v>
      </c>
      <c r="D1876">
        <v>34724</v>
      </c>
      <c r="E1876">
        <v>1382</v>
      </c>
      <c r="F1876">
        <v>33342</v>
      </c>
      <c r="G1876">
        <v>1734</v>
      </c>
      <c r="H1876">
        <v>7216</v>
      </c>
      <c r="I1876">
        <v>4982</v>
      </c>
      <c r="J1876">
        <v>32144</v>
      </c>
      <c r="K1876">
        <v>1707</v>
      </c>
      <c r="L1876">
        <v>97</v>
      </c>
      <c r="M1876">
        <v>369</v>
      </c>
      <c r="N1876">
        <v>7</v>
      </c>
      <c r="O1876">
        <v>400</v>
      </c>
      <c r="P1876">
        <v>987</v>
      </c>
      <c r="Q1876">
        <v>31345</v>
      </c>
      <c r="R1876">
        <v>337</v>
      </c>
      <c r="S1876">
        <v>308</v>
      </c>
      <c r="T1876">
        <v>1</v>
      </c>
      <c r="U1876">
        <v>5830</v>
      </c>
      <c r="V1876">
        <v>22.5</v>
      </c>
      <c r="W1876">
        <v>14834</v>
      </c>
      <c r="X1876">
        <v>40</v>
      </c>
      <c r="Y1876">
        <v>12630</v>
      </c>
      <c r="Z1876">
        <v>903</v>
      </c>
      <c r="AA1876">
        <v>17423</v>
      </c>
      <c r="AB1876">
        <v>777</v>
      </c>
      <c r="AC1876">
        <v>15917</v>
      </c>
      <c r="AD1876">
        <v>1325</v>
      </c>
      <c r="AE1876">
        <v>2706</v>
      </c>
      <c r="AF1876">
        <v>493608</v>
      </c>
      <c r="AG1876">
        <v>683</v>
      </c>
      <c r="AH1876">
        <v>8004</v>
      </c>
      <c r="AI1876">
        <v>1798</v>
      </c>
      <c r="AJ1876">
        <v>26840</v>
      </c>
      <c r="AK1876">
        <v>2269</v>
      </c>
      <c r="AL1876">
        <v>315027</v>
      </c>
      <c r="AM1876">
        <v>0</v>
      </c>
      <c r="AN1876">
        <v>317913</v>
      </c>
      <c r="AO1876">
        <v>33</v>
      </c>
      <c r="AP1876">
        <v>2892</v>
      </c>
      <c r="AQ1876">
        <v>127242</v>
      </c>
      <c r="AR1876">
        <v>180020</v>
      </c>
      <c r="AS1876">
        <v>324.91000000000003</v>
      </c>
      <c r="AT1876">
        <f t="shared" si="87"/>
        <v>106.87267243236587</v>
      </c>
      <c r="AU1876" t="str">
        <f t="shared" si="88"/>
        <v>Hi</v>
      </c>
      <c r="AV1876" t="str">
        <f>VLOOKUP(AW1876,'East-West Table '!$A$1:$C$51,3)</f>
        <v>East</v>
      </c>
      <c r="AW1876">
        <f t="shared" si="89"/>
        <v>36000</v>
      </c>
    </row>
    <row r="1877" spans="1:49" x14ac:dyDescent="0.25">
      <c r="A1877" t="s">
        <v>545</v>
      </c>
      <c r="B1877" t="s">
        <v>527</v>
      </c>
      <c r="C1877">
        <v>36101</v>
      </c>
      <c r="D1877">
        <v>98236</v>
      </c>
      <c r="E1877">
        <v>-490</v>
      </c>
      <c r="F1877">
        <v>98726</v>
      </c>
      <c r="G1877">
        <v>5466</v>
      </c>
      <c r="H1877">
        <v>22495</v>
      </c>
      <c r="I1877">
        <v>14831</v>
      </c>
      <c r="J1877">
        <v>94385</v>
      </c>
      <c r="K1877">
        <v>1545</v>
      </c>
      <c r="L1877">
        <v>304</v>
      </c>
      <c r="M1877">
        <v>1176</v>
      </c>
      <c r="N1877">
        <v>16</v>
      </c>
      <c r="O1877">
        <v>810</v>
      </c>
      <c r="P1877">
        <v>1042</v>
      </c>
      <c r="Q1877">
        <v>93496</v>
      </c>
      <c r="R1877">
        <v>1094</v>
      </c>
      <c r="S1877">
        <v>1031</v>
      </c>
      <c r="T1877">
        <v>7</v>
      </c>
      <c r="U1877">
        <v>19038</v>
      </c>
      <c r="V1877">
        <v>21.6</v>
      </c>
      <c r="W1877">
        <v>46810</v>
      </c>
      <c r="X1877">
        <v>678</v>
      </c>
      <c r="Y1877">
        <v>39071</v>
      </c>
      <c r="Z1877">
        <v>3023</v>
      </c>
      <c r="AA1877">
        <v>44945</v>
      </c>
      <c r="AB1877">
        <v>2319</v>
      </c>
      <c r="AC1877">
        <v>48852</v>
      </c>
      <c r="AD1877">
        <v>-3486</v>
      </c>
      <c r="AE1877">
        <v>8469</v>
      </c>
      <c r="AF1877">
        <v>2368868</v>
      </c>
      <c r="AG1877">
        <v>1846</v>
      </c>
      <c r="AH1877">
        <v>28126</v>
      </c>
      <c r="AI1877">
        <v>5591</v>
      </c>
      <c r="AJ1877">
        <v>84283</v>
      </c>
      <c r="AK1877">
        <v>6613</v>
      </c>
      <c r="AL1877">
        <v>1273225</v>
      </c>
      <c r="AM1877">
        <v>435750</v>
      </c>
      <c r="AN1877">
        <v>777921</v>
      </c>
      <c r="AO1877">
        <v>191</v>
      </c>
      <c r="AP1877">
        <v>26345</v>
      </c>
      <c r="AQ1877">
        <v>373294</v>
      </c>
      <c r="AR1877">
        <v>643724</v>
      </c>
      <c r="AS1877">
        <v>1392.64</v>
      </c>
      <c r="AT1877">
        <f t="shared" si="87"/>
        <v>70.539407169117638</v>
      </c>
      <c r="AU1877" t="str">
        <f t="shared" si="88"/>
        <v>Lo</v>
      </c>
      <c r="AV1877" t="str">
        <f>VLOOKUP(AW1877,'East-West Table '!$A$1:$C$51,3)</f>
        <v>East</v>
      </c>
      <c r="AW1877">
        <f t="shared" si="89"/>
        <v>36000</v>
      </c>
    </row>
    <row r="1878" spans="1:49" x14ac:dyDescent="0.25">
      <c r="A1878" t="s">
        <v>546</v>
      </c>
      <c r="B1878" t="s">
        <v>527</v>
      </c>
      <c r="C1878">
        <v>36103</v>
      </c>
      <c r="D1878">
        <v>1469715</v>
      </c>
      <c r="E1878">
        <v>50363</v>
      </c>
      <c r="F1878">
        <v>1419369</v>
      </c>
      <c r="G1878">
        <v>96606</v>
      </c>
      <c r="H1878">
        <v>367877</v>
      </c>
      <c r="I1878">
        <v>182706</v>
      </c>
      <c r="J1878">
        <v>1280614</v>
      </c>
      <c r="K1878">
        <v>115295</v>
      </c>
      <c r="L1878">
        <v>5419</v>
      </c>
      <c r="M1878">
        <v>49823</v>
      </c>
      <c r="N1878">
        <v>1148</v>
      </c>
      <c r="O1878">
        <v>17416</v>
      </c>
      <c r="P1878">
        <v>191552</v>
      </c>
      <c r="Q1878">
        <v>1107589</v>
      </c>
      <c r="R1878">
        <v>19668</v>
      </c>
      <c r="S1878">
        <v>11244</v>
      </c>
      <c r="T1878">
        <v>91</v>
      </c>
      <c r="U1878">
        <v>214085</v>
      </c>
      <c r="V1878">
        <v>31.8</v>
      </c>
      <c r="W1878">
        <v>542914</v>
      </c>
      <c r="X1878">
        <v>20598</v>
      </c>
      <c r="Y1878">
        <v>469299</v>
      </c>
      <c r="Z1878">
        <v>62377</v>
      </c>
      <c r="AA1878">
        <v>785622</v>
      </c>
      <c r="AB1878">
        <v>30527</v>
      </c>
      <c r="AC1878">
        <v>793253</v>
      </c>
      <c r="AD1878">
        <v>55874</v>
      </c>
      <c r="AE1878">
        <v>106129</v>
      </c>
      <c r="AF1878">
        <v>37758442</v>
      </c>
      <c r="AG1878">
        <v>47611</v>
      </c>
      <c r="AH1878">
        <v>555718</v>
      </c>
      <c r="AI1878">
        <v>116324</v>
      </c>
      <c r="AJ1878">
        <v>1733779</v>
      </c>
      <c r="AK1878">
        <v>144806</v>
      </c>
      <c r="AL1878">
        <v>15350063</v>
      </c>
      <c r="AM1878">
        <v>31089261</v>
      </c>
      <c r="AN1878">
        <v>18469555</v>
      </c>
      <c r="AO1878">
        <v>2573</v>
      </c>
      <c r="AP1878">
        <v>730896</v>
      </c>
      <c r="AQ1878">
        <v>34127</v>
      </c>
      <c r="AR1878">
        <v>8648813</v>
      </c>
      <c r="AS1878">
        <v>912.2</v>
      </c>
      <c r="AT1878">
        <f t="shared" si="87"/>
        <v>1611.1762771322078</v>
      </c>
      <c r="AU1878" t="str">
        <f t="shared" si="88"/>
        <v>Hi</v>
      </c>
      <c r="AV1878" t="str">
        <f>VLOOKUP(AW1878,'East-West Table '!$A$1:$C$51,3)</f>
        <v>East</v>
      </c>
      <c r="AW1878">
        <f t="shared" si="89"/>
        <v>36000</v>
      </c>
    </row>
    <row r="1879" spans="1:49" x14ac:dyDescent="0.25">
      <c r="A1879" t="s">
        <v>547</v>
      </c>
      <c r="B1879" t="s">
        <v>527</v>
      </c>
      <c r="C1879">
        <v>36105</v>
      </c>
      <c r="D1879">
        <v>76588</v>
      </c>
      <c r="E1879">
        <v>2624</v>
      </c>
      <c r="F1879">
        <v>73966</v>
      </c>
      <c r="G1879">
        <v>4230</v>
      </c>
      <c r="H1879">
        <v>17321</v>
      </c>
      <c r="I1879">
        <v>10794</v>
      </c>
      <c r="J1879">
        <v>66515</v>
      </c>
      <c r="K1879">
        <v>7485</v>
      </c>
      <c r="L1879">
        <v>229</v>
      </c>
      <c r="M1879">
        <v>1212</v>
      </c>
      <c r="N1879">
        <v>42</v>
      </c>
      <c r="O1879">
        <v>1105</v>
      </c>
      <c r="P1879">
        <v>8568</v>
      </c>
      <c r="Q1879">
        <v>58971</v>
      </c>
      <c r="R1879">
        <v>851</v>
      </c>
      <c r="S1879">
        <v>724</v>
      </c>
      <c r="T1879">
        <v>5</v>
      </c>
      <c r="U1879">
        <v>15556</v>
      </c>
      <c r="V1879">
        <v>29.3</v>
      </c>
      <c r="W1879">
        <v>47835</v>
      </c>
      <c r="X1879">
        <v>3106</v>
      </c>
      <c r="Y1879">
        <v>27661</v>
      </c>
      <c r="Z1879">
        <v>2258</v>
      </c>
      <c r="AA1879">
        <v>35352</v>
      </c>
      <c r="AB1879">
        <v>1726</v>
      </c>
      <c r="AC1879">
        <v>35822</v>
      </c>
      <c r="AD1879">
        <v>2744</v>
      </c>
      <c r="AE1879">
        <v>6407</v>
      </c>
      <c r="AF1879">
        <v>1205573</v>
      </c>
      <c r="AG1879">
        <v>2099</v>
      </c>
      <c r="AH1879">
        <v>17978</v>
      </c>
      <c r="AI1879">
        <v>5740</v>
      </c>
      <c r="AJ1879">
        <v>127711</v>
      </c>
      <c r="AK1879">
        <v>6861</v>
      </c>
      <c r="AL1879">
        <v>109452</v>
      </c>
      <c r="AM1879">
        <v>220761</v>
      </c>
      <c r="AN1879">
        <v>578761</v>
      </c>
      <c r="AO1879">
        <v>743</v>
      </c>
      <c r="AP1879">
        <v>114336</v>
      </c>
      <c r="AQ1879">
        <v>63614</v>
      </c>
      <c r="AR1879">
        <v>519833</v>
      </c>
      <c r="AS1879">
        <v>969.71</v>
      </c>
      <c r="AT1879">
        <f t="shared" si="87"/>
        <v>78.980313702034621</v>
      </c>
      <c r="AU1879" t="str">
        <f t="shared" si="88"/>
        <v>Lo</v>
      </c>
      <c r="AV1879" t="str">
        <f>VLOOKUP(AW1879,'East-West Table '!$A$1:$C$51,3)</f>
        <v>East</v>
      </c>
      <c r="AW1879">
        <f t="shared" si="89"/>
        <v>36000</v>
      </c>
    </row>
    <row r="1880" spans="1:49" x14ac:dyDescent="0.25">
      <c r="A1880" t="s">
        <v>548</v>
      </c>
      <c r="B1880" t="s">
        <v>527</v>
      </c>
      <c r="C1880">
        <v>36107</v>
      </c>
      <c r="D1880">
        <v>51285</v>
      </c>
      <c r="E1880">
        <v>-499</v>
      </c>
      <c r="F1880">
        <v>51784</v>
      </c>
      <c r="G1880">
        <v>2850</v>
      </c>
      <c r="H1880">
        <v>11863</v>
      </c>
      <c r="I1880">
        <v>7185</v>
      </c>
      <c r="J1880">
        <v>49903</v>
      </c>
      <c r="K1880">
        <v>407</v>
      </c>
      <c r="L1880">
        <v>134</v>
      </c>
      <c r="M1880">
        <v>415</v>
      </c>
      <c r="N1880">
        <v>6</v>
      </c>
      <c r="O1880">
        <v>420</v>
      </c>
      <c r="P1880">
        <v>683</v>
      </c>
      <c r="Q1880">
        <v>49311</v>
      </c>
      <c r="R1880">
        <v>583</v>
      </c>
      <c r="S1880">
        <v>415</v>
      </c>
      <c r="T1880">
        <v>4</v>
      </c>
      <c r="U1880">
        <v>8240</v>
      </c>
      <c r="V1880">
        <v>24.8</v>
      </c>
      <c r="W1880">
        <v>21676</v>
      </c>
      <c r="X1880">
        <v>266</v>
      </c>
      <c r="Y1880">
        <v>19725</v>
      </c>
      <c r="Z1880">
        <v>1398</v>
      </c>
      <c r="AA1880">
        <v>26532</v>
      </c>
      <c r="AB1880">
        <v>1122</v>
      </c>
      <c r="AC1880">
        <v>18966</v>
      </c>
      <c r="AD1880">
        <v>42</v>
      </c>
      <c r="AE1880">
        <v>2826</v>
      </c>
      <c r="AF1880">
        <v>784490</v>
      </c>
      <c r="AG1880">
        <v>783</v>
      </c>
      <c r="AH1880">
        <v>12219</v>
      </c>
      <c r="AI1880">
        <v>2930</v>
      </c>
      <c r="AJ1880">
        <v>28649</v>
      </c>
      <c r="AK1880">
        <v>3404</v>
      </c>
      <c r="AL1880">
        <v>414887</v>
      </c>
      <c r="AM1880">
        <v>352489</v>
      </c>
      <c r="AN1880">
        <v>237370</v>
      </c>
      <c r="AO1880">
        <v>102</v>
      </c>
      <c r="AP1880">
        <v>15646</v>
      </c>
      <c r="AQ1880">
        <v>128224</v>
      </c>
      <c r="AR1880">
        <v>716312</v>
      </c>
      <c r="AS1880">
        <v>518.69000000000005</v>
      </c>
      <c r="AT1880">
        <f t="shared" si="87"/>
        <v>98.874086641346452</v>
      </c>
      <c r="AU1880" t="str">
        <f t="shared" si="88"/>
        <v>Hi</v>
      </c>
      <c r="AV1880" t="str">
        <f>VLOOKUP(AW1880,'East-West Table '!$A$1:$C$51,3)</f>
        <v>East</v>
      </c>
      <c r="AW1880">
        <f t="shared" si="89"/>
        <v>36000</v>
      </c>
    </row>
    <row r="1881" spans="1:49" x14ac:dyDescent="0.25">
      <c r="A1881" t="s">
        <v>549</v>
      </c>
      <c r="B1881" t="s">
        <v>527</v>
      </c>
      <c r="C1881">
        <v>36109</v>
      </c>
      <c r="D1881">
        <v>100407</v>
      </c>
      <c r="E1881">
        <v>3905</v>
      </c>
      <c r="F1881">
        <v>96501</v>
      </c>
      <c r="G1881">
        <v>4317</v>
      </c>
      <c r="H1881">
        <v>15978</v>
      </c>
      <c r="I1881">
        <v>9733</v>
      </c>
      <c r="J1881">
        <v>83937</v>
      </c>
      <c r="K1881">
        <v>3936</v>
      </c>
      <c r="L1881">
        <v>367</v>
      </c>
      <c r="M1881">
        <v>9992</v>
      </c>
      <c r="N1881">
        <v>50</v>
      </c>
      <c r="O1881">
        <v>2125</v>
      </c>
      <c r="P1881">
        <v>3869</v>
      </c>
      <c r="Q1881">
        <v>80716</v>
      </c>
      <c r="R1881">
        <v>913</v>
      </c>
      <c r="S1881">
        <v>575</v>
      </c>
      <c r="T1881">
        <v>9</v>
      </c>
      <c r="U1881">
        <v>11955</v>
      </c>
      <c r="V1881">
        <v>17.8</v>
      </c>
      <c r="W1881">
        <v>40405</v>
      </c>
      <c r="X1881">
        <v>1779</v>
      </c>
      <c r="Y1881">
        <v>36420</v>
      </c>
      <c r="Z1881">
        <v>2849</v>
      </c>
      <c r="AA1881">
        <v>55144</v>
      </c>
      <c r="AB1881">
        <v>1860</v>
      </c>
      <c r="AC1881">
        <v>67446</v>
      </c>
      <c r="AD1881">
        <v>4814</v>
      </c>
      <c r="AE1881">
        <v>6616</v>
      </c>
      <c r="AF1881">
        <v>2526847</v>
      </c>
      <c r="AG1881">
        <v>2220</v>
      </c>
      <c r="AH1881">
        <v>44715</v>
      </c>
      <c r="AI1881">
        <v>6712</v>
      </c>
      <c r="AJ1881">
        <v>157064</v>
      </c>
      <c r="AK1881">
        <v>7883</v>
      </c>
      <c r="AL1881">
        <v>765349</v>
      </c>
      <c r="AM1881">
        <v>182157</v>
      </c>
      <c r="AN1881">
        <v>804362</v>
      </c>
      <c r="AO1881">
        <v>307</v>
      </c>
      <c r="AP1881">
        <v>44220</v>
      </c>
      <c r="AQ1881">
        <v>100931</v>
      </c>
      <c r="AR1881">
        <v>664592</v>
      </c>
      <c r="AS1881">
        <v>476.05</v>
      </c>
      <c r="AT1881">
        <f t="shared" si="87"/>
        <v>210.916920491545</v>
      </c>
      <c r="AU1881" t="str">
        <f t="shared" si="88"/>
        <v>Hi</v>
      </c>
      <c r="AV1881" t="str">
        <f>VLOOKUP(AW1881,'East-West Table '!$A$1:$C$51,3)</f>
        <v>East</v>
      </c>
      <c r="AW1881">
        <f t="shared" si="89"/>
        <v>36000</v>
      </c>
    </row>
    <row r="1882" spans="1:49" x14ac:dyDescent="0.25">
      <c r="A1882" t="s">
        <v>1137</v>
      </c>
      <c r="B1882" t="s">
        <v>527</v>
      </c>
      <c r="C1882">
        <v>36111</v>
      </c>
      <c r="D1882">
        <v>182742</v>
      </c>
      <c r="E1882">
        <v>4993</v>
      </c>
      <c r="F1882">
        <v>177749</v>
      </c>
      <c r="G1882">
        <v>9121</v>
      </c>
      <c r="H1882">
        <v>38254</v>
      </c>
      <c r="I1882">
        <v>24418</v>
      </c>
      <c r="J1882">
        <v>164383</v>
      </c>
      <c r="K1882">
        <v>11569</v>
      </c>
      <c r="L1882">
        <v>574</v>
      </c>
      <c r="M1882">
        <v>3125</v>
      </c>
      <c r="N1882">
        <v>55</v>
      </c>
      <c r="O1882">
        <v>3036</v>
      </c>
      <c r="P1882">
        <v>12812</v>
      </c>
      <c r="Q1882">
        <v>153406</v>
      </c>
      <c r="R1882">
        <v>1839</v>
      </c>
      <c r="S1882">
        <v>1533</v>
      </c>
      <c r="T1882">
        <v>13</v>
      </c>
      <c r="U1882">
        <v>30697</v>
      </c>
      <c r="V1882">
        <v>26.9</v>
      </c>
      <c r="W1882">
        <v>81171</v>
      </c>
      <c r="X1882">
        <v>3515</v>
      </c>
      <c r="Y1882">
        <v>67499</v>
      </c>
      <c r="Z1882">
        <v>5438</v>
      </c>
      <c r="AA1882">
        <v>92748</v>
      </c>
      <c r="AB1882">
        <v>3803</v>
      </c>
      <c r="AC1882">
        <v>86642</v>
      </c>
      <c r="AD1882">
        <v>3585</v>
      </c>
      <c r="AE1882">
        <v>14815</v>
      </c>
      <c r="AF1882">
        <v>2802903</v>
      </c>
      <c r="AG1882">
        <v>4841</v>
      </c>
      <c r="AH1882">
        <v>50187</v>
      </c>
      <c r="AI1882">
        <v>15941</v>
      </c>
      <c r="AJ1882">
        <v>272731</v>
      </c>
      <c r="AK1882">
        <v>18226</v>
      </c>
      <c r="AL1882">
        <v>822320</v>
      </c>
      <c r="AM1882">
        <v>0</v>
      </c>
      <c r="AN1882">
        <v>1838068</v>
      </c>
      <c r="AO1882">
        <v>602</v>
      </c>
      <c r="AP1882">
        <v>115545</v>
      </c>
      <c r="AQ1882">
        <v>83418</v>
      </c>
      <c r="AR1882">
        <v>917609</v>
      </c>
      <c r="AS1882">
        <v>1126.48</v>
      </c>
      <c r="AT1882">
        <f t="shared" si="87"/>
        <v>162.22391875577017</v>
      </c>
      <c r="AU1882" t="str">
        <f t="shared" si="88"/>
        <v>Hi</v>
      </c>
      <c r="AV1882" t="str">
        <f>VLOOKUP(AW1882,'East-West Table '!$A$1:$C$51,3)</f>
        <v>East</v>
      </c>
      <c r="AW1882">
        <f t="shared" si="89"/>
        <v>36000</v>
      </c>
    </row>
    <row r="1883" spans="1:49" x14ac:dyDescent="0.25">
      <c r="A1883" t="s">
        <v>260</v>
      </c>
      <c r="B1883" t="s">
        <v>527</v>
      </c>
      <c r="C1883">
        <v>36113</v>
      </c>
      <c r="D1883">
        <v>66087</v>
      </c>
      <c r="E1883">
        <v>2784</v>
      </c>
      <c r="F1883">
        <v>63303</v>
      </c>
      <c r="G1883">
        <v>3158</v>
      </c>
      <c r="H1883">
        <v>13386</v>
      </c>
      <c r="I1883">
        <v>10508</v>
      </c>
      <c r="J1883">
        <v>64168</v>
      </c>
      <c r="K1883">
        <v>581</v>
      </c>
      <c r="L1883">
        <v>147</v>
      </c>
      <c r="M1883">
        <v>515</v>
      </c>
      <c r="N1883">
        <v>24</v>
      </c>
      <c r="O1883">
        <v>652</v>
      </c>
      <c r="P1883">
        <v>1026</v>
      </c>
      <c r="Q1883">
        <v>63253</v>
      </c>
      <c r="R1883">
        <v>624</v>
      </c>
      <c r="S1883">
        <v>582</v>
      </c>
      <c r="T1883">
        <v>3</v>
      </c>
      <c r="U1883">
        <v>10994</v>
      </c>
      <c r="V1883">
        <v>21.4</v>
      </c>
      <c r="W1883">
        <v>37158</v>
      </c>
      <c r="X1883">
        <v>2306</v>
      </c>
      <c r="Y1883">
        <v>25726</v>
      </c>
      <c r="Z1883">
        <v>2033</v>
      </c>
      <c r="AA1883">
        <v>35834</v>
      </c>
      <c r="AB1883">
        <v>1612</v>
      </c>
      <c r="AC1883">
        <v>45978</v>
      </c>
      <c r="AD1883">
        <v>3514</v>
      </c>
      <c r="AE1883">
        <v>4981</v>
      </c>
      <c r="AF1883">
        <v>1630153</v>
      </c>
      <c r="AG1883">
        <v>2356</v>
      </c>
      <c r="AH1883">
        <v>33107</v>
      </c>
      <c r="AI1883">
        <v>4778</v>
      </c>
      <c r="AJ1883">
        <v>212028</v>
      </c>
      <c r="AK1883">
        <v>6428</v>
      </c>
      <c r="AL1883">
        <v>927302</v>
      </c>
      <c r="AM1883">
        <v>250706</v>
      </c>
      <c r="AN1883">
        <v>1095627</v>
      </c>
      <c r="AO1883">
        <v>480</v>
      </c>
      <c r="AP1883">
        <v>74017</v>
      </c>
      <c r="AQ1883">
        <v>6400</v>
      </c>
      <c r="AR1883">
        <v>356283</v>
      </c>
      <c r="AS1883">
        <v>869.29</v>
      </c>
      <c r="AT1883">
        <f t="shared" si="87"/>
        <v>76.024111631331323</v>
      </c>
      <c r="AU1883" t="str">
        <f t="shared" si="88"/>
        <v>Lo</v>
      </c>
      <c r="AV1883" t="str">
        <f>VLOOKUP(AW1883,'East-West Table '!$A$1:$C$51,3)</f>
        <v>East</v>
      </c>
      <c r="AW1883">
        <f t="shared" si="89"/>
        <v>36000</v>
      </c>
    </row>
    <row r="1884" spans="1:49" x14ac:dyDescent="0.25">
      <c r="A1884" t="s">
        <v>308</v>
      </c>
      <c r="B1884" t="s">
        <v>527</v>
      </c>
      <c r="C1884">
        <v>36115</v>
      </c>
      <c r="D1884">
        <v>63368</v>
      </c>
      <c r="E1884">
        <v>2326</v>
      </c>
      <c r="F1884">
        <v>61042</v>
      </c>
      <c r="G1884">
        <v>3177</v>
      </c>
      <c r="H1884">
        <v>13277</v>
      </c>
      <c r="I1884">
        <v>9042</v>
      </c>
      <c r="J1884">
        <v>60403</v>
      </c>
      <c r="K1884">
        <v>2023</v>
      </c>
      <c r="L1884">
        <v>131</v>
      </c>
      <c r="M1884">
        <v>258</v>
      </c>
      <c r="N1884">
        <v>29</v>
      </c>
      <c r="O1884">
        <v>524</v>
      </c>
      <c r="P1884">
        <v>1522</v>
      </c>
      <c r="Q1884">
        <v>59095</v>
      </c>
      <c r="R1884">
        <v>666</v>
      </c>
      <c r="S1884">
        <v>575</v>
      </c>
      <c r="T1884">
        <v>7</v>
      </c>
      <c r="U1884">
        <v>10750</v>
      </c>
      <c r="V1884">
        <v>24.4</v>
      </c>
      <c r="W1884">
        <v>28253</v>
      </c>
      <c r="X1884">
        <v>1459</v>
      </c>
      <c r="Y1884">
        <v>22458</v>
      </c>
      <c r="Z1884">
        <v>1574</v>
      </c>
      <c r="AA1884">
        <v>32363</v>
      </c>
      <c r="AB1884">
        <v>1319</v>
      </c>
      <c r="AC1884">
        <v>21931</v>
      </c>
      <c r="AD1884">
        <v>-147</v>
      </c>
      <c r="AE1884">
        <v>5503</v>
      </c>
      <c r="AF1884">
        <v>767156</v>
      </c>
      <c r="AG1884">
        <v>1090</v>
      </c>
      <c r="AH1884">
        <v>9832</v>
      </c>
      <c r="AI1884">
        <v>3713</v>
      </c>
      <c r="AJ1884">
        <v>23181</v>
      </c>
      <c r="AK1884">
        <v>4285</v>
      </c>
      <c r="AL1884">
        <v>769454</v>
      </c>
      <c r="AM1884">
        <v>86197</v>
      </c>
      <c r="AN1884">
        <v>404190</v>
      </c>
      <c r="AO1884">
        <v>229</v>
      </c>
      <c r="AP1884">
        <v>39536</v>
      </c>
      <c r="AQ1884">
        <v>206148</v>
      </c>
      <c r="AR1884">
        <v>309946</v>
      </c>
      <c r="AS1884">
        <v>835.44</v>
      </c>
      <c r="AT1884">
        <f t="shared" si="87"/>
        <v>75.849851575217841</v>
      </c>
      <c r="AU1884" t="str">
        <f t="shared" si="88"/>
        <v>Lo</v>
      </c>
      <c r="AV1884" t="str">
        <f>VLOOKUP(AW1884,'East-West Table '!$A$1:$C$51,3)</f>
        <v>East</v>
      </c>
      <c r="AW1884">
        <f t="shared" si="89"/>
        <v>36000</v>
      </c>
    </row>
    <row r="1885" spans="1:49" x14ac:dyDescent="0.25">
      <c r="A1885" t="s">
        <v>223</v>
      </c>
      <c r="B1885" t="s">
        <v>527</v>
      </c>
      <c r="C1885">
        <v>36117</v>
      </c>
      <c r="D1885">
        <v>92889</v>
      </c>
      <c r="E1885">
        <v>-876</v>
      </c>
      <c r="F1885">
        <v>93765</v>
      </c>
      <c r="G1885">
        <v>5401</v>
      </c>
      <c r="H1885">
        <v>22581</v>
      </c>
      <c r="I1885">
        <v>11970</v>
      </c>
      <c r="J1885">
        <v>87701</v>
      </c>
      <c r="K1885">
        <v>3028</v>
      </c>
      <c r="L1885">
        <v>274</v>
      </c>
      <c r="M1885">
        <v>585</v>
      </c>
      <c r="N1885">
        <v>20</v>
      </c>
      <c r="O1885">
        <v>1281</v>
      </c>
      <c r="P1885">
        <v>2785</v>
      </c>
      <c r="Q1885">
        <v>85204</v>
      </c>
      <c r="R1885">
        <v>1118</v>
      </c>
      <c r="S1885">
        <v>821</v>
      </c>
      <c r="T1885">
        <v>9</v>
      </c>
      <c r="U1885">
        <v>14325</v>
      </c>
      <c r="V1885">
        <v>24.6</v>
      </c>
      <c r="W1885">
        <v>39898</v>
      </c>
      <c r="X1885">
        <v>1131</v>
      </c>
      <c r="Y1885">
        <v>34908</v>
      </c>
      <c r="Z1885">
        <v>2633</v>
      </c>
      <c r="AA1885">
        <v>48908</v>
      </c>
      <c r="AB1885">
        <v>2241</v>
      </c>
      <c r="AC1885">
        <v>36742</v>
      </c>
      <c r="AD1885">
        <v>-2851</v>
      </c>
      <c r="AE1885">
        <v>6841</v>
      </c>
      <c r="AF1885">
        <v>1232838</v>
      </c>
      <c r="AG1885">
        <v>1830</v>
      </c>
      <c r="AH1885">
        <v>20214</v>
      </c>
      <c r="AI1885">
        <v>5180</v>
      </c>
      <c r="AJ1885">
        <v>50897</v>
      </c>
      <c r="AK1885">
        <v>6507</v>
      </c>
      <c r="AL1885">
        <v>1650759</v>
      </c>
      <c r="AM1885">
        <v>257686</v>
      </c>
      <c r="AN1885">
        <v>701448</v>
      </c>
      <c r="AO1885">
        <v>202</v>
      </c>
      <c r="AP1885">
        <v>27460</v>
      </c>
      <c r="AQ1885">
        <v>165213</v>
      </c>
      <c r="AR1885">
        <v>547756</v>
      </c>
      <c r="AS1885">
        <v>604.21</v>
      </c>
      <c r="AT1885">
        <f t="shared" si="87"/>
        <v>153.73628374240744</v>
      </c>
      <c r="AU1885" t="str">
        <f t="shared" si="88"/>
        <v>Hi</v>
      </c>
      <c r="AV1885" t="str">
        <f>VLOOKUP(AW1885,'East-West Table '!$A$1:$C$51,3)</f>
        <v>East</v>
      </c>
      <c r="AW1885">
        <f t="shared" si="89"/>
        <v>36000</v>
      </c>
    </row>
    <row r="1886" spans="1:49" x14ac:dyDescent="0.25">
      <c r="A1886" t="s">
        <v>550</v>
      </c>
      <c r="B1886" t="s">
        <v>527</v>
      </c>
      <c r="C1886">
        <v>36119</v>
      </c>
      <c r="D1886">
        <v>949355</v>
      </c>
      <c r="E1886">
        <v>25994</v>
      </c>
      <c r="F1886">
        <v>923459</v>
      </c>
      <c r="G1886">
        <v>61776</v>
      </c>
      <c r="H1886">
        <v>234633</v>
      </c>
      <c r="I1886">
        <v>131346</v>
      </c>
      <c r="J1886">
        <v>738028</v>
      </c>
      <c r="K1886">
        <v>140319</v>
      </c>
      <c r="L1886">
        <v>3519</v>
      </c>
      <c r="M1886">
        <v>53898</v>
      </c>
      <c r="N1886">
        <v>948</v>
      </c>
      <c r="O1886">
        <v>12643</v>
      </c>
      <c r="P1886">
        <v>175990</v>
      </c>
      <c r="Q1886">
        <v>579591</v>
      </c>
      <c r="R1886">
        <v>12486</v>
      </c>
      <c r="S1886">
        <v>7235</v>
      </c>
      <c r="T1886">
        <v>54</v>
      </c>
      <c r="U1886">
        <v>147066</v>
      </c>
      <c r="V1886">
        <v>32.700000000000003</v>
      </c>
      <c r="W1886">
        <v>355565</v>
      </c>
      <c r="X1886">
        <v>6160</v>
      </c>
      <c r="Y1886">
        <v>337142</v>
      </c>
      <c r="Z1886">
        <v>58801</v>
      </c>
      <c r="AA1886">
        <v>486643</v>
      </c>
      <c r="AB1886">
        <v>18227</v>
      </c>
      <c r="AC1886">
        <v>563582</v>
      </c>
      <c r="AD1886">
        <v>36584</v>
      </c>
      <c r="AE1886">
        <v>66371</v>
      </c>
      <c r="AF1886">
        <v>34934232</v>
      </c>
      <c r="AG1886">
        <v>32316</v>
      </c>
      <c r="AH1886">
        <v>385136</v>
      </c>
      <c r="AI1886">
        <v>85775</v>
      </c>
      <c r="AJ1886">
        <v>1322936</v>
      </c>
      <c r="AK1886">
        <v>106366</v>
      </c>
      <c r="AL1886">
        <v>4180869</v>
      </c>
      <c r="AM1886">
        <v>37819511</v>
      </c>
      <c r="AN1886">
        <v>11807085</v>
      </c>
      <c r="AO1886">
        <v>837</v>
      </c>
      <c r="AP1886">
        <v>272222</v>
      </c>
      <c r="AQ1886">
        <v>9917</v>
      </c>
      <c r="AR1886">
        <v>5331397</v>
      </c>
      <c r="AS1886">
        <v>432.82</v>
      </c>
      <c r="AT1886">
        <f t="shared" si="87"/>
        <v>2193.4175869876622</v>
      </c>
      <c r="AU1886" t="str">
        <f t="shared" si="88"/>
        <v>Hi</v>
      </c>
      <c r="AV1886" t="str">
        <f>VLOOKUP(AW1886,'East-West Table '!$A$1:$C$51,3)</f>
        <v>East</v>
      </c>
      <c r="AW1886">
        <f t="shared" si="89"/>
        <v>36000</v>
      </c>
    </row>
    <row r="1887" spans="1:49" x14ac:dyDescent="0.25">
      <c r="A1887" t="s">
        <v>551</v>
      </c>
      <c r="B1887" t="s">
        <v>527</v>
      </c>
      <c r="C1887">
        <v>36121</v>
      </c>
      <c r="D1887">
        <v>42613</v>
      </c>
      <c r="E1887">
        <v>-811</v>
      </c>
      <c r="F1887">
        <v>43424</v>
      </c>
      <c r="G1887">
        <v>2102</v>
      </c>
      <c r="H1887">
        <v>8747</v>
      </c>
      <c r="I1887">
        <v>5403</v>
      </c>
      <c r="J1887">
        <v>39447</v>
      </c>
      <c r="K1887">
        <v>2475</v>
      </c>
      <c r="L1887">
        <v>147</v>
      </c>
      <c r="M1887">
        <v>251</v>
      </c>
      <c r="N1887">
        <v>11</v>
      </c>
      <c r="O1887">
        <v>282</v>
      </c>
      <c r="P1887">
        <v>1342</v>
      </c>
      <c r="Q1887">
        <v>38347</v>
      </c>
      <c r="R1887">
        <v>429</v>
      </c>
      <c r="S1887">
        <v>365</v>
      </c>
      <c r="T1887">
        <v>2</v>
      </c>
      <c r="U1887">
        <v>6602</v>
      </c>
      <c r="V1887">
        <v>25.6</v>
      </c>
      <c r="W1887">
        <v>17259</v>
      </c>
      <c r="X1887">
        <v>319</v>
      </c>
      <c r="Y1887">
        <v>14906</v>
      </c>
      <c r="Z1887">
        <v>1070</v>
      </c>
      <c r="AA1887">
        <v>21990</v>
      </c>
      <c r="AB1887">
        <v>1054</v>
      </c>
      <c r="AC1887">
        <v>18299</v>
      </c>
      <c r="AD1887">
        <v>979</v>
      </c>
      <c r="AE1887">
        <v>4597</v>
      </c>
      <c r="AF1887">
        <v>692265</v>
      </c>
      <c r="AG1887">
        <v>823</v>
      </c>
      <c r="AH1887">
        <v>9596</v>
      </c>
      <c r="AI1887">
        <v>2120</v>
      </c>
      <c r="AJ1887">
        <v>27057</v>
      </c>
      <c r="AK1887">
        <v>2780</v>
      </c>
      <c r="AL1887">
        <v>300459</v>
      </c>
      <c r="AM1887">
        <v>104972</v>
      </c>
      <c r="AN1887">
        <v>287586</v>
      </c>
      <c r="AO1887">
        <v>57</v>
      </c>
      <c r="AP1887">
        <v>8688</v>
      </c>
      <c r="AQ1887">
        <v>215317</v>
      </c>
      <c r="AR1887">
        <v>229032</v>
      </c>
      <c r="AS1887">
        <v>592.91</v>
      </c>
      <c r="AT1887">
        <f t="shared" si="87"/>
        <v>71.870941626891096</v>
      </c>
      <c r="AU1887" t="str">
        <f t="shared" si="88"/>
        <v>Lo</v>
      </c>
      <c r="AV1887" t="str">
        <f>VLOOKUP(AW1887,'East-West Table '!$A$1:$C$51,3)</f>
        <v>East</v>
      </c>
      <c r="AW1887">
        <f t="shared" si="89"/>
        <v>36000</v>
      </c>
    </row>
    <row r="1888" spans="1:49" x14ac:dyDescent="0.25">
      <c r="A1888" t="s">
        <v>552</v>
      </c>
      <c r="B1888" t="s">
        <v>527</v>
      </c>
      <c r="C1888">
        <v>36123</v>
      </c>
      <c r="D1888">
        <v>24732</v>
      </c>
      <c r="E1888">
        <v>111</v>
      </c>
      <c r="F1888">
        <v>24621</v>
      </c>
      <c r="G1888">
        <v>1430</v>
      </c>
      <c r="H1888">
        <v>5854</v>
      </c>
      <c r="I1888">
        <v>3947</v>
      </c>
      <c r="J1888">
        <v>24257</v>
      </c>
      <c r="K1888">
        <v>177</v>
      </c>
      <c r="L1888">
        <v>45</v>
      </c>
      <c r="M1888">
        <v>74</v>
      </c>
      <c r="N1888">
        <v>4</v>
      </c>
      <c r="O1888">
        <v>175</v>
      </c>
      <c r="P1888">
        <v>336</v>
      </c>
      <c r="Q1888">
        <v>23952</v>
      </c>
      <c r="R1888">
        <v>298</v>
      </c>
      <c r="S1888">
        <v>208</v>
      </c>
      <c r="T1888">
        <v>4</v>
      </c>
      <c r="U1888">
        <v>4406</v>
      </c>
      <c r="V1888">
        <v>23.6</v>
      </c>
      <c r="W1888">
        <v>12435</v>
      </c>
      <c r="X1888">
        <v>371</v>
      </c>
      <c r="Y1888">
        <v>9029</v>
      </c>
      <c r="Z1888">
        <v>591</v>
      </c>
      <c r="AA1888">
        <v>13045</v>
      </c>
      <c r="AB1888">
        <v>540</v>
      </c>
      <c r="AC1888">
        <v>9269</v>
      </c>
      <c r="AD1888">
        <v>-445</v>
      </c>
      <c r="AE1888">
        <v>1336</v>
      </c>
      <c r="AF1888">
        <v>259832</v>
      </c>
      <c r="AG1888">
        <v>549</v>
      </c>
      <c r="AH1888">
        <v>5201</v>
      </c>
      <c r="AI1888">
        <v>1828</v>
      </c>
      <c r="AJ1888">
        <v>13121</v>
      </c>
      <c r="AK1888">
        <v>2097</v>
      </c>
      <c r="AL1888">
        <v>125624</v>
      </c>
      <c r="AM1888">
        <v>77531</v>
      </c>
      <c r="AN1888">
        <v>125050</v>
      </c>
      <c r="AO1888">
        <v>67</v>
      </c>
      <c r="AP1888">
        <v>12126</v>
      </c>
      <c r="AQ1888">
        <v>115113</v>
      </c>
      <c r="AR1888">
        <v>131335</v>
      </c>
      <c r="AS1888">
        <v>338.24</v>
      </c>
      <c r="AT1888">
        <f t="shared" si="87"/>
        <v>73.11967833491012</v>
      </c>
      <c r="AU1888" t="str">
        <f t="shared" si="88"/>
        <v>Lo</v>
      </c>
      <c r="AV1888" t="str">
        <f>VLOOKUP(AW1888,'East-West Table '!$A$1:$C$51,3)</f>
        <v>East</v>
      </c>
      <c r="AW1888">
        <f t="shared" si="89"/>
        <v>36000</v>
      </c>
    </row>
    <row r="1889" spans="1:49" x14ac:dyDescent="0.25">
      <c r="A1889" t="s">
        <v>553</v>
      </c>
      <c r="B1889" t="s">
        <v>554</v>
      </c>
      <c r="C1889">
        <v>37001</v>
      </c>
      <c r="D1889">
        <v>142661</v>
      </c>
      <c r="E1889">
        <v>11867</v>
      </c>
      <c r="F1889">
        <v>130800</v>
      </c>
      <c r="G1889">
        <v>9267</v>
      </c>
      <c r="H1889">
        <v>33960</v>
      </c>
      <c r="I1889">
        <v>19574</v>
      </c>
      <c r="J1889">
        <v>112144</v>
      </c>
      <c r="K1889">
        <v>26681</v>
      </c>
      <c r="L1889">
        <v>727</v>
      </c>
      <c r="M1889">
        <v>1676</v>
      </c>
      <c r="N1889">
        <v>62</v>
      </c>
      <c r="O1889">
        <v>1371</v>
      </c>
      <c r="P1889">
        <v>15211</v>
      </c>
      <c r="Q1889">
        <v>97737</v>
      </c>
      <c r="R1889">
        <v>1769</v>
      </c>
      <c r="S1889">
        <v>1276</v>
      </c>
      <c r="T1889">
        <v>15</v>
      </c>
      <c r="U1889">
        <v>26905</v>
      </c>
      <c r="V1889">
        <v>21.6</v>
      </c>
      <c r="W1889">
        <v>62284</v>
      </c>
      <c r="X1889">
        <v>6823</v>
      </c>
      <c r="Y1889">
        <v>51584</v>
      </c>
      <c r="Z1889">
        <v>3863</v>
      </c>
      <c r="AA1889">
        <v>69955</v>
      </c>
      <c r="AB1889">
        <v>3866</v>
      </c>
      <c r="AC1889">
        <v>79419</v>
      </c>
      <c r="AD1889">
        <v>-2409</v>
      </c>
      <c r="AE1889">
        <v>7232</v>
      </c>
      <c r="AF1889">
        <v>2625146</v>
      </c>
      <c r="AG1889">
        <v>3343</v>
      </c>
      <c r="AH1889">
        <v>58153</v>
      </c>
      <c r="AI1889">
        <v>8093</v>
      </c>
      <c r="AJ1889">
        <v>194801</v>
      </c>
      <c r="AK1889">
        <v>9820</v>
      </c>
      <c r="AL1889">
        <v>3424705</v>
      </c>
      <c r="AM1889">
        <v>1222209</v>
      </c>
      <c r="AN1889">
        <v>1630194</v>
      </c>
      <c r="AO1889">
        <v>1988</v>
      </c>
      <c r="AP1889">
        <v>226981</v>
      </c>
      <c r="AQ1889">
        <v>97793</v>
      </c>
      <c r="AR1889">
        <v>639394</v>
      </c>
      <c r="AS1889">
        <v>429.99</v>
      </c>
      <c r="AT1889">
        <f t="shared" si="87"/>
        <v>331.77748319728363</v>
      </c>
      <c r="AU1889" t="str">
        <f t="shared" si="88"/>
        <v>Hi</v>
      </c>
      <c r="AV1889" t="str">
        <f>VLOOKUP(AW1889,'East-West Table '!$A$1:$C$51,3)</f>
        <v>East</v>
      </c>
      <c r="AW1889">
        <f t="shared" si="89"/>
        <v>37000</v>
      </c>
    </row>
    <row r="1890" spans="1:49" x14ac:dyDescent="0.25">
      <c r="A1890" t="s">
        <v>1138</v>
      </c>
      <c r="B1890" t="s">
        <v>554</v>
      </c>
      <c r="C1890">
        <v>37003</v>
      </c>
      <c r="D1890">
        <v>36177</v>
      </c>
      <c r="E1890">
        <v>2568</v>
      </c>
      <c r="F1890">
        <v>33603</v>
      </c>
      <c r="G1890">
        <v>2024</v>
      </c>
      <c r="H1890">
        <v>8125</v>
      </c>
      <c r="I1890">
        <v>4686</v>
      </c>
      <c r="J1890">
        <v>33167</v>
      </c>
      <c r="K1890">
        <v>2191</v>
      </c>
      <c r="L1890">
        <v>107</v>
      </c>
      <c r="M1890">
        <v>390</v>
      </c>
      <c r="N1890">
        <v>1</v>
      </c>
      <c r="O1890">
        <v>321</v>
      </c>
      <c r="P1890">
        <v>1179</v>
      </c>
      <c r="Q1890">
        <v>32060</v>
      </c>
      <c r="R1890">
        <v>393</v>
      </c>
      <c r="S1890">
        <v>308</v>
      </c>
      <c r="T1890">
        <v>6</v>
      </c>
      <c r="U1890">
        <v>6715</v>
      </c>
      <c r="V1890">
        <v>22.9</v>
      </c>
      <c r="W1890">
        <v>15114</v>
      </c>
      <c r="X1890">
        <v>1010</v>
      </c>
      <c r="Y1890">
        <v>13137</v>
      </c>
      <c r="Z1890">
        <v>958</v>
      </c>
      <c r="AA1890">
        <v>18499</v>
      </c>
      <c r="AB1890">
        <v>902</v>
      </c>
      <c r="AC1890">
        <v>15693</v>
      </c>
      <c r="AD1890">
        <v>87</v>
      </c>
      <c r="AE1890">
        <v>1903</v>
      </c>
      <c r="AF1890">
        <v>461770</v>
      </c>
      <c r="AG1890">
        <v>587</v>
      </c>
      <c r="AH1890">
        <v>7713</v>
      </c>
      <c r="AI1890">
        <v>2274</v>
      </c>
      <c r="AJ1890">
        <v>16916</v>
      </c>
      <c r="AK1890">
        <v>2415</v>
      </c>
      <c r="AL1890">
        <v>580115</v>
      </c>
      <c r="AM1890">
        <v>0</v>
      </c>
      <c r="AN1890">
        <v>185110</v>
      </c>
      <c r="AO1890">
        <v>179</v>
      </c>
      <c r="AP1890">
        <v>34998</v>
      </c>
      <c r="AQ1890">
        <v>58366</v>
      </c>
      <c r="AR1890">
        <v>127250</v>
      </c>
      <c r="AS1890">
        <v>260.18</v>
      </c>
      <c r="AT1890">
        <f t="shared" si="87"/>
        <v>139.04604504573757</v>
      </c>
      <c r="AU1890" t="str">
        <f t="shared" si="88"/>
        <v>Hi</v>
      </c>
      <c r="AV1890" t="str">
        <f>VLOOKUP(AW1890,'East-West Table '!$A$1:$C$51,3)</f>
        <v>East</v>
      </c>
      <c r="AW1890">
        <f t="shared" si="89"/>
        <v>37000</v>
      </c>
    </row>
    <row r="1891" spans="1:49" x14ac:dyDescent="0.25">
      <c r="A1891" t="s">
        <v>555</v>
      </c>
      <c r="B1891" t="s">
        <v>554</v>
      </c>
      <c r="C1891">
        <v>37005</v>
      </c>
      <c r="D1891">
        <v>10912</v>
      </c>
      <c r="E1891">
        <v>232</v>
      </c>
      <c r="F1891">
        <v>10677</v>
      </c>
      <c r="G1891">
        <v>471</v>
      </c>
      <c r="H1891">
        <v>2024</v>
      </c>
      <c r="I1891">
        <v>2129</v>
      </c>
      <c r="J1891">
        <v>10593</v>
      </c>
      <c r="K1891">
        <v>158</v>
      </c>
      <c r="L1891">
        <v>27</v>
      </c>
      <c r="M1891">
        <v>28</v>
      </c>
      <c r="N1891">
        <v>1</v>
      </c>
      <c r="O1891">
        <v>105</v>
      </c>
      <c r="P1891">
        <v>901</v>
      </c>
      <c r="Q1891">
        <v>9755</v>
      </c>
      <c r="R1891">
        <v>98</v>
      </c>
      <c r="S1891">
        <v>133</v>
      </c>
      <c r="T1891">
        <v>2</v>
      </c>
      <c r="U1891">
        <v>2398</v>
      </c>
      <c r="V1891">
        <v>24.1</v>
      </c>
      <c r="W1891">
        <v>7051</v>
      </c>
      <c r="X1891">
        <v>628</v>
      </c>
      <c r="Y1891">
        <v>4593</v>
      </c>
      <c r="Z1891">
        <v>285</v>
      </c>
      <c r="AA1891">
        <v>4999</v>
      </c>
      <c r="AB1891">
        <v>252</v>
      </c>
      <c r="AC1891">
        <v>6076</v>
      </c>
      <c r="AD1891">
        <v>-559</v>
      </c>
      <c r="AE1891">
        <v>748</v>
      </c>
      <c r="AF1891">
        <v>143261</v>
      </c>
      <c r="AG1891">
        <v>299</v>
      </c>
      <c r="AH1891">
        <v>2714</v>
      </c>
      <c r="AI1891">
        <v>898</v>
      </c>
      <c r="AJ1891">
        <v>5868</v>
      </c>
      <c r="AK1891">
        <v>1109</v>
      </c>
      <c r="AL1891">
        <v>262039</v>
      </c>
      <c r="AM1891">
        <v>2018</v>
      </c>
      <c r="AN1891">
        <v>62458</v>
      </c>
      <c r="AO1891">
        <v>144</v>
      </c>
      <c r="AP1891">
        <v>29760</v>
      </c>
      <c r="AQ1891">
        <v>72627</v>
      </c>
      <c r="AR1891">
        <v>73910</v>
      </c>
      <c r="AS1891">
        <v>234.65</v>
      </c>
      <c r="AT1891">
        <f t="shared" si="87"/>
        <v>46.503302791391434</v>
      </c>
      <c r="AU1891" t="str">
        <f t="shared" si="88"/>
        <v>Lo</v>
      </c>
      <c r="AV1891" t="str">
        <f>VLOOKUP(AW1891,'East-West Table '!$A$1:$C$51,3)</f>
        <v>East</v>
      </c>
      <c r="AW1891">
        <f t="shared" si="89"/>
        <v>37000</v>
      </c>
    </row>
    <row r="1892" spans="1:49" x14ac:dyDescent="0.25">
      <c r="A1892" t="s">
        <v>1139</v>
      </c>
      <c r="B1892" t="s">
        <v>554</v>
      </c>
      <c r="C1892">
        <v>37007</v>
      </c>
      <c r="D1892">
        <v>25472</v>
      </c>
      <c r="E1892">
        <v>197</v>
      </c>
      <c r="F1892">
        <v>25275</v>
      </c>
      <c r="G1892">
        <v>1504</v>
      </c>
      <c r="H1892">
        <v>5880</v>
      </c>
      <c r="I1892">
        <v>3574</v>
      </c>
      <c r="J1892">
        <v>12420</v>
      </c>
      <c r="K1892">
        <v>12502</v>
      </c>
      <c r="L1892">
        <v>140</v>
      </c>
      <c r="M1892">
        <v>247</v>
      </c>
      <c r="N1892">
        <v>6</v>
      </c>
      <c r="O1892">
        <v>157</v>
      </c>
      <c r="P1892">
        <v>309</v>
      </c>
      <c r="Q1892">
        <v>12177</v>
      </c>
      <c r="R1892">
        <v>285</v>
      </c>
      <c r="S1892">
        <v>253</v>
      </c>
      <c r="T1892">
        <v>3</v>
      </c>
      <c r="U1892">
        <v>6768</v>
      </c>
      <c r="V1892">
        <v>27.5</v>
      </c>
      <c r="W1892">
        <v>10502</v>
      </c>
      <c r="X1892">
        <v>281</v>
      </c>
      <c r="Y1892">
        <v>9204</v>
      </c>
      <c r="Z1892">
        <v>609</v>
      </c>
      <c r="AA1892">
        <v>11119</v>
      </c>
      <c r="AB1892">
        <v>817</v>
      </c>
      <c r="AC1892">
        <v>11003</v>
      </c>
      <c r="AD1892">
        <v>159</v>
      </c>
      <c r="AE1892">
        <v>2798</v>
      </c>
      <c r="AF1892">
        <v>349455</v>
      </c>
      <c r="AG1892">
        <v>452</v>
      </c>
      <c r="AH1892">
        <v>5470</v>
      </c>
      <c r="AI1892">
        <v>1144</v>
      </c>
      <c r="AJ1892">
        <v>14854</v>
      </c>
      <c r="AK1892">
        <v>1412</v>
      </c>
      <c r="AL1892">
        <v>260403</v>
      </c>
      <c r="AM1892">
        <v>0</v>
      </c>
      <c r="AN1892">
        <v>121075</v>
      </c>
      <c r="AO1892">
        <v>54</v>
      </c>
      <c r="AP1892">
        <v>7872</v>
      </c>
      <c r="AQ1892">
        <v>100447</v>
      </c>
      <c r="AR1892">
        <v>162374</v>
      </c>
      <c r="AS1892">
        <v>531.57000000000005</v>
      </c>
      <c r="AT1892">
        <f t="shared" si="87"/>
        <v>47.918430310213139</v>
      </c>
      <c r="AU1892" t="str">
        <f t="shared" si="88"/>
        <v>Lo</v>
      </c>
      <c r="AV1892" t="str">
        <f>VLOOKUP(AW1892,'East-West Table '!$A$1:$C$51,3)</f>
        <v>East</v>
      </c>
      <c r="AW1892">
        <f t="shared" si="89"/>
        <v>37000</v>
      </c>
    </row>
    <row r="1893" spans="1:49" x14ac:dyDescent="0.25">
      <c r="A1893" t="s">
        <v>556</v>
      </c>
      <c r="B1893" t="s">
        <v>554</v>
      </c>
      <c r="C1893">
        <v>37009</v>
      </c>
      <c r="D1893">
        <v>25499</v>
      </c>
      <c r="E1893">
        <v>1115</v>
      </c>
      <c r="F1893">
        <v>24384</v>
      </c>
      <c r="G1893">
        <v>1294</v>
      </c>
      <c r="H1893">
        <v>4885</v>
      </c>
      <c r="I1893">
        <v>4798</v>
      </c>
      <c r="J1893">
        <v>25024</v>
      </c>
      <c r="K1893">
        <v>219</v>
      </c>
      <c r="L1893">
        <v>92</v>
      </c>
      <c r="M1893">
        <v>58</v>
      </c>
      <c r="N1893">
        <v>2</v>
      </c>
      <c r="O1893">
        <v>104</v>
      </c>
      <c r="P1893">
        <v>843</v>
      </c>
      <c r="Q1893">
        <v>24249</v>
      </c>
      <c r="R1893">
        <v>261</v>
      </c>
      <c r="S1893">
        <v>289</v>
      </c>
      <c r="T1893">
        <v>1</v>
      </c>
      <c r="U1893">
        <v>6052</v>
      </c>
      <c r="V1893">
        <v>26.6</v>
      </c>
      <c r="W1893">
        <v>14947</v>
      </c>
      <c r="X1893">
        <v>1679</v>
      </c>
      <c r="Y1893">
        <v>10411</v>
      </c>
      <c r="Z1893">
        <v>655</v>
      </c>
      <c r="AA1893">
        <v>12858</v>
      </c>
      <c r="AB1893">
        <v>736</v>
      </c>
      <c r="AC1893">
        <v>14222</v>
      </c>
      <c r="AD1893">
        <v>757</v>
      </c>
      <c r="AE1893">
        <v>1377</v>
      </c>
      <c r="AF1893">
        <v>355401</v>
      </c>
      <c r="AG1893">
        <v>563</v>
      </c>
      <c r="AH1893">
        <v>5978</v>
      </c>
      <c r="AI1893">
        <v>2487</v>
      </c>
      <c r="AJ1893">
        <v>16368</v>
      </c>
      <c r="AK1893">
        <v>2603</v>
      </c>
      <c r="AL1893">
        <v>237708</v>
      </c>
      <c r="AM1893">
        <v>35281</v>
      </c>
      <c r="AN1893">
        <v>202870</v>
      </c>
      <c r="AO1893">
        <v>351</v>
      </c>
      <c r="AP1893">
        <v>69399</v>
      </c>
      <c r="AQ1893">
        <v>107930</v>
      </c>
      <c r="AR1893">
        <v>169885</v>
      </c>
      <c r="AS1893">
        <v>426.13</v>
      </c>
      <c r="AT1893">
        <f t="shared" si="87"/>
        <v>59.838546922300708</v>
      </c>
      <c r="AU1893" t="str">
        <f t="shared" si="88"/>
        <v>Lo</v>
      </c>
      <c r="AV1893" t="str">
        <f>VLOOKUP(AW1893,'East-West Table '!$A$1:$C$51,3)</f>
        <v>East</v>
      </c>
      <c r="AW1893">
        <f t="shared" si="89"/>
        <v>37000</v>
      </c>
    </row>
    <row r="1894" spans="1:49" x14ac:dyDescent="0.25">
      <c r="A1894" t="s">
        <v>1461</v>
      </c>
      <c r="B1894" t="s">
        <v>554</v>
      </c>
      <c r="C1894">
        <v>37011</v>
      </c>
      <c r="D1894">
        <v>17674</v>
      </c>
      <c r="E1894">
        <v>507</v>
      </c>
      <c r="F1894">
        <v>17167</v>
      </c>
      <c r="G1894">
        <v>797</v>
      </c>
      <c r="H1894">
        <v>3144</v>
      </c>
      <c r="I1894">
        <v>3000</v>
      </c>
      <c r="J1894">
        <v>16568</v>
      </c>
      <c r="K1894">
        <v>839</v>
      </c>
      <c r="L1894">
        <v>71</v>
      </c>
      <c r="M1894">
        <v>79</v>
      </c>
      <c r="N1894">
        <v>7</v>
      </c>
      <c r="O1894">
        <v>110</v>
      </c>
      <c r="P1894">
        <v>638</v>
      </c>
      <c r="Q1894">
        <v>15960</v>
      </c>
      <c r="R1894">
        <v>144</v>
      </c>
      <c r="S1894">
        <v>191</v>
      </c>
      <c r="T1894">
        <v>0</v>
      </c>
      <c r="U1894">
        <v>3807</v>
      </c>
      <c r="V1894">
        <v>22.9</v>
      </c>
      <c r="W1894">
        <v>13191</v>
      </c>
      <c r="X1894">
        <v>1280</v>
      </c>
      <c r="Y1894">
        <v>6532</v>
      </c>
      <c r="Z1894">
        <v>445</v>
      </c>
      <c r="AA1894">
        <v>8005</v>
      </c>
      <c r="AB1894">
        <v>402</v>
      </c>
      <c r="AC1894">
        <v>12476</v>
      </c>
      <c r="AD1894">
        <v>472</v>
      </c>
      <c r="AE1894">
        <v>1470</v>
      </c>
      <c r="AF1894">
        <v>288974</v>
      </c>
      <c r="AG1894">
        <v>573</v>
      </c>
      <c r="AH1894">
        <v>5567</v>
      </c>
      <c r="AI1894">
        <v>1813</v>
      </c>
      <c r="AJ1894">
        <v>27333</v>
      </c>
      <c r="AK1894">
        <v>2101</v>
      </c>
      <c r="AL1894">
        <v>0</v>
      </c>
      <c r="AM1894">
        <v>34343</v>
      </c>
      <c r="AN1894">
        <v>106120</v>
      </c>
      <c r="AO1894">
        <v>369</v>
      </c>
      <c r="AP1894">
        <v>94353</v>
      </c>
      <c r="AQ1894">
        <v>30614</v>
      </c>
      <c r="AR1894">
        <v>104976</v>
      </c>
      <c r="AS1894">
        <v>247</v>
      </c>
      <c r="AT1894">
        <f t="shared" si="87"/>
        <v>71.554655870445345</v>
      </c>
      <c r="AU1894" t="str">
        <f t="shared" si="88"/>
        <v>Lo</v>
      </c>
      <c r="AV1894" t="str">
        <f>VLOOKUP(AW1894,'East-West Table '!$A$1:$C$51,3)</f>
        <v>East</v>
      </c>
      <c r="AW1894">
        <f t="shared" si="89"/>
        <v>37000</v>
      </c>
    </row>
    <row r="1895" spans="1:49" x14ac:dyDescent="0.25">
      <c r="A1895" t="s">
        <v>557</v>
      </c>
      <c r="B1895" t="s">
        <v>554</v>
      </c>
      <c r="C1895">
        <v>37013</v>
      </c>
      <c r="D1895">
        <v>46355</v>
      </c>
      <c r="E1895">
        <v>1397</v>
      </c>
      <c r="F1895">
        <v>44958</v>
      </c>
      <c r="G1895">
        <v>3092</v>
      </c>
      <c r="H1895">
        <v>10680</v>
      </c>
      <c r="I1895">
        <v>7759</v>
      </c>
      <c r="J1895">
        <v>33085</v>
      </c>
      <c r="K1895">
        <v>12752</v>
      </c>
      <c r="L1895">
        <v>110</v>
      </c>
      <c r="M1895">
        <v>161</v>
      </c>
      <c r="N1895">
        <v>10</v>
      </c>
      <c r="O1895">
        <v>237</v>
      </c>
      <c r="P1895">
        <v>1863</v>
      </c>
      <c r="Q1895">
        <v>31345</v>
      </c>
      <c r="R1895">
        <v>594</v>
      </c>
      <c r="S1895">
        <v>523</v>
      </c>
      <c r="T1895">
        <v>1</v>
      </c>
      <c r="U1895">
        <v>10321</v>
      </c>
      <c r="V1895">
        <v>25.4</v>
      </c>
      <c r="W1895">
        <v>23502</v>
      </c>
      <c r="X1895">
        <v>1363</v>
      </c>
      <c r="Y1895">
        <v>18319</v>
      </c>
      <c r="Z1895">
        <v>1181</v>
      </c>
      <c r="AA1895">
        <v>20468</v>
      </c>
      <c r="AB1895">
        <v>1204</v>
      </c>
      <c r="AC1895">
        <v>23708</v>
      </c>
      <c r="AD1895">
        <v>-293</v>
      </c>
      <c r="AE1895">
        <v>3218</v>
      </c>
      <c r="AF1895">
        <v>704250</v>
      </c>
      <c r="AG1895">
        <v>1188</v>
      </c>
      <c r="AH1895">
        <v>14002</v>
      </c>
      <c r="AI1895">
        <v>3380</v>
      </c>
      <c r="AJ1895">
        <v>39792</v>
      </c>
      <c r="AK1895">
        <v>3969</v>
      </c>
      <c r="AL1895">
        <v>823019</v>
      </c>
      <c r="AM1895">
        <v>281195</v>
      </c>
      <c r="AN1895">
        <v>435532</v>
      </c>
      <c r="AO1895">
        <v>218</v>
      </c>
      <c r="AP1895">
        <v>45540</v>
      </c>
      <c r="AQ1895">
        <v>169788</v>
      </c>
      <c r="AR1895">
        <v>304861</v>
      </c>
      <c r="AS1895">
        <v>827.97</v>
      </c>
      <c r="AT1895">
        <f t="shared" si="87"/>
        <v>55.986328007053395</v>
      </c>
      <c r="AU1895" t="str">
        <f t="shared" si="88"/>
        <v>Lo</v>
      </c>
      <c r="AV1895" t="str">
        <f>VLOOKUP(AW1895,'East-West Table '!$A$1:$C$51,3)</f>
        <v>East</v>
      </c>
      <c r="AW1895">
        <f t="shared" si="89"/>
        <v>37000</v>
      </c>
    </row>
    <row r="1896" spans="1:49" x14ac:dyDescent="0.25">
      <c r="A1896" t="s">
        <v>558</v>
      </c>
      <c r="B1896" t="s">
        <v>554</v>
      </c>
      <c r="C1896">
        <v>37015</v>
      </c>
      <c r="D1896">
        <v>19094</v>
      </c>
      <c r="E1896">
        <v>-663</v>
      </c>
      <c r="F1896">
        <v>19773</v>
      </c>
      <c r="G1896">
        <v>1180</v>
      </c>
      <c r="H1896">
        <v>4588</v>
      </c>
      <c r="I1896">
        <v>3089</v>
      </c>
      <c r="J1896">
        <v>6955</v>
      </c>
      <c r="K1896">
        <v>11928</v>
      </c>
      <c r="L1896">
        <v>99</v>
      </c>
      <c r="M1896">
        <v>41</v>
      </c>
      <c r="N1896">
        <v>1</v>
      </c>
      <c r="O1896">
        <v>70</v>
      </c>
      <c r="P1896">
        <v>231</v>
      </c>
      <c r="Q1896">
        <v>6815</v>
      </c>
      <c r="R1896">
        <v>231</v>
      </c>
      <c r="S1896">
        <v>244</v>
      </c>
      <c r="T1896">
        <v>2</v>
      </c>
      <c r="U1896">
        <v>5282</v>
      </c>
      <c r="V1896">
        <v>28.5</v>
      </c>
      <c r="W1896">
        <v>9307</v>
      </c>
      <c r="X1896">
        <v>264</v>
      </c>
      <c r="Y1896">
        <v>7743</v>
      </c>
      <c r="Z1896">
        <v>461</v>
      </c>
      <c r="AA1896">
        <v>8814</v>
      </c>
      <c r="AB1896">
        <v>584</v>
      </c>
      <c r="AC1896">
        <v>9414</v>
      </c>
      <c r="AD1896">
        <v>455</v>
      </c>
      <c r="AE1896">
        <v>1120</v>
      </c>
      <c r="AF1896">
        <v>254809</v>
      </c>
      <c r="AG1896">
        <v>386</v>
      </c>
      <c r="AH1896">
        <v>8620</v>
      </c>
      <c r="AI1896">
        <v>907</v>
      </c>
      <c r="AJ1896">
        <v>5487</v>
      </c>
      <c r="AK1896">
        <v>1044</v>
      </c>
      <c r="AL1896">
        <v>340776</v>
      </c>
      <c r="AM1896">
        <v>107073</v>
      </c>
      <c r="AN1896">
        <v>93036</v>
      </c>
      <c r="AO1896">
        <v>23</v>
      </c>
      <c r="AP1896">
        <v>2980</v>
      </c>
      <c r="AQ1896">
        <v>142552</v>
      </c>
      <c r="AR1896">
        <v>255455</v>
      </c>
      <c r="AS1896">
        <v>699.19</v>
      </c>
      <c r="AT1896">
        <f t="shared" si="87"/>
        <v>27.308742974012784</v>
      </c>
      <c r="AU1896" t="str">
        <f t="shared" si="88"/>
        <v>Lo</v>
      </c>
      <c r="AV1896" t="str">
        <f>VLOOKUP(AW1896,'East-West Table '!$A$1:$C$51,3)</f>
        <v>East</v>
      </c>
      <c r="AW1896">
        <f t="shared" si="89"/>
        <v>37000</v>
      </c>
    </row>
    <row r="1897" spans="1:49" x14ac:dyDescent="0.25">
      <c r="A1897" t="s">
        <v>559</v>
      </c>
      <c r="B1897" t="s">
        <v>554</v>
      </c>
      <c r="C1897">
        <v>37017</v>
      </c>
      <c r="D1897">
        <v>32921</v>
      </c>
      <c r="E1897">
        <v>642</v>
      </c>
      <c r="F1897">
        <v>32278</v>
      </c>
      <c r="G1897">
        <v>2327</v>
      </c>
      <c r="H1897">
        <v>8131</v>
      </c>
      <c r="I1897">
        <v>4526</v>
      </c>
      <c r="J1897">
        <v>19984</v>
      </c>
      <c r="K1897">
        <v>11863</v>
      </c>
      <c r="L1897">
        <v>731</v>
      </c>
      <c r="M1897">
        <v>65</v>
      </c>
      <c r="N1897">
        <v>16</v>
      </c>
      <c r="O1897">
        <v>262</v>
      </c>
      <c r="P1897">
        <v>1779</v>
      </c>
      <c r="Q1897">
        <v>18369</v>
      </c>
      <c r="R1897">
        <v>467</v>
      </c>
      <c r="S1897">
        <v>410</v>
      </c>
      <c r="T1897">
        <v>6</v>
      </c>
      <c r="U1897">
        <v>8227</v>
      </c>
      <c r="V1897">
        <v>26.9</v>
      </c>
      <c r="W1897">
        <v>15868</v>
      </c>
      <c r="X1897">
        <v>551</v>
      </c>
      <c r="Y1897">
        <v>12897</v>
      </c>
      <c r="Z1897">
        <v>799</v>
      </c>
      <c r="AA1897">
        <v>15390</v>
      </c>
      <c r="AB1897">
        <v>991</v>
      </c>
      <c r="AC1897">
        <v>18020</v>
      </c>
      <c r="AD1897">
        <v>663</v>
      </c>
      <c r="AE1897">
        <v>2559</v>
      </c>
      <c r="AF1897">
        <v>535419</v>
      </c>
      <c r="AG1897">
        <v>520</v>
      </c>
      <c r="AH1897">
        <v>10405</v>
      </c>
      <c r="AI1897">
        <v>1519</v>
      </c>
      <c r="AJ1897">
        <v>16160</v>
      </c>
      <c r="AK1897">
        <v>1801</v>
      </c>
      <c r="AL1897">
        <v>1170200</v>
      </c>
      <c r="AM1897">
        <v>120431</v>
      </c>
      <c r="AN1897">
        <v>188003</v>
      </c>
      <c r="AO1897">
        <v>114</v>
      </c>
      <c r="AP1897">
        <v>12245</v>
      </c>
      <c r="AQ1897">
        <v>145408</v>
      </c>
      <c r="AR1897">
        <v>218129</v>
      </c>
      <c r="AS1897">
        <v>874.94</v>
      </c>
      <c r="AT1897">
        <f t="shared" si="87"/>
        <v>37.626580108350282</v>
      </c>
      <c r="AU1897" t="str">
        <f t="shared" si="88"/>
        <v>Lo</v>
      </c>
      <c r="AV1897" t="str">
        <f>VLOOKUP(AW1897,'East-West Table '!$A$1:$C$51,3)</f>
        <v>East</v>
      </c>
      <c r="AW1897">
        <f t="shared" si="89"/>
        <v>37000</v>
      </c>
    </row>
    <row r="1898" spans="1:49" x14ac:dyDescent="0.25">
      <c r="A1898" t="s">
        <v>560</v>
      </c>
      <c r="B1898" t="s">
        <v>554</v>
      </c>
      <c r="C1898">
        <v>37019</v>
      </c>
      <c r="D1898">
        <v>94945</v>
      </c>
      <c r="E1898">
        <v>21804</v>
      </c>
      <c r="F1898">
        <v>73143</v>
      </c>
      <c r="G1898">
        <v>4982</v>
      </c>
      <c r="H1898">
        <v>19193</v>
      </c>
      <c r="I1898">
        <v>17094</v>
      </c>
      <c r="J1898">
        <v>81479</v>
      </c>
      <c r="K1898">
        <v>11411</v>
      </c>
      <c r="L1898">
        <v>689</v>
      </c>
      <c r="M1898">
        <v>370</v>
      </c>
      <c r="N1898">
        <v>46</v>
      </c>
      <c r="O1898">
        <v>950</v>
      </c>
      <c r="P1898">
        <v>3428</v>
      </c>
      <c r="Q1898">
        <v>78300</v>
      </c>
      <c r="R1898">
        <v>897</v>
      </c>
      <c r="S1898">
        <v>855</v>
      </c>
      <c r="T1898">
        <v>6</v>
      </c>
      <c r="U1898">
        <v>16906</v>
      </c>
      <c r="V1898">
        <v>24.6</v>
      </c>
      <c r="W1898">
        <v>68996</v>
      </c>
      <c r="X1898">
        <v>17566</v>
      </c>
      <c r="Y1898">
        <v>30438</v>
      </c>
      <c r="Z1898">
        <v>2394</v>
      </c>
      <c r="AA1898">
        <v>45420</v>
      </c>
      <c r="AB1898">
        <v>2064</v>
      </c>
      <c r="AC1898">
        <v>40529</v>
      </c>
      <c r="AD1898">
        <v>7528</v>
      </c>
      <c r="AE1898">
        <v>4809</v>
      </c>
      <c r="AF1898">
        <v>1234973</v>
      </c>
      <c r="AG1898">
        <v>2245</v>
      </c>
      <c r="AH1898">
        <v>20974</v>
      </c>
      <c r="AI1898">
        <v>8419</v>
      </c>
      <c r="AJ1898">
        <v>92047</v>
      </c>
      <c r="AK1898">
        <v>8009</v>
      </c>
      <c r="AL1898">
        <v>653606</v>
      </c>
      <c r="AM1898">
        <v>68970</v>
      </c>
      <c r="AN1898">
        <v>648538</v>
      </c>
      <c r="AO1898">
        <v>4418</v>
      </c>
      <c r="AP1898">
        <v>721390</v>
      </c>
      <c r="AQ1898">
        <v>41077</v>
      </c>
      <c r="AR1898">
        <v>519676</v>
      </c>
      <c r="AS1898">
        <v>854.79</v>
      </c>
      <c r="AT1898">
        <f t="shared" si="87"/>
        <v>111.07406497502311</v>
      </c>
      <c r="AU1898" t="str">
        <f t="shared" si="88"/>
        <v>Hi</v>
      </c>
      <c r="AV1898" t="str">
        <f>VLOOKUP(AW1898,'East-West Table '!$A$1:$C$51,3)</f>
        <v>East</v>
      </c>
      <c r="AW1898">
        <f t="shared" si="89"/>
        <v>37000</v>
      </c>
    </row>
    <row r="1899" spans="1:49" x14ac:dyDescent="0.25">
      <c r="A1899" t="s">
        <v>561</v>
      </c>
      <c r="B1899" t="s">
        <v>554</v>
      </c>
      <c r="C1899">
        <v>37021</v>
      </c>
      <c r="D1899">
        <v>222174</v>
      </c>
      <c r="E1899">
        <v>15875</v>
      </c>
      <c r="F1899">
        <v>206330</v>
      </c>
      <c r="G1899">
        <v>13152</v>
      </c>
      <c r="H1899">
        <v>47565</v>
      </c>
      <c r="I1899">
        <v>33885</v>
      </c>
      <c r="J1899">
        <v>200475</v>
      </c>
      <c r="K1899">
        <v>16180</v>
      </c>
      <c r="L1899">
        <v>938</v>
      </c>
      <c r="M1899">
        <v>2081</v>
      </c>
      <c r="N1899">
        <v>104</v>
      </c>
      <c r="O1899">
        <v>2396</v>
      </c>
      <c r="P1899">
        <v>8838</v>
      </c>
      <c r="Q1899">
        <v>192101</v>
      </c>
      <c r="R1899">
        <v>2578</v>
      </c>
      <c r="S1899">
        <v>2124</v>
      </c>
      <c r="T1899">
        <v>14</v>
      </c>
      <c r="U1899">
        <v>39883</v>
      </c>
      <c r="V1899">
        <v>21.1</v>
      </c>
      <c r="W1899">
        <v>105434</v>
      </c>
      <c r="X1899">
        <v>11473</v>
      </c>
      <c r="Y1899">
        <v>85776</v>
      </c>
      <c r="Z1899">
        <v>6586</v>
      </c>
      <c r="AA1899">
        <v>118930</v>
      </c>
      <c r="AB1899">
        <v>4525</v>
      </c>
      <c r="AC1899">
        <v>147430</v>
      </c>
      <c r="AD1899">
        <v>8824</v>
      </c>
      <c r="AE1899">
        <v>16430</v>
      </c>
      <c r="AF1899">
        <v>4974152</v>
      </c>
      <c r="AG1899">
        <v>7028</v>
      </c>
      <c r="AH1899">
        <v>100215</v>
      </c>
      <c r="AI1899">
        <v>19508</v>
      </c>
      <c r="AJ1899">
        <v>484765</v>
      </c>
      <c r="AK1899">
        <v>21211</v>
      </c>
      <c r="AL1899">
        <v>3046041</v>
      </c>
      <c r="AM1899">
        <v>1824874</v>
      </c>
      <c r="AN1899">
        <v>2637340</v>
      </c>
      <c r="AO1899">
        <v>2249</v>
      </c>
      <c r="AP1899">
        <v>488805</v>
      </c>
      <c r="AQ1899">
        <v>94934</v>
      </c>
      <c r="AR1899">
        <v>1357481</v>
      </c>
      <c r="AS1899">
        <v>655.99</v>
      </c>
      <c r="AT1899">
        <f t="shared" si="87"/>
        <v>338.685040930502</v>
      </c>
      <c r="AU1899" t="str">
        <f t="shared" si="88"/>
        <v>Hi</v>
      </c>
      <c r="AV1899" t="str">
        <f>VLOOKUP(AW1899,'East-West Table '!$A$1:$C$51,3)</f>
        <v>East</v>
      </c>
      <c r="AW1899">
        <f t="shared" si="89"/>
        <v>37000</v>
      </c>
    </row>
    <row r="1900" spans="1:49" x14ac:dyDescent="0.25">
      <c r="A1900" t="s">
        <v>944</v>
      </c>
      <c r="B1900" t="s">
        <v>554</v>
      </c>
      <c r="C1900">
        <v>37023</v>
      </c>
      <c r="D1900">
        <v>90054</v>
      </c>
      <c r="E1900">
        <v>909</v>
      </c>
      <c r="F1900">
        <v>89148</v>
      </c>
      <c r="G1900">
        <v>5093</v>
      </c>
      <c r="H1900">
        <v>20667</v>
      </c>
      <c r="I1900">
        <v>13039</v>
      </c>
      <c r="J1900">
        <v>79660</v>
      </c>
      <c r="K1900">
        <v>6186</v>
      </c>
      <c r="L1900">
        <v>424</v>
      </c>
      <c r="M1900">
        <v>2842</v>
      </c>
      <c r="N1900">
        <v>212</v>
      </c>
      <c r="O1900">
        <v>730</v>
      </c>
      <c r="P1900">
        <v>4401</v>
      </c>
      <c r="Q1900">
        <v>75667</v>
      </c>
      <c r="R1900">
        <v>1007</v>
      </c>
      <c r="S1900">
        <v>890</v>
      </c>
      <c r="T1900">
        <v>5</v>
      </c>
      <c r="U1900">
        <v>20259</v>
      </c>
      <c r="V1900">
        <v>21</v>
      </c>
      <c r="W1900">
        <v>39056</v>
      </c>
      <c r="X1900">
        <v>1626</v>
      </c>
      <c r="Y1900">
        <v>34528</v>
      </c>
      <c r="Z1900">
        <v>2321</v>
      </c>
      <c r="AA1900">
        <v>42036</v>
      </c>
      <c r="AB1900">
        <v>2434</v>
      </c>
      <c r="AC1900">
        <v>51601</v>
      </c>
      <c r="AD1900">
        <v>3359</v>
      </c>
      <c r="AE1900">
        <v>8561</v>
      </c>
      <c r="AF1900">
        <v>1571951</v>
      </c>
      <c r="AG1900">
        <v>1584</v>
      </c>
      <c r="AH1900">
        <v>25908</v>
      </c>
      <c r="AI1900">
        <v>5265</v>
      </c>
      <c r="AJ1900">
        <v>83106</v>
      </c>
      <c r="AK1900">
        <v>6007</v>
      </c>
      <c r="AL1900">
        <v>2260930</v>
      </c>
      <c r="AM1900">
        <v>0</v>
      </c>
      <c r="AN1900">
        <v>630333</v>
      </c>
      <c r="AO1900">
        <v>315</v>
      </c>
      <c r="AP1900">
        <v>52680</v>
      </c>
      <c r="AQ1900">
        <v>32037</v>
      </c>
      <c r="AR1900">
        <v>437390</v>
      </c>
      <c r="AS1900">
        <v>506.72</v>
      </c>
      <c r="AT1900">
        <f t="shared" si="87"/>
        <v>177.71945058414903</v>
      </c>
      <c r="AU1900" t="str">
        <f t="shared" si="88"/>
        <v>Hi</v>
      </c>
      <c r="AV1900" t="str">
        <f>VLOOKUP(AW1900,'East-West Table '!$A$1:$C$51,3)</f>
        <v>East</v>
      </c>
      <c r="AW1900">
        <f t="shared" si="89"/>
        <v>37000</v>
      </c>
    </row>
    <row r="1901" spans="1:49" x14ac:dyDescent="0.25">
      <c r="A1901" t="s">
        <v>562</v>
      </c>
      <c r="B1901" t="s">
        <v>554</v>
      </c>
      <c r="C1901">
        <v>37025</v>
      </c>
      <c r="D1901">
        <v>156395</v>
      </c>
      <c r="E1901">
        <v>25365</v>
      </c>
      <c r="F1901">
        <v>131063</v>
      </c>
      <c r="G1901">
        <v>11721</v>
      </c>
      <c r="H1901">
        <v>40594</v>
      </c>
      <c r="I1901">
        <v>16695</v>
      </c>
      <c r="J1901">
        <v>129421</v>
      </c>
      <c r="K1901">
        <v>22558</v>
      </c>
      <c r="L1901">
        <v>594</v>
      </c>
      <c r="M1901">
        <v>2286</v>
      </c>
      <c r="N1901">
        <v>40</v>
      </c>
      <c r="O1901">
        <v>1496</v>
      </c>
      <c r="P1901">
        <v>12717</v>
      </c>
      <c r="Q1901">
        <v>117326</v>
      </c>
      <c r="R1901">
        <v>2268</v>
      </c>
      <c r="S1901">
        <v>1197</v>
      </c>
      <c r="T1901">
        <v>20</v>
      </c>
      <c r="U1901">
        <v>23938</v>
      </c>
      <c r="V1901">
        <v>27</v>
      </c>
      <c r="W1901">
        <v>64985</v>
      </c>
      <c r="X1901">
        <v>12152</v>
      </c>
      <c r="Y1901">
        <v>49519</v>
      </c>
      <c r="Z1901">
        <v>4803</v>
      </c>
      <c r="AA1901">
        <v>80899</v>
      </c>
      <c r="AB1901">
        <v>3354</v>
      </c>
      <c r="AC1901">
        <v>84355</v>
      </c>
      <c r="AD1901">
        <v>8318</v>
      </c>
      <c r="AE1901">
        <v>11960</v>
      </c>
      <c r="AF1901">
        <v>3087989</v>
      </c>
      <c r="AG1901">
        <v>3714</v>
      </c>
      <c r="AH1901">
        <v>54950</v>
      </c>
      <c r="AI1901">
        <v>10115</v>
      </c>
      <c r="AJ1901">
        <v>178757</v>
      </c>
      <c r="AK1901">
        <v>11181</v>
      </c>
      <c r="AL1901">
        <v>11669652</v>
      </c>
      <c r="AM1901">
        <v>1693297</v>
      </c>
      <c r="AN1901">
        <v>1854532</v>
      </c>
      <c r="AO1901">
        <v>2701</v>
      </c>
      <c r="AP1901">
        <v>372171</v>
      </c>
      <c r="AQ1901">
        <v>73346</v>
      </c>
      <c r="AR1901">
        <v>606243</v>
      </c>
      <c r="AS1901">
        <v>364.39</v>
      </c>
      <c r="AT1901">
        <f t="shared" si="87"/>
        <v>429.19673975685396</v>
      </c>
      <c r="AU1901" t="str">
        <f t="shared" si="88"/>
        <v>Hi</v>
      </c>
      <c r="AV1901" t="str">
        <f>VLOOKUP(AW1901,'East-West Table '!$A$1:$C$51,3)</f>
        <v>East</v>
      </c>
      <c r="AW1901">
        <f t="shared" si="89"/>
        <v>37000</v>
      </c>
    </row>
    <row r="1902" spans="1:49" x14ac:dyDescent="0.25">
      <c r="A1902" t="s">
        <v>332</v>
      </c>
      <c r="B1902" t="s">
        <v>554</v>
      </c>
      <c r="C1902">
        <v>37027</v>
      </c>
      <c r="D1902">
        <v>79841</v>
      </c>
      <c r="E1902">
        <v>2453</v>
      </c>
      <c r="F1902">
        <v>77415</v>
      </c>
      <c r="G1902">
        <v>4738</v>
      </c>
      <c r="H1902">
        <v>18301</v>
      </c>
      <c r="I1902">
        <v>11525</v>
      </c>
      <c r="J1902">
        <v>74287</v>
      </c>
      <c r="K1902">
        <v>4350</v>
      </c>
      <c r="L1902">
        <v>196</v>
      </c>
      <c r="M1902">
        <v>423</v>
      </c>
      <c r="N1902">
        <v>36</v>
      </c>
      <c r="O1902">
        <v>549</v>
      </c>
      <c r="P1902">
        <v>2913</v>
      </c>
      <c r="Q1902">
        <v>71464</v>
      </c>
      <c r="R1902">
        <v>957</v>
      </c>
      <c r="S1902">
        <v>717</v>
      </c>
      <c r="T1902">
        <v>11</v>
      </c>
      <c r="U1902">
        <v>17411</v>
      </c>
      <c r="V1902">
        <v>21.6</v>
      </c>
      <c r="W1902">
        <v>35716</v>
      </c>
      <c r="X1902">
        <v>2295</v>
      </c>
      <c r="Y1902">
        <v>30768</v>
      </c>
      <c r="Z1902">
        <v>2127</v>
      </c>
      <c r="AA1902">
        <v>40227</v>
      </c>
      <c r="AB1902">
        <v>3031</v>
      </c>
      <c r="AC1902">
        <v>39425</v>
      </c>
      <c r="AD1902">
        <v>-3963</v>
      </c>
      <c r="AE1902">
        <v>4642</v>
      </c>
      <c r="AF1902">
        <v>1350850</v>
      </c>
      <c r="AG1902">
        <v>1493</v>
      </c>
      <c r="AH1902">
        <v>25262</v>
      </c>
      <c r="AI1902">
        <v>5053</v>
      </c>
      <c r="AJ1902">
        <v>46297</v>
      </c>
      <c r="AK1902">
        <v>5759</v>
      </c>
      <c r="AL1902">
        <v>1720950</v>
      </c>
      <c r="AM1902">
        <v>694757</v>
      </c>
      <c r="AN1902">
        <v>594571</v>
      </c>
      <c r="AO1902">
        <v>319</v>
      </c>
      <c r="AP1902">
        <v>51175</v>
      </c>
      <c r="AQ1902">
        <v>34918</v>
      </c>
      <c r="AR1902">
        <v>342970</v>
      </c>
      <c r="AS1902">
        <v>471.6</v>
      </c>
      <c r="AT1902">
        <f t="shared" si="87"/>
        <v>169.29813401187445</v>
      </c>
      <c r="AU1902" t="str">
        <f t="shared" si="88"/>
        <v>Hi</v>
      </c>
      <c r="AV1902" t="str">
        <f>VLOOKUP(AW1902,'East-West Table '!$A$1:$C$51,3)</f>
        <v>East</v>
      </c>
      <c r="AW1902">
        <f t="shared" si="89"/>
        <v>37000</v>
      </c>
    </row>
    <row r="1903" spans="1:49" x14ac:dyDescent="0.25">
      <c r="A1903" t="s">
        <v>473</v>
      </c>
      <c r="B1903" t="s">
        <v>554</v>
      </c>
      <c r="C1903">
        <v>37029</v>
      </c>
      <c r="D1903">
        <v>9271</v>
      </c>
      <c r="E1903">
        <v>2386</v>
      </c>
      <c r="F1903">
        <v>6885</v>
      </c>
      <c r="G1903">
        <v>550</v>
      </c>
      <c r="H1903">
        <v>2041</v>
      </c>
      <c r="I1903">
        <v>1080</v>
      </c>
      <c r="J1903">
        <v>7745</v>
      </c>
      <c r="K1903">
        <v>1299</v>
      </c>
      <c r="L1903">
        <v>31</v>
      </c>
      <c r="M1903">
        <v>110</v>
      </c>
      <c r="N1903">
        <v>2</v>
      </c>
      <c r="O1903">
        <v>84</v>
      </c>
      <c r="P1903">
        <v>114</v>
      </c>
      <c r="Q1903">
        <v>7636</v>
      </c>
      <c r="R1903">
        <v>107</v>
      </c>
      <c r="S1903">
        <v>69</v>
      </c>
      <c r="T1903">
        <v>0</v>
      </c>
      <c r="U1903">
        <v>1322</v>
      </c>
      <c r="V1903">
        <v>32.4</v>
      </c>
      <c r="W1903">
        <v>3715</v>
      </c>
      <c r="X1903">
        <v>742</v>
      </c>
      <c r="Y1903">
        <v>2662</v>
      </c>
      <c r="Z1903">
        <v>244</v>
      </c>
      <c r="AA1903">
        <v>4528</v>
      </c>
      <c r="AB1903">
        <v>195</v>
      </c>
      <c r="AC1903">
        <v>3207</v>
      </c>
      <c r="AD1903">
        <v>732</v>
      </c>
      <c r="AE1903">
        <v>471</v>
      </c>
      <c r="AF1903">
        <v>87603</v>
      </c>
      <c r="AG1903">
        <v>133</v>
      </c>
      <c r="AH1903">
        <v>651</v>
      </c>
      <c r="AI1903">
        <v>600</v>
      </c>
      <c r="AJ1903">
        <v>0</v>
      </c>
      <c r="AK1903">
        <v>566</v>
      </c>
      <c r="AL1903">
        <v>0</v>
      </c>
      <c r="AM1903">
        <v>0</v>
      </c>
      <c r="AN1903">
        <v>13287</v>
      </c>
      <c r="AO1903">
        <v>113</v>
      </c>
      <c r="AP1903">
        <v>23769</v>
      </c>
      <c r="AQ1903">
        <v>0</v>
      </c>
      <c r="AR1903">
        <v>53051</v>
      </c>
      <c r="AS1903">
        <v>240.68</v>
      </c>
      <c r="AT1903">
        <f t="shared" si="87"/>
        <v>38.52002659132458</v>
      </c>
      <c r="AU1903" t="str">
        <f t="shared" si="88"/>
        <v>Lo</v>
      </c>
      <c r="AV1903" t="str">
        <f>VLOOKUP(AW1903,'East-West Table '!$A$1:$C$51,3)</f>
        <v>East</v>
      </c>
      <c r="AW1903">
        <f t="shared" si="89"/>
        <v>37000</v>
      </c>
    </row>
    <row r="1904" spans="1:49" x14ac:dyDescent="0.25">
      <c r="A1904" t="s">
        <v>563</v>
      </c>
      <c r="B1904" t="s">
        <v>554</v>
      </c>
      <c r="C1904">
        <v>37031</v>
      </c>
      <c r="D1904">
        <v>63584</v>
      </c>
      <c r="E1904">
        <v>4201</v>
      </c>
      <c r="F1904">
        <v>59383</v>
      </c>
      <c r="G1904">
        <v>3199</v>
      </c>
      <c r="H1904">
        <v>12391</v>
      </c>
      <c r="I1904">
        <v>11024</v>
      </c>
      <c r="J1904">
        <v>57538</v>
      </c>
      <c r="K1904">
        <v>4479</v>
      </c>
      <c r="L1904">
        <v>330</v>
      </c>
      <c r="M1904">
        <v>484</v>
      </c>
      <c r="N1904">
        <v>47</v>
      </c>
      <c r="O1904">
        <v>706</v>
      </c>
      <c r="P1904">
        <v>1431</v>
      </c>
      <c r="Q1904">
        <v>56250</v>
      </c>
      <c r="R1904">
        <v>649</v>
      </c>
      <c r="S1904">
        <v>687</v>
      </c>
      <c r="T1904">
        <v>6</v>
      </c>
      <c r="U1904">
        <v>13075</v>
      </c>
      <c r="V1904">
        <v>23</v>
      </c>
      <c r="W1904">
        <v>45110</v>
      </c>
      <c r="X1904">
        <v>4163</v>
      </c>
      <c r="Y1904">
        <v>25204</v>
      </c>
      <c r="Z1904">
        <v>1946</v>
      </c>
      <c r="AA1904">
        <v>33409</v>
      </c>
      <c r="AB1904">
        <v>1385</v>
      </c>
      <c r="AC1904">
        <v>35601</v>
      </c>
      <c r="AD1904">
        <v>3312</v>
      </c>
      <c r="AE1904">
        <v>5155</v>
      </c>
      <c r="AF1904">
        <v>909947</v>
      </c>
      <c r="AG1904">
        <v>2035</v>
      </c>
      <c r="AH1904">
        <v>18384</v>
      </c>
      <c r="AI1904">
        <v>5965</v>
      </c>
      <c r="AJ1904">
        <v>111182</v>
      </c>
      <c r="AK1904">
        <v>6832</v>
      </c>
      <c r="AL1904">
        <v>231700</v>
      </c>
      <c r="AM1904">
        <v>216132</v>
      </c>
      <c r="AN1904">
        <v>732940</v>
      </c>
      <c r="AO1904">
        <v>757</v>
      </c>
      <c r="AP1904">
        <v>153734</v>
      </c>
      <c r="AQ1904">
        <v>59755</v>
      </c>
      <c r="AR1904">
        <v>443187</v>
      </c>
      <c r="AS1904">
        <v>519.84</v>
      </c>
      <c r="AT1904">
        <f t="shared" si="87"/>
        <v>122.31455832563866</v>
      </c>
      <c r="AU1904" t="str">
        <f t="shared" si="88"/>
        <v>Hi</v>
      </c>
      <c r="AV1904" t="str">
        <f>VLOOKUP(AW1904,'East-West Table '!$A$1:$C$51,3)</f>
        <v>East</v>
      </c>
      <c r="AW1904">
        <f t="shared" si="89"/>
        <v>37000</v>
      </c>
    </row>
    <row r="1905" spans="1:49" x14ac:dyDescent="0.25">
      <c r="A1905" t="s">
        <v>1462</v>
      </c>
      <c r="B1905" t="s">
        <v>554</v>
      </c>
      <c r="C1905">
        <v>37033</v>
      </c>
      <c r="D1905">
        <v>23546</v>
      </c>
      <c r="E1905">
        <v>45</v>
      </c>
      <c r="F1905">
        <v>23501</v>
      </c>
      <c r="G1905">
        <v>1177</v>
      </c>
      <c r="H1905">
        <v>5026</v>
      </c>
      <c r="I1905">
        <v>3400</v>
      </c>
      <c r="J1905">
        <v>15235</v>
      </c>
      <c r="K1905">
        <v>8012</v>
      </c>
      <c r="L1905">
        <v>48</v>
      </c>
      <c r="M1905">
        <v>42</v>
      </c>
      <c r="N1905">
        <v>11</v>
      </c>
      <c r="O1905">
        <v>198</v>
      </c>
      <c r="P1905">
        <v>623</v>
      </c>
      <c r="Q1905">
        <v>14673</v>
      </c>
      <c r="R1905">
        <v>212</v>
      </c>
      <c r="S1905">
        <v>260</v>
      </c>
      <c r="T1905">
        <v>1</v>
      </c>
      <c r="U1905">
        <v>5691</v>
      </c>
      <c r="V1905">
        <v>30.6</v>
      </c>
      <c r="W1905">
        <v>10149</v>
      </c>
      <c r="X1905">
        <v>548</v>
      </c>
      <c r="Y1905">
        <v>8670</v>
      </c>
      <c r="Z1905">
        <v>554</v>
      </c>
      <c r="AA1905">
        <v>10803</v>
      </c>
      <c r="AB1905">
        <v>778</v>
      </c>
      <c r="AC1905">
        <v>5982</v>
      </c>
      <c r="AD1905">
        <v>-478</v>
      </c>
      <c r="AE1905">
        <v>1528</v>
      </c>
      <c r="AF1905">
        <v>121371</v>
      </c>
      <c r="AG1905">
        <v>258</v>
      </c>
      <c r="AH1905">
        <v>1679</v>
      </c>
      <c r="AI1905">
        <v>996</v>
      </c>
      <c r="AJ1905">
        <v>2517</v>
      </c>
      <c r="AK1905">
        <v>1092</v>
      </c>
      <c r="AL1905">
        <v>0</v>
      </c>
      <c r="AM1905">
        <v>0</v>
      </c>
      <c r="AN1905">
        <v>40359</v>
      </c>
      <c r="AO1905">
        <v>79</v>
      </c>
      <c r="AP1905">
        <v>12955</v>
      </c>
      <c r="AQ1905">
        <v>116753</v>
      </c>
      <c r="AR1905">
        <v>124175</v>
      </c>
      <c r="AS1905">
        <v>424.67</v>
      </c>
      <c r="AT1905">
        <f t="shared" si="87"/>
        <v>55.445404667153319</v>
      </c>
      <c r="AU1905" t="str">
        <f t="shared" si="88"/>
        <v>Lo</v>
      </c>
      <c r="AV1905" t="str">
        <f>VLOOKUP(AW1905,'East-West Table '!$A$1:$C$51,3)</f>
        <v>East</v>
      </c>
      <c r="AW1905">
        <f t="shared" si="89"/>
        <v>37000</v>
      </c>
    </row>
    <row r="1906" spans="1:49" x14ac:dyDescent="0.25">
      <c r="A1906" t="s">
        <v>564</v>
      </c>
      <c r="B1906" t="s">
        <v>554</v>
      </c>
      <c r="C1906">
        <v>37035</v>
      </c>
      <c r="D1906">
        <v>153784</v>
      </c>
      <c r="E1906">
        <v>12107</v>
      </c>
      <c r="F1906">
        <v>141685</v>
      </c>
      <c r="G1906">
        <v>10256</v>
      </c>
      <c r="H1906">
        <v>36862</v>
      </c>
      <c r="I1906">
        <v>19730</v>
      </c>
      <c r="J1906">
        <v>134361</v>
      </c>
      <c r="K1906">
        <v>13000</v>
      </c>
      <c r="L1906">
        <v>476</v>
      </c>
      <c r="M1906">
        <v>4439</v>
      </c>
      <c r="N1906">
        <v>79</v>
      </c>
      <c r="O1906">
        <v>1429</v>
      </c>
      <c r="P1906">
        <v>12986</v>
      </c>
      <c r="Q1906">
        <v>121957</v>
      </c>
      <c r="R1906">
        <v>1945</v>
      </c>
      <c r="S1906">
        <v>1333</v>
      </c>
      <c r="T1906">
        <v>10</v>
      </c>
      <c r="U1906">
        <v>26567</v>
      </c>
      <c r="V1906">
        <v>20.7</v>
      </c>
      <c r="W1906">
        <v>66374</v>
      </c>
      <c r="X1906">
        <v>6461</v>
      </c>
      <c r="Y1906">
        <v>55533</v>
      </c>
      <c r="Z1906">
        <v>4328</v>
      </c>
      <c r="AA1906">
        <v>77785</v>
      </c>
      <c r="AB1906">
        <v>4210</v>
      </c>
      <c r="AC1906">
        <v>102131</v>
      </c>
      <c r="AD1906">
        <v>-12795</v>
      </c>
      <c r="AE1906">
        <v>10040</v>
      </c>
      <c r="AF1906">
        <v>3845125</v>
      </c>
      <c r="AG1906">
        <v>4461</v>
      </c>
      <c r="AH1906">
        <v>86781</v>
      </c>
      <c r="AI1906">
        <v>10229</v>
      </c>
      <c r="AJ1906">
        <v>226771</v>
      </c>
      <c r="AK1906">
        <v>12451</v>
      </c>
      <c r="AL1906">
        <v>5462046</v>
      </c>
      <c r="AM1906">
        <v>4226472</v>
      </c>
      <c r="AN1906">
        <v>2145348</v>
      </c>
      <c r="AO1906">
        <v>740</v>
      </c>
      <c r="AP1906">
        <v>159639</v>
      </c>
      <c r="AQ1906">
        <v>78516</v>
      </c>
      <c r="AR1906">
        <v>608629</v>
      </c>
      <c r="AS1906">
        <v>399.97</v>
      </c>
      <c r="AT1906">
        <f t="shared" si="87"/>
        <v>384.48883666274969</v>
      </c>
      <c r="AU1906" t="str">
        <f t="shared" si="88"/>
        <v>Hi</v>
      </c>
      <c r="AV1906" t="str">
        <f>VLOOKUP(AW1906,'East-West Table '!$A$1:$C$51,3)</f>
        <v>East</v>
      </c>
      <c r="AW1906">
        <f t="shared" si="89"/>
        <v>37000</v>
      </c>
    </row>
    <row r="1907" spans="1:49" x14ac:dyDescent="0.25">
      <c r="A1907" t="s">
        <v>174</v>
      </c>
      <c r="B1907" t="s">
        <v>554</v>
      </c>
      <c r="C1907">
        <v>37037</v>
      </c>
      <c r="D1907">
        <v>60052</v>
      </c>
      <c r="E1907">
        <v>10718</v>
      </c>
      <c r="F1907">
        <v>49329</v>
      </c>
      <c r="G1907">
        <v>3661</v>
      </c>
      <c r="H1907">
        <v>13312</v>
      </c>
      <c r="I1907">
        <v>8268</v>
      </c>
      <c r="J1907">
        <v>49667</v>
      </c>
      <c r="K1907">
        <v>8305</v>
      </c>
      <c r="L1907">
        <v>253</v>
      </c>
      <c r="M1907">
        <v>1219</v>
      </c>
      <c r="N1907">
        <v>32</v>
      </c>
      <c r="O1907">
        <v>576</v>
      </c>
      <c r="P1907">
        <v>7064</v>
      </c>
      <c r="Q1907">
        <v>42845</v>
      </c>
      <c r="R1907">
        <v>724</v>
      </c>
      <c r="S1907">
        <v>483</v>
      </c>
      <c r="T1907">
        <v>8</v>
      </c>
      <c r="U1907">
        <v>8426</v>
      </c>
      <c r="V1907">
        <v>27.3</v>
      </c>
      <c r="W1907">
        <v>24987</v>
      </c>
      <c r="X1907">
        <v>3628</v>
      </c>
      <c r="Y1907">
        <v>19741</v>
      </c>
      <c r="Z1907">
        <v>2232</v>
      </c>
      <c r="AA1907">
        <v>32233</v>
      </c>
      <c r="AB1907">
        <v>1260</v>
      </c>
      <c r="AC1907">
        <v>37398</v>
      </c>
      <c r="AD1907">
        <v>10815</v>
      </c>
      <c r="AE1907">
        <v>2541</v>
      </c>
      <c r="AF1907">
        <v>836488</v>
      </c>
      <c r="AG1907">
        <v>971</v>
      </c>
      <c r="AH1907">
        <v>12529</v>
      </c>
      <c r="AI1907">
        <v>3567</v>
      </c>
      <c r="AJ1907">
        <v>22167</v>
      </c>
      <c r="AK1907">
        <v>3923</v>
      </c>
      <c r="AL1907">
        <v>1014180</v>
      </c>
      <c r="AM1907">
        <v>188876</v>
      </c>
      <c r="AN1907">
        <v>236573</v>
      </c>
      <c r="AO1907">
        <v>606</v>
      </c>
      <c r="AP1907">
        <v>186703</v>
      </c>
      <c r="AQ1907">
        <v>118752</v>
      </c>
      <c r="AR1907">
        <v>204468</v>
      </c>
      <c r="AS1907">
        <v>682.85</v>
      </c>
      <c r="AT1907">
        <f t="shared" si="87"/>
        <v>87.943179321959434</v>
      </c>
      <c r="AU1907" t="str">
        <f t="shared" si="88"/>
        <v>Hi</v>
      </c>
      <c r="AV1907" t="str">
        <f>VLOOKUP(AW1907,'East-West Table '!$A$1:$C$51,3)</f>
        <v>East</v>
      </c>
      <c r="AW1907">
        <f t="shared" si="89"/>
        <v>37000</v>
      </c>
    </row>
    <row r="1908" spans="1:49" x14ac:dyDescent="0.25">
      <c r="A1908" t="s">
        <v>176</v>
      </c>
      <c r="B1908" t="s">
        <v>554</v>
      </c>
      <c r="C1908">
        <v>37039</v>
      </c>
      <c r="D1908">
        <v>26309</v>
      </c>
      <c r="E1908">
        <v>2011</v>
      </c>
      <c r="F1908">
        <v>24298</v>
      </c>
      <c r="G1908">
        <v>1386</v>
      </c>
      <c r="H1908">
        <v>5217</v>
      </c>
      <c r="I1908">
        <v>5351</v>
      </c>
      <c r="J1908">
        <v>24999</v>
      </c>
      <c r="K1908">
        <v>473</v>
      </c>
      <c r="L1908">
        <v>395</v>
      </c>
      <c r="M1908">
        <v>80</v>
      </c>
      <c r="N1908">
        <v>3</v>
      </c>
      <c r="O1908">
        <v>359</v>
      </c>
      <c r="P1908">
        <v>391</v>
      </c>
      <c r="Q1908">
        <v>24633</v>
      </c>
      <c r="R1908">
        <v>260</v>
      </c>
      <c r="S1908">
        <v>313</v>
      </c>
      <c r="T1908">
        <v>2</v>
      </c>
      <c r="U1908">
        <v>5951</v>
      </c>
      <c r="V1908">
        <v>24.1</v>
      </c>
      <c r="W1908">
        <v>15802</v>
      </c>
      <c r="X1908">
        <v>2303</v>
      </c>
      <c r="Y1908">
        <v>10336</v>
      </c>
      <c r="Z1908">
        <v>561</v>
      </c>
      <c r="AA1908">
        <v>10617</v>
      </c>
      <c r="AB1908">
        <v>574</v>
      </c>
      <c r="AC1908">
        <v>13422</v>
      </c>
      <c r="AD1908">
        <v>976</v>
      </c>
      <c r="AE1908">
        <v>1630</v>
      </c>
      <c r="AF1908">
        <v>347585</v>
      </c>
      <c r="AG1908">
        <v>672</v>
      </c>
      <c r="AH1908">
        <v>6948</v>
      </c>
      <c r="AI1908">
        <v>2400</v>
      </c>
      <c r="AJ1908">
        <v>23723</v>
      </c>
      <c r="AK1908">
        <v>2364</v>
      </c>
      <c r="AL1908">
        <v>211716</v>
      </c>
      <c r="AM1908">
        <v>50506</v>
      </c>
      <c r="AN1908">
        <v>311356</v>
      </c>
      <c r="AO1908">
        <v>540</v>
      </c>
      <c r="AP1908">
        <v>77585</v>
      </c>
      <c r="AQ1908">
        <v>22141</v>
      </c>
      <c r="AR1908">
        <v>176901</v>
      </c>
      <c r="AS1908">
        <v>455.19</v>
      </c>
      <c r="AT1908">
        <f t="shared" si="87"/>
        <v>57.797842659109385</v>
      </c>
      <c r="AU1908" t="str">
        <f t="shared" si="88"/>
        <v>Lo</v>
      </c>
      <c r="AV1908" t="str">
        <f>VLOOKUP(AW1908,'East-West Table '!$A$1:$C$51,3)</f>
        <v>East</v>
      </c>
      <c r="AW1908">
        <f t="shared" si="89"/>
        <v>37000</v>
      </c>
    </row>
    <row r="1909" spans="1:49" x14ac:dyDescent="0.25">
      <c r="A1909" t="s">
        <v>565</v>
      </c>
      <c r="B1909" t="s">
        <v>554</v>
      </c>
      <c r="C1909">
        <v>37041</v>
      </c>
      <c r="D1909">
        <v>14695</v>
      </c>
      <c r="E1909">
        <v>545</v>
      </c>
      <c r="F1909">
        <v>14526</v>
      </c>
      <c r="G1909">
        <v>921</v>
      </c>
      <c r="H1909">
        <v>3417</v>
      </c>
      <c r="I1909">
        <v>2595</v>
      </c>
      <c r="J1909">
        <v>9261</v>
      </c>
      <c r="K1909">
        <v>5246</v>
      </c>
      <c r="L1909">
        <v>54</v>
      </c>
      <c r="M1909">
        <v>50</v>
      </c>
      <c r="N1909">
        <v>1</v>
      </c>
      <c r="O1909">
        <v>83</v>
      </c>
      <c r="P1909">
        <v>336</v>
      </c>
      <c r="Q1909">
        <v>8993</v>
      </c>
      <c r="R1909">
        <v>182</v>
      </c>
      <c r="S1909">
        <v>198</v>
      </c>
      <c r="T1909">
        <v>1</v>
      </c>
      <c r="U1909">
        <v>3203</v>
      </c>
      <c r="V1909">
        <v>27.4</v>
      </c>
      <c r="W1909">
        <v>6897</v>
      </c>
      <c r="X1909">
        <v>454</v>
      </c>
      <c r="Y1909">
        <v>5580</v>
      </c>
      <c r="Z1909">
        <v>412</v>
      </c>
      <c r="AA1909">
        <v>7082</v>
      </c>
      <c r="AB1909">
        <v>357</v>
      </c>
      <c r="AC1909">
        <v>8068</v>
      </c>
      <c r="AD1909">
        <v>466</v>
      </c>
      <c r="AE1909">
        <v>963</v>
      </c>
      <c r="AF1909">
        <v>240780</v>
      </c>
      <c r="AG1909">
        <v>384</v>
      </c>
      <c r="AH1909">
        <v>5013</v>
      </c>
      <c r="AI1909">
        <v>916</v>
      </c>
      <c r="AJ1909">
        <v>12180</v>
      </c>
      <c r="AK1909">
        <v>1138</v>
      </c>
      <c r="AL1909">
        <v>153931</v>
      </c>
      <c r="AM1909">
        <v>62086</v>
      </c>
      <c r="AN1909">
        <v>144884</v>
      </c>
      <c r="AO1909">
        <v>105</v>
      </c>
      <c r="AP1909">
        <v>19132</v>
      </c>
      <c r="AQ1909">
        <v>59890</v>
      </c>
      <c r="AR1909">
        <v>105203</v>
      </c>
      <c r="AS1909">
        <v>172.64</v>
      </c>
      <c r="AT1909">
        <f t="shared" si="87"/>
        <v>85.119323447636702</v>
      </c>
      <c r="AU1909" t="str">
        <f t="shared" si="88"/>
        <v>Hi</v>
      </c>
      <c r="AV1909" t="str">
        <f>VLOOKUP(AW1909,'East-West Table '!$A$1:$C$51,3)</f>
        <v>East</v>
      </c>
      <c r="AW1909">
        <f t="shared" si="89"/>
        <v>37000</v>
      </c>
    </row>
    <row r="1910" spans="1:49" x14ac:dyDescent="0.25">
      <c r="A1910" t="s">
        <v>241</v>
      </c>
      <c r="B1910" t="s">
        <v>554</v>
      </c>
      <c r="C1910">
        <v>37043</v>
      </c>
      <c r="D1910">
        <v>10008</v>
      </c>
      <c r="E1910">
        <v>1233</v>
      </c>
      <c r="F1910">
        <v>8775</v>
      </c>
      <c r="G1910">
        <v>458</v>
      </c>
      <c r="H1910">
        <v>1744</v>
      </c>
      <c r="I1910">
        <v>2248</v>
      </c>
      <c r="J1910">
        <v>9797</v>
      </c>
      <c r="K1910">
        <v>94</v>
      </c>
      <c r="L1910">
        <v>48</v>
      </c>
      <c r="M1910">
        <v>9</v>
      </c>
      <c r="N1910">
        <v>6</v>
      </c>
      <c r="O1910">
        <v>54</v>
      </c>
      <c r="P1910">
        <v>124</v>
      </c>
      <c r="Q1910">
        <v>9681</v>
      </c>
      <c r="R1910">
        <v>86</v>
      </c>
      <c r="S1910">
        <v>113</v>
      </c>
      <c r="T1910">
        <v>1</v>
      </c>
      <c r="U1910">
        <v>2213</v>
      </c>
      <c r="V1910">
        <v>26.2</v>
      </c>
      <c r="W1910">
        <v>6475</v>
      </c>
      <c r="X1910">
        <v>1050</v>
      </c>
      <c r="Y1910">
        <v>3847</v>
      </c>
      <c r="Z1910">
        <v>227</v>
      </c>
      <c r="AA1910">
        <v>4696</v>
      </c>
      <c r="AB1910">
        <v>184</v>
      </c>
      <c r="AC1910">
        <v>3618</v>
      </c>
      <c r="AD1910">
        <v>286</v>
      </c>
      <c r="AE1910">
        <v>525</v>
      </c>
      <c r="AF1910">
        <v>81112</v>
      </c>
      <c r="AG1910">
        <v>274</v>
      </c>
      <c r="AH1910">
        <v>1850</v>
      </c>
      <c r="AI1910">
        <v>1122</v>
      </c>
      <c r="AJ1910">
        <v>4733</v>
      </c>
      <c r="AK1910">
        <v>1108</v>
      </c>
      <c r="AL1910">
        <v>0</v>
      </c>
      <c r="AM1910">
        <v>0</v>
      </c>
      <c r="AN1910">
        <v>92944</v>
      </c>
      <c r="AO1910">
        <v>276</v>
      </c>
      <c r="AP1910">
        <v>54782</v>
      </c>
      <c r="AQ1910">
        <v>13434</v>
      </c>
      <c r="AR1910">
        <v>63419</v>
      </c>
      <c r="AS1910">
        <v>214.7</v>
      </c>
      <c r="AT1910">
        <f t="shared" si="87"/>
        <v>46.613879832324173</v>
      </c>
      <c r="AU1910" t="str">
        <f t="shared" si="88"/>
        <v>Lo</v>
      </c>
      <c r="AV1910" t="str">
        <f>VLOOKUP(AW1910,'East-West Table '!$A$1:$C$51,3)</f>
        <v>East</v>
      </c>
      <c r="AW1910">
        <f t="shared" si="89"/>
        <v>37000</v>
      </c>
    </row>
    <row r="1911" spans="1:49" x14ac:dyDescent="0.25">
      <c r="A1911" t="s">
        <v>566</v>
      </c>
      <c r="B1911" t="s">
        <v>554</v>
      </c>
      <c r="C1911">
        <v>37045</v>
      </c>
      <c r="D1911">
        <v>98373</v>
      </c>
      <c r="E1911">
        <v>2089</v>
      </c>
      <c r="F1911">
        <v>96287</v>
      </c>
      <c r="G1911">
        <v>6017</v>
      </c>
      <c r="H1911">
        <v>23918</v>
      </c>
      <c r="I1911">
        <v>14003</v>
      </c>
      <c r="J1911">
        <v>76221</v>
      </c>
      <c r="K1911">
        <v>20517</v>
      </c>
      <c r="L1911">
        <v>168</v>
      </c>
      <c r="M1911">
        <v>781</v>
      </c>
      <c r="N1911">
        <v>10</v>
      </c>
      <c r="O1911">
        <v>676</v>
      </c>
      <c r="P1911">
        <v>1604</v>
      </c>
      <c r="Q1911">
        <v>74849</v>
      </c>
      <c r="R1911">
        <v>1182</v>
      </c>
      <c r="S1911">
        <v>1024</v>
      </c>
      <c r="T1911">
        <v>14</v>
      </c>
      <c r="U1911">
        <v>21419</v>
      </c>
      <c r="V1911">
        <v>23.5</v>
      </c>
      <c r="W1911">
        <v>42736</v>
      </c>
      <c r="X1911">
        <v>2422</v>
      </c>
      <c r="Y1911">
        <v>37046</v>
      </c>
      <c r="Z1911">
        <v>2558</v>
      </c>
      <c r="AA1911">
        <v>48052</v>
      </c>
      <c r="AB1911">
        <v>3089</v>
      </c>
      <c r="AC1911">
        <v>44810</v>
      </c>
      <c r="AD1911">
        <v>-2229</v>
      </c>
      <c r="AE1911">
        <v>6257</v>
      </c>
      <c r="AF1911">
        <v>1502859</v>
      </c>
      <c r="AG1911">
        <v>2144</v>
      </c>
      <c r="AH1911">
        <v>31183</v>
      </c>
      <c r="AI1911">
        <v>5266</v>
      </c>
      <c r="AJ1911">
        <v>81092</v>
      </c>
      <c r="AK1911">
        <v>6587</v>
      </c>
      <c r="AL1911">
        <v>2164465</v>
      </c>
      <c r="AM1911">
        <v>1266475</v>
      </c>
      <c r="AN1911">
        <v>802500</v>
      </c>
      <c r="AO1911">
        <v>321</v>
      </c>
      <c r="AP1911">
        <v>53679</v>
      </c>
      <c r="AQ1911">
        <v>117092</v>
      </c>
      <c r="AR1911">
        <v>517360</v>
      </c>
      <c r="AS1911">
        <v>464.63</v>
      </c>
      <c r="AT1911">
        <f t="shared" si="87"/>
        <v>211.72330671717282</v>
      </c>
      <c r="AU1911" t="str">
        <f t="shared" si="88"/>
        <v>Hi</v>
      </c>
      <c r="AV1911" t="str">
        <f>VLOOKUP(AW1911,'East-West Table '!$A$1:$C$51,3)</f>
        <v>East</v>
      </c>
      <c r="AW1911">
        <f t="shared" si="89"/>
        <v>37000</v>
      </c>
    </row>
    <row r="1912" spans="1:49" x14ac:dyDescent="0.25">
      <c r="A1912" t="s">
        <v>567</v>
      </c>
      <c r="B1912" t="s">
        <v>554</v>
      </c>
      <c r="C1912">
        <v>37047</v>
      </c>
      <c r="D1912">
        <v>54637</v>
      </c>
      <c r="E1912">
        <v>-112</v>
      </c>
      <c r="F1912">
        <v>54749</v>
      </c>
      <c r="G1912">
        <v>3782</v>
      </c>
      <c r="H1912">
        <v>13577</v>
      </c>
      <c r="I1912">
        <v>7883</v>
      </c>
      <c r="J1912">
        <v>35495</v>
      </c>
      <c r="K1912">
        <v>16784</v>
      </c>
      <c r="L1912">
        <v>1764</v>
      </c>
      <c r="M1912">
        <v>153</v>
      </c>
      <c r="N1912">
        <v>22</v>
      </c>
      <c r="O1912">
        <v>419</v>
      </c>
      <c r="P1912">
        <v>1614</v>
      </c>
      <c r="Q1912">
        <v>34035</v>
      </c>
      <c r="R1912">
        <v>757</v>
      </c>
      <c r="S1912">
        <v>635</v>
      </c>
      <c r="T1912">
        <v>9</v>
      </c>
      <c r="U1912">
        <v>15592</v>
      </c>
      <c r="V1912">
        <v>27.1</v>
      </c>
      <c r="W1912">
        <v>24690</v>
      </c>
      <c r="X1912">
        <v>630</v>
      </c>
      <c r="Y1912">
        <v>21308</v>
      </c>
      <c r="Z1912">
        <v>1377</v>
      </c>
      <c r="AA1912">
        <v>23842</v>
      </c>
      <c r="AB1912">
        <v>1353</v>
      </c>
      <c r="AC1912">
        <v>25215</v>
      </c>
      <c r="AD1912">
        <v>-45</v>
      </c>
      <c r="AE1912">
        <v>3840</v>
      </c>
      <c r="AF1912">
        <v>774589</v>
      </c>
      <c r="AG1912">
        <v>1133</v>
      </c>
      <c r="AH1912">
        <v>13682</v>
      </c>
      <c r="AI1912">
        <v>3197</v>
      </c>
      <c r="AJ1912">
        <v>30300</v>
      </c>
      <c r="AK1912">
        <v>3978</v>
      </c>
      <c r="AL1912">
        <v>821235</v>
      </c>
      <c r="AM1912">
        <v>202349</v>
      </c>
      <c r="AN1912">
        <v>409325</v>
      </c>
      <c r="AO1912">
        <v>100</v>
      </c>
      <c r="AP1912">
        <v>8860</v>
      </c>
      <c r="AQ1912">
        <v>160128</v>
      </c>
      <c r="AR1912">
        <v>415213</v>
      </c>
      <c r="AS1912">
        <v>936.8</v>
      </c>
      <c r="AT1912">
        <f t="shared" si="87"/>
        <v>58.323014517506408</v>
      </c>
      <c r="AU1912" t="str">
        <f t="shared" si="88"/>
        <v>Lo</v>
      </c>
      <c r="AV1912" t="str">
        <f>VLOOKUP(AW1912,'East-West Table '!$A$1:$C$51,3)</f>
        <v>East</v>
      </c>
      <c r="AW1912">
        <f t="shared" si="89"/>
        <v>37000</v>
      </c>
    </row>
    <row r="1913" spans="1:49" x14ac:dyDescent="0.25">
      <c r="A1913" t="s">
        <v>568</v>
      </c>
      <c r="B1913" t="s">
        <v>554</v>
      </c>
      <c r="C1913">
        <v>37049</v>
      </c>
      <c r="D1913">
        <v>94875</v>
      </c>
      <c r="E1913">
        <v>3352</v>
      </c>
      <c r="F1913">
        <v>91436</v>
      </c>
      <c r="G1913">
        <v>7886</v>
      </c>
      <c r="H1913">
        <v>24892</v>
      </c>
      <c r="I1913">
        <v>14126</v>
      </c>
      <c r="J1913">
        <v>68648</v>
      </c>
      <c r="K1913">
        <v>23097</v>
      </c>
      <c r="L1913">
        <v>430</v>
      </c>
      <c r="M1913">
        <v>1235</v>
      </c>
      <c r="N1913">
        <v>70</v>
      </c>
      <c r="O1913">
        <v>1395</v>
      </c>
      <c r="P1913">
        <v>2904</v>
      </c>
      <c r="Q1913">
        <v>66413</v>
      </c>
      <c r="R1913">
        <v>1584</v>
      </c>
      <c r="S1913">
        <v>901</v>
      </c>
      <c r="T1913">
        <v>12</v>
      </c>
      <c r="U1913">
        <v>16628</v>
      </c>
      <c r="V1913">
        <v>20.6</v>
      </c>
      <c r="W1913">
        <v>43271</v>
      </c>
      <c r="X1913">
        <v>5077</v>
      </c>
      <c r="Y1913">
        <v>34582</v>
      </c>
      <c r="Z1913">
        <v>2889</v>
      </c>
      <c r="AA1913">
        <v>41865</v>
      </c>
      <c r="AB1913">
        <v>1844</v>
      </c>
      <c r="AC1913">
        <v>61314</v>
      </c>
      <c r="AD1913">
        <v>2723</v>
      </c>
      <c r="AE1913">
        <v>22035</v>
      </c>
      <c r="AF1913">
        <v>2537011</v>
      </c>
      <c r="AG1913">
        <v>2272</v>
      </c>
      <c r="AH1913">
        <v>30364</v>
      </c>
      <c r="AI1913">
        <v>5623</v>
      </c>
      <c r="AJ1913">
        <v>116764</v>
      </c>
      <c r="AK1913">
        <v>6649</v>
      </c>
      <c r="AL1913">
        <v>1173287</v>
      </c>
      <c r="AM1913">
        <v>397060</v>
      </c>
      <c r="AN1913">
        <v>879490</v>
      </c>
      <c r="AO1913">
        <v>1057</v>
      </c>
      <c r="AP1913">
        <v>118021</v>
      </c>
      <c r="AQ1913">
        <v>78910</v>
      </c>
      <c r="AR1913">
        <v>1273295</v>
      </c>
      <c r="AS1913">
        <v>708.43</v>
      </c>
      <c r="AT1913">
        <f t="shared" si="87"/>
        <v>133.92289993365611</v>
      </c>
      <c r="AU1913" t="str">
        <f t="shared" si="88"/>
        <v>Hi</v>
      </c>
      <c r="AV1913" t="str">
        <f>VLOOKUP(AW1913,'East-West Table '!$A$1:$C$51,3)</f>
        <v>East</v>
      </c>
      <c r="AW1913">
        <f t="shared" si="89"/>
        <v>37000</v>
      </c>
    </row>
    <row r="1914" spans="1:49" x14ac:dyDescent="0.25">
      <c r="A1914" t="s">
        <v>369</v>
      </c>
      <c r="B1914" t="s">
        <v>554</v>
      </c>
      <c r="C1914">
        <v>37051</v>
      </c>
      <c r="D1914">
        <v>299060</v>
      </c>
      <c r="E1914">
        <v>-3902</v>
      </c>
      <c r="F1914">
        <v>302963</v>
      </c>
      <c r="G1914">
        <v>25894</v>
      </c>
      <c r="H1914">
        <v>87445</v>
      </c>
      <c r="I1914">
        <v>27279</v>
      </c>
      <c r="J1914">
        <v>166118</v>
      </c>
      <c r="K1914">
        <v>113379</v>
      </c>
      <c r="L1914">
        <v>4772</v>
      </c>
      <c r="M1914">
        <v>6433</v>
      </c>
      <c r="N1914">
        <v>762</v>
      </c>
      <c r="O1914">
        <v>7596</v>
      </c>
      <c r="P1914">
        <v>16027</v>
      </c>
      <c r="Q1914">
        <v>154620</v>
      </c>
      <c r="R1914">
        <v>5232</v>
      </c>
      <c r="S1914">
        <v>1993</v>
      </c>
      <c r="T1914">
        <v>56</v>
      </c>
      <c r="U1914">
        <v>52909</v>
      </c>
      <c r="V1914">
        <v>21.9</v>
      </c>
      <c r="W1914">
        <v>132109</v>
      </c>
      <c r="X1914">
        <v>13684</v>
      </c>
      <c r="Y1914">
        <v>107358</v>
      </c>
      <c r="Z1914">
        <v>9925</v>
      </c>
      <c r="AA1914">
        <v>130734</v>
      </c>
      <c r="AB1914">
        <v>7201</v>
      </c>
      <c r="AC1914">
        <v>194078</v>
      </c>
      <c r="AD1914">
        <v>12673</v>
      </c>
      <c r="AE1914">
        <v>80769</v>
      </c>
      <c r="AF1914">
        <v>9152013</v>
      </c>
      <c r="AG1914">
        <v>5592</v>
      </c>
      <c r="AH1914">
        <v>87283</v>
      </c>
      <c r="AI1914">
        <v>14035</v>
      </c>
      <c r="AJ1914">
        <v>366359</v>
      </c>
      <c r="AK1914">
        <v>15892</v>
      </c>
      <c r="AL1914">
        <v>0</v>
      </c>
      <c r="AM1914">
        <v>949293</v>
      </c>
      <c r="AN1914">
        <v>3006446</v>
      </c>
      <c r="AO1914">
        <v>3429</v>
      </c>
      <c r="AP1914">
        <v>376856</v>
      </c>
      <c r="AQ1914">
        <v>90311</v>
      </c>
      <c r="AR1914">
        <v>4488830</v>
      </c>
      <c r="AS1914">
        <v>652.72</v>
      </c>
      <c r="AT1914">
        <f t="shared" si="87"/>
        <v>458.17502144870696</v>
      </c>
      <c r="AU1914" t="str">
        <f t="shared" si="88"/>
        <v>Hi</v>
      </c>
      <c r="AV1914" t="str">
        <f>VLOOKUP(AW1914,'East-West Table '!$A$1:$C$51,3)</f>
        <v>East</v>
      </c>
      <c r="AW1914">
        <f t="shared" si="89"/>
        <v>37000</v>
      </c>
    </row>
    <row r="1915" spans="1:49" x14ac:dyDescent="0.25">
      <c r="A1915" t="s">
        <v>1463</v>
      </c>
      <c r="B1915" t="s">
        <v>554</v>
      </c>
      <c r="C1915">
        <v>37053</v>
      </c>
      <c r="D1915">
        <v>23770</v>
      </c>
      <c r="E1915">
        <v>5580</v>
      </c>
      <c r="F1915">
        <v>18190</v>
      </c>
      <c r="G1915">
        <v>1345</v>
      </c>
      <c r="H1915">
        <v>5467</v>
      </c>
      <c r="I1915">
        <v>2625</v>
      </c>
      <c r="J1915">
        <v>21610</v>
      </c>
      <c r="K1915">
        <v>1676</v>
      </c>
      <c r="L1915">
        <v>90</v>
      </c>
      <c r="M1915">
        <v>131</v>
      </c>
      <c r="N1915">
        <v>7</v>
      </c>
      <c r="O1915">
        <v>256</v>
      </c>
      <c r="P1915">
        <v>424</v>
      </c>
      <c r="Q1915">
        <v>21213</v>
      </c>
      <c r="R1915">
        <v>265</v>
      </c>
      <c r="S1915">
        <v>176</v>
      </c>
      <c r="T1915">
        <v>0</v>
      </c>
      <c r="U1915">
        <v>4008</v>
      </c>
      <c r="V1915">
        <v>35</v>
      </c>
      <c r="W1915">
        <v>13559</v>
      </c>
      <c r="X1915">
        <v>2872</v>
      </c>
      <c r="Y1915">
        <v>6902</v>
      </c>
      <c r="Z1915">
        <v>693</v>
      </c>
      <c r="AA1915">
        <v>12408</v>
      </c>
      <c r="AB1915">
        <v>429</v>
      </c>
      <c r="AC1915">
        <v>8674</v>
      </c>
      <c r="AD1915">
        <v>2315</v>
      </c>
      <c r="AE1915">
        <v>1202</v>
      </c>
      <c r="AF1915">
        <v>216744</v>
      </c>
      <c r="AG1915">
        <v>626</v>
      </c>
      <c r="AH1915">
        <v>4620</v>
      </c>
      <c r="AI1915">
        <v>1857</v>
      </c>
      <c r="AJ1915">
        <v>21985</v>
      </c>
      <c r="AK1915">
        <v>1980</v>
      </c>
      <c r="AL1915">
        <v>0</v>
      </c>
      <c r="AM1915">
        <v>25130</v>
      </c>
      <c r="AN1915">
        <v>197238</v>
      </c>
      <c r="AO1915">
        <v>308</v>
      </c>
      <c r="AP1915">
        <v>88711</v>
      </c>
      <c r="AQ1915">
        <v>34802</v>
      </c>
      <c r="AR1915">
        <v>134966</v>
      </c>
      <c r="AS1915">
        <v>261.7</v>
      </c>
      <c r="AT1915">
        <f t="shared" si="87"/>
        <v>90.829193733282395</v>
      </c>
      <c r="AU1915" t="str">
        <f t="shared" si="88"/>
        <v>Hi</v>
      </c>
      <c r="AV1915" t="str">
        <f>VLOOKUP(AW1915,'East-West Table '!$A$1:$C$51,3)</f>
        <v>East</v>
      </c>
      <c r="AW1915">
        <f t="shared" si="89"/>
        <v>37000</v>
      </c>
    </row>
    <row r="1916" spans="1:49" x14ac:dyDescent="0.25">
      <c r="A1916" t="s">
        <v>1140</v>
      </c>
      <c r="B1916" t="s">
        <v>554</v>
      </c>
      <c r="C1916">
        <v>37055</v>
      </c>
      <c r="D1916">
        <v>33935</v>
      </c>
      <c r="E1916">
        <v>3968</v>
      </c>
      <c r="F1916">
        <v>29967</v>
      </c>
      <c r="G1916">
        <v>2260</v>
      </c>
      <c r="H1916">
        <v>7250</v>
      </c>
      <c r="I1916">
        <v>4489</v>
      </c>
      <c r="J1916">
        <v>32280</v>
      </c>
      <c r="K1916">
        <v>978</v>
      </c>
      <c r="L1916">
        <v>100</v>
      </c>
      <c r="M1916">
        <v>172</v>
      </c>
      <c r="N1916">
        <v>12</v>
      </c>
      <c r="O1916">
        <v>393</v>
      </c>
      <c r="P1916">
        <v>1130</v>
      </c>
      <c r="Q1916">
        <v>31198</v>
      </c>
      <c r="R1916">
        <v>490</v>
      </c>
      <c r="S1916">
        <v>277</v>
      </c>
      <c r="T1916">
        <v>3</v>
      </c>
      <c r="U1916">
        <v>4327</v>
      </c>
      <c r="V1916">
        <v>19.899999999999999</v>
      </c>
      <c r="W1916">
        <v>31944</v>
      </c>
      <c r="X1916">
        <v>5273</v>
      </c>
      <c r="Y1916">
        <v>12690</v>
      </c>
      <c r="Z1916">
        <v>1128</v>
      </c>
      <c r="AA1916">
        <v>22689</v>
      </c>
      <c r="AB1916">
        <v>1030</v>
      </c>
      <c r="AC1916">
        <v>29839</v>
      </c>
      <c r="AD1916">
        <v>5209</v>
      </c>
      <c r="AE1916">
        <v>3036</v>
      </c>
      <c r="AF1916">
        <v>844410</v>
      </c>
      <c r="AG1916">
        <v>2057</v>
      </c>
      <c r="AH1916">
        <v>14880</v>
      </c>
      <c r="AI1916">
        <v>5115</v>
      </c>
      <c r="AJ1916">
        <v>204301</v>
      </c>
      <c r="AK1916">
        <v>6105</v>
      </c>
      <c r="AL1916">
        <v>86014</v>
      </c>
      <c r="AM1916">
        <v>110207</v>
      </c>
      <c r="AN1916">
        <v>697172</v>
      </c>
      <c r="AO1916">
        <v>470</v>
      </c>
      <c r="AP1916">
        <v>160245</v>
      </c>
      <c r="AQ1916">
        <v>0</v>
      </c>
      <c r="AR1916">
        <v>219611</v>
      </c>
      <c r="AS1916">
        <v>383.58</v>
      </c>
      <c r="AT1916">
        <f t="shared" si="87"/>
        <v>88.469158975963296</v>
      </c>
      <c r="AU1916" t="str">
        <f t="shared" si="88"/>
        <v>Hi</v>
      </c>
      <c r="AV1916" t="str">
        <f>VLOOKUP(AW1916,'East-West Table '!$A$1:$C$51,3)</f>
        <v>East</v>
      </c>
      <c r="AW1916">
        <f t="shared" si="89"/>
        <v>37000</v>
      </c>
    </row>
    <row r="1917" spans="1:49" x14ac:dyDescent="0.25">
      <c r="A1917" t="s">
        <v>722</v>
      </c>
      <c r="B1917" t="s">
        <v>554</v>
      </c>
      <c r="C1917">
        <v>37057</v>
      </c>
      <c r="D1917">
        <v>156236</v>
      </c>
      <c r="E1917">
        <v>8967</v>
      </c>
      <c r="F1917">
        <v>147246</v>
      </c>
      <c r="G1917">
        <v>9616</v>
      </c>
      <c r="H1917">
        <v>37044</v>
      </c>
      <c r="I1917">
        <v>20542</v>
      </c>
      <c r="J1917">
        <v>138188</v>
      </c>
      <c r="K1917">
        <v>14432</v>
      </c>
      <c r="L1917">
        <v>657</v>
      </c>
      <c r="M1917">
        <v>1620</v>
      </c>
      <c r="N1917">
        <v>31</v>
      </c>
      <c r="O1917">
        <v>1308</v>
      </c>
      <c r="P1917">
        <v>8612</v>
      </c>
      <c r="Q1917">
        <v>130001</v>
      </c>
      <c r="R1917">
        <v>1883</v>
      </c>
      <c r="S1917">
        <v>1378</v>
      </c>
      <c r="T1917">
        <v>14</v>
      </c>
      <c r="U1917">
        <v>29431</v>
      </c>
      <c r="V1917">
        <v>22.8</v>
      </c>
      <c r="W1917">
        <v>67854</v>
      </c>
      <c r="X1917">
        <v>5411</v>
      </c>
      <c r="Y1917">
        <v>58156</v>
      </c>
      <c r="Z1917">
        <v>4479</v>
      </c>
      <c r="AA1917">
        <v>80049</v>
      </c>
      <c r="AB1917">
        <v>4740</v>
      </c>
      <c r="AC1917">
        <v>72854</v>
      </c>
      <c r="AD1917">
        <v>-1266</v>
      </c>
      <c r="AE1917">
        <v>7110</v>
      </c>
      <c r="AF1917">
        <v>1981700</v>
      </c>
      <c r="AG1917">
        <v>2858</v>
      </c>
      <c r="AH1917">
        <v>39096</v>
      </c>
      <c r="AI1917">
        <v>10334</v>
      </c>
      <c r="AJ1917">
        <v>106893</v>
      </c>
      <c r="AK1917">
        <v>11601</v>
      </c>
      <c r="AL1917">
        <v>0</v>
      </c>
      <c r="AM1917">
        <v>624861</v>
      </c>
      <c r="AN1917">
        <v>1065470</v>
      </c>
      <c r="AO1917">
        <v>1103</v>
      </c>
      <c r="AP1917">
        <v>204574</v>
      </c>
      <c r="AQ1917">
        <v>104797</v>
      </c>
      <c r="AR1917">
        <v>566837</v>
      </c>
      <c r="AS1917">
        <v>552.15</v>
      </c>
      <c r="AT1917">
        <f t="shared" si="87"/>
        <v>282.95934075885179</v>
      </c>
      <c r="AU1917" t="str">
        <f t="shared" si="88"/>
        <v>Hi</v>
      </c>
      <c r="AV1917" t="str">
        <f>VLOOKUP(AW1917,'East-West Table '!$A$1:$C$51,3)</f>
        <v>East</v>
      </c>
      <c r="AW1917">
        <f t="shared" si="89"/>
        <v>37000</v>
      </c>
    </row>
    <row r="1918" spans="1:49" x14ac:dyDescent="0.25">
      <c r="A1918" t="s">
        <v>569</v>
      </c>
      <c r="B1918" t="s">
        <v>554</v>
      </c>
      <c r="C1918">
        <v>37059</v>
      </c>
      <c r="D1918">
        <v>40035</v>
      </c>
      <c r="E1918">
        <v>5200</v>
      </c>
      <c r="F1918">
        <v>34835</v>
      </c>
      <c r="G1918">
        <v>2238</v>
      </c>
      <c r="H1918">
        <v>9140</v>
      </c>
      <c r="I1918">
        <v>5734</v>
      </c>
      <c r="J1918">
        <v>36636</v>
      </c>
      <c r="K1918">
        <v>2631</v>
      </c>
      <c r="L1918">
        <v>112</v>
      </c>
      <c r="M1918">
        <v>240</v>
      </c>
      <c r="N1918">
        <v>7</v>
      </c>
      <c r="O1918">
        <v>409</v>
      </c>
      <c r="P1918">
        <v>2307</v>
      </c>
      <c r="Q1918">
        <v>34424</v>
      </c>
      <c r="R1918">
        <v>419</v>
      </c>
      <c r="S1918">
        <v>342</v>
      </c>
      <c r="T1918">
        <v>3</v>
      </c>
      <c r="U1918">
        <v>6983</v>
      </c>
      <c r="V1918">
        <v>23.9</v>
      </c>
      <c r="W1918">
        <v>17052</v>
      </c>
      <c r="X1918">
        <v>2099</v>
      </c>
      <c r="Y1918">
        <v>13750</v>
      </c>
      <c r="Z1918">
        <v>1242</v>
      </c>
      <c r="AA1918">
        <v>20494</v>
      </c>
      <c r="AB1918">
        <v>865</v>
      </c>
      <c r="AC1918">
        <v>16337</v>
      </c>
      <c r="AD1918">
        <v>105</v>
      </c>
      <c r="AE1918">
        <v>1541</v>
      </c>
      <c r="AF1918">
        <v>463417</v>
      </c>
      <c r="AG1918">
        <v>767</v>
      </c>
      <c r="AH1918">
        <v>8740</v>
      </c>
      <c r="AI1918">
        <v>2912</v>
      </c>
      <c r="AJ1918">
        <v>20752</v>
      </c>
      <c r="AK1918">
        <v>3097</v>
      </c>
      <c r="AL1918">
        <v>504720</v>
      </c>
      <c r="AM1918">
        <v>134816</v>
      </c>
      <c r="AN1918">
        <v>223104</v>
      </c>
      <c r="AO1918">
        <v>375</v>
      </c>
      <c r="AP1918">
        <v>64977</v>
      </c>
      <c r="AQ1918">
        <v>76295</v>
      </c>
      <c r="AR1918">
        <v>160370</v>
      </c>
      <c r="AS1918">
        <v>265.18</v>
      </c>
      <c r="AT1918">
        <f t="shared" si="87"/>
        <v>150.9729240515876</v>
      </c>
      <c r="AU1918" t="str">
        <f t="shared" si="88"/>
        <v>Hi</v>
      </c>
      <c r="AV1918" t="str">
        <f>VLOOKUP(AW1918,'East-West Table '!$A$1:$C$51,3)</f>
        <v>East</v>
      </c>
      <c r="AW1918">
        <f t="shared" si="89"/>
        <v>37000</v>
      </c>
    </row>
    <row r="1919" spans="1:49" x14ac:dyDescent="0.25">
      <c r="A1919" t="s">
        <v>570</v>
      </c>
      <c r="B1919" t="s">
        <v>554</v>
      </c>
      <c r="C1919">
        <v>37061</v>
      </c>
      <c r="D1919">
        <v>52790</v>
      </c>
      <c r="E1919">
        <v>3727</v>
      </c>
      <c r="F1919">
        <v>49063</v>
      </c>
      <c r="G1919">
        <v>3944</v>
      </c>
      <c r="H1919">
        <v>13836</v>
      </c>
      <c r="I1919">
        <v>6728</v>
      </c>
      <c r="J1919">
        <v>37916</v>
      </c>
      <c r="K1919">
        <v>14190</v>
      </c>
      <c r="L1919">
        <v>191</v>
      </c>
      <c r="M1919">
        <v>143</v>
      </c>
      <c r="N1919">
        <v>45</v>
      </c>
      <c r="O1919">
        <v>305</v>
      </c>
      <c r="P1919">
        <v>10540</v>
      </c>
      <c r="Q1919">
        <v>27812</v>
      </c>
      <c r="R1919">
        <v>795</v>
      </c>
      <c r="S1919">
        <v>505</v>
      </c>
      <c r="T1919">
        <v>6</v>
      </c>
      <c r="U1919">
        <v>12031</v>
      </c>
      <c r="V1919">
        <v>26.6</v>
      </c>
      <c r="W1919">
        <v>21355</v>
      </c>
      <c r="X1919">
        <v>835</v>
      </c>
      <c r="Y1919">
        <v>18267</v>
      </c>
      <c r="Z1919">
        <v>1237</v>
      </c>
      <c r="AA1919">
        <v>23560</v>
      </c>
      <c r="AB1919">
        <v>1234</v>
      </c>
      <c r="AC1919">
        <v>26559</v>
      </c>
      <c r="AD1919">
        <v>-172</v>
      </c>
      <c r="AE1919">
        <v>3986</v>
      </c>
      <c r="AF1919">
        <v>817501</v>
      </c>
      <c r="AG1919">
        <v>907</v>
      </c>
      <c r="AH1919">
        <v>12020</v>
      </c>
      <c r="AI1919">
        <v>2895</v>
      </c>
      <c r="AJ1919">
        <v>28942</v>
      </c>
      <c r="AK1919">
        <v>3088</v>
      </c>
      <c r="AL1919">
        <v>552711</v>
      </c>
      <c r="AM1919">
        <v>707100</v>
      </c>
      <c r="AN1919">
        <v>331012</v>
      </c>
      <c r="AO1919">
        <v>119</v>
      </c>
      <c r="AP1919">
        <v>1440</v>
      </c>
      <c r="AQ1919">
        <v>234658</v>
      </c>
      <c r="AR1919">
        <v>293317</v>
      </c>
      <c r="AS1919">
        <v>817.73</v>
      </c>
      <c r="AT1919">
        <f t="shared" si="87"/>
        <v>64.556760789013481</v>
      </c>
      <c r="AU1919" t="str">
        <f t="shared" si="88"/>
        <v>Lo</v>
      </c>
      <c r="AV1919" t="str">
        <f>VLOOKUP(AW1919,'East-West Table '!$A$1:$C$51,3)</f>
        <v>East</v>
      </c>
      <c r="AW1919">
        <f t="shared" si="89"/>
        <v>37000</v>
      </c>
    </row>
    <row r="1920" spans="1:49" x14ac:dyDescent="0.25">
      <c r="A1920" t="s">
        <v>571</v>
      </c>
      <c r="B1920" t="s">
        <v>554</v>
      </c>
      <c r="C1920">
        <v>37063</v>
      </c>
      <c r="D1920">
        <v>246896</v>
      </c>
      <c r="E1920">
        <v>23590</v>
      </c>
      <c r="F1920">
        <v>223314</v>
      </c>
      <c r="G1920">
        <v>19526</v>
      </c>
      <c r="H1920">
        <v>60024</v>
      </c>
      <c r="I1920">
        <v>23250</v>
      </c>
      <c r="J1920">
        <v>139141</v>
      </c>
      <c r="K1920">
        <v>93394</v>
      </c>
      <c r="L1920">
        <v>977</v>
      </c>
      <c r="M1920">
        <v>10213</v>
      </c>
      <c r="N1920">
        <v>145</v>
      </c>
      <c r="O1920">
        <v>3026</v>
      </c>
      <c r="P1920">
        <v>28639</v>
      </c>
      <c r="Q1920">
        <v>112509</v>
      </c>
      <c r="R1920">
        <v>3842</v>
      </c>
      <c r="S1920">
        <v>1650</v>
      </c>
      <c r="T1920">
        <v>26</v>
      </c>
      <c r="U1920">
        <v>37032</v>
      </c>
      <c r="V1920">
        <v>21.2</v>
      </c>
      <c r="W1920">
        <v>113059</v>
      </c>
      <c r="X1920">
        <v>17609</v>
      </c>
      <c r="Y1920">
        <v>89015</v>
      </c>
      <c r="Z1920">
        <v>8160</v>
      </c>
      <c r="AA1920">
        <v>135753</v>
      </c>
      <c r="AB1920">
        <v>5338</v>
      </c>
      <c r="AC1920">
        <v>211588</v>
      </c>
      <c r="AD1920">
        <v>12362</v>
      </c>
      <c r="AE1920">
        <v>18745</v>
      </c>
      <c r="AF1920">
        <v>12255697</v>
      </c>
      <c r="AG1920">
        <v>6179</v>
      </c>
      <c r="AH1920">
        <v>158739</v>
      </c>
      <c r="AI1920">
        <v>15868</v>
      </c>
      <c r="AJ1920">
        <v>501332</v>
      </c>
      <c r="AK1920">
        <v>17600</v>
      </c>
      <c r="AL1920">
        <v>4187749</v>
      </c>
      <c r="AM1920">
        <v>4119899</v>
      </c>
      <c r="AN1920">
        <v>2473029</v>
      </c>
      <c r="AO1920">
        <v>3022</v>
      </c>
      <c r="AP1920">
        <v>424328</v>
      </c>
      <c r="AQ1920">
        <v>26074</v>
      </c>
      <c r="AR1920">
        <v>2279004</v>
      </c>
      <c r="AS1920">
        <v>290.32</v>
      </c>
      <c r="AT1920">
        <f t="shared" si="87"/>
        <v>850.42711490768806</v>
      </c>
      <c r="AU1920" t="str">
        <f t="shared" si="88"/>
        <v>Hi</v>
      </c>
      <c r="AV1920" t="str">
        <f>VLOOKUP(AW1920,'East-West Table '!$A$1:$C$51,3)</f>
        <v>East</v>
      </c>
      <c r="AW1920">
        <f t="shared" si="89"/>
        <v>37000</v>
      </c>
    </row>
    <row r="1921" spans="1:49" x14ac:dyDescent="0.25">
      <c r="A1921" t="s">
        <v>1141</v>
      </c>
      <c r="B1921" t="s">
        <v>554</v>
      </c>
      <c r="C1921">
        <v>37065</v>
      </c>
      <c r="D1921">
        <v>53964</v>
      </c>
      <c r="E1921">
        <v>-1642</v>
      </c>
      <c r="F1921">
        <v>55606</v>
      </c>
      <c r="G1921">
        <v>3844</v>
      </c>
      <c r="H1921">
        <v>14108</v>
      </c>
      <c r="I1921">
        <v>6434</v>
      </c>
      <c r="J1921">
        <v>22425</v>
      </c>
      <c r="K1921">
        <v>30933</v>
      </c>
      <c r="L1921">
        <v>155</v>
      </c>
      <c r="M1921">
        <v>189</v>
      </c>
      <c r="N1921">
        <v>6</v>
      </c>
      <c r="O1921">
        <v>256</v>
      </c>
      <c r="P1921">
        <v>2119</v>
      </c>
      <c r="Q1921">
        <v>20653</v>
      </c>
      <c r="R1921">
        <v>783</v>
      </c>
      <c r="S1921">
        <v>572</v>
      </c>
      <c r="T1921">
        <v>11</v>
      </c>
      <c r="U1921">
        <v>13517</v>
      </c>
      <c r="V1921">
        <v>21</v>
      </c>
      <c r="W1921">
        <v>25153</v>
      </c>
      <c r="X1921">
        <v>1147</v>
      </c>
      <c r="Y1921">
        <v>20392</v>
      </c>
      <c r="Z1921">
        <v>1370</v>
      </c>
      <c r="AA1921">
        <v>24750</v>
      </c>
      <c r="AB1921">
        <v>1996</v>
      </c>
      <c r="AC1921">
        <v>28447</v>
      </c>
      <c r="AD1921">
        <v>-929</v>
      </c>
      <c r="AE1921">
        <v>5056</v>
      </c>
      <c r="AF1921">
        <v>1061249</v>
      </c>
      <c r="AG1921">
        <v>941</v>
      </c>
      <c r="AH1921">
        <v>19353</v>
      </c>
      <c r="AI1921">
        <v>2426</v>
      </c>
      <c r="AJ1921">
        <v>35453</v>
      </c>
      <c r="AK1921">
        <v>2954</v>
      </c>
      <c r="AL1921">
        <v>3076542</v>
      </c>
      <c r="AM1921">
        <v>0</v>
      </c>
      <c r="AN1921">
        <v>295860</v>
      </c>
      <c r="AO1921">
        <v>45</v>
      </c>
      <c r="AP1921">
        <v>4212</v>
      </c>
      <c r="AQ1921">
        <v>163587</v>
      </c>
      <c r="AR1921">
        <v>361986</v>
      </c>
      <c r="AS1921">
        <v>505.03</v>
      </c>
      <c r="AT1921">
        <f t="shared" si="87"/>
        <v>106.85305823416431</v>
      </c>
      <c r="AU1921" t="str">
        <f t="shared" si="88"/>
        <v>Hi</v>
      </c>
      <c r="AV1921" t="str">
        <f>VLOOKUP(AW1921,'East-West Table '!$A$1:$C$51,3)</f>
        <v>East</v>
      </c>
      <c r="AW1921">
        <f t="shared" si="89"/>
        <v>37000</v>
      </c>
    </row>
    <row r="1922" spans="1:49" x14ac:dyDescent="0.25">
      <c r="A1922" t="s">
        <v>193</v>
      </c>
      <c r="B1922" t="s">
        <v>554</v>
      </c>
      <c r="C1922">
        <v>37067</v>
      </c>
      <c r="D1922">
        <v>332355</v>
      </c>
      <c r="E1922">
        <v>26311</v>
      </c>
      <c r="F1922">
        <v>306067</v>
      </c>
      <c r="G1922">
        <v>23503</v>
      </c>
      <c r="H1922">
        <v>81056</v>
      </c>
      <c r="I1922">
        <v>41402</v>
      </c>
      <c r="J1922">
        <v>236975</v>
      </c>
      <c r="K1922">
        <v>85811</v>
      </c>
      <c r="L1922">
        <v>1177</v>
      </c>
      <c r="M1922">
        <v>4721</v>
      </c>
      <c r="N1922">
        <v>204</v>
      </c>
      <c r="O1922">
        <v>3467</v>
      </c>
      <c r="P1922">
        <v>33530</v>
      </c>
      <c r="Q1922">
        <v>207282</v>
      </c>
      <c r="R1922">
        <v>4599</v>
      </c>
      <c r="S1922">
        <v>2800</v>
      </c>
      <c r="T1922">
        <v>47</v>
      </c>
      <c r="U1922">
        <v>50126</v>
      </c>
      <c r="V1922">
        <v>21.2</v>
      </c>
      <c r="W1922">
        <v>149554</v>
      </c>
      <c r="X1922">
        <v>16472</v>
      </c>
      <c r="Y1922">
        <v>123851</v>
      </c>
      <c r="Z1922">
        <v>11392</v>
      </c>
      <c r="AA1922">
        <v>173132</v>
      </c>
      <c r="AB1922">
        <v>7517</v>
      </c>
      <c r="AC1922">
        <v>224784</v>
      </c>
      <c r="AD1922">
        <v>4735</v>
      </c>
      <c r="AE1922">
        <v>19389</v>
      </c>
      <c r="AF1922">
        <v>9884482</v>
      </c>
      <c r="AG1922">
        <v>8718</v>
      </c>
      <c r="AH1922">
        <v>168424</v>
      </c>
      <c r="AI1922">
        <v>21135</v>
      </c>
      <c r="AJ1922">
        <v>502788</v>
      </c>
      <c r="AK1922">
        <v>24977</v>
      </c>
      <c r="AL1922">
        <v>11087436</v>
      </c>
      <c r="AM1922">
        <v>5019788</v>
      </c>
      <c r="AN1922">
        <v>4589485</v>
      </c>
      <c r="AO1922">
        <v>3012</v>
      </c>
      <c r="AP1922">
        <v>378106</v>
      </c>
      <c r="AQ1922">
        <v>51598</v>
      </c>
      <c r="AR1922">
        <v>1691169</v>
      </c>
      <c r="AS1922">
        <v>409.6</v>
      </c>
      <c r="AT1922">
        <f t="shared" si="87"/>
        <v>811.41357421875</v>
      </c>
      <c r="AU1922" t="str">
        <f t="shared" si="88"/>
        <v>Hi</v>
      </c>
      <c r="AV1922" t="str">
        <f>VLOOKUP(AW1922,'East-West Table '!$A$1:$C$51,3)</f>
        <v>East</v>
      </c>
      <c r="AW1922">
        <f t="shared" si="89"/>
        <v>37000</v>
      </c>
    </row>
    <row r="1923" spans="1:49" x14ac:dyDescent="0.25">
      <c r="A1923" t="s">
        <v>34</v>
      </c>
      <c r="B1923" t="s">
        <v>554</v>
      </c>
      <c r="C1923">
        <v>37069</v>
      </c>
      <c r="D1923">
        <v>55886</v>
      </c>
      <c r="E1923">
        <v>8626</v>
      </c>
      <c r="F1923">
        <v>47260</v>
      </c>
      <c r="G1923">
        <v>3525</v>
      </c>
      <c r="H1923">
        <v>13305</v>
      </c>
      <c r="I1923">
        <v>5895</v>
      </c>
      <c r="J1923">
        <v>39651</v>
      </c>
      <c r="K1923">
        <v>15321</v>
      </c>
      <c r="L1923">
        <v>264</v>
      </c>
      <c r="M1923">
        <v>230</v>
      </c>
      <c r="N1923">
        <v>20</v>
      </c>
      <c r="O1923">
        <v>400</v>
      </c>
      <c r="P1923">
        <v>3899</v>
      </c>
      <c r="Q1923">
        <v>35927</v>
      </c>
      <c r="R1923">
        <v>713</v>
      </c>
      <c r="S1923">
        <v>424</v>
      </c>
      <c r="T1923">
        <v>5</v>
      </c>
      <c r="U1923">
        <v>9557</v>
      </c>
      <c r="V1923">
        <v>33.200000000000003</v>
      </c>
      <c r="W1923">
        <v>23222</v>
      </c>
      <c r="X1923">
        <v>2858</v>
      </c>
      <c r="Y1923">
        <v>17843</v>
      </c>
      <c r="Z1923">
        <v>1414</v>
      </c>
      <c r="AA1923">
        <v>27373</v>
      </c>
      <c r="AB1923">
        <v>1135</v>
      </c>
      <c r="AC1923">
        <v>19983</v>
      </c>
      <c r="AD1923">
        <v>2553</v>
      </c>
      <c r="AE1923">
        <v>2507</v>
      </c>
      <c r="AF1923">
        <v>585441</v>
      </c>
      <c r="AG1923">
        <v>875</v>
      </c>
      <c r="AH1923">
        <v>9253</v>
      </c>
      <c r="AI1923">
        <v>3140</v>
      </c>
      <c r="AJ1923">
        <v>14835</v>
      </c>
      <c r="AK1923">
        <v>3388</v>
      </c>
      <c r="AL1923">
        <v>534801</v>
      </c>
      <c r="AM1923">
        <v>135940</v>
      </c>
      <c r="AN1923">
        <v>274365</v>
      </c>
      <c r="AO1923">
        <v>580</v>
      </c>
      <c r="AP1923">
        <v>98776</v>
      </c>
      <c r="AQ1923">
        <v>128412</v>
      </c>
      <c r="AR1923">
        <v>222805</v>
      </c>
      <c r="AS1923">
        <v>492.02</v>
      </c>
      <c r="AT1923">
        <f t="shared" si="87"/>
        <v>113.58481362546239</v>
      </c>
      <c r="AU1923" t="str">
        <f t="shared" si="88"/>
        <v>Hi</v>
      </c>
      <c r="AV1923" t="str">
        <f>VLOOKUP(AW1923,'East-West Table '!$A$1:$C$51,3)</f>
        <v>East</v>
      </c>
      <c r="AW1923">
        <f t="shared" si="89"/>
        <v>37000</v>
      </c>
    </row>
    <row r="1924" spans="1:49" x14ac:dyDescent="0.25">
      <c r="A1924" t="s">
        <v>1142</v>
      </c>
      <c r="B1924" t="s">
        <v>554</v>
      </c>
      <c r="C1924">
        <v>37071</v>
      </c>
      <c r="D1924">
        <v>199397</v>
      </c>
      <c r="E1924">
        <v>9087</v>
      </c>
      <c r="F1924">
        <v>190365</v>
      </c>
      <c r="G1924">
        <v>13043</v>
      </c>
      <c r="H1924">
        <v>48394</v>
      </c>
      <c r="I1924">
        <v>25343</v>
      </c>
      <c r="J1924">
        <v>165186</v>
      </c>
      <c r="K1924">
        <v>29769</v>
      </c>
      <c r="L1924">
        <v>604</v>
      </c>
      <c r="M1924">
        <v>2122</v>
      </c>
      <c r="N1924">
        <v>77</v>
      </c>
      <c r="O1924">
        <v>1639</v>
      </c>
      <c r="P1924">
        <v>10306</v>
      </c>
      <c r="Q1924">
        <v>156173</v>
      </c>
      <c r="R1924">
        <v>2582</v>
      </c>
      <c r="S1924">
        <v>1938</v>
      </c>
      <c r="T1924">
        <v>20</v>
      </c>
      <c r="U1924">
        <v>41483</v>
      </c>
      <c r="V1924">
        <v>24.6</v>
      </c>
      <c r="W1924">
        <v>85959</v>
      </c>
      <c r="X1924">
        <v>7140</v>
      </c>
      <c r="Y1924">
        <v>73936</v>
      </c>
      <c r="Z1924">
        <v>5858</v>
      </c>
      <c r="AA1924">
        <v>100564</v>
      </c>
      <c r="AB1924">
        <v>5491</v>
      </c>
      <c r="AC1924">
        <v>96021</v>
      </c>
      <c r="AD1924">
        <v>-3832</v>
      </c>
      <c r="AE1924">
        <v>9526</v>
      </c>
      <c r="AF1924">
        <v>3432487</v>
      </c>
      <c r="AG1924">
        <v>4030</v>
      </c>
      <c r="AH1924">
        <v>63575</v>
      </c>
      <c r="AI1924">
        <v>10947</v>
      </c>
      <c r="AJ1924">
        <v>181829</v>
      </c>
      <c r="AK1924">
        <v>12838</v>
      </c>
      <c r="AL1924">
        <v>3724134</v>
      </c>
      <c r="AM1924">
        <v>0</v>
      </c>
      <c r="AN1924">
        <v>1789973</v>
      </c>
      <c r="AO1924">
        <v>1437</v>
      </c>
      <c r="AP1924">
        <v>244375</v>
      </c>
      <c r="AQ1924">
        <v>41827</v>
      </c>
      <c r="AR1924">
        <v>875811</v>
      </c>
      <c r="AS1924">
        <v>356.21</v>
      </c>
      <c r="AT1924">
        <f t="shared" ref="AT1924:AT1987" si="90">D1924/AS1924</f>
        <v>559.77372898009605</v>
      </c>
      <c r="AU1924" t="str">
        <f t="shared" ref="AU1924:AU1987" si="91">IF(AT1924&gt;85,"Hi","Lo")</f>
        <v>Hi</v>
      </c>
      <c r="AV1924" t="str">
        <f>VLOOKUP(AW1924,'East-West Table '!$A$1:$C$51,3)</f>
        <v>East</v>
      </c>
      <c r="AW1924">
        <f t="shared" ref="AW1924:AW1987" si="92">ROUNDDOWN(C1924/1000,0)*1000</f>
        <v>37000</v>
      </c>
    </row>
    <row r="1925" spans="1:49" x14ac:dyDescent="0.25">
      <c r="A1925" t="s">
        <v>1143</v>
      </c>
      <c r="B1925" t="s">
        <v>554</v>
      </c>
      <c r="C1925">
        <v>37073</v>
      </c>
      <c r="D1925">
        <v>11527</v>
      </c>
      <c r="E1925">
        <v>1011</v>
      </c>
      <c r="F1925">
        <v>10516</v>
      </c>
      <c r="G1925">
        <v>617</v>
      </c>
      <c r="H1925">
        <v>2701</v>
      </c>
      <c r="I1925">
        <v>1528</v>
      </c>
      <c r="J1925">
        <v>7181</v>
      </c>
      <c r="K1925">
        <v>4106</v>
      </c>
      <c r="L1925">
        <v>53</v>
      </c>
      <c r="M1925">
        <v>72</v>
      </c>
      <c r="N1925">
        <v>11</v>
      </c>
      <c r="O1925">
        <v>104</v>
      </c>
      <c r="P1925">
        <v>113</v>
      </c>
      <c r="Q1925">
        <v>7087</v>
      </c>
      <c r="R1925">
        <v>114</v>
      </c>
      <c r="S1925">
        <v>109</v>
      </c>
      <c r="T1925">
        <v>1</v>
      </c>
      <c r="U1925">
        <v>2595</v>
      </c>
      <c r="V1925">
        <v>37.700000000000003</v>
      </c>
      <c r="W1925">
        <v>4530</v>
      </c>
      <c r="X1925">
        <v>141</v>
      </c>
      <c r="Y1925">
        <v>3901</v>
      </c>
      <c r="Z1925">
        <v>267</v>
      </c>
      <c r="AA1925">
        <v>5001</v>
      </c>
      <c r="AB1925">
        <v>199</v>
      </c>
      <c r="AC1925">
        <v>2623</v>
      </c>
      <c r="AD1925">
        <v>74</v>
      </c>
      <c r="AE1925">
        <v>665</v>
      </c>
      <c r="AF1925">
        <v>82882</v>
      </c>
      <c r="AG1925">
        <v>131</v>
      </c>
      <c r="AH1925">
        <v>1039</v>
      </c>
      <c r="AI1925">
        <v>550</v>
      </c>
      <c r="AJ1925">
        <v>2002</v>
      </c>
      <c r="AK1925">
        <v>528</v>
      </c>
      <c r="AL1925">
        <v>0</v>
      </c>
      <c r="AM1925">
        <v>16890</v>
      </c>
      <c r="AN1925">
        <v>42154</v>
      </c>
      <c r="AO1925">
        <v>89</v>
      </c>
      <c r="AP1925">
        <v>9454</v>
      </c>
      <c r="AQ1925">
        <v>63933</v>
      </c>
      <c r="AR1925">
        <v>67104</v>
      </c>
      <c r="AS1925">
        <v>340.61</v>
      </c>
      <c r="AT1925">
        <f t="shared" si="90"/>
        <v>33.84222424473738</v>
      </c>
      <c r="AU1925" t="str">
        <f t="shared" si="91"/>
        <v>Lo</v>
      </c>
      <c r="AV1925" t="str">
        <f>VLOOKUP(AW1925,'East-West Table '!$A$1:$C$51,3)</f>
        <v>East</v>
      </c>
      <c r="AW1925">
        <f t="shared" si="92"/>
        <v>37000</v>
      </c>
    </row>
    <row r="1926" spans="1:49" x14ac:dyDescent="0.25">
      <c r="A1926" t="s">
        <v>1464</v>
      </c>
      <c r="B1926" t="s">
        <v>554</v>
      </c>
      <c r="C1926">
        <v>37075</v>
      </c>
      <c r="D1926">
        <v>7995</v>
      </c>
      <c r="E1926">
        <v>2</v>
      </c>
      <c r="F1926">
        <v>7993</v>
      </c>
      <c r="G1926">
        <v>475</v>
      </c>
      <c r="H1926">
        <v>1726</v>
      </c>
      <c r="I1926">
        <v>1412</v>
      </c>
      <c r="J1926">
        <v>7212</v>
      </c>
      <c r="K1926">
        <v>39</v>
      </c>
      <c r="L1926">
        <v>633</v>
      </c>
      <c r="M1926">
        <v>41</v>
      </c>
      <c r="N1926">
        <v>1</v>
      </c>
      <c r="O1926">
        <v>69</v>
      </c>
      <c r="P1926">
        <v>71</v>
      </c>
      <c r="Q1926">
        <v>7148</v>
      </c>
      <c r="R1926">
        <v>92</v>
      </c>
      <c r="S1926">
        <v>99</v>
      </c>
      <c r="T1926">
        <v>1</v>
      </c>
      <c r="U1926">
        <v>2043</v>
      </c>
      <c r="V1926">
        <v>27.9</v>
      </c>
      <c r="W1926">
        <v>5499</v>
      </c>
      <c r="X1926">
        <v>415</v>
      </c>
      <c r="Y1926">
        <v>3354</v>
      </c>
      <c r="Z1926">
        <v>190</v>
      </c>
      <c r="AA1926">
        <v>4173</v>
      </c>
      <c r="AB1926">
        <v>267</v>
      </c>
      <c r="AC1926">
        <v>4031</v>
      </c>
      <c r="AD1926">
        <v>210</v>
      </c>
      <c r="AE1926">
        <v>520</v>
      </c>
      <c r="AF1926">
        <v>106890</v>
      </c>
      <c r="AG1926">
        <v>194</v>
      </c>
      <c r="AH1926">
        <v>1999</v>
      </c>
      <c r="AI1926">
        <v>757</v>
      </c>
      <c r="AJ1926">
        <v>6991</v>
      </c>
      <c r="AK1926">
        <v>835</v>
      </c>
      <c r="AL1926">
        <v>0</v>
      </c>
      <c r="AM1926">
        <v>0</v>
      </c>
      <c r="AN1926">
        <v>39384</v>
      </c>
      <c r="AO1926">
        <v>71</v>
      </c>
      <c r="AP1926">
        <v>13453</v>
      </c>
      <c r="AQ1926">
        <v>8054</v>
      </c>
      <c r="AR1926">
        <v>56304</v>
      </c>
      <c r="AS1926">
        <v>292.07</v>
      </c>
      <c r="AT1926">
        <f t="shared" si="90"/>
        <v>27.373574827952204</v>
      </c>
      <c r="AU1926" t="str">
        <f t="shared" si="91"/>
        <v>Lo</v>
      </c>
      <c r="AV1926" t="str">
        <f>VLOOKUP(AW1926,'East-West Table '!$A$1:$C$51,3)</f>
        <v>East</v>
      </c>
      <c r="AW1926">
        <f t="shared" si="92"/>
        <v>37000</v>
      </c>
    </row>
    <row r="1927" spans="1:49" x14ac:dyDescent="0.25">
      <c r="A1927" t="s">
        <v>572</v>
      </c>
      <c r="B1927" t="s">
        <v>554</v>
      </c>
      <c r="C1927">
        <v>37077</v>
      </c>
      <c r="D1927">
        <v>54473</v>
      </c>
      <c r="E1927">
        <v>5975</v>
      </c>
      <c r="F1927">
        <v>48498</v>
      </c>
      <c r="G1927">
        <v>3160</v>
      </c>
      <c r="H1927">
        <v>12454</v>
      </c>
      <c r="I1927">
        <v>5933</v>
      </c>
      <c r="J1927">
        <v>34707</v>
      </c>
      <c r="K1927">
        <v>18474</v>
      </c>
      <c r="L1927">
        <v>406</v>
      </c>
      <c r="M1927">
        <v>363</v>
      </c>
      <c r="N1927">
        <v>15</v>
      </c>
      <c r="O1927">
        <v>508</v>
      </c>
      <c r="P1927">
        <v>3308</v>
      </c>
      <c r="Q1927">
        <v>31788</v>
      </c>
      <c r="R1927">
        <v>616</v>
      </c>
      <c r="S1927">
        <v>454</v>
      </c>
      <c r="T1927">
        <v>5</v>
      </c>
      <c r="U1927">
        <v>9751</v>
      </c>
      <c r="V1927">
        <v>27.4</v>
      </c>
      <c r="W1927">
        <v>20977</v>
      </c>
      <c r="X1927">
        <v>3081</v>
      </c>
      <c r="Y1927">
        <v>16654</v>
      </c>
      <c r="Z1927">
        <v>1255</v>
      </c>
      <c r="AA1927">
        <v>24395</v>
      </c>
      <c r="AB1927">
        <v>1284</v>
      </c>
      <c r="AC1927">
        <v>24423</v>
      </c>
      <c r="AD1927">
        <v>947</v>
      </c>
      <c r="AE1927">
        <v>7668</v>
      </c>
      <c r="AF1927">
        <v>899697</v>
      </c>
      <c r="AG1927">
        <v>831</v>
      </c>
      <c r="AH1927">
        <v>13860</v>
      </c>
      <c r="AI1927">
        <v>2658</v>
      </c>
      <c r="AJ1927">
        <v>33211</v>
      </c>
      <c r="AK1927">
        <v>3021</v>
      </c>
      <c r="AL1927">
        <v>2295599</v>
      </c>
      <c r="AM1927">
        <v>181769</v>
      </c>
      <c r="AN1927">
        <v>310092</v>
      </c>
      <c r="AO1927">
        <v>562</v>
      </c>
      <c r="AP1927">
        <v>92939</v>
      </c>
      <c r="AQ1927">
        <v>146544</v>
      </c>
      <c r="AR1927">
        <v>308062</v>
      </c>
      <c r="AS1927">
        <v>531.12</v>
      </c>
      <c r="AT1927">
        <f t="shared" si="90"/>
        <v>102.56250941406839</v>
      </c>
      <c r="AU1927" t="str">
        <f t="shared" si="91"/>
        <v>Hi</v>
      </c>
      <c r="AV1927" t="str">
        <f>VLOOKUP(AW1927,'East-West Table '!$A$1:$C$51,3)</f>
        <v>East</v>
      </c>
      <c r="AW1927">
        <f t="shared" si="92"/>
        <v>37000</v>
      </c>
    </row>
    <row r="1928" spans="1:49" x14ac:dyDescent="0.25">
      <c r="A1928" t="s">
        <v>73</v>
      </c>
      <c r="B1928" t="s">
        <v>554</v>
      </c>
      <c r="C1928">
        <v>37079</v>
      </c>
      <c r="D1928">
        <v>20157</v>
      </c>
      <c r="E1928">
        <v>1183</v>
      </c>
      <c r="F1928">
        <v>18974</v>
      </c>
      <c r="G1928">
        <v>1261</v>
      </c>
      <c r="H1928">
        <v>4816</v>
      </c>
      <c r="I1928">
        <v>2390</v>
      </c>
      <c r="J1928">
        <v>11876</v>
      </c>
      <c r="K1928">
        <v>8016</v>
      </c>
      <c r="L1928">
        <v>75</v>
      </c>
      <c r="M1928">
        <v>43</v>
      </c>
      <c r="N1928">
        <v>3</v>
      </c>
      <c r="O1928">
        <v>144</v>
      </c>
      <c r="P1928">
        <v>2313</v>
      </c>
      <c r="Q1928">
        <v>9713</v>
      </c>
      <c r="R1928">
        <v>264</v>
      </c>
      <c r="S1928">
        <v>187</v>
      </c>
      <c r="T1928">
        <v>6</v>
      </c>
      <c r="U1928">
        <v>4048</v>
      </c>
      <c r="V1928">
        <v>27.6</v>
      </c>
      <c r="W1928">
        <v>7546</v>
      </c>
      <c r="X1928">
        <v>178</v>
      </c>
      <c r="Y1928">
        <v>6696</v>
      </c>
      <c r="Z1928">
        <v>470</v>
      </c>
      <c r="AA1928">
        <v>9301</v>
      </c>
      <c r="AB1928">
        <v>506</v>
      </c>
      <c r="AC1928">
        <v>9051</v>
      </c>
      <c r="AD1928">
        <v>882</v>
      </c>
      <c r="AE1928">
        <v>1558</v>
      </c>
      <c r="AF1928">
        <v>193502</v>
      </c>
      <c r="AG1928">
        <v>239</v>
      </c>
      <c r="AH1928">
        <v>1856</v>
      </c>
      <c r="AI1928">
        <v>800</v>
      </c>
      <c r="AJ1928">
        <v>3005</v>
      </c>
      <c r="AK1928">
        <v>889</v>
      </c>
      <c r="AL1928">
        <v>0</v>
      </c>
      <c r="AM1928">
        <v>17282</v>
      </c>
      <c r="AN1928">
        <v>45599</v>
      </c>
      <c r="AO1928">
        <v>29</v>
      </c>
      <c r="AP1928">
        <v>5493</v>
      </c>
      <c r="AQ1928">
        <v>97857</v>
      </c>
      <c r="AR1928">
        <v>92237</v>
      </c>
      <c r="AS1928">
        <v>265.39999999999998</v>
      </c>
      <c r="AT1928">
        <f t="shared" si="90"/>
        <v>75.94951017332329</v>
      </c>
      <c r="AU1928" t="str">
        <f t="shared" si="91"/>
        <v>Lo</v>
      </c>
      <c r="AV1928" t="str">
        <f>VLOOKUP(AW1928,'East-West Table '!$A$1:$C$51,3)</f>
        <v>East</v>
      </c>
      <c r="AW1928">
        <f t="shared" si="92"/>
        <v>37000</v>
      </c>
    </row>
    <row r="1929" spans="1:49" x14ac:dyDescent="0.25">
      <c r="A1929" t="s">
        <v>573</v>
      </c>
      <c r="B1929" t="s">
        <v>554</v>
      </c>
      <c r="C1929">
        <v>37081</v>
      </c>
      <c r="D1929">
        <v>451905</v>
      </c>
      <c r="E1929">
        <v>30857</v>
      </c>
      <c r="F1929">
        <v>421048</v>
      </c>
      <c r="G1929">
        <v>30007</v>
      </c>
      <c r="H1929">
        <v>107418</v>
      </c>
      <c r="I1929">
        <v>54193</v>
      </c>
      <c r="J1929">
        <v>289829</v>
      </c>
      <c r="K1929">
        <v>139875</v>
      </c>
      <c r="L1929">
        <v>2244</v>
      </c>
      <c r="M1929">
        <v>14509</v>
      </c>
      <c r="N1929">
        <v>209</v>
      </c>
      <c r="O1929">
        <v>5239</v>
      </c>
      <c r="P1929">
        <v>25601</v>
      </c>
      <c r="Q1929">
        <v>267072</v>
      </c>
      <c r="R1929">
        <v>5862</v>
      </c>
      <c r="S1929">
        <v>3538</v>
      </c>
      <c r="T1929">
        <v>60</v>
      </c>
      <c r="U1929">
        <v>74728</v>
      </c>
      <c r="V1929">
        <v>21.4</v>
      </c>
      <c r="W1929">
        <v>204430</v>
      </c>
      <c r="X1929">
        <v>24039</v>
      </c>
      <c r="Y1929">
        <v>168667</v>
      </c>
      <c r="Z1929">
        <v>15348</v>
      </c>
      <c r="AA1929">
        <v>246850</v>
      </c>
      <c r="AB1929">
        <v>11589</v>
      </c>
      <c r="AC1929">
        <v>336687</v>
      </c>
      <c r="AD1929">
        <v>3524</v>
      </c>
      <c r="AE1929">
        <v>32827</v>
      </c>
      <c r="AF1929">
        <v>14423796</v>
      </c>
      <c r="AG1929">
        <v>13817</v>
      </c>
      <c r="AH1929">
        <v>259169</v>
      </c>
      <c r="AI1929">
        <v>31305</v>
      </c>
      <c r="AJ1929">
        <v>800418</v>
      </c>
      <c r="AK1929">
        <v>37544</v>
      </c>
      <c r="AL1929">
        <v>11648283</v>
      </c>
      <c r="AM1929">
        <v>12399673</v>
      </c>
      <c r="AN1929">
        <v>5983875</v>
      </c>
      <c r="AO1929">
        <v>5317</v>
      </c>
      <c r="AP1929">
        <v>747311</v>
      </c>
      <c r="AQ1929">
        <v>111382</v>
      </c>
      <c r="AR1929">
        <v>2378462</v>
      </c>
      <c r="AS1929">
        <v>649.41999999999996</v>
      </c>
      <c r="AT1929">
        <f t="shared" si="90"/>
        <v>695.85938221797915</v>
      </c>
      <c r="AU1929" t="str">
        <f t="shared" si="91"/>
        <v>Hi</v>
      </c>
      <c r="AV1929" t="str">
        <f>VLOOKUP(AW1929,'East-West Table '!$A$1:$C$51,3)</f>
        <v>East</v>
      </c>
      <c r="AW1929">
        <f t="shared" si="92"/>
        <v>37000</v>
      </c>
    </row>
    <row r="1930" spans="1:49" x14ac:dyDescent="0.25">
      <c r="A1930" t="s">
        <v>574</v>
      </c>
      <c r="B1930" t="s">
        <v>554</v>
      </c>
      <c r="C1930">
        <v>37083</v>
      </c>
      <c r="D1930">
        <v>55521</v>
      </c>
      <c r="E1930">
        <v>-1849</v>
      </c>
      <c r="F1930">
        <v>57370</v>
      </c>
      <c r="G1930">
        <v>3633</v>
      </c>
      <c r="H1930">
        <v>13843</v>
      </c>
      <c r="I1930">
        <v>8472</v>
      </c>
      <c r="J1930">
        <v>23134</v>
      </c>
      <c r="K1930">
        <v>29773</v>
      </c>
      <c r="L1930">
        <v>1845</v>
      </c>
      <c r="M1930">
        <v>364</v>
      </c>
      <c r="N1930">
        <v>20</v>
      </c>
      <c r="O1930">
        <v>385</v>
      </c>
      <c r="P1930">
        <v>616</v>
      </c>
      <c r="Q1930">
        <v>22746</v>
      </c>
      <c r="R1930">
        <v>723</v>
      </c>
      <c r="S1930">
        <v>645</v>
      </c>
      <c r="T1930">
        <v>16</v>
      </c>
      <c r="U1930">
        <v>15784</v>
      </c>
      <c r="V1930">
        <v>24.2</v>
      </c>
      <c r="W1930">
        <v>25899</v>
      </c>
      <c r="X1930">
        <v>590</v>
      </c>
      <c r="Y1930">
        <v>22122</v>
      </c>
      <c r="Z1930">
        <v>1297</v>
      </c>
      <c r="AA1930">
        <v>24100</v>
      </c>
      <c r="AB1930">
        <v>1586</v>
      </c>
      <c r="AC1930">
        <v>23337</v>
      </c>
      <c r="AD1930">
        <v>-519</v>
      </c>
      <c r="AE1930">
        <v>5176</v>
      </c>
      <c r="AF1930">
        <v>709180</v>
      </c>
      <c r="AG1930">
        <v>1125</v>
      </c>
      <c r="AH1930">
        <v>14060</v>
      </c>
      <c r="AI1930">
        <v>2405</v>
      </c>
      <c r="AJ1930">
        <v>60330</v>
      </c>
      <c r="AK1930">
        <v>2970</v>
      </c>
      <c r="AL1930">
        <v>658532</v>
      </c>
      <c r="AM1930">
        <v>79553</v>
      </c>
      <c r="AN1930">
        <v>485164</v>
      </c>
      <c r="AO1930">
        <v>188</v>
      </c>
      <c r="AP1930">
        <v>26235</v>
      </c>
      <c r="AQ1930">
        <v>194651</v>
      </c>
      <c r="AR1930">
        <v>445982</v>
      </c>
      <c r="AS1930">
        <v>725.36</v>
      </c>
      <c r="AT1930">
        <f t="shared" si="90"/>
        <v>76.542682254328881</v>
      </c>
      <c r="AU1930" t="str">
        <f t="shared" si="91"/>
        <v>Lo</v>
      </c>
      <c r="AV1930" t="str">
        <f>VLOOKUP(AW1930,'East-West Table '!$A$1:$C$51,3)</f>
        <v>East</v>
      </c>
      <c r="AW1930">
        <f t="shared" si="92"/>
        <v>37000</v>
      </c>
    </row>
    <row r="1931" spans="1:49" x14ac:dyDescent="0.25">
      <c r="A1931" t="s">
        <v>1144</v>
      </c>
      <c r="B1931" t="s">
        <v>554</v>
      </c>
      <c r="C1931">
        <v>37085</v>
      </c>
      <c r="D1931">
        <v>106283</v>
      </c>
      <c r="E1931">
        <v>15221</v>
      </c>
      <c r="F1931">
        <v>91025</v>
      </c>
      <c r="G1931">
        <v>7491</v>
      </c>
      <c r="H1931">
        <v>27826</v>
      </c>
      <c r="I1931">
        <v>10161</v>
      </c>
      <c r="J1931">
        <v>79057</v>
      </c>
      <c r="K1931">
        <v>23804</v>
      </c>
      <c r="L1931">
        <v>935</v>
      </c>
      <c r="M1931">
        <v>995</v>
      </c>
      <c r="N1931">
        <v>116</v>
      </c>
      <c r="O1931">
        <v>1376</v>
      </c>
      <c r="P1931">
        <v>8524</v>
      </c>
      <c r="Q1931">
        <v>71124</v>
      </c>
      <c r="R1931">
        <v>1456</v>
      </c>
      <c r="S1931">
        <v>824</v>
      </c>
      <c r="T1931">
        <v>14</v>
      </c>
      <c r="U1931">
        <v>18080</v>
      </c>
      <c r="V1931">
        <v>29.2</v>
      </c>
      <c r="W1931">
        <v>43951</v>
      </c>
      <c r="X1931">
        <v>5333</v>
      </c>
      <c r="Y1931">
        <v>33800</v>
      </c>
      <c r="Z1931">
        <v>2581</v>
      </c>
      <c r="AA1931">
        <v>46958</v>
      </c>
      <c r="AB1931">
        <v>2321</v>
      </c>
      <c r="AC1931">
        <v>38951</v>
      </c>
      <c r="AD1931">
        <v>3648</v>
      </c>
      <c r="AE1931">
        <v>5122</v>
      </c>
      <c r="AF1931">
        <v>1042341</v>
      </c>
      <c r="AG1931">
        <v>1584</v>
      </c>
      <c r="AH1931">
        <v>19499</v>
      </c>
      <c r="AI1931">
        <v>5105</v>
      </c>
      <c r="AJ1931">
        <v>49451</v>
      </c>
      <c r="AK1931">
        <v>5674</v>
      </c>
      <c r="AL1931">
        <v>316493</v>
      </c>
      <c r="AM1931">
        <v>0</v>
      </c>
      <c r="AN1931">
        <v>559754</v>
      </c>
      <c r="AO1931">
        <v>1383</v>
      </c>
      <c r="AP1931">
        <v>157118</v>
      </c>
      <c r="AQ1931">
        <v>114361</v>
      </c>
      <c r="AR1931">
        <v>470052</v>
      </c>
      <c r="AS1931">
        <v>595.01</v>
      </c>
      <c r="AT1931">
        <f t="shared" si="90"/>
        <v>178.62388867413992</v>
      </c>
      <c r="AU1931" t="str">
        <f t="shared" si="91"/>
        <v>Hi</v>
      </c>
      <c r="AV1931" t="str">
        <f>VLOOKUP(AW1931,'East-West Table '!$A$1:$C$51,3)</f>
        <v>East</v>
      </c>
      <c r="AW1931">
        <f t="shared" si="92"/>
        <v>37000</v>
      </c>
    </row>
    <row r="1932" spans="1:49" x14ac:dyDescent="0.25">
      <c r="A1932" t="s">
        <v>727</v>
      </c>
      <c r="B1932" t="s">
        <v>554</v>
      </c>
      <c r="C1932">
        <v>37087</v>
      </c>
      <c r="D1932">
        <v>56447</v>
      </c>
      <c r="E1932">
        <v>2413</v>
      </c>
      <c r="F1932">
        <v>54033</v>
      </c>
      <c r="G1932">
        <v>2842</v>
      </c>
      <c r="H1932">
        <v>11270</v>
      </c>
      <c r="I1932">
        <v>11072</v>
      </c>
      <c r="J1932">
        <v>54677</v>
      </c>
      <c r="K1932">
        <v>820</v>
      </c>
      <c r="L1932">
        <v>342</v>
      </c>
      <c r="M1932">
        <v>213</v>
      </c>
      <c r="N1932">
        <v>22</v>
      </c>
      <c r="O1932">
        <v>373</v>
      </c>
      <c r="P1932">
        <v>992</v>
      </c>
      <c r="Q1932">
        <v>53725</v>
      </c>
      <c r="R1932">
        <v>530</v>
      </c>
      <c r="S1932">
        <v>665</v>
      </c>
      <c r="T1932">
        <v>4</v>
      </c>
      <c r="U1932">
        <v>12007</v>
      </c>
      <c r="V1932">
        <v>22.7</v>
      </c>
      <c r="W1932">
        <v>31301</v>
      </c>
      <c r="X1932">
        <v>2660</v>
      </c>
      <c r="Y1932">
        <v>23100</v>
      </c>
      <c r="Z1932">
        <v>1500</v>
      </c>
      <c r="AA1932">
        <v>28062</v>
      </c>
      <c r="AB1932">
        <v>1141</v>
      </c>
      <c r="AC1932">
        <v>26310</v>
      </c>
      <c r="AD1932">
        <v>1093</v>
      </c>
      <c r="AE1932">
        <v>4125</v>
      </c>
      <c r="AF1932">
        <v>755607</v>
      </c>
      <c r="AG1932">
        <v>1512</v>
      </c>
      <c r="AH1932">
        <v>15139</v>
      </c>
      <c r="AI1932">
        <v>4774</v>
      </c>
      <c r="AJ1932">
        <v>80005</v>
      </c>
      <c r="AK1932">
        <v>5246</v>
      </c>
      <c r="AL1932">
        <v>628140</v>
      </c>
      <c r="AM1932">
        <v>0</v>
      </c>
      <c r="AN1932">
        <v>635546</v>
      </c>
      <c r="AO1932">
        <v>764</v>
      </c>
      <c r="AP1932">
        <v>121377</v>
      </c>
      <c r="AQ1932">
        <v>64611</v>
      </c>
      <c r="AR1932">
        <v>392953</v>
      </c>
      <c r="AS1932">
        <v>553.66</v>
      </c>
      <c r="AT1932">
        <f t="shared" si="90"/>
        <v>101.95246179966044</v>
      </c>
      <c r="AU1932" t="str">
        <f t="shared" si="91"/>
        <v>Hi</v>
      </c>
      <c r="AV1932" t="str">
        <f>VLOOKUP(AW1932,'East-West Table '!$A$1:$C$51,3)</f>
        <v>East</v>
      </c>
      <c r="AW1932">
        <f t="shared" si="92"/>
        <v>37000</v>
      </c>
    </row>
    <row r="1933" spans="1:49" x14ac:dyDescent="0.25">
      <c r="A1933" t="s">
        <v>575</v>
      </c>
      <c r="B1933" t="s">
        <v>554</v>
      </c>
      <c r="C1933">
        <v>37089</v>
      </c>
      <c r="D1933">
        <v>99033</v>
      </c>
      <c r="E1933">
        <v>9829</v>
      </c>
      <c r="F1933">
        <v>89173</v>
      </c>
      <c r="G1933">
        <v>5728</v>
      </c>
      <c r="H1933">
        <v>20648</v>
      </c>
      <c r="I1933">
        <v>21314</v>
      </c>
      <c r="J1933">
        <v>94048</v>
      </c>
      <c r="K1933">
        <v>3057</v>
      </c>
      <c r="L1933">
        <v>352</v>
      </c>
      <c r="M1933">
        <v>697</v>
      </c>
      <c r="N1933">
        <v>19</v>
      </c>
      <c r="O1933">
        <v>860</v>
      </c>
      <c r="P1933">
        <v>8188</v>
      </c>
      <c r="Q1933">
        <v>86089</v>
      </c>
      <c r="R1933">
        <v>1119</v>
      </c>
      <c r="S1933">
        <v>1193</v>
      </c>
      <c r="T1933">
        <v>6</v>
      </c>
      <c r="U1933">
        <v>18165</v>
      </c>
      <c r="V1933">
        <v>22.2</v>
      </c>
      <c r="W1933">
        <v>48652</v>
      </c>
      <c r="X1933">
        <v>5644</v>
      </c>
      <c r="Y1933">
        <v>37414</v>
      </c>
      <c r="Z1933">
        <v>2974</v>
      </c>
      <c r="AA1933">
        <v>47792</v>
      </c>
      <c r="AB1933">
        <v>1739</v>
      </c>
      <c r="AC1933">
        <v>48399</v>
      </c>
      <c r="AD1933">
        <v>3238</v>
      </c>
      <c r="AE1933">
        <v>5571</v>
      </c>
      <c r="AF1933">
        <v>1625036</v>
      </c>
      <c r="AG1933">
        <v>2549</v>
      </c>
      <c r="AH1933">
        <v>32529</v>
      </c>
      <c r="AI1933">
        <v>7922</v>
      </c>
      <c r="AJ1933">
        <v>128335</v>
      </c>
      <c r="AK1933">
        <v>8707</v>
      </c>
      <c r="AL1933">
        <v>1790536</v>
      </c>
      <c r="AM1933">
        <v>465150</v>
      </c>
      <c r="AN1933">
        <v>1215907</v>
      </c>
      <c r="AO1933">
        <v>1075</v>
      </c>
      <c r="AP1933">
        <v>193543</v>
      </c>
      <c r="AQ1933">
        <v>48619</v>
      </c>
      <c r="AR1933">
        <v>563197</v>
      </c>
      <c r="AS1933">
        <v>374</v>
      </c>
      <c r="AT1933">
        <f t="shared" si="90"/>
        <v>264.79411764705884</v>
      </c>
      <c r="AU1933" t="str">
        <f t="shared" si="91"/>
        <v>Hi</v>
      </c>
      <c r="AV1933" t="str">
        <f>VLOOKUP(AW1933,'East-West Table '!$A$1:$C$51,3)</f>
        <v>East</v>
      </c>
      <c r="AW1933">
        <f t="shared" si="92"/>
        <v>37000</v>
      </c>
    </row>
    <row r="1934" spans="1:49" x14ac:dyDescent="0.25">
      <c r="A1934" t="s">
        <v>576</v>
      </c>
      <c r="B1934" t="s">
        <v>554</v>
      </c>
      <c r="C1934">
        <v>37091</v>
      </c>
      <c r="D1934">
        <v>23581</v>
      </c>
      <c r="E1934">
        <v>604</v>
      </c>
      <c r="F1934">
        <v>22601</v>
      </c>
      <c r="G1934">
        <v>1494</v>
      </c>
      <c r="H1934">
        <v>5276</v>
      </c>
      <c r="I1934">
        <v>3447</v>
      </c>
      <c r="J1934">
        <v>8284</v>
      </c>
      <c r="K1934">
        <v>14674</v>
      </c>
      <c r="L1934">
        <v>291</v>
      </c>
      <c r="M1934">
        <v>131</v>
      </c>
      <c r="N1934">
        <v>5</v>
      </c>
      <c r="O1934">
        <v>196</v>
      </c>
      <c r="P1934">
        <v>408</v>
      </c>
      <c r="Q1934">
        <v>8042</v>
      </c>
      <c r="R1934">
        <v>311</v>
      </c>
      <c r="S1934">
        <v>298</v>
      </c>
      <c r="T1934">
        <v>3</v>
      </c>
      <c r="U1934">
        <v>6712</v>
      </c>
      <c r="V1934">
        <v>25.1</v>
      </c>
      <c r="W1934">
        <v>9941</v>
      </c>
      <c r="X1934">
        <v>217</v>
      </c>
      <c r="Y1934">
        <v>8953</v>
      </c>
      <c r="Z1934">
        <v>525</v>
      </c>
      <c r="AA1934">
        <v>9820</v>
      </c>
      <c r="AB1934">
        <v>551</v>
      </c>
      <c r="AC1934">
        <v>12047</v>
      </c>
      <c r="AD1934">
        <v>332</v>
      </c>
      <c r="AE1934">
        <v>1837</v>
      </c>
      <c r="AF1934">
        <v>352802</v>
      </c>
      <c r="AG1934">
        <v>544</v>
      </c>
      <c r="AH1934">
        <v>8143</v>
      </c>
      <c r="AI1934">
        <v>879</v>
      </c>
      <c r="AJ1934">
        <v>17811</v>
      </c>
      <c r="AK1934">
        <v>1289</v>
      </c>
      <c r="AL1934">
        <v>452727</v>
      </c>
      <c r="AM1934">
        <v>167836</v>
      </c>
      <c r="AN1934">
        <v>188928</v>
      </c>
      <c r="AO1934">
        <v>54</v>
      </c>
      <c r="AP1934">
        <v>7730</v>
      </c>
      <c r="AQ1934">
        <v>79810</v>
      </c>
      <c r="AR1934">
        <v>162676</v>
      </c>
      <c r="AS1934">
        <v>353.26</v>
      </c>
      <c r="AT1934">
        <f t="shared" si="90"/>
        <v>66.752533544697954</v>
      </c>
      <c r="AU1934" t="str">
        <f t="shared" si="91"/>
        <v>Lo</v>
      </c>
      <c r="AV1934" t="str">
        <f>VLOOKUP(AW1934,'East-West Table '!$A$1:$C$51,3)</f>
        <v>East</v>
      </c>
      <c r="AW1934">
        <f t="shared" si="92"/>
        <v>37000</v>
      </c>
    </row>
    <row r="1935" spans="1:49" x14ac:dyDescent="0.25">
      <c r="A1935" t="s">
        <v>1145</v>
      </c>
      <c r="B1935" t="s">
        <v>554</v>
      </c>
      <c r="C1935">
        <v>37093</v>
      </c>
      <c r="D1935">
        <v>42303</v>
      </c>
      <c r="E1935">
        <v>8657</v>
      </c>
      <c r="F1935">
        <v>33646</v>
      </c>
      <c r="G1935">
        <v>3703</v>
      </c>
      <c r="H1935">
        <v>12788</v>
      </c>
      <c r="I1935">
        <v>3045</v>
      </c>
      <c r="J1935">
        <v>21794</v>
      </c>
      <c r="K1935">
        <v>15292</v>
      </c>
      <c r="L1935">
        <v>3904</v>
      </c>
      <c r="M1935">
        <v>450</v>
      </c>
      <c r="N1935">
        <v>70</v>
      </c>
      <c r="O1935">
        <v>793</v>
      </c>
      <c r="P1935">
        <v>4370</v>
      </c>
      <c r="Q1935">
        <v>17905</v>
      </c>
      <c r="R1935">
        <v>710</v>
      </c>
      <c r="S1935">
        <v>274</v>
      </c>
      <c r="T1935">
        <v>7</v>
      </c>
      <c r="U1935">
        <v>7151</v>
      </c>
      <c r="V1935">
        <v>26.4</v>
      </c>
      <c r="W1935">
        <v>15264</v>
      </c>
      <c r="X1935">
        <v>2746</v>
      </c>
      <c r="Y1935">
        <v>11373</v>
      </c>
      <c r="Z1935">
        <v>820</v>
      </c>
      <c r="AA1935">
        <v>18857</v>
      </c>
      <c r="AB1935">
        <v>1048</v>
      </c>
      <c r="AC1935">
        <v>12542</v>
      </c>
      <c r="AD1935">
        <v>1547</v>
      </c>
      <c r="AE1935">
        <v>2379</v>
      </c>
      <c r="AF1935">
        <v>308451</v>
      </c>
      <c r="AG1935">
        <v>338</v>
      </c>
      <c r="AH1935">
        <v>5323</v>
      </c>
      <c r="AI1935">
        <v>1404</v>
      </c>
      <c r="AJ1935">
        <v>7161</v>
      </c>
      <c r="AK1935">
        <v>1343</v>
      </c>
      <c r="AL1935">
        <v>0</v>
      </c>
      <c r="AM1935">
        <v>20153</v>
      </c>
      <c r="AN1935">
        <v>83144</v>
      </c>
      <c r="AO1935">
        <v>686</v>
      </c>
      <c r="AP1935">
        <v>108432</v>
      </c>
      <c r="AQ1935">
        <v>63356</v>
      </c>
      <c r="AR1935">
        <v>142827</v>
      </c>
      <c r="AS1935">
        <v>391.21</v>
      </c>
      <c r="AT1935">
        <f t="shared" si="90"/>
        <v>108.13373891260449</v>
      </c>
      <c r="AU1935" t="str">
        <f t="shared" si="91"/>
        <v>Hi</v>
      </c>
      <c r="AV1935" t="str">
        <f>VLOOKUP(AW1935,'East-West Table '!$A$1:$C$51,3)</f>
        <v>East</v>
      </c>
      <c r="AW1935">
        <f t="shared" si="92"/>
        <v>37000</v>
      </c>
    </row>
    <row r="1936" spans="1:49" x14ac:dyDescent="0.25">
      <c r="A1936" t="s">
        <v>1639</v>
      </c>
      <c r="B1936" t="s">
        <v>554</v>
      </c>
      <c r="C1936">
        <v>37095</v>
      </c>
      <c r="D1936">
        <v>5341</v>
      </c>
      <c r="E1936">
        <v>-485</v>
      </c>
      <c r="F1936">
        <v>5826</v>
      </c>
      <c r="G1936">
        <v>280</v>
      </c>
      <c r="H1936">
        <v>1031</v>
      </c>
      <c r="I1936">
        <v>880</v>
      </c>
      <c r="J1936">
        <v>3299</v>
      </c>
      <c r="K1936">
        <v>1956</v>
      </c>
      <c r="L1936">
        <v>22</v>
      </c>
      <c r="M1936">
        <v>23</v>
      </c>
      <c r="N1936">
        <v>0</v>
      </c>
      <c r="O1936">
        <v>41</v>
      </c>
      <c r="P1936">
        <v>107</v>
      </c>
      <c r="Q1936">
        <v>3208</v>
      </c>
      <c r="R1936">
        <v>56</v>
      </c>
      <c r="S1936">
        <v>68</v>
      </c>
      <c r="T1936">
        <v>0</v>
      </c>
      <c r="U1936">
        <v>1543</v>
      </c>
      <c r="V1936">
        <v>21.5</v>
      </c>
      <c r="W1936">
        <v>3428</v>
      </c>
      <c r="X1936">
        <v>126</v>
      </c>
      <c r="Y1936">
        <v>2185</v>
      </c>
      <c r="Z1936">
        <v>129</v>
      </c>
      <c r="AA1936">
        <v>2667</v>
      </c>
      <c r="AB1936">
        <v>147</v>
      </c>
      <c r="AC1936">
        <v>3252</v>
      </c>
      <c r="AD1936">
        <v>57</v>
      </c>
      <c r="AE1936">
        <v>793</v>
      </c>
      <c r="AF1936">
        <v>83114</v>
      </c>
      <c r="AG1936">
        <v>161</v>
      </c>
      <c r="AH1936">
        <v>798</v>
      </c>
      <c r="AI1936">
        <v>568</v>
      </c>
      <c r="AJ1936">
        <v>12885</v>
      </c>
      <c r="AK1936">
        <v>702</v>
      </c>
      <c r="AL1936">
        <v>0</v>
      </c>
      <c r="AM1936">
        <v>13558</v>
      </c>
      <c r="AN1936">
        <v>28448</v>
      </c>
      <c r="AO1936">
        <v>63</v>
      </c>
      <c r="AP1936">
        <v>6837</v>
      </c>
      <c r="AQ1936">
        <v>103089</v>
      </c>
      <c r="AR1936">
        <v>53947</v>
      </c>
      <c r="AS1936">
        <v>612.79999999999995</v>
      </c>
      <c r="AT1936">
        <f t="shared" si="90"/>
        <v>8.7157310704960835</v>
      </c>
      <c r="AU1936" t="str">
        <f t="shared" si="91"/>
        <v>Lo</v>
      </c>
      <c r="AV1936" t="str">
        <f>VLOOKUP(AW1936,'East-West Table '!$A$1:$C$51,3)</f>
        <v>East</v>
      </c>
      <c r="AW1936">
        <f t="shared" si="92"/>
        <v>37000</v>
      </c>
    </row>
    <row r="1937" spans="1:49" x14ac:dyDescent="0.25">
      <c r="A1937" t="s">
        <v>577</v>
      </c>
      <c r="B1937" t="s">
        <v>554</v>
      </c>
      <c r="C1937">
        <v>37097</v>
      </c>
      <c r="D1937">
        <v>146206</v>
      </c>
      <c r="E1937">
        <v>23542</v>
      </c>
      <c r="F1937">
        <v>122660</v>
      </c>
      <c r="G1937">
        <v>9482</v>
      </c>
      <c r="H1937">
        <v>35871</v>
      </c>
      <c r="I1937">
        <v>17921</v>
      </c>
      <c r="J1937">
        <v>123891</v>
      </c>
      <c r="K1937">
        <v>18311</v>
      </c>
      <c r="L1937">
        <v>508</v>
      </c>
      <c r="M1937">
        <v>2324</v>
      </c>
      <c r="N1937">
        <v>38</v>
      </c>
      <c r="O1937">
        <v>1134</v>
      </c>
      <c r="P1937">
        <v>7566</v>
      </c>
      <c r="Q1937">
        <v>116823</v>
      </c>
      <c r="R1937">
        <v>1733</v>
      </c>
      <c r="S1937">
        <v>1113</v>
      </c>
      <c r="T1937">
        <v>8</v>
      </c>
      <c r="U1937">
        <v>22860</v>
      </c>
      <c r="V1937">
        <v>24.5</v>
      </c>
      <c r="W1937">
        <v>64414</v>
      </c>
      <c r="X1937">
        <v>12495</v>
      </c>
      <c r="Y1937">
        <v>47360</v>
      </c>
      <c r="Z1937">
        <v>4168</v>
      </c>
      <c r="AA1937">
        <v>76887</v>
      </c>
      <c r="AB1937">
        <v>3376</v>
      </c>
      <c r="AC1937">
        <v>77844</v>
      </c>
      <c r="AD1937">
        <v>6858</v>
      </c>
      <c r="AE1937">
        <v>8811</v>
      </c>
      <c r="AF1937">
        <v>2760396</v>
      </c>
      <c r="AG1937">
        <v>3938</v>
      </c>
      <c r="AH1937">
        <v>59389</v>
      </c>
      <c r="AI1937">
        <v>10479</v>
      </c>
      <c r="AJ1937">
        <v>143189</v>
      </c>
      <c r="AK1937">
        <v>11590</v>
      </c>
      <c r="AL1937">
        <v>3369811</v>
      </c>
      <c r="AM1937">
        <v>2370811</v>
      </c>
      <c r="AN1937">
        <v>1573615</v>
      </c>
      <c r="AO1937">
        <v>2276</v>
      </c>
      <c r="AP1937">
        <v>305492</v>
      </c>
      <c r="AQ1937">
        <v>146556</v>
      </c>
      <c r="AR1937">
        <v>532445</v>
      </c>
      <c r="AS1937">
        <v>575.57000000000005</v>
      </c>
      <c r="AT1937">
        <f t="shared" si="90"/>
        <v>254.01949371926958</v>
      </c>
      <c r="AU1937" t="str">
        <f t="shared" si="91"/>
        <v>Hi</v>
      </c>
      <c r="AV1937" t="str">
        <f>VLOOKUP(AW1937,'East-West Table '!$A$1:$C$51,3)</f>
        <v>East</v>
      </c>
      <c r="AW1937">
        <f t="shared" si="92"/>
        <v>37000</v>
      </c>
    </row>
    <row r="1938" spans="1:49" x14ac:dyDescent="0.25">
      <c r="A1938" t="s">
        <v>36</v>
      </c>
      <c r="B1938" t="s">
        <v>554</v>
      </c>
      <c r="C1938">
        <v>37099</v>
      </c>
      <c r="D1938">
        <v>35562</v>
      </c>
      <c r="E1938">
        <v>2442</v>
      </c>
      <c r="F1938">
        <v>33121</v>
      </c>
      <c r="G1938">
        <v>1827</v>
      </c>
      <c r="H1938">
        <v>6562</v>
      </c>
      <c r="I1938">
        <v>4942</v>
      </c>
      <c r="J1938">
        <v>30356</v>
      </c>
      <c r="K1938">
        <v>755</v>
      </c>
      <c r="L1938">
        <v>3665</v>
      </c>
      <c r="M1938">
        <v>274</v>
      </c>
      <c r="N1938">
        <v>7</v>
      </c>
      <c r="O1938">
        <v>505</v>
      </c>
      <c r="P1938">
        <v>741</v>
      </c>
      <c r="Q1938">
        <v>29783</v>
      </c>
      <c r="R1938">
        <v>345</v>
      </c>
      <c r="S1938">
        <v>318</v>
      </c>
      <c r="T1938">
        <v>1</v>
      </c>
      <c r="U1938">
        <v>6742</v>
      </c>
      <c r="V1938">
        <v>20.6</v>
      </c>
      <c r="W1938">
        <v>22993</v>
      </c>
      <c r="X1938">
        <v>3703</v>
      </c>
      <c r="Y1938">
        <v>13191</v>
      </c>
      <c r="Z1938">
        <v>897</v>
      </c>
      <c r="AA1938">
        <v>21573</v>
      </c>
      <c r="AB1938">
        <v>798</v>
      </c>
      <c r="AC1938">
        <v>21875</v>
      </c>
      <c r="AD1938">
        <v>3119</v>
      </c>
      <c r="AE1938">
        <v>6193</v>
      </c>
      <c r="AF1938">
        <v>639835</v>
      </c>
      <c r="AG1938">
        <v>1015</v>
      </c>
      <c r="AH1938">
        <v>9832</v>
      </c>
      <c r="AI1938">
        <v>3000</v>
      </c>
      <c r="AJ1938">
        <v>42140</v>
      </c>
      <c r="AK1938">
        <v>3418</v>
      </c>
      <c r="AL1938">
        <v>95115</v>
      </c>
      <c r="AM1938">
        <v>26987</v>
      </c>
      <c r="AN1938">
        <v>306521</v>
      </c>
      <c r="AO1938">
        <v>819</v>
      </c>
      <c r="AP1938">
        <v>206659</v>
      </c>
      <c r="AQ1938">
        <v>16399</v>
      </c>
      <c r="AR1938">
        <v>168015</v>
      </c>
      <c r="AS1938">
        <v>490.71</v>
      </c>
      <c r="AT1938">
        <f t="shared" si="90"/>
        <v>72.470501925781008</v>
      </c>
      <c r="AU1938" t="str">
        <f t="shared" si="91"/>
        <v>Lo</v>
      </c>
      <c r="AV1938" t="str">
        <f>VLOOKUP(AW1938,'East-West Table '!$A$1:$C$51,3)</f>
        <v>East</v>
      </c>
      <c r="AW1938">
        <f t="shared" si="92"/>
        <v>37000</v>
      </c>
    </row>
    <row r="1939" spans="1:49" x14ac:dyDescent="0.25">
      <c r="A1939" t="s">
        <v>578</v>
      </c>
      <c r="B1939" t="s">
        <v>554</v>
      </c>
      <c r="C1939">
        <v>37101</v>
      </c>
      <c r="D1939">
        <v>152143</v>
      </c>
      <c r="E1939">
        <v>30243</v>
      </c>
      <c r="F1939">
        <v>121965</v>
      </c>
      <c r="G1939">
        <v>11732</v>
      </c>
      <c r="H1939">
        <v>40470</v>
      </c>
      <c r="I1939">
        <v>13868</v>
      </c>
      <c r="J1939">
        <v>125450</v>
      </c>
      <c r="K1939">
        <v>23984</v>
      </c>
      <c r="L1939">
        <v>698</v>
      </c>
      <c r="M1939">
        <v>772</v>
      </c>
      <c r="N1939">
        <v>75</v>
      </c>
      <c r="O1939">
        <v>1164</v>
      </c>
      <c r="P1939">
        <v>16030</v>
      </c>
      <c r="Q1939">
        <v>110176</v>
      </c>
      <c r="R1939">
        <v>2310</v>
      </c>
      <c r="S1939">
        <v>1073</v>
      </c>
      <c r="T1939">
        <v>18</v>
      </c>
      <c r="U1939">
        <v>24361</v>
      </c>
      <c r="V1939">
        <v>31.3</v>
      </c>
      <c r="W1939">
        <v>60395</v>
      </c>
      <c r="X1939">
        <v>10232</v>
      </c>
      <c r="Y1939">
        <v>46595</v>
      </c>
      <c r="Z1939">
        <v>4143</v>
      </c>
      <c r="AA1939">
        <v>74735</v>
      </c>
      <c r="AB1939">
        <v>2948</v>
      </c>
      <c r="AC1939">
        <v>64332</v>
      </c>
      <c r="AD1939">
        <v>12907</v>
      </c>
      <c r="AE1939">
        <v>8222</v>
      </c>
      <c r="AF1939">
        <v>1925520</v>
      </c>
      <c r="AG1939">
        <v>2904</v>
      </c>
      <c r="AH1939">
        <v>32528</v>
      </c>
      <c r="AI1939">
        <v>8488</v>
      </c>
      <c r="AJ1939">
        <v>106705</v>
      </c>
      <c r="AK1939">
        <v>9781</v>
      </c>
      <c r="AL1939">
        <v>2122794</v>
      </c>
      <c r="AM1939">
        <v>1244664</v>
      </c>
      <c r="AN1939">
        <v>1167881</v>
      </c>
      <c r="AO1939">
        <v>2045</v>
      </c>
      <c r="AP1939">
        <v>312249</v>
      </c>
      <c r="AQ1939">
        <v>194211</v>
      </c>
      <c r="AR1939">
        <v>553026</v>
      </c>
      <c r="AS1939">
        <v>791.85</v>
      </c>
      <c r="AT1939">
        <f t="shared" si="90"/>
        <v>192.13613689461388</v>
      </c>
      <c r="AU1939" t="str">
        <f t="shared" si="91"/>
        <v>Hi</v>
      </c>
      <c r="AV1939" t="str">
        <f>VLOOKUP(AW1939,'East-West Table '!$A$1:$C$51,3)</f>
        <v>East</v>
      </c>
      <c r="AW1939">
        <f t="shared" si="92"/>
        <v>37000</v>
      </c>
    </row>
    <row r="1940" spans="1:49" x14ac:dyDescent="0.25">
      <c r="A1940" t="s">
        <v>951</v>
      </c>
      <c r="B1940" t="s">
        <v>554</v>
      </c>
      <c r="C1940">
        <v>37103</v>
      </c>
      <c r="D1940">
        <v>10204</v>
      </c>
      <c r="E1940">
        <v>-194</v>
      </c>
      <c r="F1940">
        <v>10381</v>
      </c>
      <c r="G1940">
        <v>456</v>
      </c>
      <c r="H1940">
        <v>2241</v>
      </c>
      <c r="I1940">
        <v>1743</v>
      </c>
      <c r="J1940">
        <v>6591</v>
      </c>
      <c r="K1940">
        <v>3446</v>
      </c>
      <c r="L1940">
        <v>43</v>
      </c>
      <c r="M1940">
        <v>34</v>
      </c>
      <c r="N1940">
        <v>4</v>
      </c>
      <c r="O1940">
        <v>86</v>
      </c>
      <c r="P1940">
        <v>359</v>
      </c>
      <c r="Q1940">
        <v>6273</v>
      </c>
      <c r="R1940">
        <v>93</v>
      </c>
      <c r="S1940">
        <v>94</v>
      </c>
      <c r="T1940">
        <v>0</v>
      </c>
      <c r="U1940">
        <v>2826</v>
      </c>
      <c r="V1940">
        <v>29.7</v>
      </c>
      <c r="W1940">
        <v>4726</v>
      </c>
      <c r="X1940">
        <v>45</v>
      </c>
      <c r="Y1940">
        <v>4061</v>
      </c>
      <c r="Z1940">
        <v>279</v>
      </c>
      <c r="AA1940">
        <v>5056</v>
      </c>
      <c r="AB1940">
        <v>223</v>
      </c>
      <c r="AC1940">
        <v>3228</v>
      </c>
      <c r="AD1940">
        <v>262</v>
      </c>
      <c r="AE1940">
        <v>619</v>
      </c>
      <c r="AF1940">
        <v>108093</v>
      </c>
      <c r="AG1940">
        <v>148</v>
      </c>
      <c r="AH1940">
        <v>1035</v>
      </c>
      <c r="AI1940">
        <v>492</v>
      </c>
      <c r="AJ1940">
        <v>1680</v>
      </c>
      <c r="AK1940">
        <v>579</v>
      </c>
      <c r="AL1940">
        <v>0</v>
      </c>
      <c r="AM1940">
        <v>0</v>
      </c>
      <c r="AN1940">
        <v>28831</v>
      </c>
      <c r="AO1940">
        <v>44</v>
      </c>
      <c r="AP1940">
        <v>8093</v>
      </c>
      <c r="AQ1940">
        <v>76025</v>
      </c>
      <c r="AR1940">
        <v>77525</v>
      </c>
      <c r="AS1940">
        <v>471.88</v>
      </c>
      <c r="AT1940">
        <f t="shared" si="90"/>
        <v>21.624141730948548</v>
      </c>
      <c r="AU1940" t="str">
        <f t="shared" si="91"/>
        <v>Lo</v>
      </c>
      <c r="AV1940" t="str">
        <f>VLOOKUP(AW1940,'East-West Table '!$A$1:$C$51,3)</f>
        <v>East</v>
      </c>
      <c r="AW1940">
        <f t="shared" si="92"/>
        <v>37000</v>
      </c>
    </row>
    <row r="1941" spans="1:49" x14ac:dyDescent="0.25">
      <c r="A1941" t="s">
        <v>149</v>
      </c>
      <c r="B1941" t="s">
        <v>554</v>
      </c>
      <c r="C1941">
        <v>37105</v>
      </c>
      <c r="D1941">
        <v>56908</v>
      </c>
      <c r="E1941">
        <v>7736</v>
      </c>
      <c r="F1941">
        <v>49040</v>
      </c>
      <c r="G1941">
        <v>4411</v>
      </c>
      <c r="H1941">
        <v>14963</v>
      </c>
      <c r="I1941">
        <v>7810</v>
      </c>
      <c r="J1941">
        <v>44099</v>
      </c>
      <c r="K1941">
        <v>11541</v>
      </c>
      <c r="L1941">
        <v>309</v>
      </c>
      <c r="M1941">
        <v>452</v>
      </c>
      <c r="N1941">
        <v>34</v>
      </c>
      <c r="O1941">
        <v>473</v>
      </c>
      <c r="P1941">
        <v>8422</v>
      </c>
      <c r="Q1941">
        <v>35973</v>
      </c>
      <c r="R1941">
        <v>822</v>
      </c>
      <c r="S1941">
        <v>491</v>
      </c>
      <c r="T1941">
        <v>11</v>
      </c>
      <c r="U1941">
        <v>9116</v>
      </c>
      <c r="V1941">
        <v>24.1</v>
      </c>
      <c r="W1941">
        <v>22037</v>
      </c>
      <c r="X1941">
        <v>2070</v>
      </c>
      <c r="Y1941">
        <v>18466</v>
      </c>
      <c r="Z1941">
        <v>1554</v>
      </c>
      <c r="AA1941">
        <v>26376</v>
      </c>
      <c r="AB1941">
        <v>1435</v>
      </c>
      <c r="AC1941">
        <v>35066</v>
      </c>
      <c r="AD1941">
        <v>1019</v>
      </c>
      <c r="AE1941">
        <v>3447</v>
      </c>
      <c r="AF1941">
        <v>1383985</v>
      </c>
      <c r="AG1941">
        <v>1432</v>
      </c>
      <c r="AH1941">
        <v>25170</v>
      </c>
      <c r="AI1941">
        <v>3412</v>
      </c>
      <c r="AJ1941">
        <v>55106</v>
      </c>
      <c r="AK1941">
        <v>4163</v>
      </c>
      <c r="AL1941">
        <v>2324347</v>
      </c>
      <c r="AM1941">
        <v>624246</v>
      </c>
      <c r="AN1941">
        <v>657444</v>
      </c>
      <c r="AO1941">
        <v>552</v>
      </c>
      <c r="AP1941">
        <v>73150</v>
      </c>
      <c r="AQ1941">
        <v>46084</v>
      </c>
      <c r="AR1941">
        <v>286793</v>
      </c>
      <c r="AS1941">
        <v>257.26</v>
      </c>
      <c r="AT1941">
        <f t="shared" si="90"/>
        <v>221.20811630257327</v>
      </c>
      <c r="AU1941" t="str">
        <f t="shared" si="91"/>
        <v>Hi</v>
      </c>
      <c r="AV1941" t="str">
        <f>VLOOKUP(AW1941,'East-West Table '!$A$1:$C$51,3)</f>
        <v>East</v>
      </c>
      <c r="AW1941">
        <f t="shared" si="92"/>
        <v>37000</v>
      </c>
    </row>
    <row r="1942" spans="1:49" x14ac:dyDescent="0.25">
      <c r="A1942" t="s">
        <v>579</v>
      </c>
      <c r="B1942" t="s">
        <v>554</v>
      </c>
      <c r="C1942">
        <v>37107</v>
      </c>
      <c r="D1942">
        <v>57662</v>
      </c>
      <c r="E1942">
        <v>-1957</v>
      </c>
      <c r="F1942">
        <v>59648</v>
      </c>
      <c r="G1942">
        <v>3873</v>
      </c>
      <c r="H1942">
        <v>14334</v>
      </c>
      <c r="I1942">
        <v>9053</v>
      </c>
      <c r="J1942">
        <v>33337</v>
      </c>
      <c r="K1942">
        <v>23552</v>
      </c>
      <c r="L1942">
        <v>128</v>
      </c>
      <c r="M1942">
        <v>270</v>
      </c>
      <c r="N1942">
        <v>32</v>
      </c>
      <c r="O1942">
        <v>343</v>
      </c>
      <c r="P1942">
        <v>2628</v>
      </c>
      <c r="Q1942">
        <v>30960</v>
      </c>
      <c r="R1942">
        <v>779</v>
      </c>
      <c r="S1942">
        <v>663</v>
      </c>
      <c r="T1942">
        <v>8</v>
      </c>
      <c r="U1942">
        <v>13923</v>
      </c>
      <c r="V1942">
        <v>23.8</v>
      </c>
      <c r="W1942">
        <v>27972</v>
      </c>
      <c r="X1942">
        <v>796</v>
      </c>
      <c r="Y1942">
        <v>23862</v>
      </c>
      <c r="Z1942">
        <v>1580</v>
      </c>
      <c r="AA1942">
        <v>27576</v>
      </c>
      <c r="AB1942">
        <v>1573</v>
      </c>
      <c r="AC1942">
        <v>35617</v>
      </c>
      <c r="AD1942">
        <v>-987</v>
      </c>
      <c r="AE1942">
        <v>6843</v>
      </c>
      <c r="AF1942">
        <v>1158383</v>
      </c>
      <c r="AG1942">
        <v>1465</v>
      </c>
      <c r="AH1942">
        <v>24468</v>
      </c>
      <c r="AI1942">
        <v>3240</v>
      </c>
      <c r="AJ1942">
        <v>56736</v>
      </c>
      <c r="AK1942">
        <v>4172</v>
      </c>
      <c r="AL1942">
        <v>1008196</v>
      </c>
      <c r="AM1942">
        <v>500111</v>
      </c>
      <c r="AN1942">
        <v>699789</v>
      </c>
      <c r="AO1942">
        <v>84</v>
      </c>
      <c r="AP1942">
        <v>13507</v>
      </c>
      <c r="AQ1942">
        <v>121520</v>
      </c>
      <c r="AR1942">
        <v>454007</v>
      </c>
      <c r="AS1942">
        <v>399.85</v>
      </c>
      <c r="AT1942">
        <f t="shared" si="90"/>
        <v>144.20907840440165</v>
      </c>
      <c r="AU1942" t="str">
        <f t="shared" si="91"/>
        <v>Hi</v>
      </c>
      <c r="AV1942" t="str">
        <f>VLOOKUP(AW1942,'East-West Table '!$A$1:$C$51,3)</f>
        <v>East</v>
      </c>
      <c r="AW1942">
        <f t="shared" si="92"/>
        <v>37000</v>
      </c>
    </row>
    <row r="1943" spans="1:49" x14ac:dyDescent="0.25">
      <c r="A1943" t="s">
        <v>371</v>
      </c>
      <c r="B1943" t="s">
        <v>554</v>
      </c>
      <c r="C1943">
        <v>37109</v>
      </c>
      <c r="D1943">
        <v>71894</v>
      </c>
      <c r="E1943">
        <v>8114</v>
      </c>
      <c r="F1943">
        <v>63780</v>
      </c>
      <c r="G1943">
        <v>4514</v>
      </c>
      <c r="H1943">
        <v>17364</v>
      </c>
      <c r="I1943">
        <v>8478</v>
      </c>
      <c r="J1943">
        <v>66264</v>
      </c>
      <c r="K1943">
        <v>4553</v>
      </c>
      <c r="L1943">
        <v>227</v>
      </c>
      <c r="M1943">
        <v>277</v>
      </c>
      <c r="N1943">
        <v>8</v>
      </c>
      <c r="O1943">
        <v>565</v>
      </c>
      <c r="P1943">
        <v>6075</v>
      </c>
      <c r="Q1943">
        <v>60573</v>
      </c>
      <c r="R1943">
        <v>860</v>
      </c>
      <c r="S1943">
        <v>620</v>
      </c>
      <c r="T1943">
        <v>3</v>
      </c>
      <c r="U1943">
        <v>12667</v>
      </c>
      <c r="V1943">
        <v>27.1</v>
      </c>
      <c r="W1943">
        <v>30142</v>
      </c>
      <c r="X1943">
        <v>4425</v>
      </c>
      <c r="Y1943">
        <v>24041</v>
      </c>
      <c r="Z1943">
        <v>1868</v>
      </c>
      <c r="AA1943">
        <v>37967</v>
      </c>
      <c r="AB1943">
        <v>1915</v>
      </c>
      <c r="AC1943">
        <v>25265</v>
      </c>
      <c r="AD1943">
        <v>623</v>
      </c>
      <c r="AE1943">
        <v>3763</v>
      </c>
      <c r="AF1943">
        <v>825597</v>
      </c>
      <c r="AG1943">
        <v>1521</v>
      </c>
      <c r="AH1943">
        <v>18012</v>
      </c>
      <c r="AI1943">
        <v>4616</v>
      </c>
      <c r="AJ1943">
        <v>41572</v>
      </c>
      <c r="AK1943">
        <v>5023</v>
      </c>
      <c r="AL1943">
        <v>1046462</v>
      </c>
      <c r="AM1943">
        <v>0</v>
      </c>
      <c r="AN1943">
        <v>556311</v>
      </c>
      <c r="AO1943">
        <v>801</v>
      </c>
      <c r="AP1943">
        <v>277597</v>
      </c>
      <c r="AQ1943">
        <v>57777</v>
      </c>
      <c r="AR1943">
        <v>248604</v>
      </c>
      <c r="AS1943">
        <v>298.79000000000002</v>
      </c>
      <c r="AT1943">
        <f t="shared" si="90"/>
        <v>240.61715586197661</v>
      </c>
      <c r="AU1943" t="str">
        <f t="shared" si="91"/>
        <v>Hi</v>
      </c>
      <c r="AV1943" t="str">
        <f>VLOOKUP(AW1943,'East-West Table '!$A$1:$C$51,3)</f>
        <v>East</v>
      </c>
      <c r="AW1943">
        <f t="shared" si="92"/>
        <v>37000</v>
      </c>
    </row>
    <row r="1944" spans="1:49" x14ac:dyDescent="0.25">
      <c r="A1944" t="s">
        <v>580</v>
      </c>
      <c r="B1944" t="s">
        <v>554</v>
      </c>
      <c r="C1944">
        <v>37111</v>
      </c>
      <c r="D1944">
        <v>43414</v>
      </c>
      <c r="E1944">
        <v>1263</v>
      </c>
      <c r="F1944">
        <v>42151</v>
      </c>
      <c r="G1944">
        <v>2553</v>
      </c>
      <c r="H1944">
        <v>9664</v>
      </c>
      <c r="I1944">
        <v>6607</v>
      </c>
      <c r="J1944">
        <v>40741</v>
      </c>
      <c r="K1944">
        <v>1765</v>
      </c>
      <c r="L1944">
        <v>137</v>
      </c>
      <c r="M1944">
        <v>474</v>
      </c>
      <c r="N1944">
        <v>4</v>
      </c>
      <c r="O1944">
        <v>293</v>
      </c>
      <c r="P1944">
        <v>1882</v>
      </c>
      <c r="Q1944">
        <v>38934</v>
      </c>
      <c r="R1944">
        <v>490</v>
      </c>
      <c r="S1944">
        <v>441</v>
      </c>
      <c r="T1944">
        <v>4</v>
      </c>
      <c r="U1944">
        <v>9980</v>
      </c>
      <c r="V1944">
        <v>25.3</v>
      </c>
      <c r="W1944">
        <v>19488</v>
      </c>
      <c r="X1944">
        <v>1112</v>
      </c>
      <c r="Y1944">
        <v>16604</v>
      </c>
      <c r="Z1944">
        <v>998</v>
      </c>
      <c r="AA1944">
        <v>21101</v>
      </c>
      <c r="AB1944">
        <v>1311</v>
      </c>
      <c r="AC1944">
        <v>20927</v>
      </c>
      <c r="AD1944">
        <v>-974</v>
      </c>
      <c r="AE1944">
        <v>2916</v>
      </c>
      <c r="AF1944">
        <v>674049</v>
      </c>
      <c r="AG1944">
        <v>758</v>
      </c>
      <c r="AH1944">
        <v>13832</v>
      </c>
      <c r="AI1944">
        <v>2593</v>
      </c>
      <c r="AJ1944">
        <v>31940</v>
      </c>
      <c r="AK1944">
        <v>2866</v>
      </c>
      <c r="AL1944">
        <v>1052950</v>
      </c>
      <c r="AM1944">
        <v>48609</v>
      </c>
      <c r="AN1944">
        <v>347996</v>
      </c>
      <c r="AO1944">
        <v>250</v>
      </c>
      <c r="AP1944">
        <v>44929</v>
      </c>
      <c r="AQ1944">
        <v>24441</v>
      </c>
      <c r="AR1944">
        <v>206525</v>
      </c>
      <c r="AS1944">
        <v>441.68</v>
      </c>
      <c r="AT1944">
        <f t="shared" si="90"/>
        <v>98.292881724325298</v>
      </c>
      <c r="AU1944" t="str">
        <f t="shared" si="91"/>
        <v>Hi</v>
      </c>
      <c r="AV1944" t="str">
        <f>VLOOKUP(AW1944,'East-West Table '!$A$1:$C$51,3)</f>
        <v>East</v>
      </c>
      <c r="AW1944">
        <f t="shared" si="92"/>
        <v>37000</v>
      </c>
    </row>
    <row r="1945" spans="1:49" x14ac:dyDescent="0.25">
      <c r="A1945" t="s">
        <v>207</v>
      </c>
      <c r="B1945" t="s">
        <v>554</v>
      </c>
      <c r="C1945">
        <v>37113</v>
      </c>
      <c r="D1945">
        <v>32395</v>
      </c>
      <c r="E1945">
        <v>2589</v>
      </c>
      <c r="F1945">
        <v>29811</v>
      </c>
      <c r="G1945">
        <v>1685</v>
      </c>
      <c r="H1945">
        <v>6332</v>
      </c>
      <c r="I1945">
        <v>7386</v>
      </c>
      <c r="J1945">
        <v>31234</v>
      </c>
      <c r="K1945">
        <v>490</v>
      </c>
      <c r="L1945">
        <v>119</v>
      </c>
      <c r="M1945">
        <v>225</v>
      </c>
      <c r="N1945">
        <v>6</v>
      </c>
      <c r="O1945">
        <v>321</v>
      </c>
      <c r="P1945">
        <v>801</v>
      </c>
      <c r="Q1945">
        <v>30456</v>
      </c>
      <c r="R1945">
        <v>331</v>
      </c>
      <c r="S1945">
        <v>422</v>
      </c>
      <c r="T1945">
        <v>3</v>
      </c>
      <c r="U1945">
        <v>6939</v>
      </c>
      <c r="V1945">
        <v>20</v>
      </c>
      <c r="W1945">
        <v>22853</v>
      </c>
      <c r="X1945">
        <v>2108</v>
      </c>
      <c r="Y1945">
        <v>12828</v>
      </c>
      <c r="Z1945">
        <v>825</v>
      </c>
      <c r="AA1945">
        <v>16243</v>
      </c>
      <c r="AB1945">
        <v>727</v>
      </c>
      <c r="AC1945">
        <v>17417</v>
      </c>
      <c r="AD1945">
        <v>1776</v>
      </c>
      <c r="AE1945">
        <v>1730</v>
      </c>
      <c r="AF1945">
        <v>464092</v>
      </c>
      <c r="AG1945">
        <v>1233</v>
      </c>
      <c r="AH1945">
        <v>9937</v>
      </c>
      <c r="AI1945">
        <v>3335</v>
      </c>
      <c r="AJ1945">
        <v>40182</v>
      </c>
      <c r="AK1945">
        <v>4004</v>
      </c>
      <c r="AL1945">
        <v>156442</v>
      </c>
      <c r="AM1945">
        <v>21749</v>
      </c>
      <c r="AN1945">
        <v>388495</v>
      </c>
      <c r="AO1945">
        <v>342</v>
      </c>
      <c r="AP1945">
        <v>96431</v>
      </c>
      <c r="AQ1945">
        <v>22495</v>
      </c>
      <c r="AR1945">
        <v>212425</v>
      </c>
      <c r="AS1945">
        <v>516.47</v>
      </c>
      <c r="AT1945">
        <f t="shared" si="90"/>
        <v>62.723875539721568</v>
      </c>
      <c r="AU1945" t="str">
        <f t="shared" si="91"/>
        <v>Lo</v>
      </c>
      <c r="AV1945" t="str">
        <f>VLOOKUP(AW1945,'East-West Table '!$A$1:$C$51,3)</f>
        <v>East</v>
      </c>
      <c r="AW1945">
        <f t="shared" si="92"/>
        <v>37000</v>
      </c>
    </row>
    <row r="1946" spans="1:49" x14ac:dyDescent="0.25">
      <c r="A1946" t="s">
        <v>40</v>
      </c>
      <c r="B1946" t="s">
        <v>554</v>
      </c>
      <c r="C1946">
        <v>37115</v>
      </c>
      <c r="D1946">
        <v>20355</v>
      </c>
      <c r="E1946">
        <v>720</v>
      </c>
      <c r="F1946">
        <v>19635</v>
      </c>
      <c r="G1946">
        <v>1145</v>
      </c>
      <c r="H1946">
        <v>4237</v>
      </c>
      <c r="I1946">
        <v>3383</v>
      </c>
      <c r="J1946">
        <v>19855</v>
      </c>
      <c r="K1946">
        <v>236</v>
      </c>
      <c r="L1946">
        <v>56</v>
      </c>
      <c r="M1946">
        <v>75</v>
      </c>
      <c r="N1946">
        <v>2</v>
      </c>
      <c r="O1946">
        <v>131</v>
      </c>
      <c r="P1946">
        <v>338</v>
      </c>
      <c r="Q1946">
        <v>19528</v>
      </c>
      <c r="R1946">
        <v>227</v>
      </c>
      <c r="S1946">
        <v>209</v>
      </c>
      <c r="T1946">
        <v>0</v>
      </c>
      <c r="U1946">
        <v>3897</v>
      </c>
      <c r="V1946">
        <v>30.1</v>
      </c>
      <c r="W1946">
        <v>10556</v>
      </c>
      <c r="X1946">
        <v>834</v>
      </c>
      <c r="Y1946">
        <v>8000</v>
      </c>
      <c r="Z1946">
        <v>463</v>
      </c>
      <c r="AA1946">
        <v>10049</v>
      </c>
      <c r="AB1946">
        <v>424</v>
      </c>
      <c r="AC1946">
        <v>8121</v>
      </c>
      <c r="AD1946">
        <v>182</v>
      </c>
      <c r="AE1946">
        <v>1045</v>
      </c>
      <c r="AF1946">
        <v>163413</v>
      </c>
      <c r="AG1946">
        <v>339</v>
      </c>
      <c r="AH1946">
        <v>3058</v>
      </c>
      <c r="AI1946">
        <v>1669</v>
      </c>
      <c r="AJ1946">
        <v>7481</v>
      </c>
      <c r="AK1946">
        <v>1706</v>
      </c>
      <c r="AL1946">
        <v>80303</v>
      </c>
      <c r="AM1946">
        <v>0</v>
      </c>
      <c r="AN1946">
        <v>81679</v>
      </c>
      <c r="AO1946">
        <v>222</v>
      </c>
      <c r="AP1946">
        <v>43360</v>
      </c>
      <c r="AQ1946">
        <v>84053</v>
      </c>
      <c r="AR1946">
        <v>135113</v>
      </c>
      <c r="AS1946">
        <v>449.42</v>
      </c>
      <c r="AT1946">
        <f t="shared" si="90"/>
        <v>45.291709314227226</v>
      </c>
      <c r="AU1946" t="str">
        <f t="shared" si="91"/>
        <v>Lo</v>
      </c>
      <c r="AV1946" t="str">
        <f>VLOOKUP(AW1946,'East-West Table '!$A$1:$C$51,3)</f>
        <v>East</v>
      </c>
      <c r="AW1946">
        <f t="shared" si="92"/>
        <v>37000</v>
      </c>
    </row>
    <row r="1947" spans="1:49" x14ac:dyDescent="0.25">
      <c r="A1947" t="s">
        <v>152</v>
      </c>
      <c r="B1947" t="s">
        <v>554</v>
      </c>
      <c r="C1947">
        <v>37117</v>
      </c>
      <c r="D1947">
        <v>24342</v>
      </c>
      <c r="E1947">
        <v>-1204</v>
      </c>
      <c r="F1947">
        <v>25593</v>
      </c>
      <c r="G1947">
        <v>1504</v>
      </c>
      <c r="H1947">
        <v>5836</v>
      </c>
      <c r="I1947">
        <v>3925</v>
      </c>
      <c r="J1947">
        <v>13253</v>
      </c>
      <c r="K1947">
        <v>10767</v>
      </c>
      <c r="L1947">
        <v>79</v>
      </c>
      <c r="M1947">
        <v>86</v>
      </c>
      <c r="N1947">
        <v>13</v>
      </c>
      <c r="O1947">
        <v>144</v>
      </c>
      <c r="P1947">
        <v>615</v>
      </c>
      <c r="Q1947">
        <v>12767</v>
      </c>
      <c r="R1947">
        <v>314</v>
      </c>
      <c r="S1947">
        <v>333</v>
      </c>
      <c r="T1947">
        <v>1</v>
      </c>
      <c r="U1947">
        <v>6383</v>
      </c>
      <c r="V1947">
        <v>24.3</v>
      </c>
      <c r="W1947">
        <v>11118</v>
      </c>
      <c r="X1947">
        <v>208</v>
      </c>
      <c r="Y1947">
        <v>10020</v>
      </c>
      <c r="Z1947">
        <v>608</v>
      </c>
      <c r="AA1947">
        <v>11949</v>
      </c>
      <c r="AB1947">
        <v>672</v>
      </c>
      <c r="AC1947">
        <v>12576</v>
      </c>
      <c r="AD1947">
        <v>401</v>
      </c>
      <c r="AE1947">
        <v>1956</v>
      </c>
      <c r="AF1947">
        <v>388162</v>
      </c>
      <c r="AG1947">
        <v>527</v>
      </c>
      <c r="AH1947">
        <v>5804</v>
      </c>
      <c r="AI1947">
        <v>1213</v>
      </c>
      <c r="AJ1947">
        <v>20196</v>
      </c>
      <c r="AK1947">
        <v>1643</v>
      </c>
      <c r="AL1947">
        <v>224182</v>
      </c>
      <c r="AM1947">
        <v>61522</v>
      </c>
      <c r="AN1947">
        <v>189455</v>
      </c>
      <c r="AO1947">
        <v>29</v>
      </c>
      <c r="AP1947">
        <v>4332</v>
      </c>
      <c r="AQ1947">
        <v>110677</v>
      </c>
      <c r="AR1947">
        <v>180267</v>
      </c>
      <c r="AS1947">
        <v>461.17</v>
      </c>
      <c r="AT1947">
        <f t="shared" si="90"/>
        <v>52.783138538933578</v>
      </c>
      <c r="AU1947" t="str">
        <f t="shared" si="91"/>
        <v>Lo</v>
      </c>
      <c r="AV1947" t="str">
        <f>VLOOKUP(AW1947,'East-West Table '!$A$1:$C$51,3)</f>
        <v>East</v>
      </c>
      <c r="AW1947">
        <f t="shared" si="92"/>
        <v>37000</v>
      </c>
    </row>
    <row r="1948" spans="1:49" x14ac:dyDescent="0.25">
      <c r="A1948" t="s">
        <v>581</v>
      </c>
      <c r="B1948" t="s">
        <v>554</v>
      </c>
      <c r="C1948">
        <v>37119</v>
      </c>
      <c r="D1948">
        <v>827445</v>
      </c>
      <c r="E1948">
        <v>132018</v>
      </c>
      <c r="F1948">
        <v>695454</v>
      </c>
      <c r="G1948">
        <v>66570</v>
      </c>
      <c r="H1948">
        <v>215816</v>
      </c>
      <c r="I1948">
        <v>68832</v>
      </c>
      <c r="J1948">
        <v>533100</v>
      </c>
      <c r="K1948">
        <v>247630</v>
      </c>
      <c r="L1948">
        <v>4199</v>
      </c>
      <c r="M1948">
        <v>31991</v>
      </c>
      <c r="N1948">
        <v>798</v>
      </c>
      <c r="O1948">
        <v>9727</v>
      </c>
      <c r="P1948">
        <v>81241</v>
      </c>
      <c r="Q1948">
        <v>458302</v>
      </c>
      <c r="R1948">
        <v>12962</v>
      </c>
      <c r="S1948">
        <v>4691</v>
      </c>
      <c r="T1948">
        <v>119</v>
      </c>
      <c r="U1948">
        <v>104224</v>
      </c>
      <c r="V1948">
        <v>26</v>
      </c>
      <c r="W1948">
        <v>369905</v>
      </c>
      <c r="X1948">
        <v>77131</v>
      </c>
      <c r="Y1948">
        <v>273416</v>
      </c>
      <c r="Z1948">
        <v>34231</v>
      </c>
      <c r="AA1948">
        <v>447144</v>
      </c>
      <c r="AB1948">
        <v>20019</v>
      </c>
      <c r="AC1948">
        <v>645577</v>
      </c>
      <c r="AD1948">
        <v>31967</v>
      </c>
      <c r="AE1948">
        <v>62321</v>
      </c>
      <c r="AF1948">
        <v>37305533</v>
      </c>
      <c r="AG1948">
        <v>26351</v>
      </c>
      <c r="AH1948">
        <v>505587</v>
      </c>
      <c r="AI1948">
        <v>61519</v>
      </c>
      <c r="AJ1948">
        <v>1597023</v>
      </c>
      <c r="AK1948">
        <v>67770</v>
      </c>
      <c r="AL1948">
        <v>8389564</v>
      </c>
      <c r="AM1948">
        <v>32743164</v>
      </c>
      <c r="AN1948">
        <v>10567506</v>
      </c>
      <c r="AO1948">
        <v>13676</v>
      </c>
      <c r="AP1948">
        <v>1856198</v>
      </c>
      <c r="AQ1948">
        <v>25442</v>
      </c>
      <c r="AR1948">
        <v>3227497</v>
      </c>
      <c r="AS1948">
        <v>526.28</v>
      </c>
      <c r="AT1948">
        <f t="shared" si="90"/>
        <v>1572.2524131640953</v>
      </c>
      <c r="AU1948" t="str">
        <f t="shared" si="91"/>
        <v>Hi</v>
      </c>
      <c r="AV1948" t="str">
        <f>VLOOKUP(AW1948,'East-West Table '!$A$1:$C$51,3)</f>
        <v>East</v>
      </c>
      <c r="AW1948">
        <f t="shared" si="92"/>
        <v>37000</v>
      </c>
    </row>
    <row r="1949" spans="1:49" x14ac:dyDescent="0.25">
      <c r="A1949" t="s">
        <v>209</v>
      </c>
      <c r="B1949" t="s">
        <v>554</v>
      </c>
      <c r="C1949">
        <v>37121</v>
      </c>
      <c r="D1949">
        <v>15681</v>
      </c>
      <c r="E1949">
        <v>-6</v>
      </c>
      <c r="F1949">
        <v>15687</v>
      </c>
      <c r="G1949">
        <v>826</v>
      </c>
      <c r="H1949">
        <v>3131</v>
      </c>
      <c r="I1949">
        <v>3047</v>
      </c>
      <c r="J1949">
        <v>15367</v>
      </c>
      <c r="K1949">
        <v>73</v>
      </c>
      <c r="L1949">
        <v>78</v>
      </c>
      <c r="M1949">
        <v>37</v>
      </c>
      <c r="N1949">
        <v>0</v>
      </c>
      <c r="O1949">
        <v>126</v>
      </c>
      <c r="P1949">
        <v>447</v>
      </c>
      <c r="Q1949">
        <v>15008</v>
      </c>
      <c r="R1949">
        <v>164</v>
      </c>
      <c r="S1949">
        <v>185</v>
      </c>
      <c r="T1949">
        <v>1</v>
      </c>
      <c r="U1949">
        <v>3918</v>
      </c>
      <c r="V1949">
        <v>24.9</v>
      </c>
      <c r="W1949">
        <v>8258</v>
      </c>
      <c r="X1949">
        <v>339</v>
      </c>
      <c r="Y1949">
        <v>6551</v>
      </c>
      <c r="Z1949">
        <v>357</v>
      </c>
      <c r="AA1949">
        <v>7612</v>
      </c>
      <c r="AB1949">
        <v>483</v>
      </c>
      <c r="AC1949">
        <v>8062</v>
      </c>
      <c r="AD1949">
        <v>-427</v>
      </c>
      <c r="AE1949">
        <v>1465</v>
      </c>
      <c r="AF1949">
        <v>227102</v>
      </c>
      <c r="AG1949">
        <v>425</v>
      </c>
      <c r="AH1949">
        <v>4909</v>
      </c>
      <c r="AI1949">
        <v>1274</v>
      </c>
      <c r="AJ1949">
        <v>15141</v>
      </c>
      <c r="AK1949">
        <v>1493</v>
      </c>
      <c r="AL1949">
        <v>132677</v>
      </c>
      <c r="AM1949">
        <v>19367</v>
      </c>
      <c r="AN1949">
        <v>165732</v>
      </c>
      <c r="AO1949">
        <v>54</v>
      </c>
      <c r="AP1949">
        <v>8680</v>
      </c>
      <c r="AQ1949">
        <v>26044</v>
      </c>
      <c r="AR1949">
        <v>118681</v>
      </c>
      <c r="AS1949">
        <v>221.43</v>
      </c>
      <c r="AT1949">
        <f t="shared" si="90"/>
        <v>70.816962471209862</v>
      </c>
      <c r="AU1949" t="str">
        <f t="shared" si="91"/>
        <v>Lo</v>
      </c>
      <c r="AV1949" t="str">
        <f>VLOOKUP(AW1949,'East-West Table '!$A$1:$C$51,3)</f>
        <v>East</v>
      </c>
      <c r="AW1949">
        <f t="shared" si="92"/>
        <v>37000</v>
      </c>
    </row>
    <row r="1950" spans="1:49" x14ac:dyDescent="0.25">
      <c r="A1950" t="s">
        <v>45</v>
      </c>
      <c r="B1950" t="s">
        <v>554</v>
      </c>
      <c r="C1950">
        <v>37123</v>
      </c>
      <c r="D1950">
        <v>27638</v>
      </c>
      <c r="E1950">
        <v>802</v>
      </c>
      <c r="F1950">
        <v>26822</v>
      </c>
      <c r="G1950">
        <v>1902</v>
      </c>
      <c r="H1950">
        <v>6997</v>
      </c>
      <c r="I1950">
        <v>3709</v>
      </c>
      <c r="J1950">
        <v>21288</v>
      </c>
      <c r="K1950">
        <v>5458</v>
      </c>
      <c r="L1950">
        <v>177</v>
      </c>
      <c r="M1950">
        <v>496</v>
      </c>
      <c r="N1950">
        <v>26</v>
      </c>
      <c r="O1950">
        <v>193</v>
      </c>
      <c r="P1950">
        <v>4112</v>
      </c>
      <c r="Q1950">
        <v>17408</v>
      </c>
      <c r="R1950">
        <v>367</v>
      </c>
      <c r="S1950">
        <v>306</v>
      </c>
      <c r="T1950">
        <v>2</v>
      </c>
      <c r="U1950">
        <v>6098</v>
      </c>
      <c r="V1950">
        <v>24.5</v>
      </c>
      <c r="W1950">
        <v>14745</v>
      </c>
      <c r="X1950">
        <v>595</v>
      </c>
      <c r="Y1950">
        <v>9848</v>
      </c>
      <c r="Z1950">
        <v>696</v>
      </c>
      <c r="AA1950">
        <v>12318</v>
      </c>
      <c r="AB1950">
        <v>832</v>
      </c>
      <c r="AC1950">
        <v>13912</v>
      </c>
      <c r="AD1950">
        <v>-1010</v>
      </c>
      <c r="AE1950">
        <v>1916</v>
      </c>
      <c r="AF1950">
        <v>452857</v>
      </c>
      <c r="AG1950">
        <v>532</v>
      </c>
      <c r="AH1950">
        <v>8736</v>
      </c>
      <c r="AI1950">
        <v>1452</v>
      </c>
      <c r="AJ1950">
        <v>9964</v>
      </c>
      <c r="AK1950">
        <v>1832</v>
      </c>
      <c r="AL1950">
        <v>599183</v>
      </c>
      <c r="AM1950">
        <v>126874</v>
      </c>
      <c r="AN1950">
        <v>181242</v>
      </c>
      <c r="AO1950">
        <v>117</v>
      </c>
      <c r="AP1950">
        <v>27084</v>
      </c>
      <c r="AQ1950">
        <v>41769</v>
      </c>
      <c r="AR1950">
        <v>171300</v>
      </c>
      <c r="AS1950">
        <v>491.6</v>
      </c>
      <c r="AT1950">
        <f t="shared" si="90"/>
        <v>56.22050447518307</v>
      </c>
      <c r="AU1950" t="str">
        <f t="shared" si="91"/>
        <v>Lo</v>
      </c>
      <c r="AV1950" t="str">
        <f>VLOOKUP(AW1950,'East-West Table '!$A$1:$C$51,3)</f>
        <v>East</v>
      </c>
      <c r="AW1950">
        <f t="shared" si="92"/>
        <v>37000</v>
      </c>
    </row>
    <row r="1951" spans="1:49" x14ac:dyDescent="0.25">
      <c r="A1951" t="s">
        <v>582</v>
      </c>
      <c r="B1951" t="s">
        <v>554</v>
      </c>
      <c r="C1951">
        <v>37125</v>
      </c>
      <c r="D1951">
        <v>83162</v>
      </c>
      <c r="E1951">
        <v>8392</v>
      </c>
      <c r="F1951">
        <v>74769</v>
      </c>
      <c r="G1951">
        <v>4828</v>
      </c>
      <c r="H1951">
        <v>18017</v>
      </c>
      <c r="I1951">
        <v>17456</v>
      </c>
      <c r="J1951">
        <v>68942</v>
      </c>
      <c r="K1951">
        <v>12179</v>
      </c>
      <c r="L1951">
        <v>662</v>
      </c>
      <c r="M1951">
        <v>525</v>
      </c>
      <c r="N1951">
        <v>50</v>
      </c>
      <c r="O1951">
        <v>804</v>
      </c>
      <c r="P1951">
        <v>4279</v>
      </c>
      <c r="Q1951">
        <v>64919</v>
      </c>
      <c r="R1951">
        <v>962</v>
      </c>
      <c r="S1951">
        <v>968</v>
      </c>
      <c r="T1951">
        <v>6</v>
      </c>
      <c r="U1951">
        <v>14233</v>
      </c>
      <c r="V1951">
        <v>22.8</v>
      </c>
      <c r="W1951">
        <v>39854</v>
      </c>
      <c r="X1951">
        <v>4705</v>
      </c>
      <c r="Y1951">
        <v>30713</v>
      </c>
      <c r="Z1951">
        <v>2894</v>
      </c>
      <c r="AA1951">
        <v>36440</v>
      </c>
      <c r="AB1951">
        <v>1761</v>
      </c>
      <c r="AC1951">
        <v>42944</v>
      </c>
      <c r="AD1951">
        <v>1411</v>
      </c>
      <c r="AE1951">
        <v>4690</v>
      </c>
      <c r="AF1951">
        <v>1498344</v>
      </c>
      <c r="AG1951">
        <v>2210</v>
      </c>
      <c r="AH1951">
        <v>27148</v>
      </c>
      <c r="AI1951">
        <v>6495</v>
      </c>
      <c r="AJ1951">
        <v>176513</v>
      </c>
      <c r="AK1951">
        <v>7402</v>
      </c>
      <c r="AL1951">
        <v>649018</v>
      </c>
      <c r="AM1951">
        <v>165855</v>
      </c>
      <c r="AN1951">
        <v>773866</v>
      </c>
      <c r="AO1951">
        <v>1031</v>
      </c>
      <c r="AP1951">
        <v>204909</v>
      </c>
      <c r="AQ1951">
        <v>101222</v>
      </c>
      <c r="AR1951">
        <v>528944</v>
      </c>
      <c r="AS1951">
        <v>697.74</v>
      </c>
      <c r="AT1951">
        <f t="shared" si="90"/>
        <v>119.18766302634219</v>
      </c>
      <c r="AU1951" t="str">
        <f t="shared" si="91"/>
        <v>Hi</v>
      </c>
      <c r="AV1951" t="str">
        <f>VLOOKUP(AW1951,'East-West Table '!$A$1:$C$51,3)</f>
        <v>East</v>
      </c>
      <c r="AW1951">
        <f t="shared" si="92"/>
        <v>37000</v>
      </c>
    </row>
    <row r="1952" spans="1:49" x14ac:dyDescent="0.25">
      <c r="A1952" t="s">
        <v>1146</v>
      </c>
      <c r="B1952" t="s">
        <v>554</v>
      </c>
      <c r="C1952">
        <v>37127</v>
      </c>
      <c r="D1952">
        <v>92312</v>
      </c>
      <c r="E1952">
        <v>4927</v>
      </c>
      <c r="F1952">
        <v>87420</v>
      </c>
      <c r="G1952">
        <v>6188</v>
      </c>
      <c r="H1952">
        <v>22959</v>
      </c>
      <c r="I1952">
        <v>12480</v>
      </c>
      <c r="J1952">
        <v>56670</v>
      </c>
      <c r="K1952">
        <v>33698</v>
      </c>
      <c r="L1952">
        <v>500</v>
      </c>
      <c r="M1952">
        <v>684</v>
      </c>
      <c r="N1952">
        <v>44</v>
      </c>
      <c r="O1952">
        <v>716</v>
      </c>
      <c r="P1952">
        <v>4044</v>
      </c>
      <c r="Q1952">
        <v>53109</v>
      </c>
      <c r="R1952">
        <v>1225</v>
      </c>
      <c r="S1952">
        <v>918</v>
      </c>
      <c r="T1952">
        <v>14</v>
      </c>
      <c r="U1952">
        <v>18778</v>
      </c>
      <c r="V1952">
        <v>22.7</v>
      </c>
      <c r="W1952">
        <v>40476</v>
      </c>
      <c r="X1952">
        <v>3429</v>
      </c>
      <c r="Y1952">
        <v>33644</v>
      </c>
      <c r="Z1952">
        <v>2655</v>
      </c>
      <c r="AA1952">
        <v>45100</v>
      </c>
      <c r="AB1952">
        <v>2506</v>
      </c>
      <c r="AC1952">
        <v>50344</v>
      </c>
      <c r="AD1952">
        <v>-635</v>
      </c>
      <c r="AE1952">
        <v>6592</v>
      </c>
      <c r="AF1952">
        <v>1915419</v>
      </c>
      <c r="AG1952">
        <v>2247</v>
      </c>
      <c r="AH1952">
        <v>35196</v>
      </c>
      <c r="AI1952">
        <v>4967</v>
      </c>
      <c r="AJ1952">
        <v>110052</v>
      </c>
      <c r="AK1952">
        <v>6103</v>
      </c>
      <c r="AL1952">
        <v>483326</v>
      </c>
      <c r="AM1952">
        <v>0</v>
      </c>
      <c r="AN1952">
        <v>1059753</v>
      </c>
      <c r="AO1952">
        <v>657</v>
      </c>
      <c r="AP1952">
        <v>66922</v>
      </c>
      <c r="AQ1952">
        <v>160187</v>
      </c>
      <c r="AR1952">
        <v>485750</v>
      </c>
      <c r="AS1952">
        <v>540.27</v>
      </c>
      <c r="AT1952">
        <f t="shared" si="90"/>
        <v>170.86271678975328</v>
      </c>
      <c r="AU1952" t="str">
        <f t="shared" si="91"/>
        <v>Hi</v>
      </c>
      <c r="AV1952" t="str">
        <f>VLOOKUP(AW1952,'East-West Table '!$A$1:$C$51,3)</f>
        <v>East</v>
      </c>
      <c r="AW1952">
        <f t="shared" si="92"/>
        <v>37000</v>
      </c>
    </row>
    <row r="1953" spans="1:49" x14ac:dyDescent="0.25">
      <c r="A1953" t="s">
        <v>1147</v>
      </c>
      <c r="B1953" t="s">
        <v>554</v>
      </c>
      <c r="C1953">
        <v>37129</v>
      </c>
      <c r="D1953">
        <v>182591</v>
      </c>
      <c r="E1953">
        <v>22264</v>
      </c>
      <c r="F1953">
        <v>160307</v>
      </c>
      <c r="G1953">
        <v>11114</v>
      </c>
      <c r="H1953">
        <v>38423</v>
      </c>
      <c r="I1953">
        <v>24166</v>
      </c>
      <c r="J1953">
        <v>148176</v>
      </c>
      <c r="K1953">
        <v>29755</v>
      </c>
      <c r="L1953">
        <v>787</v>
      </c>
      <c r="M1953">
        <v>2062</v>
      </c>
      <c r="N1953">
        <v>115</v>
      </c>
      <c r="O1953">
        <v>1696</v>
      </c>
      <c r="P1953">
        <v>5403</v>
      </c>
      <c r="Q1953">
        <v>143288</v>
      </c>
      <c r="R1953">
        <v>2185</v>
      </c>
      <c r="S1953">
        <v>1429</v>
      </c>
      <c r="T1953">
        <v>10</v>
      </c>
      <c r="U1953">
        <v>28842</v>
      </c>
      <c r="V1953">
        <v>20.7</v>
      </c>
      <c r="W1953">
        <v>95861</v>
      </c>
      <c r="X1953">
        <v>16227</v>
      </c>
      <c r="Y1953">
        <v>68183</v>
      </c>
      <c r="Z1953">
        <v>5838</v>
      </c>
      <c r="AA1953">
        <v>103840</v>
      </c>
      <c r="AB1953">
        <v>3818</v>
      </c>
      <c r="AC1953">
        <v>124095</v>
      </c>
      <c r="AD1953">
        <v>14433</v>
      </c>
      <c r="AE1953">
        <v>18489</v>
      </c>
      <c r="AF1953">
        <v>4600817</v>
      </c>
      <c r="AG1953">
        <v>6774</v>
      </c>
      <c r="AH1953">
        <v>83709</v>
      </c>
      <c r="AI1953">
        <v>16047</v>
      </c>
      <c r="AJ1953">
        <v>350447</v>
      </c>
      <c r="AK1953">
        <v>18129</v>
      </c>
      <c r="AL1953">
        <v>1919162</v>
      </c>
      <c r="AM1953">
        <v>1229257</v>
      </c>
      <c r="AN1953">
        <v>2993200</v>
      </c>
      <c r="AO1953">
        <v>2011</v>
      </c>
      <c r="AP1953">
        <v>417282</v>
      </c>
      <c r="AQ1953">
        <v>0</v>
      </c>
      <c r="AR1953">
        <v>1055432</v>
      </c>
      <c r="AS1953">
        <v>198.93</v>
      </c>
      <c r="AT1953">
        <f t="shared" si="90"/>
        <v>917.86558085758804</v>
      </c>
      <c r="AU1953" t="str">
        <f t="shared" si="91"/>
        <v>Hi</v>
      </c>
      <c r="AV1953" t="str">
        <f>VLOOKUP(AW1953,'East-West Table '!$A$1:$C$51,3)</f>
        <v>East</v>
      </c>
      <c r="AW1953">
        <f t="shared" si="92"/>
        <v>37000</v>
      </c>
    </row>
    <row r="1954" spans="1:49" x14ac:dyDescent="0.25">
      <c r="A1954" t="s">
        <v>677</v>
      </c>
      <c r="B1954" t="s">
        <v>554</v>
      </c>
      <c r="C1954">
        <v>37131</v>
      </c>
      <c r="D1954">
        <v>21247</v>
      </c>
      <c r="E1954">
        <v>-839</v>
      </c>
      <c r="F1954">
        <v>22086</v>
      </c>
      <c r="G1954">
        <v>1144</v>
      </c>
      <c r="H1954">
        <v>4731</v>
      </c>
      <c r="I1954">
        <v>3945</v>
      </c>
      <c r="J1954">
        <v>8539</v>
      </c>
      <c r="K1954">
        <v>12420</v>
      </c>
      <c r="L1954">
        <v>72</v>
      </c>
      <c r="M1954">
        <v>46</v>
      </c>
      <c r="N1954">
        <v>12</v>
      </c>
      <c r="O1954">
        <v>158</v>
      </c>
      <c r="P1954">
        <v>204</v>
      </c>
      <c r="Q1954">
        <v>8388</v>
      </c>
      <c r="R1954">
        <v>227</v>
      </c>
      <c r="S1954">
        <v>293</v>
      </c>
      <c r="T1954">
        <v>3</v>
      </c>
      <c r="U1954">
        <v>6396</v>
      </c>
      <c r="V1954">
        <v>27.2</v>
      </c>
      <c r="W1954">
        <v>10860</v>
      </c>
      <c r="X1954">
        <v>405</v>
      </c>
      <c r="Y1954">
        <v>8691</v>
      </c>
      <c r="Z1954">
        <v>574</v>
      </c>
      <c r="AA1954">
        <v>9079</v>
      </c>
      <c r="AB1954">
        <v>527</v>
      </c>
      <c r="AC1954">
        <v>8315</v>
      </c>
      <c r="AD1954">
        <v>1525</v>
      </c>
      <c r="AE1954">
        <v>1585</v>
      </c>
      <c r="AF1954">
        <v>280603</v>
      </c>
      <c r="AG1954">
        <v>332</v>
      </c>
      <c r="AH1954">
        <v>4315</v>
      </c>
      <c r="AI1954">
        <v>886</v>
      </c>
      <c r="AJ1954">
        <v>4464</v>
      </c>
      <c r="AK1954">
        <v>1014</v>
      </c>
      <c r="AL1954">
        <v>0</v>
      </c>
      <c r="AM1954">
        <v>176294</v>
      </c>
      <c r="AN1954">
        <v>79847</v>
      </c>
      <c r="AO1954">
        <v>71</v>
      </c>
      <c r="AP1954">
        <v>10831</v>
      </c>
      <c r="AQ1954">
        <v>150666</v>
      </c>
      <c r="AR1954">
        <v>184831</v>
      </c>
      <c r="AS1954">
        <v>536.48</v>
      </c>
      <c r="AT1954">
        <f t="shared" si="90"/>
        <v>39.60445869370713</v>
      </c>
      <c r="AU1954" t="str">
        <f t="shared" si="91"/>
        <v>Lo</v>
      </c>
      <c r="AV1954" t="str">
        <f>VLOOKUP(AW1954,'East-West Table '!$A$1:$C$51,3)</f>
        <v>East</v>
      </c>
      <c r="AW1954">
        <f t="shared" si="92"/>
        <v>37000</v>
      </c>
    </row>
    <row r="1955" spans="1:49" x14ac:dyDescent="0.25">
      <c r="A1955" t="s">
        <v>1148</v>
      </c>
      <c r="B1955" t="s">
        <v>554</v>
      </c>
      <c r="C1955">
        <v>37133</v>
      </c>
      <c r="D1955">
        <v>150673</v>
      </c>
      <c r="E1955">
        <v>318</v>
      </c>
      <c r="F1955">
        <v>150355</v>
      </c>
      <c r="G1955">
        <v>15705</v>
      </c>
      <c r="H1955">
        <v>43343</v>
      </c>
      <c r="I1955">
        <v>11420</v>
      </c>
      <c r="J1955">
        <v>114736</v>
      </c>
      <c r="K1955">
        <v>26814</v>
      </c>
      <c r="L1955">
        <v>1125</v>
      </c>
      <c r="M1955">
        <v>3110</v>
      </c>
      <c r="N1955">
        <v>303</v>
      </c>
      <c r="O1955">
        <v>4585</v>
      </c>
      <c r="P1955">
        <v>8739</v>
      </c>
      <c r="Q1955">
        <v>108002</v>
      </c>
      <c r="R1955">
        <v>3373</v>
      </c>
      <c r="S1955">
        <v>819</v>
      </c>
      <c r="T1955">
        <v>24</v>
      </c>
      <c r="U1955">
        <v>21145</v>
      </c>
      <c r="V1955">
        <v>21.2</v>
      </c>
      <c r="W1955">
        <v>63741</v>
      </c>
      <c r="X1955">
        <v>8015</v>
      </c>
      <c r="Y1955">
        <v>48122</v>
      </c>
      <c r="Z1955">
        <v>4922</v>
      </c>
      <c r="AA1955">
        <v>58957</v>
      </c>
      <c r="AB1955">
        <v>2726</v>
      </c>
      <c r="AC1955">
        <v>98304</v>
      </c>
      <c r="AD1955">
        <v>10058</v>
      </c>
      <c r="AE1955">
        <v>55741</v>
      </c>
      <c r="AF1955">
        <v>4247445</v>
      </c>
      <c r="AG1955">
        <v>2642</v>
      </c>
      <c r="AH1955">
        <v>32024</v>
      </c>
      <c r="AI1955">
        <v>7678</v>
      </c>
      <c r="AJ1955">
        <v>170477</v>
      </c>
      <c r="AK1955">
        <v>8548</v>
      </c>
      <c r="AL1955">
        <v>189839</v>
      </c>
      <c r="AM1955">
        <v>0</v>
      </c>
      <c r="AN1955">
        <v>1441454</v>
      </c>
      <c r="AO1955">
        <v>2045</v>
      </c>
      <c r="AP1955">
        <v>234444</v>
      </c>
      <c r="AQ1955">
        <v>63804</v>
      </c>
      <c r="AR1955">
        <v>2394704</v>
      </c>
      <c r="AS1955">
        <v>766.82</v>
      </c>
      <c r="AT1955">
        <f t="shared" si="90"/>
        <v>196.49070185962807</v>
      </c>
      <c r="AU1955" t="str">
        <f t="shared" si="91"/>
        <v>Hi</v>
      </c>
      <c r="AV1955" t="str">
        <f>VLOOKUP(AW1955,'East-West Table '!$A$1:$C$51,3)</f>
        <v>East</v>
      </c>
      <c r="AW1955">
        <f t="shared" si="92"/>
        <v>37000</v>
      </c>
    </row>
    <row r="1956" spans="1:49" x14ac:dyDescent="0.25">
      <c r="A1956" t="s">
        <v>101</v>
      </c>
      <c r="B1956" t="s">
        <v>554</v>
      </c>
      <c r="C1956">
        <v>37135</v>
      </c>
      <c r="D1956">
        <v>120100</v>
      </c>
      <c r="E1956">
        <v>4563</v>
      </c>
      <c r="F1956">
        <v>118227</v>
      </c>
      <c r="G1956">
        <v>6791</v>
      </c>
      <c r="H1956">
        <v>23877</v>
      </c>
      <c r="I1956">
        <v>11599</v>
      </c>
      <c r="J1956">
        <v>94745</v>
      </c>
      <c r="K1956">
        <v>15945</v>
      </c>
      <c r="L1956">
        <v>596</v>
      </c>
      <c r="M1956">
        <v>7028</v>
      </c>
      <c r="N1956">
        <v>39</v>
      </c>
      <c r="O1956">
        <v>1747</v>
      </c>
      <c r="P1956">
        <v>6736</v>
      </c>
      <c r="Q1956">
        <v>88548</v>
      </c>
      <c r="R1956">
        <v>1331</v>
      </c>
      <c r="S1956">
        <v>696</v>
      </c>
      <c r="T1956">
        <v>16</v>
      </c>
      <c r="U1956">
        <v>14389</v>
      </c>
      <c r="V1956">
        <v>22</v>
      </c>
      <c r="W1956">
        <v>54395</v>
      </c>
      <c r="X1956">
        <v>6687</v>
      </c>
      <c r="Y1956">
        <v>45863</v>
      </c>
      <c r="Z1956">
        <v>4668</v>
      </c>
      <c r="AA1956">
        <v>67975</v>
      </c>
      <c r="AB1956">
        <v>2273</v>
      </c>
      <c r="AC1956">
        <v>75874</v>
      </c>
      <c r="AD1956">
        <v>-67</v>
      </c>
      <c r="AE1956">
        <v>33231</v>
      </c>
      <c r="AF1956">
        <v>3178020</v>
      </c>
      <c r="AG1956">
        <v>3123</v>
      </c>
      <c r="AH1956">
        <v>39651</v>
      </c>
      <c r="AI1956">
        <v>10632</v>
      </c>
      <c r="AJ1956">
        <v>181566</v>
      </c>
      <c r="AK1956">
        <v>11675</v>
      </c>
      <c r="AL1956">
        <v>91987</v>
      </c>
      <c r="AM1956">
        <v>252769</v>
      </c>
      <c r="AN1956">
        <v>1109412</v>
      </c>
      <c r="AO1956">
        <v>522</v>
      </c>
      <c r="AP1956">
        <v>148007</v>
      </c>
      <c r="AQ1956">
        <v>71010</v>
      </c>
      <c r="AR1956">
        <v>833841</v>
      </c>
      <c r="AS1956">
        <v>399.84</v>
      </c>
      <c r="AT1956">
        <f t="shared" si="90"/>
        <v>300.37014805922371</v>
      </c>
      <c r="AU1956" t="str">
        <f t="shared" si="91"/>
        <v>Hi</v>
      </c>
      <c r="AV1956" t="str">
        <f>VLOOKUP(AW1956,'East-West Table '!$A$1:$C$51,3)</f>
        <v>East</v>
      </c>
      <c r="AW1956">
        <f t="shared" si="92"/>
        <v>37000</v>
      </c>
    </row>
    <row r="1957" spans="1:49" x14ac:dyDescent="0.25">
      <c r="A1957" t="s">
        <v>1465</v>
      </c>
      <c r="B1957" t="s">
        <v>554</v>
      </c>
      <c r="C1957">
        <v>37137</v>
      </c>
      <c r="D1957">
        <v>12785</v>
      </c>
      <c r="E1957">
        <v>-149</v>
      </c>
      <c r="F1957">
        <v>12934</v>
      </c>
      <c r="G1957">
        <v>560</v>
      </c>
      <c r="H1957">
        <v>2357</v>
      </c>
      <c r="I1957">
        <v>2615</v>
      </c>
      <c r="J1957">
        <v>9650</v>
      </c>
      <c r="K1957">
        <v>2895</v>
      </c>
      <c r="L1957">
        <v>76</v>
      </c>
      <c r="M1957">
        <v>65</v>
      </c>
      <c r="N1957">
        <v>3</v>
      </c>
      <c r="O1957">
        <v>96</v>
      </c>
      <c r="P1957">
        <v>151</v>
      </c>
      <c r="Q1957">
        <v>9521</v>
      </c>
      <c r="R1957">
        <v>123</v>
      </c>
      <c r="S1957">
        <v>146</v>
      </c>
      <c r="T1957">
        <v>2</v>
      </c>
      <c r="U1957">
        <v>2911</v>
      </c>
      <c r="V1957">
        <v>28.9</v>
      </c>
      <c r="W1957">
        <v>7222</v>
      </c>
      <c r="X1957">
        <v>441</v>
      </c>
      <c r="Y1957">
        <v>5178</v>
      </c>
      <c r="Z1957">
        <v>361</v>
      </c>
      <c r="AA1957">
        <v>5859</v>
      </c>
      <c r="AB1957">
        <v>266</v>
      </c>
      <c r="AC1957">
        <v>4587</v>
      </c>
      <c r="AD1957">
        <v>14</v>
      </c>
      <c r="AE1957">
        <v>959</v>
      </c>
      <c r="AF1957">
        <v>108814</v>
      </c>
      <c r="AG1957">
        <v>231</v>
      </c>
      <c r="AH1957">
        <v>1679</v>
      </c>
      <c r="AI1957">
        <v>1058</v>
      </c>
      <c r="AJ1957">
        <v>16731</v>
      </c>
      <c r="AK1957">
        <v>1156</v>
      </c>
      <c r="AL1957">
        <v>0</v>
      </c>
      <c r="AM1957">
        <v>0</v>
      </c>
      <c r="AN1957">
        <v>56512</v>
      </c>
      <c r="AO1957">
        <v>118</v>
      </c>
      <c r="AP1957">
        <v>30954</v>
      </c>
      <c r="AQ1957">
        <v>52340</v>
      </c>
      <c r="AR1957">
        <v>98327</v>
      </c>
      <c r="AS1957">
        <v>336.94</v>
      </c>
      <c r="AT1957">
        <f t="shared" si="90"/>
        <v>37.944441146791711</v>
      </c>
      <c r="AU1957" t="str">
        <f t="shared" si="91"/>
        <v>Lo</v>
      </c>
      <c r="AV1957" t="str">
        <f>VLOOKUP(AW1957,'East-West Table '!$A$1:$C$51,3)</f>
        <v>East</v>
      </c>
      <c r="AW1957">
        <f t="shared" si="92"/>
        <v>37000</v>
      </c>
    </row>
    <row r="1958" spans="1:49" x14ac:dyDescent="0.25">
      <c r="A1958" t="s">
        <v>1149</v>
      </c>
      <c r="B1958" t="s">
        <v>554</v>
      </c>
      <c r="C1958">
        <v>37139</v>
      </c>
      <c r="D1958">
        <v>39591</v>
      </c>
      <c r="E1958">
        <v>4694</v>
      </c>
      <c r="F1958">
        <v>34897</v>
      </c>
      <c r="G1958">
        <v>2640</v>
      </c>
      <c r="H1958">
        <v>9383</v>
      </c>
      <c r="I1958">
        <v>5063</v>
      </c>
      <c r="J1958">
        <v>23416</v>
      </c>
      <c r="K1958">
        <v>15038</v>
      </c>
      <c r="L1958">
        <v>134</v>
      </c>
      <c r="M1958">
        <v>469</v>
      </c>
      <c r="N1958">
        <v>11</v>
      </c>
      <c r="O1958">
        <v>523</v>
      </c>
      <c r="P1958">
        <v>831</v>
      </c>
      <c r="Q1958">
        <v>22710</v>
      </c>
      <c r="R1958">
        <v>519</v>
      </c>
      <c r="S1958">
        <v>358</v>
      </c>
      <c r="T1958">
        <v>3</v>
      </c>
      <c r="U1958">
        <v>7812</v>
      </c>
      <c r="V1958">
        <v>22.8</v>
      </c>
      <c r="W1958">
        <v>15847</v>
      </c>
      <c r="X1958">
        <v>1558</v>
      </c>
      <c r="Y1958">
        <v>12907</v>
      </c>
      <c r="Z1958">
        <v>919</v>
      </c>
      <c r="AA1958">
        <v>17854</v>
      </c>
      <c r="AB1958">
        <v>897</v>
      </c>
      <c r="AC1958">
        <v>22300</v>
      </c>
      <c r="AD1958">
        <v>2672</v>
      </c>
      <c r="AE1958">
        <v>6690</v>
      </c>
      <c r="AF1958">
        <v>735374</v>
      </c>
      <c r="AG1958">
        <v>981</v>
      </c>
      <c r="AH1958">
        <v>11219</v>
      </c>
      <c r="AI1958">
        <v>2232</v>
      </c>
      <c r="AJ1958">
        <v>41868</v>
      </c>
      <c r="AK1958">
        <v>2569</v>
      </c>
      <c r="AL1958">
        <v>0</v>
      </c>
      <c r="AM1958">
        <v>184482</v>
      </c>
      <c r="AN1958">
        <v>526815</v>
      </c>
      <c r="AO1958">
        <v>312</v>
      </c>
      <c r="AP1958">
        <v>42718</v>
      </c>
      <c r="AQ1958">
        <v>99432</v>
      </c>
      <c r="AR1958">
        <v>357696</v>
      </c>
      <c r="AS1958">
        <v>226.88</v>
      </c>
      <c r="AT1958">
        <f t="shared" si="90"/>
        <v>174.50193935119887</v>
      </c>
      <c r="AU1958" t="str">
        <f t="shared" si="91"/>
        <v>Hi</v>
      </c>
      <c r="AV1958" t="str">
        <f>VLOOKUP(AW1958,'East-West Table '!$A$1:$C$51,3)</f>
        <v>East</v>
      </c>
      <c r="AW1958">
        <f t="shared" si="92"/>
        <v>37000</v>
      </c>
    </row>
    <row r="1959" spans="1:49" x14ac:dyDescent="0.25">
      <c r="A1959" t="s">
        <v>583</v>
      </c>
      <c r="B1959" t="s">
        <v>554</v>
      </c>
      <c r="C1959">
        <v>37141</v>
      </c>
      <c r="D1959">
        <v>48630</v>
      </c>
      <c r="E1959">
        <v>7548</v>
      </c>
      <c r="F1959">
        <v>41082</v>
      </c>
      <c r="G1959">
        <v>2596</v>
      </c>
      <c r="H1959">
        <v>10513</v>
      </c>
      <c r="I1959">
        <v>7126</v>
      </c>
      <c r="J1959">
        <v>38180</v>
      </c>
      <c r="K1959">
        <v>9637</v>
      </c>
      <c r="L1959">
        <v>241</v>
      </c>
      <c r="M1959">
        <v>161</v>
      </c>
      <c r="N1959">
        <v>15</v>
      </c>
      <c r="O1959">
        <v>396</v>
      </c>
      <c r="P1959">
        <v>2369</v>
      </c>
      <c r="Q1959">
        <v>36099</v>
      </c>
      <c r="R1959">
        <v>479</v>
      </c>
      <c r="S1959">
        <v>379</v>
      </c>
      <c r="T1959">
        <v>3</v>
      </c>
      <c r="U1959">
        <v>9355</v>
      </c>
      <c r="V1959">
        <v>29.2</v>
      </c>
      <c r="W1959">
        <v>24463</v>
      </c>
      <c r="X1959">
        <v>3665</v>
      </c>
      <c r="Y1959">
        <v>16054</v>
      </c>
      <c r="Z1959">
        <v>1125</v>
      </c>
      <c r="AA1959">
        <v>23210</v>
      </c>
      <c r="AB1959">
        <v>978</v>
      </c>
      <c r="AC1959">
        <v>15406</v>
      </c>
      <c r="AD1959">
        <v>2495</v>
      </c>
      <c r="AE1959">
        <v>2600</v>
      </c>
      <c r="AF1959">
        <v>425022</v>
      </c>
      <c r="AG1959">
        <v>879</v>
      </c>
      <c r="AH1959">
        <v>7070</v>
      </c>
      <c r="AI1959">
        <v>3478</v>
      </c>
      <c r="AJ1959">
        <v>19214</v>
      </c>
      <c r="AK1959">
        <v>3305</v>
      </c>
      <c r="AL1959">
        <v>111443</v>
      </c>
      <c r="AM1959">
        <v>289834</v>
      </c>
      <c r="AN1959">
        <v>172901</v>
      </c>
      <c r="AO1959">
        <v>678</v>
      </c>
      <c r="AP1959">
        <v>85435</v>
      </c>
      <c r="AQ1959">
        <v>62714</v>
      </c>
      <c r="AR1959">
        <v>215636</v>
      </c>
      <c r="AS1959">
        <v>870.67</v>
      </c>
      <c r="AT1959">
        <f t="shared" si="90"/>
        <v>55.85353807986953</v>
      </c>
      <c r="AU1959" t="str">
        <f t="shared" si="91"/>
        <v>Lo</v>
      </c>
      <c r="AV1959" t="str">
        <f>VLOOKUP(AW1959,'East-West Table '!$A$1:$C$51,3)</f>
        <v>East</v>
      </c>
      <c r="AW1959">
        <f t="shared" si="92"/>
        <v>37000</v>
      </c>
    </row>
    <row r="1960" spans="1:49" x14ac:dyDescent="0.25">
      <c r="A1960" t="s">
        <v>1640</v>
      </c>
      <c r="B1960" t="s">
        <v>554</v>
      </c>
      <c r="C1960">
        <v>37143</v>
      </c>
      <c r="D1960">
        <v>12337</v>
      </c>
      <c r="E1960">
        <v>969</v>
      </c>
      <c r="F1960">
        <v>11368</v>
      </c>
      <c r="G1960">
        <v>633</v>
      </c>
      <c r="H1960">
        <v>2516</v>
      </c>
      <c r="I1960">
        <v>2447</v>
      </c>
      <c r="J1960">
        <v>9139</v>
      </c>
      <c r="K1960">
        <v>3047</v>
      </c>
      <c r="L1960">
        <v>30</v>
      </c>
      <c r="M1960">
        <v>28</v>
      </c>
      <c r="N1960">
        <v>5</v>
      </c>
      <c r="O1960">
        <v>88</v>
      </c>
      <c r="P1960">
        <v>118</v>
      </c>
      <c r="Q1960">
        <v>9043</v>
      </c>
      <c r="R1960">
        <v>112</v>
      </c>
      <c r="S1960">
        <v>142</v>
      </c>
      <c r="T1960">
        <v>2</v>
      </c>
      <c r="U1960">
        <v>2807</v>
      </c>
      <c r="V1960">
        <v>33.1</v>
      </c>
      <c r="W1960">
        <v>6607</v>
      </c>
      <c r="X1960">
        <v>564</v>
      </c>
      <c r="Y1960">
        <v>4645</v>
      </c>
      <c r="Z1960">
        <v>313</v>
      </c>
      <c r="AA1960">
        <v>5336</v>
      </c>
      <c r="AB1960">
        <v>279</v>
      </c>
      <c r="AC1960">
        <v>3986</v>
      </c>
      <c r="AD1960">
        <v>645</v>
      </c>
      <c r="AE1960">
        <v>765</v>
      </c>
      <c r="AF1960">
        <v>108108</v>
      </c>
      <c r="AG1960">
        <v>201</v>
      </c>
      <c r="AH1960">
        <v>1478</v>
      </c>
      <c r="AI1960">
        <v>849</v>
      </c>
      <c r="AJ1960">
        <v>0</v>
      </c>
      <c r="AK1960">
        <v>892</v>
      </c>
      <c r="AL1960">
        <v>0</v>
      </c>
      <c r="AM1960">
        <v>0</v>
      </c>
      <c r="AN1960">
        <v>49139</v>
      </c>
      <c r="AO1960">
        <v>159</v>
      </c>
      <c r="AP1960">
        <v>34174</v>
      </c>
      <c r="AQ1960">
        <v>94456</v>
      </c>
      <c r="AR1960">
        <v>88183</v>
      </c>
      <c r="AS1960">
        <v>247.17</v>
      </c>
      <c r="AT1960">
        <f t="shared" si="90"/>
        <v>49.913015333576084</v>
      </c>
      <c r="AU1960" t="str">
        <f t="shared" si="91"/>
        <v>Lo</v>
      </c>
      <c r="AV1960" t="str">
        <f>VLOOKUP(AW1960,'East-West Table '!$A$1:$C$51,3)</f>
        <v>East</v>
      </c>
      <c r="AW1960">
        <f t="shared" si="92"/>
        <v>37000</v>
      </c>
    </row>
    <row r="1961" spans="1:49" x14ac:dyDescent="0.25">
      <c r="A1961" t="s">
        <v>1150</v>
      </c>
      <c r="B1961" t="s">
        <v>554</v>
      </c>
      <c r="C1961">
        <v>37145</v>
      </c>
      <c r="D1961">
        <v>37341</v>
      </c>
      <c r="E1961">
        <v>1718</v>
      </c>
      <c r="F1961">
        <v>35623</v>
      </c>
      <c r="G1961">
        <v>2312</v>
      </c>
      <c r="H1961">
        <v>8780</v>
      </c>
      <c r="I1961">
        <v>5010</v>
      </c>
      <c r="J1961">
        <v>26255</v>
      </c>
      <c r="K1961">
        <v>10482</v>
      </c>
      <c r="L1961">
        <v>221</v>
      </c>
      <c r="M1961">
        <v>60</v>
      </c>
      <c r="N1961">
        <v>4</v>
      </c>
      <c r="O1961">
        <v>319</v>
      </c>
      <c r="P1961">
        <v>1007</v>
      </c>
      <c r="Q1961">
        <v>25316</v>
      </c>
      <c r="R1961">
        <v>447</v>
      </c>
      <c r="S1961">
        <v>356</v>
      </c>
      <c r="T1961">
        <v>4</v>
      </c>
      <c r="U1961">
        <v>7399</v>
      </c>
      <c r="V1961">
        <v>29.7</v>
      </c>
      <c r="W1961">
        <v>16799</v>
      </c>
      <c r="X1961">
        <v>1295</v>
      </c>
      <c r="Y1961">
        <v>14085</v>
      </c>
      <c r="Z1961">
        <v>951</v>
      </c>
      <c r="AA1961">
        <v>19612</v>
      </c>
      <c r="AB1961">
        <v>1212</v>
      </c>
      <c r="AC1961">
        <v>15351</v>
      </c>
      <c r="AD1961">
        <v>-1030</v>
      </c>
      <c r="AE1961">
        <v>2398</v>
      </c>
      <c r="AF1961">
        <v>491853</v>
      </c>
      <c r="AG1961">
        <v>786</v>
      </c>
      <c r="AH1961">
        <v>9676</v>
      </c>
      <c r="AI1961">
        <v>2210</v>
      </c>
      <c r="AJ1961">
        <v>25319</v>
      </c>
      <c r="AK1961">
        <v>2617</v>
      </c>
      <c r="AL1961">
        <v>1443870</v>
      </c>
      <c r="AM1961">
        <v>0</v>
      </c>
      <c r="AN1961">
        <v>305362</v>
      </c>
      <c r="AO1961">
        <v>223</v>
      </c>
      <c r="AP1961">
        <v>40614</v>
      </c>
      <c r="AQ1961">
        <v>95153</v>
      </c>
      <c r="AR1961">
        <v>177446</v>
      </c>
      <c r="AS1961">
        <v>392.31</v>
      </c>
      <c r="AT1961">
        <f t="shared" si="90"/>
        <v>95.182381280110121</v>
      </c>
      <c r="AU1961" t="str">
        <f t="shared" si="91"/>
        <v>Hi</v>
      </c>
      <c r="AV1961" t="str">
        <f>VLOOKUP(AW1961,'East-West Table '!$A$1:$C$51,3)</f>
        <v>East</v>
      </c>
      <c r="AW1961">
        <f t="shared" si="92"/>
        <v>37000</v>
      </c>
    </row>
    <row r="1962" spans="1:49" x14ac:dyDescent="0.25">
      <c r="A1962" t="s">
        <v>1151</v>
      </c>
      <c r="B1962" t="s">
        <v>554</v>
      </c>
      <c r="C1962">
        <v>37147</v>
      </c>
      <c r="D1962">
        <v>145619</v>
      </c>
      <c r="E1962">
        <v>11900</v>
      </c>
      <c r="F1962">
        <v>133798</v>
      </c>
      <c r="G1962">
        <v>10563</v>
      </c>
      <c r="H1962">
        <v>34825</v>
      </c>
      <c r="I1962">
        <v>14380</v>
      </c>
      <c r="J1962">
        <v>92029</v>
      </c>
      <c r="K1962">
        <v>49921</v>
      </c>
      <c r="L1962">
        <v>468</v>
      </c>
      <c r="M1962">
        <v>1605</v>
      </c>
      <c r="N1962">
        <v>83</v>
      </c>
      <c r="O1962">
        <v>1513</v>
      </c>
      <c r="P1962">
        <v>6491</v>
      </c>
      <c r="Q1962">
        <v>86114</v>
      </c>
      <c r="R1962">
        <v>2102</v>
      </c>
      <c r="S1962">
        <v>1048</v>
      </c>
      <c r="T1962">
        <v>15</v>
      </c>
      <c r="U1962">
        <v>24400</v>
      </c>
      <c r="V1962">
        <v>20.7</v>
      </c>
      <c r="W1962">
        <v>70041</v>
      </c>
      <c r="X1962">
        <v>11677</v>
      </c>
      <c r="Y1962">
        <v>52539</v>
      </c>
      <c r="Z1962">
        <v>4012</v>
      </c>
      <c r="AA1962">
        <v>76671</v>
      </c>
      <c r="AB1962">
        <v>4043</v>
      </c>
      <c r="AC1962">
        <v>84618</v>
      </c>
      <c r="AD1962">
        <v>4290</v>
      </c>
      <c r="AE1962">
        <v>21424</v>
      </c>
      <c r="AF1962">
        <v>2967338</v>
      </c>
      <c r="AG1962">
        <v>3449</v>
      </c>
      <c r="AH1962">
        <v>55675</v>
      </c>
      <c r="AI1962">
        <v>8450</v>
      </c>
      <c r="AJ1962">
        <v>191984</v>
      </c>
      <c r="AK1962">
        <v>9723</v>
      </c>
      <c r="AL1962">
        <v>0</v>
      </c>
      <c r="AM1962">
        <v>572727</v>
      </c>
      <c r="AN1962">
        <v>1688455</v>
      </c>
      <c r="AO1962">
        <v>2291</v>
      </c>
      <c r="AP1962">
        <v>244660</v>
      </c>
      <c r="AQ1962">
        <v>185776</v>
      </c>
      <c r="AR1962">
        <v>689445</v>
      </c>
      <c r="AS1962">
        <v>651.58000000000004</v>
      </c>
      <c r="AT1962">
        <f t="shared" si="90"/>
        <v>223.48598790632002</v>
      </c>
      <c r="AU1962" t="str">
        <f t="shared" si="91"/>
        <v>Hi</v>
      </c>
      <c r="AV1962" t="str">
        <f>VLOOKUP(AW1962,'East-West Table '!$A$1:$C$51,3)</f>
        <v>East</v>
      </c>
      <c r="AW1962">
        <f t="shared" si="92"/>
        <v>37000</v>
      </c>
    </row>
    <row r="1963" spans="1:49" x14ac:dyDescent="0.25">
      <c r="A1963" t="s">
        <v>157</v>
      </c>
      <c r="B1963" t="s">
        <v>554</v>
      </c>
      <c r="C1963">
        <v>37149</v>
      </c>
      <c r="D1963">
        <v>19226</v>
      </c>
      <c r="E1963">
        <v>902</v>
      </c>
      <c r="F1963">
        <v>18324</v>
      </c>
      <c r="G1963">
        <v>869</v>
      </c>
      <c r="H1963">
        <v>3681</v>
      </c>
      <c r="I1963">
        <v>4418</v>
      </c>
      <c r="J1963">
        <v>17885</v>
      </c>
      <c r="K1963">
        <v>1081</v>
      </c>
      <c r="L1963">
        <v>62</v>
      </c>
      <c r="M1963">
        <v>62</v>
      </c>
      <c r="N1963">
        <v>5</v>
      </c>
      <c r="O1963">
        <v>131</v>
      </c>
      <c r="P1963">
        <v>705</v>
      </c>
      <c r="Q1963">
        <v>17237</v>
      </c>
      <c r="R1963">
        <v>164</v>
      </c>
      <c r="S1963">
        <v>276</v>
      </c>
      <c r="T1963">
        <v>2</v>
      </c>
      <c r="U1963">
        <v>4099</v>
      </c>
      <c r="V1963">
        <v>26.2</v>
      </c>
      <c r="W1963">
        <v>10146</v>
      </c>
      <c r="X1963">
        <v>954</v>
      </c>
      <c r="Y1963">
        <v>7908</v>
      </c>
      <c r="Z1963">
        <v>696</v>
      </c>
      <c r="AA1963">
        <v>9455</v>
      </c>
      <c r="AB1963">
        <v>336</v>
      </c>
      <c r="AC1963">
        <v>7661</v>
      </c>
      <c r="AD1963">
        <v>773</v>
      </c>
      <c r="AE1963">
        <v>899</v>
      </c>
      <c r="AF1963">
        <v>208694</v>
      </c>
      <c r="AG1963">
        <v>475</v>
      </c>
      <c r="AH1963">
        <v>3982</v>
      </c>
      <c r="AI1963">
        <v>1790</v>
      </c>
      <c r="AJ1963">
        <v>12109</v>
      </c>
      <c r="AK1963">
        <v>1984</v>
      </c>
      <c r="AL1963">
        <v>109449</v>
      </c>
      <c r="AM1963">
        <v>15806</v>
      </c>
      <c r="AN1963">
        <v>77584</v>
      </c>
      <c r="AO1963">
        <v>191</v>
      </c>
      <c r="AP1963">
        <v>37691</v>
      </c>
      <c r="AQ1963">
        <v>27145</v>
      </c>
      <c r="AR1963">
        <v>113835</v>
      </c>
      <c r="AS1963">
        <v>237.85</v>
      </c>
      <c r="AT1963">
        <f t="shared" si="90"/>
        <v>80.832457431154097</v>
      </c>
      <c r="AU1963" t="str">
        <f t="shared" si="91"/>
        <v>Lo</v>
      </c>
      <c r="AV1963" t="str">
        <f>VLOOKUP(AW1963,'East-West Table '!$A$1:$C$51,3)</f>
        <v>East</v>
      </c>
      <c r="AW1963">
        <f t="shared" si="92"/>
        <v>37000</v>
      </c>
    </row>
    <row r="1964" spans="1:49" x14ac:dyDescent="0.25">
      <c r="A1964" t="s">
        <v>486</v>
      </c>
      <c r="B1964" t="s">
        <v>554</v>
      </c>
      <c r="C1964">
        <v>37151</v>
      </c>
      <c r="D1964">
        <v>140410</v>
      </c>
      <c r="E1964">
        <v>9940</v>
      </c>
      <c r="F1964">
        <v>130454</v>
      </c>
      <c r="G1964">
        <v>9226</v>
      </c>
      <c r="H1964">
        <v>34515</v>
      </c>
      <c r="I1964">
        <v>17902</v>
      </c>
      <c r="J1964">
        <v>129331</v>
      </c>
      <c r="K1964">
        <v>7896</v>
      </c>
      <c r="L1964">
        <v>740</v>
      </c>
      <c r="M1964">
        <v>1247</v>
      </c>
      <c r="N1964">
        <v>48</v>
      </c>
      <c r="O1964">
        <v>1148</v>
      </c>
      <c r="P1964">
        <v>13879</v>
      </c>
      <c r="Q1964">
        <v>116077</v>
      </c>
      <c r="R1964">
        <v>1777</v>
      </c>
      <c r="S1964">
        <v>1111</v>
      </c>
      <c r="T1964">
        <v>6</v>
      </c>
      <c r="U1964">
        <v>26634</v>
      </c>
      <c r="V1964">
        <v>23.6</v>
      </c>
      <c r="W1964">
        <v>59069</v>
      </c>
      <c r="X1964">
        <v>4642</v>
      </c>
      <c r="Y1964">
        <v>50659</v>
      </c>
      <c r="Z1964">
        <v>3514</v>
      </c>
      <c r="AA1964">
        <v>76846</v>
      </c>
      <c r="AB1964">
        <v>3577</v>
      </c>
      <c r="AC1964">
        <v>63213</v>
      </c>
      <c r="AD1964">
        <v>-1233</v>
      </c>
      <c r="AE1964">
        <v>6882</v>
      </c>
      <c r="AF1964">
        <v>2078071</v>
      </c>
      <c r="AG1964">
        <v>2737</v>
      </c>
      <c r="AH1964">
        <v>44709</v>
      </c>
      <c r="AI1964">
        <v>9414</v>
      </c>
      <c r="AJ1964">
        <v>92207</v>
      </c>
      <c r="AK1964">
        <v>10925</v>
      </c>
      <c r="AL1964">
        <v>3385924</v>
      </c>
      <c r="AM1964">
        <v>710977</v>
      </c>
      <c r="AN1964">
        <v>993158</v>
      </c>
      <c r="AO1964">
        <v>689</v>
      </c>
      <c r="AP1964">
        <v>102858</v>
      </c>
      <c r="AQ1964">
        <v>156704</v>
      </c>
      <c r="AR1964">
        <v>468734</v>
      </c>
      <c r="AS1964">
        <v>787.36</v>
      </c>
      <c r="AT1964">
        <f t="shared" si="90"/>
        <v>178.33011583011583</v>
      </c>
      <c r="AU1964" t="str">
        <f t="shared" si="91"/>
        <v>Hi</v>
      </c>
      <c r="AV1964" t="str">
        <f>VLOOKUP(AW1964,'East-West Table '!$A$1:$C$51,3)</f>
        <v>East</v>
      </c>
      <c r="AW1964">
        <f t="shared" si="92"/>
        <v>37000</v>
      </c>
    </row>
    <row r="1965" spans="1:49" x14ac:dyDescent="0.25">
      <c r="A1965" t="s">
        <v>217</v>
      </c>
      <c r="B1965" t="s">
        <v>554</v>
      </c>
      <c r="C1965">
        <v>37153</v>
      </c>
      <c r="D1965">
        <v>46555</v>
      </c>
      <c r="E1965">
        <v>4</v>
      </c>
      <c r="F1965">
        <v>46564</v>
      </c>
      <c r="G1965">
        <v>3039</v>
      </c>
      <c r="H1965">
        <v>11732</v>
      </c>
      <c r="I1965">
        <v>6383</v>
      </c>
      <c r="J1965">
        <v>30496</v>
      </c>
      <c r="K1965">
        <v>14219</v>
      </c>
      <c r="L1965">
        <v>875</v>
      </c>
      <c r="M1965">
        <v>380</v>
      </c>
      <c r="N1965">
        <v>16</v>
      </c>
      <c r="O1965">
        <v>569</v>
      </c>
      <c r="P1965">
        <v>1950</v>
      </c>
      <c r="Q1965">
        <v>28761</v>
      </c>
      <c r="R1965">
        <v>608</v>
      </c>
      <c r="S1965">
        <v>501</v>
      </c>
      <c r="T1965">
        <v>14</v>
      </c>
      <c r="U1965">
        <v>11651</v>
      </c>
      <c r="V1965">
        <v>21.6</v>
      </c>
      <c r="W1965">
        <v>21643</v>
      </c>
      <c r="X1965">
        <v>1761</v>
      </c>
      <c r="Y1965">
        <v>17873</v>
      </c>
      <c r="Z1965">
        <v>1070</v>
      </c>
      <c r="AA1965">
        <v>20266</v>
      </c>
      <c r="AB1965">
        <v>1555</v>
      </c>
      <c r="AC1965">
        <v>19383</v>
      </c>
      <c r="AD1965">
        <v>-946</v>
      </c>
      <c r="AE1965">
        <v>3437</v>
      </c>
      <c r="AF1965">
        <v>633545</v>
      </c>
      <c r="AG1965">
        <v>929</v>
      </c>
      <c r="AH1965">
        <v>12554</v>
      </c>
      <c r="AI1965">
        <v>1646</v>
      </c>
      <c r="AJ1965">
        <v>34908</v>
      </c>
      <c r="AK1965">
        <v>2309</v>
      </c>
      <c r="AL1965">
        <v>619028</v>
      </c>
      <c r="AM1965">
        <v>115763</v>
      </c>
      <c r="AN1965">
        <v>420478</v>
      </c>
      <c r="AO1965">
        <v>297</v>
      </c>
      <c r="AP1965">
        <v>13997</v>
      </c>
      <c r="AQ1965">
        <v>49293</v>
      </c>
      <c r="AR1965">
        <v>299598</v>
      </c>
      <c r="AS1965">
        <v>473.98</v>
      </c>
      <c r="AT1965">
        <f t="shared" si="90"/>
        <v>98.221443942782386</v>
      </c>
      <c r="AU1965" t="str">
        <f t="shared" si="91"/>
        <v>Hi</v>
      </c>
      <c r="AV1965" t="str">
        <f>VLOOKUP(AW1965,'East-West Table '!$A$1:$C$51,3)</f>
        <v>East</v>
      </c>
      <c r="AW1965">
        <f t="shared" si="92"/>
        <v>37000</v>
      </c>
    </row>
    <row r="1966" spans="1:49" x14ac:dyDescent="0.25">
      <c r="A1966" t="s">
        <v>584</v>
      </c>
      <c r="B1966" t="s">
        <v>554</v>
      </c>
      <c r="C1966">
        <v>37155</v>
      </c>
      <c r="D1966">
        <v>129021</v>
      </c>
      <c r="E1966">
        <v>5780</v>
      </c>
      <c r="F1966">
        <v>123339</v>
      </c>
      <c r="G1966">
        <v>10155</v>
      </c>
      <c r="H1966">
        <v>36267</v>
      </c>
      <c r="I1966">
        <v>13321</v>
      </c>
      <c r="J1966">
        <v>46500</v>
      </c>
      <c r="K1966">
        <v>31754</v>
      </c>
      <c r="L1966">
        <v>48336</v>
      </c>
      <c r="M1966">
        <v>717</v>
      </c>
      <c r="N1966">
        <v>134</v>
      </c>
      <c r="O1966">
        <v>1580</v>
      </c>
      <c r="P1966">
        <v>10327</v>
      </c>
      <c r="Q1966">
        <v>37382</v>
      </c>
      <c r="R1966">
        <v>2029</v>
      </c>
      <c r="S1966">
        <v>1129</v>
      </c>
      <c r="T1966">
        <v>26</v>
      </c>
      <c r="U1966">
        <v>30082</v>
      </c>
      <c r="V1966">
        <v>28.1</v>
      </c>
      <c r="W1966">
        <v>49821</v>
      </c>
      <c r="X1966">
        <v>2073</v>
      </c>
      <c r="Y1966">
        <v>43677</v>
      </c>
      <c r="Z1966">
        <v>2610</v>
      </c>
      <c r="AA1966">
        <v>54231</v>
      </c>
      <c r="AB1966">
        <v>3377</v>
      </c>
      <c r="AC1966">
        <v>50533</v>
      </c>
      <c r="AD1966">
        <v>-1091</v>
      </c>
      <c r="AE1966">
        <v>9119</v>
      </c>
      <c r="AF1966">
        <v>1477690</v>
      </c>
      <c r="AG1966">
        <v>1982</v>
      </c>
      <c r="AH1966">
        <v>33245</v>
      </c>
      <c r="AI1966">
        <v>6610</v>
      </c>
      <c r="AJ1966">
        <v>103786</v>
      </c>
      <c r="AK1966">
        <v>7179</v>
      </c>
      <c r="AL1966">
        <v>2430067</v>
      </c>
      <c r="AM1966">
        <v>526823</v>
      </c>
      <c r="AN1966">
        <v>989527</v>
      </c>
      <c r="AO1966">
        <v>311</v>
      </c>
      <c r="AP1966">
        <v>38545</v>
      </c>
      <c r="AQ1966">
        <v>286704</v>
      </c>
      <c r="AR1966">
        <v>763947</v>
      </c>
      <c r="AS1966">
        <v>948.84</v>
      </c>
      <c r="AT1966">
        <f t="shared" si="90"/>
        <v>135.97761477172125</v>
      </c>
      <c r="AU1966" t="str">
        <f t="shared" si="91"/>
        <v>Hi</v>
      </c>
      <c r="AV1966" t="str">
        <f>VLOOKUP(AW1966,'East-West Table '!$A$1:$C$51,3)</f>
        <v>East</v>
      </c>
      <c r="AW1966">
        <f t="shared" si="92"/>
        <v>37000</v>
      </c>
    </row>
    <row r="1967" spans="1:49" x14ac:dyDescent="0.25">
      <c r="A1967" t="s">
        <v>507</v>
      </c>
      <c r="B1967" t="s">
        <v>554</v>
      </c>
      <c r="C1967">
        <v>37157</v>
      </c>
      <c r="D1967">
        <v>93063</v>
      </c>
      <c r="E1967">
        <v>1135</v>
      </c>
      <c r="F1967">
        <v>91928</v>
      </c>
      <c r="G1967">
        <v>5492</v>
      </c>
      <c r="H1967">
        <v>21195</v>
      </c>
      <c r="I1967">
        <v>14183</v>
      </c>
      <c r="J1967">
        <v>73688</v>
      </c>
      <c r="K1967">
        <v>17921</v>
      </c>
      <c r="L1967">
        <v>291</v>
      </c>
      <c r="M1967">
        <v>426</v>
      </c>
      <c r="N1967">
        <v>45</v>
      </c>
      <c r="O1967">
        <v>692</v>
      </c>
      <c r="P1967">
        <v>4312</v>
      </c>
      <c r="Q1967">
        <v>69621</v>
      </c>
      <c r="R1967">
        <v>1057</v>
      </c>
      <c r="S1967">
        <v>1002</v>
      </c>
      <c r="T1967">
        <v>4</v>
      </c>
      <c r="U1967">
        <v>20718</v>
      </c>
      <c r="V1967">
        <v>26.1</v>
      </c>
      <c r="W1967">
        <v>42418</v>
      </c>
      <c r="X1967">
        <v>2210</v>
      </c>
      <c r="Y1967">
        <v>36989</v>
      </c>
      <c r="Z1967">
        <v>2351</v>
      </c>
      <c r="AA1967">
        <v>46747</v>
      </c>
      <c r="AB1967">
        <v>2789</v>
      </c>
      <c r="AC1967">
        <v>41345</v>
      </c>
      <c r="AD1967">
        <v>-1712</v>
      </c>
      <c r="AE1967">
        <v>4936</v>
      </c>
      <c r="AF1967">
        <v>1285780</v>
      </c>
      <c r="AG1967">
        <v>1820</v>
      </c>
      <c r="AH1967">
        <v>25499</v>
      </c>
      <c r="AI1967">
        <v>4772</v>
      </c>
      <c r="AJ1967">
        <v>65426</v>
      </c>
      <c r="AK1967">
        <v>6006</v>
      </c>
      <c r="AL1967">
        <v>3176085</v>
      </c>
      <c r="AM1967">
        <v>169201</v>
      </c>
      <c r="AN1967">
        <v>748225</v>
      </c>
      <c r="AO1967">
        <v>411</v>
      </c>
      <c r="AP1967">
        <v>52956</v>
      </c>
      <c r="AQ1967">
        <v>136120</v>
      </c>
      <c r="AR1967">
        <v>507087</v>
      </c>
      <c r="AS1967">
        <v>566.44000000000005</v>
      </c>
      <c r="AT1967">
        <f t="shared" si="90"/>
        <v>164.29454134595014</v>
      </c>
      <c r="AU1967" t="str">
        <f t="shared" si="91"/>
        <v>Hi</v>
      </c>
      <c r="AV1967" t="str">
        <f>VLOOKUP(AW1967,'East-West Table '!$A$1:$C$51,3)</f>
        <v>East</v>
      </c>
      <c r="AW1967">
        <f t="shared" si="92"/>
        <v>37000</v>
      </c>
    </row>
    <row r="1968" spans="1:49" x14ac:dyDescent="0.25">
      <c r="A1968" t="s">
        <v>344</v>
      </c>
      <c r="B1968" t="s">
        <v>554</v>
      </c>
      <c r="C1968">
        <v>37159</v>
      </c>
      <c r="D1968">
        <v>136254</v>
      </c>
      <c r="E1968">
        <v>5906</v>
      </c>
      <c r="F1968">
        <v>130340</v>
      </c>
      <c r="G1968">
        <v>8321</v>
      </c>
      <c r="H1968">
        <v>32437</v>
      </c>
      <c r="I1968">
        <v>19049</v>
      </c>
      <c r="J1968">
        <v>112310</v>
      </c>
      <c r="K1968">
        <v>21101</v>
      </c>
      <c r="L1968">
        <v>462</v>
      </c>
      <c r="M1968">
        <v>1263</v>
      </c>
      <c r="N1968">
        <v>37</v>
      </c>
      <c r="O1968">
        <v>1081</v>
      </c>
      <c r="P1968">
        <v>8288</v>
      </c>
      <c r="Q1968">
        <v>104523</v>
      </c>
      <c r="R1968">
        <v>1611</v>
      </c>
      <c r="S1968">
        <v>1288</v>
      </c>
      <c r="T1968">
        <v>23</v>
      </c>
      <c r="U1968">
        <v>27769</v>
      </c>
      <c r="V1968">
        <v>23.3</v>
      </c>
      <c r="W1968">
        <v>58620</v>
      </c>
      <c r="X1968">
        <v>4637</v>
      </c>
      <c r="Y1968">
        <v>49940</v>
      </c>
      <c r="Z1968">
        <v>3690</v>
      </c>
      <c r="AA1968">
        <v>69799</v>
      </c>
      <c r="AB1968">
        <v>3518</v>
      </c>
      <c r="AC1968">
        <v>57646</v>
      </c>
      <c r="AD1968">
        <v>-442</v>
      </c>
      <c r="AE1968">
        <v>8719</v>
      </c>
      <c r="AF1968">
        <v>2345386</v>
      </c>
      <c r="AG1968">
        <v>2574</v>
      </c>
      <c r="AH1968">
        <v>43798</v>
      </c>
      <c r="AI1968">
        <v>7741</v>
      </c>
      <c r="AJ1968">
        <v>109771</v>
      </c>
      <c r="AK1968">
        <v>8912</v>
      </c>
      <c r="AL1968">
        <v>4001835</v>
      </c>
      <c r="AM1968">
        <v>805643</v>
      </c>
      <c r="AN1968">
        <v>949947</v>
      </c>
      <c r="AO1968">
        <v>647</v>
      </c>
      <c r="AP1968">
        <v>123265</v>
      </c>
      <c r="AQ1968">
        <v>115332</v>
      </c>
      <c r="AR1968">
        <v>683420</v>
      </c>
      <c r="AS1968">
        <v>511.31</v>
      </c>
      <c r="AT1968">
        <f t="shared" si="90"/>
        <v>266.48021748058909</v>
      </c>
      <c r="AU1968" t="str">
        <f t="shared" si="91"/>
        <v>Hi</v>
      </c>
      <c r="AV1968" t="str">
        <f>VLOOKUP(AW1968,'East-West Table '!$A$1:$C$51,3)</f>
        <v>East</v>
      </c>
      <c r="AW1968">
        <f t="shared" si="92"/>
        <v>37000</v>
      </c>
    </row>
    <row r="1969" spans="1:49" x14ac:dyDescent="0.25">
      <c r="A1969" t="s">
        <v>734</v>
      </c>
      <c r="B1969" t="s">
        <v>554</v>
      </c>
      <c r="C1969">
        <v>37161</v>
      </c>
      <c r="D1969">
        <v>63867</v>
      </c>
      <c r="E1969">
        <v>966</v>
      </c>
      <c r="F1969">
        <v>62899</v>
      </c>
      <c r="G1969">
        <v>3904</v>
      </c>
      <c r="H1969">
        <v>15016</v>
      </c>
      <c r="I1969">
        <v>10386</v>
      </c>
      <c r="J1969">
        <v>55668</v>
      </c>
      <c r="K1969">
        <v>7151</v>
      </c>
      <c r="L1969">
        <v>148</v>
      </c>
      <c r="M1969">
        <v>270</v>
      </c>
      <c r="N1969">
        <v>30</v>
      </c>
      <c r="O1969">
        <v>600</v>
      </c>
      <c r="P1969">
        <v>1393</v>
      </c>
      <c r="Q1969">
        <v>54398</v>
      </c>
      <c r="R1969">
        <v>783</v>
      </c>
      <c r="S1969">
        <v>761</v>
      </c>
      <c r="T1969">
        <v>6</v>
      </c>
      <c r="U1969">
        <v>14687</v>
      </c>
      <c r="V1969">
        <v>22.1</v>
      </c>
      <c r="W1969">
        <v>31440</v>
      </c>
      <c r="X1969">
        <v>1904</v>
      </c>
      <c r="Y1969">
        <v>25191</v>
      </c>
      <c r="Z1969">
        <v>1559</v>
      </c>
      <c r="AA1969">
        <v>29804</v>
      </c>
      <c r="AB1969">
        <v>2352</v>
      </c>
      <c r="AC1969">
        <v>29865</v>
      </c>
      <c r="AD1969">
        <v>-1739</v>
      </c>
      <c r="AE1969">
        <v>3707</v>
      </c>
      <c r="AF1969">
        <v>943983</v>
      </c>
      <c r="AG1969">
        <v>1338</v>
      </c>
      <c r="AH1969">
        <v>17259</v>
      </c>
      <c r="AI1969">
        <v>4031</v>
      </c>
      <c r="AJ1969">
        <v>48322</v>
      </c>
      <c r="AK1969">
        <v>4646</v>
      </c>
      <c r="AL1969">
        <v>1126391</v>
      </c>
      <c r="AM1969">
        <v>0</v>
      </c>
      <c r="AN1969">
        <v>430951</v>
      </c>
      <c r="AO1969">
        <v>441</v>
      </c>
      <c r="AP1969">
        <v>66654</v>
      </c>
      <c r="AQ1969">
        <v>67856</v>
      </c>
      <c r="AR1969">
        <v>335194</v>
      </c>
      <c r="AS1969">
        <v>564.12</v>
      </c>
      <c r="AT1969">
        <f t="shared" si="90"/>
        <v>113.21527334609658</v>
      </c>
      <c r="AU1969" t="str">
        <f t="shared" si="91"/>
        <v>Hi</v>
      </c>
      <c r="AV1969" t="str">
        <f>VLOOKUP(AW1969,'East-West Table '!$A$1:$C$51,3)</f>
        <v>East</v>
      </c>
      <c r="AW1969">
        <f t="shared" si="92"/>
        <v>37000</v>
      </c>
    </row>
    <row r="1970" spans="1:49" x14ac:dyDescent="0.25">
      <c r="A1970" t="s">
        <v>585</v>
      </c>
      <c r="B1970" t="s">
        <v>554</v>
      </c>
      <c r="C1970">
        <v>37163</v>
      </c>
      <c r="D1970">
        <v>63561</v>
      </c>
      <c r="E1970">
        <v>3401</v>
      </c>
      <c r="F1970">
        <v>60161</v>
      </c>
      <c r="G1970">
        <v>4524</v>
      </c>
      <c r="H1970">
        <v>16437</v>
      </c>
      <c r="I1970">
        <v>8118</v>
      </c>
      <c r="J1970">
        <v>43195</v>
      </c>
      <c r="K1970">
        <v>18258</v>
      </c>
      <c r="L1970">
        <v>1200</v>
      </c>
      <c r="M1970">
        <v>269</v>
      </c>
      <c r="N1970">
        <v>148</v>
      </c>
      <c r="O1970">
        <v>491</v>
      </c>
      <c r="P1970">
        <v>9805</v>
      </c>
      <c r="Q1970">
        <v>34081</v>
      </c>
      <c r="R1970">
        <v>863</v>
      </c>
      <c r="S1970">
        <v>631</v>
      </c>
      <c r="T1970">
        <v>9</v>
      </c>
      <c r="U1970">
        <v>15964</v>
      </c>
      <c r="V1970">
        <v>25.1</v>
      </c>
      <c r="W1970">
        <v>26103</v>
      </c>
      <c r="X1970">
        <v>962</v>
      </c>
      <c r="Y1970">
        <v>22273</v>
      </c>
      <c r="Z1970">
        <v>1561</v>
      </c>
      <c r="AA1970">
        <v>31450</v>
      </c>
      <c r="AB1970">
        <v>1447</v>
      </c>
      <c r="AC1970">
        <v>24185</v>
      </c>
      <c r="AD1970">
        <v>1043</v>
      </c>
      <c r="AE1970">
        <v>4326</v>
      </c>
      <c r="AF1970">
        <v>921640</v>
      </c>
      <c r="AG1970">
        <v>1042</v>
      </c>
      <c r="AH1970">
        <v>12954</v>
      </c>
      <c r="AI1970">
        <v>3071</v>
      </c>
      <c r="AJ1970">
        <v>33961</v>
      </c>
      <c r="AK1970">
        <v>3592</v>
      </c>
      <c r="AL1970">
        <v>857238</v>
      </c>
      <c r="AM1970">
        <v>328493</v>
      </c>
      <c r="AN1970">
        <v>471092</v>
      </c>
      <c r="AO1970">
        <v>173</v>
      </c>
      <c r="AP1970">
        <v>25454</v>
      </c>
      <c r="AQ1970">
        <v>298483</v>
      </c>
      <c r="AR1970">
        <v>348099</v>
      </c>
      <c r="AS1970">
        <v>945.45</v>
      </c>
      <c r="AT1970">
        <f t="shared" si="90"/>
        <v>67.228303982230685</v>
      </c>
      <c r="AU1970" t="str">
        <f t="shared" si="91"/>
        <v>Lo</v>
      </c>
      <c r="AV1970" t="str">
        <f>VLOOKUP(AW1970,'East-West Table '!$A$1:$C$51,3)</f>
        <v>East</v>
      </c>
      <c r="AW1970">
        <f t="shared" si="92"/>
        <v>37000</v>
      </c>
    </row>
    <row r="1971" spans="1:49" x14ac:dyDescent="0.25">
      <c r="A1971" t="s">
        <v>586</v>
      </c>
      <c r="B1971" t="s">
        <v>554</v>
      </c>
      <c r="C1971">
        <v>37165</v>
      </c>
      <c r="D1971">
        <v>37094</v>
      </c>
      <c r="E1971">
        <v>1096</v>
      </c>
      <c r="F1971">
        <v>35998</v>
      </c>
      <c r="G1971">
        <v>2402</v>
      </c>
      <c r="H1971">
        <v>9484</v>
      </c>
      <c r="I1971">
        <v>4318</v>
      </c>
      <c r="J1971">
        <v>18526</v>
      </c>
      <c r="K1971">
        <v>14257</v>
      </c>
      <c r="L1971">
        <v>3513</v>
      </c>
      <c r="M1971">
        <v>264</v>
      </c>
      <c r="N1971">
        <v>12</v>
      </c>
      <c r="O1971">
        <v>522</v>
      </c>
      <c r="P1971">
        <v>476</v>
      </c>
      <c r="Q1971">
        <v>18216</v>
      </c>
      <c r="R1971">
        <v>482</v>
      </c>
      <c r="S1971">
        <v>351</v>
      </c>
      <c r="T1971">
        <v>10</v>
      </c>
      <c r="U1971">
        <v>8473</v>
      </c>
      <c r="V1971">
        <v>22.4</v>
      </c>
      <c r="W1971">
        <v>15239</v>
      </c>
      <c r="X1971">
        <v>546</v>
      </c>
      <c r="Y1971">
        <v>13399</v>
      </c>
      <c r="Z1971">
        <v>833</v>
      </c>
      <c r="AA1971">
        <v>14939</v>
      </c>
      <c r="AB1971">
        <v>1338</v>
      </c>
      <c r="AC1971">
        <v>19232</v>
      </c>
      <c r="AD1971">
        <v>-1574</v>
      </c>
      <c r="AE1971">
        <v>2523</v>
      </c>
      <c r="AF1971">
        <v>601520</v>
      </c>
      <c r="AG1971">
        <v>684</v>
      </c>
      <c r="AH1971">
        <v>13324</v>
      </c>
      <c r="AI1971">
        <v>1527</v>
      </c>
      <c r="AJ1971">
        <v>28060</v>
      </c>
      <c r="AK1971">
        <v>1891</v>
      </c>
      <c r="AL1971">
        <v>1192915</v>
      </c>
      <c r="AM1971">
        <v>251941</v>
      </c>
      <c r="AN1971">
        <v>299393</v>
      </c>
      <c r="AO1971">
        <v>57</v>
      </c>
      <c r="AP1971">
        <v>8701</v>
      </c>
      <c r="AQ1971">
        <v>58313</v>
      </c>
      <c r="AR1971">
        <v>224287</v>
      </c>
      <c r="AS1971">
        <v>319.14</v>
      </c>
      <c r="AT1971">
        <f t="shared" si="90"/>
        <v>116.23112113805854</v>
      </c>
      <c r="AU1971" t="str">
        <f t="shared" si="91"/>
        <v>Hi</v>
      </c>
      <c r="AV1971" t="str">
        <f>VLOOKUP(AW1971,'East-West Table '!$A$1:$C$51,3)</f>
        <v>East</v>
      </c>
      <c r="AW1971">
        <f t="shared" si="92"/>
        <v>37000</v>
      </c>
    </row>
    <row r="1972" spans="1:49" x14ac:dyDescent="0.25">
      <c r="A1972" t="s">
        <v>1152</v>
      </c>
      <c r="B1972" t="s">
        <v>554</v>
      </c>
      <c r="C1972">
        <v>37167</v>
      </c>
      <c r="D1972">
        <v>59358</v>
      </c>
      <c r="E1972">
        <v>1258</v>
      </c>
      <c r="F1972">
        <v>58100</v>
      </c>
      <c r="G1972">
        <v>3754</v>
      </c>
      <c r="H1972">
        <v>14203</v>
      </c>
      <c r="I1972">
        <v>8665</v>
      </c>
      <c r="J1972">
        <v>50888</v>
      </c>
      <c r="K1972">
        <v>6840</v>
      </c>
      <c r="L1972">
        <v>154</v>
      </c>
      <c r="M1972">
        <v>1037</v>
      </c>
      <c r="N1972">
        <v>19</v>
      </c>
      <c r="O1972">
        <v>420</v>
      </c>
      <c r="P1972">
        <v>1917</v>
      </c>
      <c r="Q1972">
        <v>49061</v>
      </c>
      <c r="R1972">
        <v>770</v>
      </c>
      <c r="S1972">
        <v>563</v>
      </c>
      <c r="T1972">
        <v>13</v>
      </c>
      <c r="U1972">
        <v>11949</v>
      </c>
      <c r="V1972">
        <v>25.3</v>
      </c>
      <c r="W1972">
        <v>26813</v>
      </c>
      <c r="X1972">
        <v>2231</v>
      </c>
      <c r="Y1972">
        <v>22223</v>
      </c>
      <c r="Z1972">
        <v>1550</v>
      </c>
      <c r="AA1972">
        <v>30314</v>
      </c>
      <c r="AB1972">
        <v>1561</v>
      </c>
      <c r="AC1972">
        <v>26782</v>
      </c>
      <c r="AD1972">
        <v>-1278</v>
      </c>
      <c r="AE1972">
        <v>3791</v>
      </c>
      <c r="AF1972">
        <v>854849</v>
      </c>
      <c r="AG1972">
        <v>1412</v>
      </c>
      <c r="AH1972">
        <v>17283</v>
      </c>
      <c r="AI1972">
        <v>3773</v>
      </c>
      <c r="AJ1972">
        <v>43718</v>
      </c>
      <c r="AK1972">
        <v>4551</v>
      </c>
      <c r="AL1972">
        <v>1026294</v>
      </c>
      <c r="AM1972">
        <v>0</v>
      </c>
      <c r="AN1972">
        <v>438970</v>
      </c>
      <c r="AO1972">
        <v>461</v>
      </c>
      <c r="AP1972">
        <v>43624</v>
      </c>
      <c r="AQ1972">
        <v>107549</v>
      </c>
      <c r="AR1972">
        <v>278352</v>
      </c>
      <c r="AS1972">
        <v>395.06</v>
      </c>
      <c r="AT1972">
        <f t="shared" si="90"/>
        <v>150.25059484635244</v>
      </c>
      <c r="AU1972" t="str">
        <f t="shared" si="91"/>
        <v>Hi</v>
      </c>
      <c r="AV1972" t="str">
        <f>VLOOKUP(AW1972,'East-West Table '!$A$1:$C$51,3)</f>
        <v>East</v>
      </c>
      <c r="AW1972">
        <f t="shared" si="92"/>
        <v>37000</v>
      </c>
    </row>
    <row r="1973" spans="1:49" x14ac:dyDescent="0.25">
      <c r="A1973" t="s">
        <v>1153</v>
      </c>
      <c r="B1973" t="s">
        <v>554</v>
      </c>
      <c r="C1973">
        <v>37169</v>
      </c>
      <c r="D1973">
        <v>46168</v>
      </c>
      <c r="E1973">
        <v>1461</v>
      </c>
      <c r="F1973">
        <v>44711</v>
      </c>
      <c r="G1973">
        <v>2476</v>
      </c>
      <c r="H1973">
        <v>10435</v>
      </c>
      <c r="I1973">
        <v>6507</v>
      </c>
      <c r="J1973">
        <v>43484</v>
      </c>
      <c r="K1973">
        <v>2156</v>
      </c>
      <c r="L1973">
        <v>122</v>
      </c>
      <c r="M1973">
        <v>119</v>
      </c>
      <c r="N1973">
        <v>34</v>
      </c>
      <c r="O1973">
        <v>253</v>
      </c>
      <c r="P1973">
        <v>1027</v>
      </c>
      <c r="Q1973">
        <v>42517</v>
      </c>
      <c r="R1973">
        <v>490</v>
      </c>
      <c r="S1973">
        <v>393</v>
      </c>
      <c r="T1973">
        <v>4</v>
      </c>
      <c r="U1973">
        <v>9420</v>
      </c>
      <c r="V1973">
        <v>30.7</v>
      </c>
      <c r="W1973">
        <v>20352</v>
      </c>
      <c r="X1973">
        <v>1092</v>
      </c>
      <c r="Y1973">
        <v>17579</v>
      </c>
      <c r="Z1973">
        <v>1199</v>
      </c>
      <c r="AA1973">
        <v>24584</v>
      </c>
      <c r="AB1973">
        <v>1067</v>
      </c>
      <c r="AC1973">
        <v>13584</v>
      </c>
      <c r="AD1973">
        <v>298</v>
      </c>
      <c r="AE1973">
        <v>2059</v>
      </c>
      <c r="AF1973">
        <v>307559</v>
      </c>
      <c r="AG1973">
        <v>649</v>
      </c>
      <c r="AH1973">
        <v>5570</v>
      </c>
      <c r="AI1973">
        <v>3019</v>
      </c>
      <c r="AJ1973">
        <v>22978</v>
      </c>
      <c r="AK1973">
        <v>3331</v>
      </c>
      <c r="AL1973">
        <v>215868</v>
      </c>
      <c r="AM1973">
        <v>0</v>
      </c>
      <c r="AN1973">
        <v>160392</v>
      </c>
      <c r="AO1973">
        <v>199</v>
      </c>
      <c r="AP1973">
        <v>33266</v>
      </c>
      <c r="AQ1973">
        <v>107358</v>
      </c>
      <c r="AR1973">
        <v>170191</v>
      </c>
      <c r="AS1973">
        <v>451.84</v>
      </c>
      <c r="AT1973">
        <f t="shared" si="90"/>
        <v>102.17776203966007</v>
      </c>
      <c r="AU1973" t="str">
        <f t="shared" si="91"/>
        <v>Hi</v>
      </c>
      <c r="AV1973" t="str">
        <f>VLOOKUP(AW1973,'East-West Table '!$A$1:$C$51,3)</f>
        <v>East</v>
      </c>
      <c r="AW1973">
        <f t="shared" si="92"/>
        <v>37000</v>
      </c>
    </row>
    <row r="1974" spans="1:49" x14ac:dyDescent="0.25">
      <c r="A1974" t="s">
        <v>587</v>
      </c>
      <c r="B1974" t="s">
        <v>554</v>
      </c>
      <c r="C1974">
        <v>37171</v>
      </c>
      <c r="D1974">
        <v>72687</v>
      </c>
      <c r="E1974">
        <v>1460</v>
      </c>
      <c r="F1974">
        <v>71219</v>
      </c>
      <c r="G1974">
        <v>4494</v>
      </c>
      <c r="H1974">
        <v>17177</v>
      </c>
      <c r="I1974">
        <v>11618</v>
      </c>
      <c r="J1974">
        <v>68739</v>
      </c>
      <c r="K1974">
        <v>2902</v>
      </c>
      <c r="L1974">
        <v>198</v>
      </c>
      <c r="M1974">
        <v>371</v>
      </c>
      <c r="N1974">
        <v>27</v>
      </c>
      <c r="O1974">
        <v>450</v>
      </c>
      <c r="P1974">
        <v>6382</v>
      </c>
      <c r="Q1974">
        <v>62504</v>
      </c>
      <c r="R1974">
        <v>866</v>
      </c>
      <c r="S1974">
        <v>775</v>
      </c>
      <c r="T1974">
        <v>5</v>
      </c>
      <c r="U1974">
        <v>15353</v>
      </c>
      <c r="V1974">
        <v>25.5</v>
      </c>
      <c r="W1974">
        <v>32239</v>
      </c>
      <c r="X1974">
        <v>1210</v>
      </c>
      <c r="Y1974">
        <v>28408</v>
      </c>
      <c r="Z1974">
        <v>1874</v>
      </c>
      <c r="AA1974">
        <v>35139</v>
      </c>
      <c r="AB1974">
        <v>1828</v>
      </c>
      <c r="AC1974">
        <v>42520</v>
      </c>
      <c r="AD1974">
        <v>-3794</v>
      </c>
      <c r="AE1974">
        <v>5289</v>
      </c>
      <c r="AF1974">
        <v>1269864</v>
      </c>
      <c r="AG1974">
        <v>1776</v>
      </c>
      <c r="AH1974">
        <v>31707</v>
      </c>
      <c r="AI1974">
        <v>4922</v>
      </c>
      <c r="AJ1974">
        <v>63920</v>
      </c>
      <c r="AK1974">
        <v>6010</v>
      </c>
      <c r="AL1974">
        <v>1190536</v>
      </c>
      <c r="AM1974">
        <v>610757</v>
      </c>
      <c r="AN1974">
        <v>886458</v>
      </c>
      <c r="AO1974">
        <v>295</v>
      </c>
      <c r="AP1974">
        <v>42546</v>
      </c>
      <c r="AQ1974">
        <v>129090</v>
      </c>
      <c r="AR1974">
        <v>384917</v>
      </c>
      <c r="AS1974">
        <v>536.52</v>
      </c>
      <c r="AT1974">
        <f t="shared" si="90"/>
        <v>135.47864012525162</v>
      </c>
      <c r="AU1974" t="str">
        <f t="shared" si="91"/>
        <v>Hi</v>
      </c>
      <c r="AV1974" t="str">
        <f>VLOOKUP(AW1974,'East-West Table '!$A$1:$C$51,3)</f>
        <v>East</v>
      </c>
      <c r="AW1974">
        <f t="shared" si="92"/>
        <v>37000</v>
      </c>
    </row>
    <row r="1975" spans="1:49" x14ac:dyDescent="0.25">
      <c r="A1975" t="s">
        <v>1154</v>
      </c>
      <c r="B1975" t="s">
        <v>554</v>
      </c>
      <c r="C1975">
        <v>37173</v>
      </c>
      <c r="D1975">
        <v>13445</v>
      </c>
      <c r="E1975">
        <v>472</v>
      </c>
      <c r="F1975">
        <v>12968</v>
      </c>
      <c r="G1975">
        <v>937</v>
      </c>
      <c r="H1975">
        <v>3189</v>
      </c>
      <c r="I1975">
        <v>2239</v>
      </c>
      <c r="J1975">
        <v>9265</v>
      </c>
      <c r="K1975">
        <v>297</v>
      </c>
      <c r="L1975">
        <v>3535</v>
      </c>
      <c r="M1975">
        <v>29</v>
      </c>
      <c r="N1975">
        <v>2</v>
      </c>
      <c r="O1975">
        <v>317</v>
      </c>
      <c r="P1975">
        <v>275</v>
      </c>
      <c r="Q1975">
        <v>9102</v>
      </c>
      <c r="R1975">
        <v>197</v>
      </c>
      <c r="S1975">
        <v>156</v>
      </c>
      <c r="T1975">
        <v>1</v>
      </c>
      <c r="U1975">
        <v>3223</v>
      </c>
      <c r="V1975">
        <v>20.8</v>
      </c>
      <c r="W1975">
        <v>7934</v>
      </c>
      <c r="X1975">
        <v>828</v>
      </c>
      <c r="Y1975">
        <v>5137</v>
      </c>
      <c r="Z1975">
        <v>299</v>
      </c>
      <c r="AA1975">
        <v>7165</v>
      </c>
      <c r="AB1975">
        <v>412</v>
      </c>
      <c r="AC1975">
        <v>7446</v>
      </c>
      <c r="AD1975">
        <v>594</v>
      </c>
      <c r="AE1975">
        <v>2395</v>
      </c>
      <c r="AF1975">
        <v>223413</v>
      </c>
      <c r="AG1975">
        <v>425</v>
      </c>
      <c r="AH1975">
        <v>5722</v>
      </c>
      <c r="AI1975">
        <v>1217</v>
      </c>
      <c r="AJ1975">
        <v>379584</v>
      </c>
      <c r="AK1975">
        <v>1421</v>
      </c>
      <c r="AL1975">
        <v>0</v>
      </c>
      <c r="AM1975">
        <v>16260</v>
      </c>
      <c r="AN1975">
        <v>93951</v>
      </c>
      <c r="AO1975">
        <v>216</v>
      </c>
      <c r="AP1975">
        <v>29556</v>
      </c>
      <c r="AQ1975">
        <v>7121</v>
      </c>
      <c r="AR1975">
        <v>119521</v>
      </c>
      <c r="AS1975">
        <v>528.1</v>
      </c>
      <c r="AT1975">
        <f t="shared" si="90"/>
        <v>25.459193334595721</v>
      </c>
      <c r="AU1975" t="str">
        <f t="shared" si="91"/>
        <v>Lo</v>
      </c>
      <c r="AV1975" t="str">
        <f>VLOOKUP(AW1975,'East-West Table '!$A$1:$C$51,3)</f>
        <v>East</v>
      </c>
      <c r="AW1975">
        <f t="shared" si="92"/>
        <v>37000</v>
      </c>
    </row>
    <row r="1976" spans="1:49" x14ac:dyDescent="0.25">
      <c r="A1976" t="s">
        <v>1155</v>
      </c>
      <c r="B1976" t="s">
        <v>554</v>
      </c>
      <c r="C1976">
        <v>37175</v>
      </c>
      <c r="D1976">
        <v>29780</v>
      </c>
      <c r="E1976">
        <v>446</v>
      </c>
      <c r="F1976">
        <v>29334</v>
      </c>
      <c r="G1976">
        <v>1327</v>
      </c>
      <c r="H1976">
        <v>5606</v>
      </c>
      <c r="I1976">
        <v>7071</v>
      </c>
      <c r="J1976">
        <v>27736</v>
      </c>
      <c r="K1976">
        <v>1389</v>
      </c>
      <c r="L1976">
        <v>94</v>
      </c>
      <c r="M1976">
        <v>166</v>
      </c>
      <c r="N1976">
        <v>8</v>
      </c>
      <c r="O1976">
        <v>387</v>
      </c>
      <c r="P1976">
        <v>342</v>
      </c>
      <c r="Q1976">
        <v>27429</v>
      </c>
      <c r="R1976">
        <v>253</v>
      </c>
      <c r="S1976">
        <v>361</v>
      </c>
      <c r="T1976">
        <v>2</v>
      </c>
      <c r="U1976">
        <v>5667</v>
      </c>
      <c r="V1976">
        <v>22.1</v>
      </c>
      <c r="W1976">
        <v>17061</v>
      </c>
      <c r="X1976">
        <v>1508</v>
      </c>
      <c r="Y1976">
        <v>12320</v>
      </c>
      <c r="Z1976">
        <v>844</v>
      </c>
      <c r="AA1976">
        <v>12597</v>
      </c>
      <c r="AB1976">
        <v>544</v>
      </c>
      <c r="AC1976">
        <v>14007</v>
      </c>
      <c r="AD1976">
        <v>-771</v>
      </c>
      <c r="AE1976">
        <v>1460</v>
      </c>
      <c r="AF1976">
        <v>376145</v>
      </c>
      <c r="AG1976">
        <v>812</v>
      </c>
      <c r="AH1976">
        <v>7664</v>
      </c>
      <c r="AI1976">
        <v>2744</v>
      </c>
      <c r="AJ1976">
        <v>44557</v>
      </c>
      <c r="AK1976">
        <v>2863</v>
      </c>
      <c r="AL1976">
        <v>244579</v>
      </c>
      <c r="AM1976">
        <v>0</v>
      </c>
      <c r="AN1976">
        <v>222800</v>
      </c>
      <c r="AO1976">
        <v>233</v>
      </c>
      <c r="AP1976">
        <v>72455</v>
      </c>
      <c r="AQ1976">
        <v>18171</v>
      </c>
      <c r="AR1976">
        <v>192794</v>
      </c>
      <c r="AS1976">
        <v>378.39</v>
      </c>
      <c r="AT1976">
        <f t="shared" si="90"/>
        <v>78.701868442612124</v>
      </c>
      <c r="AU1976" t="str">
        <f t="shared" si="91"/>
        <v>Lo</v>
      </c>
      <c r="AV1976" t="str">
        <f>VLOOKUP(AW1976,'East-West Table '!$A$1:$C$51,3)</f>
        <v>East</v>
      </c>
      <c r="AW1976">
        <f t="shared" si="92"/>
        <v>37000</v>
      </c>
    </row>
    <row r="1977" spans="1:49" x14ac:dyDescent="0.25">
      <c r="A1977" t="s">
        <v>1641</v>
      </c>
      <c r="B1977" t="s">
        <v>554</v>
      </c>
      <c r="C1977">
        <v>37177</v>
      </c>
      <c r="D1977">
        <v>4187</v>
      </c>
      <c r="E1977">
        <v>38</v>
      </c>
      <c r="F1977">
        <v>4149</v>
      </c>
      <c r="G1977">
        <v>213</v>
      </c>
      <c r="H1977">
        <v>836</v>
      </c>
      <c r="I1977">
        <v>627</v>
      </c>
      <c r="J1977">
        <v>2456</v>
      </c>
      <c r="K1977">
        <v>1638</v>
      </c>
      <c r="L1977">
        <v>9</v>
      </c>
      <c r="M1977">
        <v>57</v>
      </c>
      <c r="N1977">
        <v>0</v>
      </c>
      <c r="O1977">
        <v>27</v>
      </c>
      <c r="P1977">
        <v>298</v>
      </c>
      <c r="Q1977">
        <v>2193</v>
      </c>
      <c r="R1977">
        <v>44</v>
      </c>
      <c r="S1977">
        <v>33</v>
      </c>
      <c r="T1977">
        <v>2</v>
      </c>
      <c r="U1977">
        <v>1077</v>
      </c>
      <c r="V1977">
        <v>32.5</v>
      </c>
      <c r="W1977">
        <v>2145</v>
      </c>
      <c r="X1977">
        <v>113</v>
      </c>
      <c r="Y1977">
        <v>1537</v>
      </c>
      <c r="Z1977">
        <v>93</v>
      </c>
      <c r="AA1977">
        <v>2107</v>
      </c>
      <c r="AB1977">
        <v>125</v>
      </c>
      <c r="AC1977">
        <v>1721</v>
      </c>
      <c r="AD1977">
        <v>251</v>
      </c>
      <c r="AE1977">
        <v>467</v>
      </c>
      <c r="AF1977">
        <v>43871</v>
      </c>
      <c r="AG1977">
        <v>74</v>
      </c>
      <c r="AH1977">
        <v>414</v>
      </c>
      <c r="AI1977">
        <v>309</v>
      </c>
      <c r="AJ1977">
        <v>494</v>
      </c>
      <c r="AK1977">
        <v>359</v>
      </c>
      <c r="AL1977">
        <v>0</v>
      </c>
      <c r="AM1977">
        <v>0</v>
      </c>
      <c r="AN1977">
        <v>21478</v>
      </c>
      <c r="AO1977">
        <v>11</v>
      </c>
      <c r="AP1977">
        <v>1550</v>
      </c>
      <c r="AQ1977">
        <v>73608</v>
      </c>
      <c r="AR1977">
        <v>29927</v>
      </c>
      <c r="AS1977">
        <v>389.91</v>
      </c>
      <c r="AT1977">
        <f t="shared" si="90"/>
        <v>10.738375522556487</v>
      </c>
      <c r="AU1977" t="str">
        <f t="shared" si="91"/>
        <v>Lo</v>
      </c>
      <c r="AV1977" t="str">
        <f>VLOOKUP(AW1977,'East-West Table '!$A$1:$C$51,3)</f>
        <v>East</v>
      </c>
      <c r="AW1977">
        <f t="shared" si="92"/>
        <v>37000</v>
      </c>
    </row>
    <row r="1978" spans="1:49" x14ac:dyDescent="0.25">
      <c r="A1978" t="s">
        <v>346</v>
      </c>
      <c r="B1978" t="s">
        <v>554</v>
      </c>
      <c r="C1978">
        <v>37179</v>
      </c>
      <c r="D1978">
        <v>175272</v>
      </c>
      <c r="E1978">
        <v>51534</v>
      </c>
      <c r="F1978">
        <v>123677</v>
      </c>
      <c r="G1978">
        <v>13336</v>
      </c>
      <c r="H1978">
        <v>47076</v>
      </c>
      <c r="I1978">
        <v>14466</v>
      </c>
      <c r="J1978">
        <v>149858</v>
      </c>
      <c r="K1978">
        <v>20679</v>
      </c>
      <c r="L1978">
        <v>842</v>
      </c>
      <c r="M1978">
        <v>2194</v>
      </c>
      <c r="N1978">
        <v>51</v>
      </c>
      <c r="O1978">
        <v>1648</v>
      </c>
      <c r="P1978">
        <v>15818</v>
      </c>
      <c r="Q1978">
        <v>134791</v>
      </c>
      <c r="R1978">
        <v>2497</v>
      </c>
      <c r="S1978">
        <v>950</v>
      </c>
      <c r="T1978">
        <v>24</v>
      </c>
      <c r="U1978">
        <v>20467</v>
      </c>
      <c r="V1978">
        <v>29</v>
      </c>
      <c r="W1978">
        <v>63677</v>
      </c>
      <c r="X1978">
        <v>17962</v>
      </c>
      <c r="Y1978">
        <v>43390</v>
      </c>
      <c r="Z1978">
        <v>4744</v>
      </c>
      <c r="AA1978">
        <v>86298</v>
      </c>
      <c r="AB1978">
        <v>3450</v>
      </c>
      <c r="AC1978">
        <v>68381</v>
      </c>
      <c r="AD1978">
        <v>9794</v>
      </c>
      <c r="AE1978">
        <v>8985</v>
      </c>
      <c r="AF1978">
        <v>2457875</v>
      </c>
      <c r="AG1978">
        <v>3653</v>
      </c>
      <c r="AH1978">
        <v>44446</v>
      </c>
      <c r="AI1978">
        <v>11438</v>
      </c>
      <c r="AJ1978">
        <v>89989</v>
      </c>
      <c r="AK1978">
        <v>11801</v>
      </c>
      <c r="AL1978">
        <v>2326303</v>
      </c>
      <c r="AM1978">
        <v>1105261</v>
      </c>
      <c r="AN1978">
        <v>1079392</v>
      </c>
      <c r="AO1978">
        <v>3965</v>
      </c>
      <c r="AP1978">
        <v>801422</v>
      </c>
      <c r="AQ1978">
        <v>190704</v>
      </c>
      <c r="AR1978">
        <v>393200</v>
      </c>
      <c r="AS1978">
        <v>637.37</v>
      </c>
      <c r="AT1978">
        <f t="shared" si="90"/>
        <v>274.99254749988233</v>
      </c>
      <c r="AU1978" t="str">
        <f t="shared" si="91"/>
        <v>Hi</v>
      </c>
      <c r="AV1978" t="str">
        <f>VLOOKUP(AW1978,'East-West Table '!$A$1:$C$51,3)</f>
        <v>East</v>
      </c>
      <c r="AW1978">
        <f t="shared" si="92"/>
        <v>37000</v>
      </c>
    </row>
    <row r="1979" spans="1:49" x14ac:dyDescent="0.25">
      <c r="A1979" t="s">
        <v>588</v>
      </c>
      <c r="B1979" t="s">
        <v>554</v>
      </c>
      <c r="C1979">
        <v>37181</v>
      </c>
      <c r="D1979">
        <v>43810</v>
      </c>
      <c r="E1979">
        <v>856</v>
      </c>
      <c r="F1979">
        <v>42954</v>
      </c>
      <c r="G1979">
        <v>3358</v>
      </c>
      <c r="H1979">
        <v>12110</v>
      </c>
      <c r="I1979">
        <v>5511</v>
      </c>
      <c r="J1979">
        <v>21219</v>
      </c>
      <c r="K1979">
        <v>21944</v>
      </c>
      <c r="L1979">
        <v>99</v>
      </c>
      <c r="M1979">
        <v>269</v>
      </c>
      <c r="N1979">
        <v>15</v>
      </c>
      <c r="O1979">
        <v>264</v>
      </c>
      <c r="P1979">
        <v>2590</v>
      </c>
      <c r="Q1979">
        <v>18940</v>
      </c>
      <c r="R1979">
        <v>659</v>
      </c>
      <c r="S1979">
        <v>487</v>
      </c>
      <c r="T1979">
        <v>13</v>
      </c>
      <c r="U1979">
        <v>10303</v>
      </c>
      <c r="V1979">
        <v>23.6</v>
      </c>
      <c r="W1979">
        <v>18936</v>
      </c>
      <c r="X1979">
        <v>740</v>
      </c>
      <c r="Y1979">
        <v>16199</v>
      </c>
      <c r="Z1979">
        <v>1016</v>
      </c>
      <c r="AA1979">
        <v>18934</v>
      </c>
      <c r="AB1979">
        <v>1433</v>
      </c>
      <c r="AC1979">
        <v>19533</v>
      </c>
      <c r="AD1979">
        <v>-3612</v>
      </c>
      <c r="AE1979">
        <v>3342</v>
      </c>
      <c r="AF1979">
        <v>587964</v>
      </c>
      <c r="AG1979">
        <v>902</v>
      </c>
      <c r="AH1979">
        <v>13058</v>
      </c>
      <c r="AI1979">
        <v>2109</v>
      </c>
      <c r="AJ1979">
        <v>46474</v>
      </c>
      <c r="AK1979">
        <v>2694</v>
      </c>
      <c r="AL1979">
        <v>587867</v>
      </c>
      <c r="AM1979">
        <v>285218</v>
      </c>
      <c r="AN1979">
        <v>499992</v>
      </c>
      <c r="AO1979">
        <v>105</v>
      </c>
      <c r="AP1979">
        <v>14564</v>
      </c>
      <c r="AQ1979">
        <v>74996</v>
      </c>
      <c r="AR1979">
        <v>278432</v>
      </c>
      <c r="AS1979">
        <v>253.52</v>
      </c>
      <c r="AT1979">
        <f t="shared" si="90"/>
        <v>172.80687914168507</v>
      </c>
      <c r="AU1979" t="str">
        <f t="shared" si="91"/>
        <v>Hi</v>
      </c>
      <c r="AV1979" t="str">
        <f>VLOOKUP(AW1979,'East-West Table '!$A$1:$C$51,3)</f>
        <v>East</v>
      </c>
      <c r="AW1979">
        <f t="shared" si="92"/>
        <v>37000</v>
      </c>
    </row>
    <row r="1980" spans="1:49" x14ac:dyDescent="0.25">
      <c r="A1980" t="s">
        <v>589</v>
      </c>
      <c r="B1980" t="s">
        <v>554</v>
      </c>
      <c r="C1980">
        <v>37183</v>
      </c>
      <c r="D1980">
        <v>786522</v>
      </c>
      <c r="E1980">
        <v>158657</v>
      </c>
      <c r="F1980">
        <v>627846</v>
      </c>
      <c r="G1980">
        <v>60467</v>
      </c>
      <c r="H1980">
        <v>200955</v>
      </c>
      <c r="I1980">
        <v>60565</v>
      </c>
      <c r="J1980">
        <v>574789</v>
      </c>
      <c r="K1980">
        <v>161530</v>
      </c>
      <c r="L1980">
        <v>3917</v>
      </c>
      <c r="M1980">
        <v>35164</v>
      </c>
      <c r="N1980">
        <v>571</v>
      </c>
      <c r="O1980">
        <v>10551</v>
      </c>
      <c r="P1980">
        <v>62674</v>
      </c>
      <c r="Q1980">
        <v>517815</v>
      </c>
      <c r="R1980">
        <v>11751</v>
      </c>
      <c r="S1980">
        <v>3518</v>
      </c>
      <c r="T1980">
        <v>82</v>
      </c>
      <c r="U1980">
        <v>77784</v>
      </c>
      <c r="V1980">
        <v>24.7</v>
      </c>
      <c r="W1980">
        <v>325613</v>
      </c>
      <c r="X1980">
        <v>66651</v>
      </c>
      <c r="Y1980">
        <v>242040</v>
      </c>
      <c r="Z1980">
        <v>28350</v>
      </c>
      <c r="AA1980">
        <v>426125</v>
      </c>
      <c r="AB1980">
        <v>15507</v>
      </c>
      <c r="AC1980">
        <v>508662</v>
      </c>
      <c r="AD1980">
        <v>34098</v>
      </c>
      <c r="AE1980">
        <v>83202</v>
      </c>
      <c r="AF1980">
        <v>23496421</v>
      </c>
      <c r="AG1980">
        <v>23206</v>
      </c>
      <c r="AH1980">
        <v>355516</v>
      </c>
      <c r="AI1980">
        <v>57452</v>
      </c>
      <c r="AJ1980">
        <v>1117422</v>
      </c>
      <c r="AK1980">
        <v>61908</v>
      </c>
      <c r="AL1980">
        <v>11497047</v>
      </c>
      <c r="AM1980">
        <v>13927454</v>
      </c>
      <c r="AN1980">
        <v>9703181</v>
      </c>
      <c r="AO1980">
        <v>15087</v>
      </c>
      <c r="AP1980">
        <v>2707946</v>
      </c>
      <c r="AQ1980">
        <v>92803</v>
      </c>
      <c r="AR1980">
        <v>4627613</v>
      </c>
      <c r="AS1980">
        <v>831.92</v>
      </c>
      <c r="AT1980">
        <f t="shared" si="90"/>
        <v>945.42984902394471</v>
      </c>
      <c r="AU1980" t="str">
        <f t="shared" si="91"/>
        <v>Hi</v>
      </c>
      <c r="AV1980" t="str">
        <f>VLOOKUP(AW1980,'East-West Table '!$A$1:$C$51,3)</f>
        <v>East</v>
      </c>
      <c r="AW1980">
        <f t="shared" si="92"/>
        <v>37000</v>
      </c>
    </row>
    <row r="1981" spans="1:49" x14ac:dyDescent="0.25">
      <c r="A1981" t="s">
        <v>260</v>
      </c>
      <c r="B1981" t="s">
        <v>554</v>
      </c>
      <c r="C1981">
        <v>37185</v>
      </c>
      <c r="D1981">
        <v>19605</v>
      </c>
      <c r="E1981">
        <v>-367</v>
      </c>
      <c r="F1981">
        <v>19972</v>
      </c>
      <c r="G1981">
        <v>999</v>
      </c>
      <c r="H1981">
        <v>4114</v>
      </c>
      <c r="I1981">
        <v>3480</v>
      </c>
      <c r="J1981">
        <v>7754</v>
      </c>
      <c r="K1981">
        <v>10688</v>
      </c>
      <c r="L1981">
        <v>940</v>
      </c>
      <c r="M1981">
        <v>41</v>
      </c>
      <c r="N1981">
        <v>11</v>
      </c>
      <c r="O1981">
        <v>171</v>
      </c>
      <c r="P1981">
        <v>485</v>
      </c>
      <c r="Q1981">
        <v>7386</v>
      </c>
      <c r="R1981">
        <v>190</v>
      </c>
      <c r="S1981">
        <v>217</v>
      </c>
      <c r="T1981">
        <v>1</v>
      </c>
      <c r="U1981">
        <v>4899</v>
      </c>
      <c r="V1981">
        <v>30.4</v>
      </c>
      <c r="W1981">
        <v>11254</v>
      </c>
      <c r="X1981">
        <v>706</v>
      </c>
      <c r="Y1981">
        <v>7708</v>
      </c>
      <c r="Z1981">
        <v>402</v>
      </c>
      <c r="AA1981">
        <v>7903</v>
      </c>
      <c r="AB1981">
        <v>512</v>
      </c>
      <c r="AC1981">
        <v>5766</v>
      </c>
      <c r="AD1981">
        <v>-21</v>
      </c>
      <c r="AE1981">
        <v>1472</v>
      </c>
      <c r="AF1981">
        <v>157375</v>
      </c>
      <c r="AG1981">
        <v>237</v>
      </c>
      <c r="AH1981">
        <v>2088</v>
      </c>
      <c r="AI1981">
        <v>729</v>
      </c>
      <c r="AJ1981">
        <v>3189</v>
      </c>
      <c r="AK1981">
        <v>858</v>
      </c>
      <c r="AL1981">
        <v>76445</v>
      </c>
      <c r="AM1981">
        <v>5106</v>
      </c>
      <c r="AN1981">
        <v>50855</v>
      </c>
      <c r="AO1981">
        <v>149</v>
      </c>
      <c r="AP1981">
        <v>20267</v>
      </c>
      <c r="AQ1981">
        <v>75469</v>
      </c>
      <c r="AR1981">
        <v>125725</v>
      </c>
      <c r="AS1981">
        <v>428.7</v>
      </c>
      <c r="AT1981">
        <f t="shared" si="90"/>
        <v>45.731280615815258</v>
      </c>
      <c r="AU1981" t="str">
        <f t="shared" si="91"/>
        <v>Lo</v>
      </c>
      <c r="AV1981" t="str">
        <f>VLOOKUP(AW1981,'East-West Table '!$A$1:$C$51,3)</f>
        <v>East</v>
      </c>
      <c r="AW1981">
        <f t="shared" si="92"/>
        <v>37000</v>
      </c>
    </row>
    <row r="1982" spans="1:49" x14ac:dyDescent="0.25">
      <c r="A1982" t="s">
        <v>308</v>
      </c>
      <c r="B1982" t="s">
        <v>554</v>
      </c>
      <c r="C1982">
        <v>37187</v>
      </c>
      <c r="D1982">
        <v>13227</v>
      </c>
      <c r="E1982">
        <v>-496</v>
      </c>
      <c r="F1982">
        <v>13723</v>
      </c>
      <c r="G1982">
        <v>853</v>
      </c>
      <c r="H1982">
        <v>3253</v>
      </c>
      <c r="I1982">
        <v>2197</v>
      </c>
      <c r="J1982">
        <v>6512</v>
      </c>
      <c r="K1982">
        <v>6533</v>
      </c>
      <c r="L1982">
        <v>7</v>
      </c>
      <c r="M1982">
        <v>92</v>
      </c>
      <c r="N1982">
        <v>5</v>
      </c>
      <c r="O1982">
        <v>78</v>
      </c>
      <c r="P1982">
        <v>393</v>
      </c>
      <c r="Q1982">
        <v>6159</v>
      </c>
      <c r="R1982">
        <v>184</v>
      </c>
      <c r="S1982">
        <v>157</v>
      </c>
      <c r="T1982">
        <v>0</v>
      </c>
      <c r="U1982">
        <v>3237</v>
      </c>
      <c r="V1982">
        <v>28.3</v>
      </c>
      <c r="W1982">
        <v>6234</v>
      </c>
      <c r="X1982">
        <v>60</v>
      </c>
      <c r="Y1982">
        <v>5367</v>
      </c>
      <c r="Z1982">
        <v>317</v>
      </c>
      <c r="AA1982">
        <v>6130</v>
      </c>
      <c r="AB1982">
        <v>415</v>
      </c>
      <c r="AC1982">
        <v>5103</v>
      </c>
      <c r="AD1982">
        <v>8</v>
      </c>
      <c r="AE1982">
        <v>1223</v>
      </c>
      <c r="AF1982">
        <v>121294</v>
      </c>
      <c r="AG1982">
        <v>263</v>
      </c>
      <c r="AH1982">
        <v>3612</v>
      </c>
      <c r="AI1982">
        <v>679</v>
      </c>
      <c r="AJ1982">
        <v>9273</v>
      </c>
      <c r="AK1982">
        <v>894</v>
      </c>
      <c r="AL1982">
        <v>0</v>
      </c>
      <c r="AM1982">
        <v>27325</v>
      </c>
      <c r="AN1982">
        <v>95767</v>
      </c>
      <c r="AO1982">
        <v>29</v>
      </c>
      <c r="AP1982">
        <v>5154</v>
      </c>
      <c r="AQ1982">
        <v>114423</v>
      </c>
      <c r="AR1982">
        <v>94902</v>
      </c>
      <c r="AS1982">
        <v>348.46</v>
      </c>
      <c r="AT1982">
        <f t="shared" si="90"/>
        <v>37.958445732652244</v>
      </c>
      <c r="AU1982" t="str">
        <f t="shared" si="91"/>
        <v>Lo</v>
      </c>
      <c r="AV1982" t="str">
        <f>VLOOKUP(AW1982,'East-West Table '!$A$1:$C$51,3)</f>
        <v>East</v>
      </c>
      <c r="AW1982">
        <f t="shared" si="92"/>
        <v>37000</v>
      </c>
    </row>
    <row r="1983" spans="1:49" x14ac:dyDescent="0.25">
      <c r="A1983" t="s">
        <v>590</v>
      </c>
      <c r="B1983" t="s">
        <v>554</v>
      </c>
      <c r="C1983">
        <v>37189</v>
      </c>
      <c r="D1983">
        <v>42700</v>
      </c>
      <c r="E1983">
        <v>7</v>
      </c>
      <c r="F1983">
        <v>42695</v>
      </c>
      <c r="G1983">
        <v>1739</v>
      </c>
      <c r="H1983">
        <v>6369</v>
      </c>
      <c r="I1983">
        <v>5247</v>
      </c>
      <c r="J1983">
        <v>40967</v>
      </c>
      <c r="K1983">
        <v>865</v>
      </c>
      <c r="L1983">
        <v>140</v>
      </c>
      <c r="M1983">
        <v>344</v>
      </c>
      <c r="N1983">
        <v>23</v>
      </c>
      <c r="O1983">
        <v>361</v>
      </c>
      <c r="P1983">
        <v>832</v>
      </c>
      <c r="Q1983">
        <v>40182</v>
      </c>
      <c r="R1983">
        <v>347</v>
      </c>
      <c r="S1983">
        <v>285</v>
      </c>
      <c r="T1983">
        <v>8</v>
      </c>
      <c r="U1983">
        <v>6338</v>
      </c>
      <c r="V1983">
        <v>20.399999999999999</v>
      </c>
      <c r="W1983">
        <v>26564</v>
      </c>
      <c r="X1983">
        <v>3408</v>
      </c>
      <c r="Y1983">
        <v>16540</v>
      </c>
      <c r="Z1983">
        <v>1202</v>
      </c>
      <c r="AA1983">
        <v>23898</v>
      </c>
      <c r="AB1983">
        <v>911</v>
      </c>
      <c r="AC1983">
        <v>30451</v>
      </c>
      <c r="AD1983">
        <v>2123</v>
      </c>
      <c r="AE1983">
        <v>5812</v>
      </c>
      <c r="AF1983">
        <v>891599</v>
      </c>
      <c r="AG1983">
        <v>1649</v>
      </c>
      <c r="AH1983">
        <v>15882</v>
      </c>
      <c r="AI1983">
        <v>4106</v>
      </c>
      <c r="AJ1983">
        <v>101381</v>
      </c>
      <c r="AK1983">
        <v>5131</v>
      </c>
      <c r="AL1983">
        <v>116019</v>
      </c>
      <c r="AM1983">
        <v>115568</v>
      </c>
      <c r="AN1983">
        <v>631298</v>
      </c>
      <c r="AO1983">
        <v>622</v>
      </c>
      <c r="AP1983">
        <v>163057</v>
      </c>
      <c r="AQ1983">
        <v>51758</v>
      </c>
      <c r="AR1983">
        <v>163880</v>
      </c>
      <c r="AS1983">
        <v>312.51</v>
      </c>
      <c r="AT1983">
        <f t="shared" si="90"/>
        <v>136.63562765991489</v>
      </c>
      <c r="AU1983" t="str">
        <f t="shared" si="91"/>
        <v>Hi</v>
      </c>
      <c r="AV1983" t="str">
        <f>VLOOKUP(AW1983,'East-West Table '!$A$1:$C$51,3)</f>
        <v>East</v>
      </c>
      <c r="AW1983">
        <f t="shared" si="92"/>
        <v>37000</v>
      </c>
    </row>
    <row r="1984" spans="1:49" x14ac:dyDescent="0.25">
      <c r="A1984" t="s">
        <v>223</v>
      </c>
      <c r="B1984" t="s">
        <v>554</v>
      </c>
      <c r="C1984">
        <v>37191</v>
      </c>
      <c r="D1984">
        <v>113847</v>
      </c>
      <c r="E1984">
        <v>518</v>
      </c>
      <c r="F1984">
        <v>113329</v>
      </c>
      <c r="G1984">
        <v>8658</v>
      </c>
      <c r="H1984">
        <v>29849</v>
      </c>
      <c r="I1984">
        <v>14011</v>
      </c>
      <c r="J1984">
        <v>73378</v>
      </c>
      <c r="K1984">
        <v>37743</v>
      </c>
      <c r="L1984">
        <v>484</v>
      </c>
      <c r="M1984">
        <v>1004</v>
      </c>
      <c r="N1984">
        <v>81</v>
      </c>
      <c r="O1984">
        <v>1157</v>
      </c>
      <c r="P1984">
        <v>7627</v>
      </c>
      <c r="Q1984">
        <v>66402</v>
      </c>
      <c r="R1984">
        <v>1759</v>
      </c>
      <c r="S1984">
        <v>1105</v>
      </c>
      <c r="T1984">
        <v>19</v>
      </c>
      <c r="U1984">
        <v>23663</v>
      </c>
      <c r="V1984">
        <v>21.5</v>
      </c>
      <c r="W1984">
        <v>50312</v>
      </c>
      <c r="X1984">
        <v>2999</v>
      </c>
      <c r="Y1984">
        <v>42612</v>
      </c>
      <c r="Z1984">
        <v>2976</v>
      </c>
      <c r="AA1984">
        <v>52314</v>
      </c>
      <c r="AB1984">
        <v>2513</v>
      </c>
      <c r="AC1984">
        <v>58806</v>
      </c>
      <c r="AD1984">
        <v>-1768</v>
      </c>
      <c r="AE1984">
        <v>14254</v>
      </c>
      <c r="AF1984">
        <v>2047072</v>
      </c>
      <c r="AG1984">
        <v>2301</v>
      </c>
      <c r="AH1984">
        <v>39239</v>
      </c>
      <c r="AI1984">
        <v>5379</v>
      </c>
      <c r="AJ1984">
        <v>103483</v>
      </c>
      <c r="AK1984">
        <v>6739</v>
      </c>
      <c r="AL1984">
        <v>1522542</v>
      </c>
      <c r="AM1984">
        <v>946003</v>
      </c>
      <c r="AN1984">
        <v>1024042</v>
      </c>
      <c r="AO1984">
        <v>522</v>
      </c>
      <c r="AP1984">
        <v>83882</v>
      </c>
      <c r="AQ1984">
        <v>171449</v>
      </c>
      <c r="AR1984">
        <v>1026279</v>
      </c>
      <c r="AS1984">
        <v>552.57000000000005</v>
      </c>
      <c r="AT1984">
        <f t="shared" si="90"/>
        <v>206.03181497366847</v>
      </c>
      <c r="AU1984" t="str">
        <f t="shared" si="91"/>
        <v>Hi</v>
      </c>
      <c r="AV1984" t="str">
        <f>VLOOKUP(AW1984,'East-West Table '!$A$1:$C$51,3)</f>
        <v>East</v>
      </c>
      <c r="AW1984">
        <f t="shared" si="92"/>
        <v>37000</v>
      </c>
    </row>
    <row r="1985" spans="1:49" x14ac:dyDescent="0.25">
      <c r="A1985" t="s">
        <v>224</v>
      </c>
      <c r="B1985" t="s">
        <v>554</v>
      </c>
      <c r="C1985">
        <v>37193</v>
      </c>
      <c r="D1985">
        <v>67310</v>
      </c>
      <c r="E1985">
        <v>1686</v>
      </c>
      <c r="F1985">
        <v>65632</v>
      </c>
      <c r="G1985">
        <v>4035</v>
      </c>
      <c r="H1985">
        <v>14899</v>
      </c>
      <c r="I1985">
        <v>10279</v>
      </c>
      <c r="J1985">
        <v>63383</v>
      </c>
      <c r="K1985">
        <v>2815</v>
      </c>
      <c r="L1985">
        <v>127</v>
      </c>
      <c r="M1985">
        <v>576</v>
      </c>
      <c r="N1985">
        <v>30</v>
      </c>
      <c r="O1985">
        <v>379</v>
      </c>
      <c r="P1985">
        <v>3234</v>
      </c>
      <c r="Q1985">
        <v>60230</v>
      </c>
      <c r="R1985">
        <v>750</v>
      </c>
      <c r="S1985">
        <v>647</v>
      </c>
      <c r="T1985">
        <v>9</v>
      </c>
      <c r="U1985">
        <v>15014</v>
      </c>
      <c r="V1985">
        <v>24</v>
      </c>
      <c r="W1985">
        <v>30595</v>
      </c>
      <c r="X1985">
        <v>1340</v>
      </c>
      <c r="Y1985">
        <v>26650</v>
      </c>
      <c r="Z1985">
        <v>1968</v>
      </c>
      <c r="AA1985">
        <v>31367</v>
      </c>
      <c r="AB1985">
        <v>1739</v>
      </c>
      <c r="AC1985">
        <v>34720</v>
      </c>
      <c r="AD1985">
        <v>-1231</v>
      </c>
      <c r="AE1985">
        <v>4889</v>
      </c>
      <c r="AF1985">
        <v>1385680</v>
      </c>
      <c r="AG1985">
        <v>1312</v>
      </c>
      <c r="AH1985">
        <v>22258</v>
      </c>
      <c r="AI1985">
        <v>4560</v>
      </c>
      <c r="AJ1985">
        <v>47998</v>
      </c>
      <c r="AK1985">
        <v>5070</v>
      </c>
      <c r="AL1985">
        <v>1316935</v>
      </c>
      <c r="AM1985">
        <v>513325</v>
      </c>
      <c r="AN1985">
        <v>511313</v>
      </c>
      <c r="AO1985">
        <v>262</v>
      </c>
      <c r="AP1985">
        <v>50446</v>
      </c>
      <c r="AQ1985">
        <v>124189</v>
      </c>
      <c r="AR1985">
        <v>334397</v>
      </c>
      <c r="AS1985">
        <v>757.19</v>
      </c>
      <c r="AT1985">
        <f t="shared" si="90"/>
        <v>88.894465061609367</v>
      </c>
      <c r="AU1985" t="str">
        <f t="shared" si="91"/>
        <v>Hi</v>
      </c>
      <c r="AV1985" t="str">
        <f>VLOOKUP(AW1985,'East-West Table '!$A$1:$C$51,3)</f>
        <v>East</v>
      </c>
      <c r="AW1985">
        <f t="shared" si="92"/>
        <v>37000</v>
      </c>
    </row>
    <row r="1986" spans="1:49" x14ac:dyDescent="0.25">
      <c r="A1986" t="s">
        <v>591</v>
      </c>
      <c r="B1986" t="s">
        <v>554</v>
      </c>
      <c r="C1986">
        <v>37195</v>
      </c>
      <c r="D1986">
        <v>76624</v>
      </c>
      <c r="E1986">
        <v>2813</v>
      </c>
      <c r="F1986">
        <v>73814</v>
      </c>
      <c r="G1986">
        <v>5338</v>
      </c>
      <c r="H1986">
        <v>19230</v>
      </c>
      <c r="I1986">
        <v>10144</v>
      </c>
      <c r="J1986">
        <v>45072</v>
      </c>
      <c r="K1986">
        <v>30183</v>
      </c>
      <c r="L1986">
        <v>231</v>
      </c>
      <c r="M1986">
        <v>520</v>
      </c>
      <c r="N1986">
        <v>22</v>
      </c>
      <c r="O1986">
        <v>596</v>
      </c>
      <c r="P1986">
        <v>6469</v>
      </c>
      <c r="Q1986">
        <v>39077</v>
      </c>
      <c r="R1986">
        <v>1082</v>
      </c>
      <c r="S1986">
        <v>796</v>
      </c>
      <c r="T1986">
        <v>18</v>
      </c>
      <c r="U1986">
        <v>18361</v>
      </c>
      <c r="V1986">
        <v>21</v>
      </c>
      <c r="W1986">
        <v>33518</v>
      </c>
      <c r="X1986">
        <v>2790</v>
      </c>
      <c r="Y1986">
        <v>28613</v>
      </c>
      <c r="Z1986">
        <v>2159</v>
      </c>
      <c r="AA1986">
        <v>40129</v>
      </c>
      <c r="AB1986">
        <v>2877</v>
      </c>
      <c r="AC1986">
        <v>45924</v>
      </c>
      <c r="AD1986">
        <v>370</v>
      </c>
      <c r="AE1986">
        <v>6622</v>
      </c>
      <c r="AF1986">
        <v>1820315</v>
      </c>
      <c r="AG1986">
        <v>1812</v>
      </c>
      <c r="AH1986">
        <v>33336</v>
      </c>
      <c r="AI1986">
        <v>3956</v>
      </c>
      <c r="AJ1986">
        <v>90512</v>
      </c>
      <c r="AK1986">
        <v>4912</v>
      </c>
      <c r="AL1986">
        <v>5825580</v>
      </c>
      <c r="AM1986">
        <v>900710</v>
      </c>
      <c r="AN1986">
        <v>779219</v>
      </c>
      <c r="AO1986">
        <v>520</v>
      </c>
      <c r="AP1986">
        <v>49037</v>
      </c>
      <c r="AQ1986">
        <v>114564</v>
      </c>
      <c r="AR1986">
        <v>435504</v>
      </c>
      <c r="AS1986">
        <v>371.09</v>
      </c>
      <c r="AT1986">
        <f t="shared" si="90"/>
        <v>206.48360236061333</v>
      </c>
      <c r="AU1986" t="str">
        <f t="shared" si="91"/>
        <v>Hi</v>
      </c>
      <c r="AV1986" t="str">
        <f>VLOOKUP(AW1986,'East-West Table '!$A$1:$C$51,3)</f>
        <v>East</v>
      </c>
      <c r="AW1986">
        <f t="shared" si="92"/>
        <v>37000</v>
      </c>
    </row>
    <row r="1987" spans="1:49" x14ac:dyDescent="0.25">
      <c r="A1987" t="s">
        <v>1156</v>
      </c>
      <c r="B1987" t="s">
        <v>554</v>
      </c>
      <c r="C1987">
        <v>37197</v>
      </c>
      <c r="D1987">
        <v>38056</v>
      </c>
      <c r="E1987">
        <v>1708</v>
      </c>
      <c r="F1987">
        <v>36348</v>
      </c>
      <c r="G1987">
        <v>2333</v>
      </c>
      <c r="H1987">
        <v>9021</v>
      </c>
      <c r="I1987">
        <v>5700</v>
      </c>
      <c r="J1987">
        <v>36265</v>
      </c>
      <c r="K1987">
        <v>1382</v>
      </c>
      <c r="L1987">
        <v>75</v>
      </c>
      <c r="M1987">
        <v>103</v>
      </c>
      <c r="N1987">
        <v>16</v>
      </c>
      <c r="O1987">
        <v>215</v>
      </c>
      <c r="P1987">
        <v>3261</v>
      </c>
      <c r="Q1987">
        <v>33097</v>
      </c>
      <c r="R1987">
        <v>471</v>
      </c>
      <c r="S1987">
        <v>350</v>
      </c>
      <c r="T1987">
        <v>1</v>
      </c>
      <c r="U1987">
        <v>7656</v>
      </c>
      <c r="V1987">
        <v>27.5</v>
      </c>
      <c r="W1987">
        <v>16619</v>
      </c>
      <c r="X1987">
        <v>798</v>
      </c>
      <c r="Y1987">
        <v>14505</v>
      </c>
      <c r="Z1987">
        <v>968</v>
      </c>
      <c r="AA1987">
        <v>19750</v>
      </c>
      <c r="AB1987">
        <v>853</v>
      </c>
      <c r="AC1987">
        <v>14958</v>
      </c>
      <c r="AD1987">
        <v>-113</v>
      </c>
      <c r="AE1987">
        <v>1676</v>
      </c>
      <c r="AF1987">
        <v>385838</v>
      </c>
      <c r="AG1987">
        <v>638</v>
      </c>
      <c r="AH1987">
        <v>8000</v>
      </c>
      <c r="AI1987">
        <v>2486</v>
      </c>
      <c r="AJ1987">
        <v>29155</v>
      </c>
      <c r="AK1987">
        <v>2852</v>
      </c>
      <c r="AL1987">
        <v>487442</v>
      </c>
      <c r="AM1987">
        <v>0</v>
      </c>
      <c r="AN1987">
        <v>193032</v>
      </c>
      <c r="AO1987">
        <v>201</v>
      </c>
      <c r="AP1987">
        <v>22263</v>
      </c>
      <c r="AQ1987">
        <v>117105</v>
      </c>
      <c r="AR1987">
        <v>170948</v>
      </c>
      <c r="AS1987">
        <v>335.55</v>
      </c>
      <c r="AT1987">
        <f t="shared" si="90"/>
        <v>113.41379824169275</v>
      </c>
      <c r="AU1987" t="str">
        <f t="shared" si="91"/>
        <v>Hi</v>
      </c>
      <c r="AV1987" t="str">
        <f>VLOOKUP(AW1987,'East-West Table '!$A$1:$C$51,3)</f>
        <v>East</v>
      </c>
      <c r="AW1987">
        <f t="shared" si="92"/>
        <v>37000</v>
      </c>
    </row>
    <row r="1988" spans="1:49" x14ac:dyDescent="0.25">
      <c r="A1988" t="s">
        <v>1466</v>
      </c>
      <c r="B1988" t="s">
        <v>554</v>
      </c>
      <c r="C1988">
        <v>37199</v>
      </c>
      <c r="D1988">
        <v>18421</v>
      </c>
      <c r="E1988">
        <v>647</v>
      </c>
      <c r="F1988">
        <v>17774</v>
      </c>
      <c r="G1988">
        <v>943</v>
      </c>
      <c r="H1988">
        <v>3759</v>
      </c>
      <c r="I1988">
        <v>3486</v>
      </c>
      <c r="J1988">
        <v>18034</v>
      </c>
      <c r="K1988">
        <v>169</v>
      </c>
      <c r="L1988">
        <v>69</v>
      </c>
      <c r="M1988">
        <v>33</v>
      </c>
      <c r="N1988">
        <v>0</v>
      </c>
      <c r="O1988">
        <v>116</v>
      </c>
      <c r="P1988">
        <v>922</v>
      </c>
      <c r="Q1988">
        <v>17144</v>
      </c>
      <c r="R1988">
        <v>188</v>
      </c>
      <c r="S1988">
        <v>195</v>
      </c>
      <c r="T1988">
        <v>0</v>
      </c>
      <c r="U1988">
        <v>4506</v>
      </c>
      <c r="V1988">
        <v>27</v>
      </c>
      <c r="W1988">
        <v>10429</v>
      </c>
      <c r="X1988">
        <v>700</v>
      </c>
      <c r="Y1988">
        <v>7472</v>
      </c>
      <c r="Z1988">
        <v>386</v>
      </c>
      <c r="AA1988">
        <v>8055</v>
      </c>
      <c r="AB1988">
        <v>453</v>
      </c>
      <c r="AC1988">
        <v>7188</v>
      </c>
      <c r="AD1988">
        <v>-907</v>
      </c>
      <c r="AE1988">
        <v>985</v>
      </c>
      <c r="AF1988">
        <v>163852</v>
      </c>
      <c r="AG1988">
        <v>349</v>
      </c>
      <c r="AH1988">
        <v>3214</v>
      </c>
      <c r="AI1988">
        <v>1704</v>
      </c>
      <c r="AJ1988">
        <v>8293</v>
      </c>
      <c r="AK1988">
        <v>1795</v>
      </c>
      <c r="AL1988">
        <v>155065</v>
      </c>
      <c r="AM1988">
        <v>2420</v>
      </c>
      <c r="AN1988">
        <v>119911</v>
      </c>
      <c r="AO1988">
        <v>139</v>
      </c>
      <c r="AP1988">
        <v>8671</v>
      </c>
      <c r="AQ1988">
        <v>38658</v>
      </c>
      <c r="AR1988">
        <v>111883</v>
      </c>
      <c r="AS1988">
        <v>312.45</v>
      </c>
      <c r="AT1988">
        <f t="shared" ref="AT1988:AT2051" si="93">D1988/AS1988</f>
        <v>58.956633061289807</v>
      </c>
      <c r="AU1988" t="str">
        <f t="shared" ref="AU1988:AU2051" si="94">IF(AT1988&gt;85,"Hi","Lo")</f>
        <v>Lo</v>
      </c>
      <c r="AV1988" t="str">
        <f>VLOOKUP(AW1988,'East-West Table '!$A$1:$C$51,3)</f>
        <v>East</v>
      </c>
      <c r="AW1988">
        <f t="shared" ref="AW1988:AW2051" si="95">ROUNDDOWN(C1988/1000,0)*1000</f>
        <v>37000</v>
      </c>
    </row>
    <row r="1989" spans="1:49" x14ac:dyDescent="0.25">
      <c r="A1989" t="s">
        <v>121</v>
      </c>
      <c r="B1989" t="s">
        <v>593</v>
      </c>
      <c r="C1989">
        <v>38001</v>
      </c>
      <c r="D1989">
        <v>2332</v>
      </c>
      <c r="E1989">
        <v>-261</v>
      </c>
      <c r="F1989">
        <v>2593</v>
      </c>
      <c r="G1989">
        <v>88</v>
      </c>
      <c r="H1989">
        <v>441</v>
      </c>
      <c r="I1989">
        <v>609</v>
      </c>
      <c r="J1989">
        <v>2290</v>
      </c>
      <c r="K1989">
        <v>16</v>
      </c>
      <c r="L1989">
        <v>8</v>
      </c>
      <c r="M1989">
        <v>4</v>
      </c>
      <c r="N1989">
        <v>1</v>
      </c>
      <c r="O1989">
        <v>13</v>
      </c>
      <c r="P1989">
        <v>7</v>
      </c>
      <c r="Q1989">
        <v>2283</v>
      </c>
      <c r="R1989">
        <v>18</v>
      </c>
      <c r="S1989">
        <v>40</v>
      </c>
      <c r="T1989">
        <v>0</v>
      </c>
      <c r="U1989">
        <v>476</v>
      </c>
      <c r="V1989">
        <v>12.6</v>
      </c>
      <c r="W1989">
        <v>1419</v>
      </c>
      <c r="X1989">
        <v>3</v>
      </c>
      <c r="Y1989">
        <v>1121</v>
      </c>
      <c r="Z1989">
        <v>66</v>
      </c>
      <c r="AA1989">
        <v>1299</v>
      </c>
      <c r="AB1989">
        <v>39</v>
      </c>
      <c r="AC1989">
        <v>1829</v>
      </c>
      <c r="AD1989">
        <v>91</v>
      </c>
      <c r="AE1989">
        <v>187</v>
      </c>
      <c r="AF1989">
        <v>41837</v>
      </c>
      <c r="AG1989">
        <v>101</v>
      </c>
      <c r="AH1989">
        <v>680</v>
      </c>
      <c r="AI1989">
        <v>210</v>
      </c>
      <c r="AJ1989">
        <v>0</v>
      </c>
      <c r="AK1989">
        <v>278</v>
      </c>
      <c r="AL1989">
        <v>0</v>
      </c>
      <c r="AM1989">
        <v>47869</v>
      </c>
      <c r="AN1989">
        <v>33213</v>
      </c>
      <c r="AO1989">
        <v>8</v>
      </c>
      <c r="AP1989">
        <v>1191</v>
      </c>
      <c r="AQ1989">
        <v>604839</v>
      </c>
      <c r="AR1989">
        <v>29690</v>
      </c>
      <c r="AS1989">
        <v>987.91</v>
      </c>
      <c r="AT1989">
        <f t="shared" si="93"/>
        <v>2.3605389154882532</v>
      </c>
      <c r="AU1989" t="str">
        <f t="shared" si="94"/>
        <v>Lo</v>
      </c>
      <c r="AV1989" t="str">
        <f>VLOOKUP(AW1989,'East-West Table '!$A$1:$C$51,3)</f>
        <v>West</v>
      </c>
      <c r="AW1989">
        <f t="shared" si="95"/>
        <v>38000</v>
      </c>
    </row>
    <row r="1990" spans="1:49" x14ac:dyDescent="0.25">
      <c r="A1990" t="s">
        <v>1467</v>
      </c>
      <c r="B1990" t="s">
        <v>593</v>
      </c>
      <c r="C1990">
        <v>38003</v>
      </c>
      <c r="D1990">
        <v>10955</v>
      </c>
      <c r="E1990">
        <v>-820</v>
      </c>
      <c r="F1990">
        <v>11775</v>
      </c>
      <c r="G1990">
        <v>574</v>
      </c>
      <c r="H1990">
        <v>2189</v>
      </c>
      <c r="I1990">
        <v>2133</v>
      </c>
      <c r="J1990">
        <v>10680</v>
      </c>
      <c r="K1990">
        <v>66</v>
      </c>
      <c r="L1990">
        <v>99</v>
      </c>
      <c r="M1990">
        <v>33</v>
      </c>
      <c r="N1990">
        <v>0</v>
      </c>
      <c r="O1990">
        <v>77</v>
      </c>
      <c r="P1990">
        <v>101</v>
      </c>
      <c r="Q1990">
        <v>10581</v>
      </c>
      <c r="R1990">
        <v>113</v>
      </c>
      <c r="S1990">
        <v>167</v>
      </c>
      <c r="T1990">
        <v>2</v>
      </c>
      <c r="U1990">
        <v>1766</v>
      </c>
      <c r="V1990">
        <v>15.7</v>
      </c>
      <c r="W1990">
        <v>5729</v>
      </c>
      <c r="X1990">
        <v>130</v>
      </c>
      <c r="Y1990">
        <v>4884</v>
      </c>
      <c r="Z1990">
        <v>332</v>
      </c>
      <c r="AA1990">
        <v>5878</v>
      </c>
      <c r="AB1990">
        <v>216</v>
      </c>
      <c r="AC1990">
        <v>7854</v>
      </c>
      <c r="AD1990">
        <v>144</v>
      </c>
      <c r="AE1990">
        <v>1111</v>
      </c>
      <c r="AF1990">
        <v>214342</v>
      </c>
      <c r="AG1990">
        <v>398</v>
      </c>
      <c r="AH1990">
        <v>4199</v>
      </c>
      <c r="AI1990">
        <v>873</v>
      </c>
      <c r="AJ1990">
        <v>9889</v>
      </c>
      <c r="AK1990">
        <v>1199</v>
      </c>
      <c r="AL1990">
        <v>0</v>
      </c>
      <c r="AM1990">
        <v>177770</v>
      </c>
      <c r="AN1990">
        <v>104911</v>
      </c>
      <c r="AO1990">
        <v>47</v>
      </c>
      <c r="AP1990">
        <v>3367</v>
      </c>
      <c r="AQ1990">
        <v>856976</v>
      </c>
      <c r="AR1990">
        <v>108593</v>
      </c>
      <c r="AS1990">
        <v>1491.65</v>
      </c>
      <c r="AT1990">
        <f t="shared" si="93"/>
        <v>7.3442161364931451</v>
      </c>
      <c r="AU1990" t="str">
        <f t="shared" si="94"/>
        <v>Lo</v>
      </c>
      <c r="AV1990" t="str">
        <f>VLOOKUP(AW1990,'East-West Table '!$A$1:$C$51,3)</f>
        <v>West</v>
      </c>
      <c r="AW1990">
        <f t="shared" si="95"/>
        <v>38000</v>
      </c>
    </row>
    <row r="1991" spans="1:49" x14ac:dyDescent="0.25">
      <c r="A1991" t="s">
        <v>1734</v>
      </c>
      <c r="B1991" t="s">
        <v>593</v>
      </c>
      <c r="C1991">
        <v>38005</v>
      </c>
      <c r="D1991">
        <v>6997</v>
      </c>
      <c r="E1991">
        <v>33</v>
      </c>
      <c r="F1991">
        <v>6964</v>
      </c>
      <c r="G1991">
        <v>684</v>
      </c>
      <c r="H1991">
        <v>2404</v>
      </c>
      <c r="I1991">
        <v>894</v>
      </c>
      <c r="J1991">
        <v>3341</v>
      </c>
      <c r="K1991">
        <v>10</v>
      </c>
      <c r="L1991">
        <v>3563</v>
      </c>
      <c r="M1991">
        <v>2</v>
      </c>
      <c r="N1991">
        <v>1</v>
      </c>
      <c r="O1991">
        <v>80</v>
      </c>
      <c r="P1991">
        <v>119</v>
      </c>
      <c r="Q1991">
        <v>3258</v>
      </c>
      <c r="R1991">
        <v>147</v>
      </c>
      <c r="S1991">
        <v>61</v>
      </c>
      <c r="T1991">
        <v>2</v>
      </c>
      <c r="U1991">
        <v>1199</v>
      </c>
      <c r="V1991">
        <v>18.399999999999999</v>
      </c>
      <c r="W1991">
        <v>2995</v>
      </c>
      <c r="X1991">
        <v>63</v>
      </c>
      <c r="Y1991">
        <v>2328</v>
      </c>
      <c r="Z1991">
        <v>147</v>
      </c>
      <c r="AA1991">
        <v>2712</v>
      </c>
      <c r="AB1991">
        <v>163</v>
      </c>
      <c r="AC1991">
        <v>3687</v>
      </c>
      <c r="AD1991">
        <v>309</v>
      </c>
      <c r="AE1991">
        <v>1742</v>
      </c>
      <c r="AF1991">
        <v>100102</v>
      </c>
      <c r="AG1991">
        <v>111</v>
      </c>
      <c r="AH1991">
        <v>1151</v>
      </c>
      <c r="AI1991">
        <v>311</v>
      </c>
      <c r="AJ1991">
        <v>2502</v>
      </c>
      <c r="AK1991">
        <v>416</v>
      </c>
      <c r="AL1991">
        <v>0</v>
      </c>
      <c r="AM1991">
        <v>0</v>
      </c>
      <c r="AN1991">
        <v>10167</v>
      </c>
      <c r="AO1991">
        <v>0</v>
      </c>
      <c r="AP1991">
        <v>0</v>
      </c>
      <c r="AQ1991">
        <v>732870</v>
      </c>
      <c r="AR1991">
        <v>125601</v>
      </c>
      <c r="AS1991">
        <v>1380.6</v>
      </c>
      <c r="AT1991">
        <f t="shared" si="93"/>
        <v>5.0680863392727806</v>
      </c>
      <c r="AU1991" t="str">
        <f t="shared" si="94"/>
        <v>Lo</v>
      </c>
      <c r="AV1991" t="str">
        <f>VLOOKUP(AW1991,'East-West Table '!$A$1:$C$51,3)</f>
        <v>West</v>
      </c>
      <c r="AW1991">
        <f t="shared" si="95"/>
        <v>38000</v>
      </c>
    </row>
    <row r="1992" spans="1:49" x14ac:dyDescent="0.25">
      <c r="A1992" t="s">
        <v>1842</v>
      </c>
      <c r="B1992" t="s">
        <v>593</v>
      </c>
      <c r="C1992">
        <v>38007</v>
      </c>
      <c r="D1992">
        <v>829</v>
      </c>
      <c r="E1992">
        <v>-59</v>
      </c>
      <c r="F1992">
        <v>888</v>
      </c>
      <c r="G1992">
        <v>38</v>
      </c>
      <c r="H1992">
        <v>153</v>
      </c>
      <c r="I1992">
        <v>125</v>
      </c>
      <c r="J1992">
        <v>813</v>
      </c>
      <c r="K1992">
        <v>0</v>
      </c>
      <c r="L1992">
        <v>1</v>
      </c>
      <c r="M1992">
        <v>3</v>
      </c>
      <c r="N1992">
        <v>1</v>
      </c>
      <c r="O1992">
        <v>11</v>
      </c>
      <c r="P1992">
        <v>3</v>
      </c>
      <c r="Q1992">
        <v>810</v>
      </c>
      <c r="R1992">
        <v>6</v>
      </c>
      <c r="S1992">
        <v>3</v>
      </c>
      <c r="T1992">
        <v>0</v>
      </c>
      <c r="U1992">
        <v>113</v>
      </c>
      <c r="V1992">
        <v>22.3</v>
      </c>
      <c r="W1992">
        <v>527</v>
      </c>
      <c r="X1992">
        <v>-2</v>
      </c>
      <c r="Y1992">
        <v>366</v>
      </c>
      <c r="Z1992">
        <v>27</v>
      </c>
      <c r="AA1992">
        <v>510</v>
      </c>
      <c r="AB1992">
        <v>13</v>
      </c>
      <c r="AC1992">
        <v>822</v>
      </c>
      <c r="AD1992">
        <v>50</v>
      </c>
      <c r="AE1992">
        <v>140</v>
      </c>
      <c r="AF1992">
        <v>21293</v>
      </c>
      <c r="AG1992">
        <v>29</v>
      </c>
      <c r="AH1992">
        <v>117</v>
      </c>
      <c r="AI1992">
        <v>48</v>
      </c>
      <c r="AJ1992">
        <v>7883</v>
      </c>
      <c r="AK1992">
        <v>77</v>
      </c>
      <c r="AL1992">
        <v>0</v>
      </c>
      <c r="AM1992">
        <v>0</v>
      </c>
      <c r="AN1992">
        <v>1443</v>
      </c>
      <c r="AO1992">
        <v>0</v>
      </c>
      <c r="AP1992">
        <v>0</v>
      </c>
      <c r="AQ1992">
        <v>810924</v>
      </c>
      <c r="AR1992">
        <v>6519</v>
      </c>
      <c r="AS1992">
        <v>1151.4100000000001</v>
      </c>
      <c r="AT1992">
        <f t="shared" si="93"/>
        <v>0.71998679879452143</v>
      </c>
      <c r="AU1992" t="str">
        <f t="shared" si="94"/>
        <v>Lo</v>
      </c>
      <c r="AV1992" t="str">
        <f>VLOOKUP(AW1992,'East-West Table '!$A$1:$C$51,3)</f>
        <v>West</v>
      </c>
      <c r="AW1992">
        <f t="shared" si="95"/>
        <v>38000</v>
      </c>
    </row>
    <row r="1993" spans="1:49" x14ac:dyDescent="0.25">
      <c r="A1993" t="s">
        <v>1735</v>
      </c>
      <c r="B1993" t="s">
        <v>593</v>
      </c>
      <c r="C1993">
        <v>38009</v>
      </c>
      <c r="D1993">
        <v>6650</v>
      </c>
      <c r="E1993">
        <v>-499</v>
      </c>
      <c r="F1993">
        <v>7149</v>
      </c>
      <c r="G1993">
        <v>309</v>
      </c>
      <c r="H1993">
        <v>1266</v>
      </c>
      <c r="I1993">
        <v>1392</v>
      </c>
      <c r="J1993">
        <v>6382</v>
      </c>
      <c r="K1993">
        <v>22</v>
      </c>
      <c r="L1993">
        <v>143</v>
      </c>
      <c r="M1993">
        <v>30</v>
      </c>
      <c r="N1993">
        <v>1</v>
      </c>
      <c r="O1993">
        <v>72</v>
      </c>
      <c r="P1993">
        <v>41</v>
      </c>
      <c r="Q1993">
        <v>6350</v>
      </c>
      <c r="R1993">
        <v>62</v>
      </c>
      <c r="S1993">
        <v>81</v>
      </c>
      <c r="T1993">
        <v>0</v>
      </c>
      <c r="U1993">
        <v>1222</v>
      </c>
      <c r="V1993">
        <v>17.899999999999999</v>
      </c>
      <c r="W1993">
        <v>4525</v>
      </c>
      <c r="X1993">
        <v>116</v>
      </c>
      <c r="Y1993">
        <v>2962</v>
      </c>
      <c r="Z1993">
        <v>217</v>
      </c>
      <c r="AA1993">
        <v>3408</v>
      </c>
      <c r="AB1993">
        <v>129</v>
      </c>
      <c r="AC1993">
        <v>4669</v>
      </c>
      <c r="AD1993">
        <v>168</v>
      </c>
      <c r="AE1993">
        <v>619</v>
      </c>
      <c r="AF1993">
        <v>131785</v>
      </c>
      <c r="AG1993">
        <v>254</v>
      </c>
      <c r="AH1993">
        <v>1677</v>
      </c>
      <c r="AI1993">
        <v>601</v>
      </c>
      <c r="AJ1993">
        <v>5011</v>
      </c>
      <c r="AK1993">
        <v>858</v>
      </c>
      <c r="AL1993">
        <v>0</v>
      </c>
      <c r="AM1993">
        <v>84790</v>
      </c>
      <c r="AN1993">
        <v>57661</v>
      </c>
      <c r="AO1993">
        <v>0</v>
      </c>
      <c r="AP1993">
        <v>0</v>
      </c>
      <c r="AQ1993">
        <v>948475</v>
      </c>
      <c r="AR1993">
        <v>78474</v>
      </c>
      <c r="AS1993">
        <v>1668.59</v>
      </c>
      <c r="AT1993">
        <f t="shared" si="93"/>
        <v>3.985400847422075</v>
      </c>
      <c r="AU1993" t="str">
        <f t="shared" si="94"/>
        <v>Lo</v>
      </c>
      <c r="AV1993" t="str">
        <f>VLOOKUP(AW1993,'East-West Table '!$A$1:$C$51,3)</f>
        <v>West</v>
      </c>
      <c r="AW1993">
        <f t="shared" si="95"/>
        <v>38000</v>
      </c>
    </row>
    <row r="1994" spans="1:49" x14ac:dyDescent="0.25">
      <c r="A1994" t="s">
        <v>1736</v>
      </c>
      <c r="B1994" t="s">
        <v>593</v>
      </c>
      <c r="C1994">
        <v>38011</v>
      </c>
      <c r="D1994">
        <v>2991</v>
      </c>
      <c r="E1994">
        <v>-251</v>
      </c>
      <c r="F1994">
        <v>3242</v>
      </c>
      <c r="G1994">
        <v>145</v>
      </c>
      <c r="H1994">
        <v>603</v>
      </c>
      <c r="I1994">
        <v>657</v>
      </c>
      <c r="J1994">
        <v>2962</v>
      </c>
      <c r="K1994">
        <v>1</v>
      </c>
      <c r="L1994">
        <v>10</v>
      </c>
      <c r="M1994">
        <v>3</v>
      </c>
      <c r="N1994">
        <v>0</v>
      </c>
      <c r="O1994">
        <v>15</v>
      </c>
      <c r="P1994">
        <v>26</v>
      </c>
      <c r="Q1994">
        <v>2936</v>
      </c>
      <c r="R1994">
        <v>30</v>
      </c>
      <c r="S1994">
        <v>44</v>
      </c>
      <c r="T1994">
        <v>0</v>
      </c>
      <c r="U1994">
        <v>438</v>
      </c>
      <c r="V1994">
        <v>12.9</v>
      </c>
      <c r="W1994">
        <v>1591</v>
      </c>
      <c r="X1994">
        <v>-5</v>
      </c>
      <c r="Y1994">
        <v>1358</v>
      </c>
      <c r="Z1994">
        <v>104</v>
      </c>
      <c r="AA1994">
        <v>1760</v>
      </c>
      <c r="AB1994">
        <v>40</v>
      </c>
      <c r="AC1994">
        <v>2479</v>
      </c>
      <c r="AD1994">
        <v>145</v>
      </c>
      <c r="AE1994">
        <v>274</v>
      </c>
      <c r="AF1994">
        <v>73819</v>
      </c>
      <c r="AG1994">
        <v>157</v>
      </c>
      <c r="AH1994">
        <v>934</v>
      </c>
      <c r="AI1994">
        <v>262</v>
      </c>
      <c r="AJ1994">
        <v>3834</v>
      </c>
      <c r="AK1994">
        <v>411</v>
      </c>
      <c r="AL1994">
        <v>0</v>
      </c>
      <c r="AM1994">
        <v>0</v>
      </c>
      <c r="AN1994">
        <v>42137</v>
      </c>
      <c r="AO1994">
        <v>3</v>
      </c>
      <c r="AP1994">
        <v>348</v>
      </c>
      <c r="AQ1994">
        <v>759082</v>
      </c>
      <c r="AR1994">
        <v>26847</v>
      </c>
      <c r="AS1994">
        <v>1162.05</v>
      </c>
      <c r="AT1994">
        <f t="shared" si="93"/>
        <v>2.5738995740286565</v>
      </c>
      <c r="AU1994" t="str">
        <f t="shared" si="94"/>
        <v>Lo</v>
      </c>
      <c r="AV1994" t="str">
        <f>VLOOKUP(AW1994,'East-West Table '!$A$1:$C$51,3)</f>
        <v>West</v>
      </c>
      <c r="AW1994">
        <f t="shared" si="95"/>
        <v>38000</v>
      </c>
    </row>
    <row r="1995" spans="1:49" x14ac:dyDescent="0.25">
      <c r="A1995" t="s">
        <v>944</v>
      </c>
      <c r="B1995" t="s">
        <v>593</v>
      </c>
      <c r="C1995">
        <v>38013</v>
      </c>
      <c r="D1995">
        <v>1947</v>
      </c>
      <c r="E1995">
        <v>-295</v>
      </c>
      <c r="F1995">
        <v>2242</v>
      </c>
      <c r="G1995">
        <v>83</v>
      </c>
      <c r="H1995">
        <v>358</v>
      </c>
      <c r="I1995">
        <v>461</v>
      </c>
      <c r="J1995">
        <v>1923</v>
      </c>
      <c r="K1995">
        <v>6</v>
      </c>
      <c r="L1995">
        <v>5</v>
      </c>
      <c r="M1995">
        <v>2</v>
      </c>
      <c r="N1995">
        <v>0</v>
      </c>
      <c r="O1995">
        <v>11</v>
      </c>
      <c r="P1995">
        <v>26</v>
      </c>
      <c r="Q1995">
        <v>1900</v>
      </c>
      <c r="R1995">
        <v>15</v>
      </c>
      <c r="S1995">
        <v>22</v>
      </c>
      <c r="T1995">
        <v>0</v>
      </c>
      <c r="U1995">
        <v>344</v>
      </c>
      <c r="V1995">
        <v>18.5</v>
      </c>
      <c r="W1995">
        <v>1428</v>
      </c>
      <c r="X1995">
        <v>16</v>
      </c>
      <c r="Y1995">
        <v>1013</v>
      </c>
      <c r="Z1995">
        <v>69</v>
      </c>
      <c r="AA1995">
        <v>1014</v>
      </c>
      <c r="AB1995">
        <v>27</v>
      </c>
      <c r="AC1995">
        <v>1692</v>
      </c>
      <c r="AD1995">
        <v>-9</v>
      </c>
      <c r="AE1995">
        <v>268</v>
      </c>
      <c r="AF1995">
        <v>47050</v>
      </c>
      <c r="AG1995">
        <v>88</v>
      </c>
      <c r="AH1995">
        <v>323</v>
      </c>
      <c r="AI1995">
        <v>168</v>
      </c>
      <c r="AJ1995">
        <v>0</v>
      </c>
      <c r="AK1995">
        <v>260</v>
      </c>
      <c r="AL1995">
        <v>0</v>
      </c>
      <c r="AM1995">
        <v>28274</v>
      </c>
      <c r="AN1995">
        <v>9978</v>
      </c>
      <c r="AO1995">
        <v>0</v>
      </c>
      <c r="AP1995">
        <v>0</v>
      </c>
      <c r="AQ1995">
        <v>600141</v>
      </c>
      <c r="AR1995">
        <v>45196</v>
      </c>
      <c r="AS1995">
        <v>1103.53</v>
      </c>
      <c r="AT1995">
        <f t="shared" si="93"/>
        <v>1.7643380787110454</v>
      </c>
      <c r="AU1995" t="str">
        <f t="shared" si="94"/>
        <v>Lo</v>
      </c>
      <c r="AV1995" t="str">
        <f>VLOOKUP(AW1995,'East-West Table '!$A$1:$C$51,3)</f>
        <v>West</v>
      </c>
      <c r="AW1995">
        <f t="shared" si="95"/>
        <v>38000</v>
      </c>
    </row>
    <row r="1996" spans="1:49" x14ac:dyDescent="0.25">
      <c r="A1996" t="s">
        <v>592</v>
      </c>
      <c r="B1996" t="s">
        <v>593</v>
      </c>
      <c r="C1996">
        <v>38015</v>
      </c>
      <c r="D1996">
        <v>75384</v>
      </c>
      <c r="E1996">
        <v>5968</v>
      </c>
      <c r="F1996">
        <v>69416</v>
      </c>
      <c r="G1996">
        <v>4572</v>
      </c>
      <c r="H1996">
        <v>16378</v>
      </c>
      <c r="I1996">
        <v>9839</v>
      </c>
      <c r="J1996">
        <v>70963</v>
      </c>
      <c r="K1996">
        <v>284</v>
      </c>
      <c r="L1996">
        <v>3057</v>
      </c>
      <c r="M1996">
        <v>449</v>
      </c>
      <c r="N1996">
        <v>19</v>
      </c>
      <c r="O1996">
        <v>612</v>
      </c>
      <c r="P1996">
        <v>762</v>
      </c>
      <c r="Q1996">
        <v>70287</v>
      </c>
      <c r="R1996">
        <v>947</v>
      </c>
      <c r="S1996">
        <v>460</v>
      </c>
      <c r="T1996">
        <v>4</v>
      </c>
      <c r="U1996">
        <v>10266</v>
      </c>
      <c r="V1996">
        <v>15.1</v>
      </c>
      <c r="W1996">
        <v>32438</v>
      </c>
      <c r="X1996">
        <v>3434</v>
      </c>
      <c r="Y1996">
        <v>27670</v>
      </c>
      <c r="Z1996">
        <v>2516</v>
      </c>
      <c r="AA1996">
        <v>45219</v>
      </c>
      <c r="AB1996">
        <v>1194</v>
      </c>
      <c r="AC1996">
        <v>61833</v>
      </c>
      <c r="AD1996">
        <v>6763</v>
      </c>
      <c r="AE1996">
        <v>10441</v>
      </c>
      <c r="AF1996">
        <v>2181576</v>
      </c>
      <c r="AG1996">
        <v>2458</v>
      </c>
      <c r="AH1996">
        <v>37770</v>
      </c>
      <c r="AI1996">
        <v>5452</v>
      </c>
      <c r="AJ1996">
        <v>122253</v>
      </c>
      <c r="AK1996">
        <v>6756</v>
      </c>
      <c r="AL1996">
        <v>342137</v>
      </c>
      <c r="AM1996">
        <v>646215</v>
      </c>
      <c r="AN1996">
        <v>997713</v>
      </c>
      <c r="AO1996">
        <v>691</v>
      </c>
      <c r="AP1996">
        <v>109766</v>
      </c>
      <c r="AQ1996">
        <v>865524</v>
      </c>
      <c r="AR1996">
        <v>693930</v>
      </c>
      <c r="AS1996">
        <v>1633.09</v>
      </c>
      <c r="AT1996">
        <f t="shared" si="93"/>
        <v>46.160346337311481</v>
      </c>
      <c r="AU1996" t="str">
        <f t="shared" si="94"/>
        <v>Lo</v>
      </c>
      <c r="AV1996" t="str">
        <f>VLOOKUP(AW1996,'East-West Table '!$A$1:$C$51,3)</f>
        <v>West</v>
      </c>
      <c r="AW1996">
        <f t="shared" si="95"/>
        <v>38000</v>
      </c>
    </row>
    <row r="1997" spans="1:49" x14ac:dyDescent="0.25">
      <c r="A1997" t="s">
        <v>268</v>
      </c>
      <c r="B1997" t="s">
        <v>593</v>
      </c>
      <c r="C1997">
        <v>38017</v>
      </c>
      <c r="D1997">
        <v>132525</v>
      </c>
      <c r="E1997">
        <v>9387</v>
      </c>
      <c r="F1997">
        <v>123138</v>
      </c>
      <c r="G1997">
        <v>8751</v>
      </c>
      <c r="H1997">
        <v>29758</v>
      </c>
      <c r="I1997">
        <v>12877</v>
      </c>
      <c r="J1997">
        <v>124991</v>
      </c>
      <c r="K1997">
        <v>2304</v>
      </c>
      <c r="L1997">
        <v>1870</v>
      </c>
      <c r="M1997">
        <v>1888</v>
      </c>
      <c r="N1997">
        <v>65</v>
      </c>
      <c r="O1997">
        <v>1407</v>
      </c>
      <c r="P1997">
        <v>2373</v>
      </c>
      <c r="Q1997">
        <v>122900</v>
      </c>
      <c r="R1997">
        <v>1798</v>
      </c>
      <c r="S1997">
        <v>767</v>
      </c>
      <c r="T1997">
        <v>8</v>
      </c>
      <c r="U1997">
        <v>16892</v>
      </c>
      <c r="V1997">
        <v>15.7</v>
      </c>
      <c r="W1997">
        <v>63258</v>
      </c>
      <c r="X1997">
        <v>9468</v>
      </c>
      <c r="Y1997">
        <v>51315</v>
      </c>
      <c r="Z1997">
        <v>4563</v>
      </c>
      <c r="AA1997">
        <v>83463</v>
      </c>
      <c r="AB1997">
        <v>2134</v>
      </c>
      <c r="AC1997">
        <v>113177</v>
      </c>
      <c r="AD1997">
        <v>10254</v>
      </c>
      <c r="AE1997">
        <v>12598</v>
      </c>
      <c r="AF1997">
        <v>4441712</v>
      </c>
      <c r="AG1997">
        <v>4649</v>
      </c>
      <c r="AH1997">
        <v>82570</v>
      </c>
      <c r="AI1997">
        <v>9867</v>
      </c>
      <c r="AJ1997">
        <v>224201</v>
      </c>
      <c r="AK1997">
        <v>12241</v>
      </c>
      <c r="AL1997">
        <v>1445833</v>
      </c>
      <c r="AM1997">
        <v>0</v>
      </c>
      <c r="AN1997">
        <v>2035395</v>
      </c>
      <c r="AO1997">
        <v>1269</v>
      </c>
      <c r="AP1997">
        <v>159061</v>
      </c>
      <c r="AQ1997">
        <v>1126851</v>
      </c>
      <c r="AR1997">
        <v>734498</v>
      </c>
      <c r="AS1997">
        <v>1765.23</v>
      </c>
      <c r="AT1997">
        <f t="shared" si="93"/>
        <v>75.075202664808558</v>
      </c>
      <c r="AU1997" t="str">
        <f t="shared" si="94"/>
        <v>Lo</v>
      </c>
      <c r="AV1997" t="str">
        <f>VLOOKUP(AW1997,'East-West Table '!$A$1:$C$51,3)</f>
        <v>West</v>
      </c>
      <c r="AW1997">
        <f t="shared" si="95"/>
        <v>38000</v>
      </c>
    </row>
    <row r="1998" spans="1:49" x14ac:dyDescent="0.25">
      <c r="A1998" t="s">
        <v>1642</v>
      </c>
      <c r="B1998" t="s">
        <v>593</v>
      </c>
      <c r="C1998">
        <v>38019</v>
      </c>
      <c r="D1998">
        <v>4099</v>
      </c>
      <c r="E1998">
        <v>-732</v>
      </c>
      <c r="F1998">
        <v>4831</v>
      </c>
      <c r="G1998">
        <v>167</v>
      </c>
      <c r="H1998">
        <v>853</v>
      </c>
      <c r="I1998">
        <v>1051</v>
      </c>
      <c r="J1998">
        <v>4008</v>
      </c>
      <c r="K1998">
        <v>9</v>
      </c>
      <c r="L1998">
        <v>30</v>
      </c>
      <c r="M1998">
        <v>8</v>
      </c>
      <c r="N1998">
        <v>0</v>
      </c>
      <c r="O1998">
        <v>44</v>
      </c>
      <c r="P1998">
        <v>30</v>
      </c>
      <c r="Q1998">
        <v>3986</v>
      </c>
      <c r="R1998">
        <v>30</v>
      </c>
      <c r="S1998">
        <v>52</v>
      </c>
      <c r="T1998">
        <v>0</v>
      </c>
      <c r="U1998">
        <v>659</v>
      </c>
      <c r="V1998">
        <v>12.7</v>
      </c>
      <c r="W1998">
        <v>2748</v>
      </c>
      <c r="X1998">
        <v>23</v>
      </c>
      <c r="Y1998">
        <v>2017</v>
      </c>
      <c r="Z1998">
        <v>135</v>
      </c>
      <c r="AA1998">
        <v>2118</v>
      </c>
      <c r="AB1998">
        <v>73</v>
      </c>
      <c r="AC1998">
        <v>3334</v>
      </c>
      <c r="AD1998">
        <v>-164</v>
      </c>
      <c r="AE1998">
        <v>332</v>
      </c>
      <c r="AF1998">
        <v>87183</v>
      </c>
      <c r="AG1998">
        <v>172</v>
      </c>
      <c r="AH1998">
        <v>1161</v>
      </c>
      <c r="AI1998">
        <v>316</v>
      </c>
      <c r="AJ1998">
        <v>2511</v>
      </c>
      <c r="AK1998">
        <v>509</v>
      </c>
      <c r="AL1998">
        <v>0</v>
      </c>
      <c r="AM1998">
        <v>71066</v>
      </c>
      <c r="AN1998">
        <v>59574</v>
      </c>
      <c r="AO1998">
        <v>2</v>
      </c>
      <c r="AP1998">
        <v>250</v>
      </c>
      <c r="AQ1998">
        <v>818829</v>
      </c>
      <c r="AR1998">
        <v>70695</v>
      </c>
      <c r="AS1998">
        <v>1488.46</v>
      </c>
      <c r="AT1998">
        <f t="shared" si="93"/>
        <v>2.753852975558631</v>
      </c>
      <c r="AU1998" t="str">
        <f t="shared" si="94"/>
        <v>Lo</v>
      </c>
      <c r="AV1998" t="str">
        <f>VLOOKUP(AW1998,'East-West Table '!$A$1:$C$51,3)</f>
        <v>West</v>
      </c>
      <c r="AW1998">
        <f t="shared" si="95"/>
        <v>38000</v>
      </c>
    </row>
    <row r="1999" spans="1:49" x14ac:dyDescent="0.25">
      <c r="A1999" t="s">
        <v>1468</v>
      </c>
      <c r="B1999" t="s">
        <v>593</v>
      </c>
      <c r="C1999">
        <v>38021</v>
      </c>
      <c r="D1999">
        <v>5398</v>
      </c>
      <c r="E1999">
        <v>-359</v>
      </c>
      <c r="F1999">
        <v>5757</v>
      </c>
      <c r="G1999">
        <v>357</v>
      </c>
      <c r="H1999">
        <v>1254</v>
      </c>
      <c r="I1999">
        <v>1135</v>
      </c>
      <c r="J1999">
        <v>5271</v>
      </c>
      <c r="K1999">
        <v>19</v>
      </c>
      <c r="L1999">
        <v>39</v>
      </c>
      <c r="M1999">
        <v>27</v>
      </c>
      <c r="N1999">
        <v>0</v>
      </c>
      <c r="O1999">
        <v>42</v>
      </c>
      <c r="P1999">
        <v>131</v>
      </c>
      <c r="Q1999">
        <v>5142</v>
      </c>
      <c r="R1999">
        <v>73</v>
      </c>
      <c r="S1999">
        <v>76</v>
      </c>
      <c r="T1999">
        <v>1</v>
      </c>
      <c r="U1999">
        <v>956</v>
      </c>
      <c r="V1999">
        <v>15</v>
      </c>
      <c r="W1999">
        <v>2675</v>
      </c>
      <c r="X1999">
        <v>19</v>
      </c>
      <c r="Y1999">
        <v>2283</v>
      </c>
      <c r="Z1999">
        <v>194</v>
      </c>
      <c r="AA1999">
        <v>3006</v>
      </c>
      <c r="AB1999">
        <v>83</v>
      </c>
      <c r="AC1999">
        <v>3904</v>
      </c>
      <c r="AD1999">
        <v>98</v>
      </c>
      <c r="AE1999">
        <v>362</v>
      </c>
      <c r="AF1999">
        <v>142847</v>
      </c>
      <c r="AG1999">
        <v>215</v>
      </c>
      <c r="AH1999">
        <v>1933</v>
      </c>
      <c r="AI1999">
        <v>379</v>
      </c>
      <c r="AJ1999">
        <v>3511</v>
      </c>
      <c r="AK1999">
        <v>567</v>
      </c>
      <c r="AL1999">
        <v>0</v>
      </c>
      <c r="AM1999">
        <v>85286</v>
      </c>
      <c r="AN1999">
        <v>51334</v>
      </c>
      <c r="AO1999">
        <v>10</v>
      </c>
      <c r="AP1999">
        <v>1020</v>
      </c>
      <c r="AQ1999">
        <v>599450</v>
      </c>
      <c r="AR1999">
        <v>56600</v>
      </c>
      <c r="AS1999">
        <v>1131</v>
      </c>
      <c r="AT1999">
        <f t="shared" si="93"/>
        <v>4.7727674624226353</v>
      </c>
      <c r="AU1999" t="str">
        <f t="shared" si="94"/>
        <v>Lo</v>
      </c>
      <c r="AV1999" t="str">
        <f>VLOOKUP(AW1999,'East-West Table '!$A$1:$C$51,3)</f>
        <v>West</v>
      </c>
      <c r="AW1999">
        <f t="shared" si="95"/>
        <v>38000</v>
      </c>
    </row>
    <row r="2000" spans="1:49" x14ac:dyDescent="0.25">
      <c r="A2000" t="s">
        <v>1797</v>
      </c>
      <c r="B2000" t="s">
        <v>593</v>
      </c>
      <c r="C2000">
        <v>38023</v>
      </c>
      <c r="D2000">
        <v>2092</v>
      </c>
      <c r="E2000">
        <v>-191</v>
      </c>
      <c r="F2000">
        <v>2283</v>
      </c>
      <c r="G2000">
        <v>85</v>
      </c>
      <c r="H2000">
        <v>341</v>
      </c>
      <c r="I2000">
        <v>552</v>
      </c>
      <c r="J2000">
        <v>2065</v>
      </c>
      <c r="K2000">
        <v>6</v>
      </c>
      <c r="L2000">
        <v>7</v>
      </c>
      <c r="M2000">
        <v>11</v>
      </c>
      <c r="N2000">
        <v>0</v>
      </c>
      <c r="O2000">
        <v>3</v>
      </c>
      <c r="P2000">
        <v>19</v>
      </c>
      <c r="Q2000">
        <v>2046</v>
      </c>
      <c r="R2000">
        <v>18</v>
      </c>
      <c r="S2000">
        <v>30</v>
      </c>
      <c r="T2000">
        <v>0</v>
      </c>
      <c r="U2000">
        <v>319</v>
      </c>
      <c r="V2000">
        <v>13.4</v>
      </c>
      <c r="W2000">
        <v>1469</v>
      </c>
      <c r="X2000">
        <v>0</v>
      </c>
      <c r="Y2000">
        <v>1005</v>
      </c>
      <c r="Z2000">
        <v>61</v>
      </c>
      <c r="AA2000">
        <v>948</v>
      </c>
      <c r="AB2000">
        <v>36</v>
      </c>
      <c r="AC2000">
        <v>1745</v>
      </c>
      <c r="AD2000">
        <v>25</v>
      </c>
      <c r="AE2000">
        <v>182</v>
      </c>
      <c r="AF2000">
        <v>36691</v>
      </c>
      <c r="AG2000">
        <v>88</v>
      </c>
      <c r="AH2000">
        <v>548</v>
      </c>
      <c r="AI2000">
        <v>159</v>
      </c>
      <c r="AJ2000">
        <v>0</v>
      </c>
      <c r="AK2000">
        <v>240</v>
      </c>
      <c r="AL2000">
        <v>0</v>
      </c>
      <c r="AM2000">
        <v>45029</v>
      </c>
      <c r="AN2000">
        <v>12365</v>
      </c>
      <c r="AO2000">
        <v>4</v>
      </c>
      <c r="AP2000">
        <v>130</v>
      </c>
      <c r="AQ2000">
        <v>760699</v>
      </c>
      <c r="AR2000">
        <v>50389</v>
      </c>
      <c r="AS2000">
        <v>1259.53</v>
      </c>
      <c r="AT2000">
        <f t="shared" si="93"/>
        <v>1.6609370161885784</v>
      </c>
      <c r="AU2000" t="str">
        <f t="shared" si="94"/>
        <v>Lo</v>
      </c>
      <c r="AV2000" t="str">
        <f>VLOOKUP(AW2000,'East-West Table '!$A$1:$C$51,3)</f>
        <v>West</v>
      </c>
      <c r="AW2000">
        <f t="shared" si="95"/>
        <v>38000</v>
      </c>
    </row>
    <row r="2001" spans="1:49" x14ac:dyDescent="0.25">
      <c r="A2001" t="s">
        <v>1288</v>
      </c>
      <c r="B2001" t="s">
        <v>593</v>
      </c>
      <c r="C2001">
        <v>38025</v>
      </c>
      <c r="D2001">
        <v>3443</v>
      </c>
      <c r="E2001">
        <v>-157</v>
      </c>
      <c r="F2001">
        <v>3600</v>
      </c>
      <c r="G2001">
        <v>158</v>
      </c>
      <c r="H2001">
        <v>774</v>
      </c>
      <c r="I2001">
        <v>579</v>
      </c>
      <c r="J2001">
        <v>2943</v>
      </c>
      <c r="K2001">
        <v>2</v>
      </c>
      <c r="L2001">
        <v>451</v>
      </c>
      <c r="M2001">
        <v>8</v>
      </c>
      <c r="N2001">
        <v>1</v>
      </c>
      <c r="O2001">
        <v>38</v>
      </c>
      <c r="P2001">
        <v>41</v>
      </c>
      <c r="Q2001">
        <v>2907</v>
      </c>
      <c r="R2001">
        <v>32</v>
      </c>
      <c r="S2001">
        <v>35</v>
      </c>
      <c r="T2001">
        <v>0</v>
      </c>
      <c r="U2001">
        <v>544</v>
      </c>
      <c r="V2001">
        <v>19.2</v>
      </c>
      <c r="W2001">
        <v>1956</v>
      </c>
      <c r="X2001">
        <v>-9</v>
      </c>
      <c r="Y2001">
        <v>1378</v>
      </c>
      <c r="Z2001">
        <v>91</v>
      </c>
      <c r="AA2001">
        <v>1727</v>
      </c>
      <c r="AB2001">
        <v>57</v>
      </c>
      <c r="AC2001">
        <v>1968</v>
      </c>
      <c r="AD2001">
        <v>15</v>
      </c>
      <c r="AE2001">
        <v>283</v>
      </c>
      <c r="AF2001">
        <v>56242</v>
      </c>
      <c r="AG2001">
        <v>86</v>
      </c>
      <c r="AH2001">
        <v>652</v>
      </c>
      <c r="AI2001">
        <v>205</v>
      </c>
      <c r="AJ2001">
        <v>0</v>
      </c>
      <c r="AK2001">
        <v>255</v>
      </c>
      <c r="AL2001">
        <v>0</v>
      </c>
      <c r="AM2001">
        <v>16251</v>
      </c>
      <c r="AN2001">
        <v>27997</v>
      </c>
      <c r="AO2001">
        <v>14</v>
      </c>
      <c r="AP2001">
        <v>1540</v>
      </c>
      <c r="AQ2001">
        <v>1105912</v>
      </c>
      <c r="AR2001">
        <v>26881</v>
      </c>
      <c r="AS2001">
        <v>2009.6</v>
      </c>
      <c r="AT2001">
        <f t="shared" si="93"/>
        <v>1.7132762738853504</v>
      </c>
      <c r="AU2001" t="str">
        <f t="shared" si="94"/>
        <v>Lo</v>
      </c>
      <c r="AV2001" t="str">
        <f>VLOOKUP(AW2001,'East-West Table '!$A$1:$C$51,3)</f>
        <v>West</v>
      </c>
      <c r="AW2001">
        <f t="shared" si="95"/>
        <v>38000</v>
      </c>
    </row>
    <row r="2002" spans="1:49" x14ac:dyDescent="0.25">
      <c r="A2002" t="s">
        <v>521</v>
      </c>
      <c r="B2002" t="s">
        <v>593</v>
      </c>
      <c r="C2002">
        <v>38027</v>
      </c>
      <c r="D2002">
        <v>2502</v>
      </c>
      <c r="E2002">
        <v>-255</v>
      </c>
      <c r="F2002">
        <v>2757</v>
      </c>
      <c r="G2002">
        <v>108</v>
      </c>
      <c r="H2002">
        <v>511</v>
      </c>
      <c r="I2002">
        <v>631</v>
      </c>
      <c r="J2002">
        <v>2387</v>
      </c>
      <c r="K2002">
        <v>2</v>
      </c>
      <c r="L2002">
        <v>73</v>
      </c>
      <c r="M2002">
        <v>4</v>
      </c>
      <c r="N2002">
        <v>2</v>
      </c>
      <c r="O2002">
        <v>34</v>
      </c>
      <c r="P2002">
        <v>20</v>
      </c>
      <c r="Q2002">
        <v>2369</v>
      </c>
      <c r="R2002">
        <v>21</v>
      </c>
      <c r="S2002">
        <v>44</v>
      </c>
      <c r="T2002">
        <v>0</v>
      </c>
      <c r="U2002">
        <v>446</v>
      </c>
      <c r="V2002">
        <v>16.600000000000001</v>
      </c>
      <c r="W2002">
        <v>1434</v>
      </c>
      <c r="X2002">
        <v>16</v>
      </c>
      <c r="Y2002">
        <v>1164</v>
      </c>
      <c r="Z2002">
        <v>72</v>
      </c>
      <c r="AA2002">
        <v>1309</v>
      </c>
      <c r="AB2002">
        <v>68</v>
      </c>
      <c r="AC2002">
        <v>1534</v>
      </c>
      <c r="AD2002">
        <v>22</v>
      </c>
      <c r="AE2002">
        <v>228</v>
      </c>
      <c r="AF2002">
        <v>39991</v>
      </c>
      <c r="AG2002">
        <v>79</v>
      </c>
      <c r="AH2002">
        <v>583</v>
      </c>
      <c r="AI2002">
        <v>172</v>
      </c>
      <c r="AJ2002">
        <v>0</v>
      </c>
      <c r="AK2002">
        <v>243</v>
      </c>
      <c r="AL2002">
        <v>0</v>
      </c>
      <c r="AM2002">
        <v>0</v>
      </c>
      <c r="AN2002">
        <v>22186</v>
      </c>
      <c r="AO2002">
        <v>0</v>
      </c>
      <c r="AP2002">
        <v>0</v>
      </c>
      <c r="AQ2002">
        <v>348786</v>
      </c>
      <c r="AR2002">
        <v>25361</v>
      </c>
      <c r="AS2002">
        <v>630.12</v>
      </c>
      <c r="AT2002">
        <f t="shared" si="93"/>
        <v>3.9706722529042087</v>
      </c>
      <c r="AU2002" t="str">
        <f t="shared" si="94"/>
        <v>Lo</v>
      </c>
      <c r="AV2002" t="str">
        <f>VLOOKUP(AW2002,'East-West Table '!$A$1:$C$51,3)</f>
        <v>West</v>
      </c>
      <c r="AW2002">
        <f t="shared" si="95"/>
        <v>38000</v>
      </c>
    </row>
    <row r="2003" spans="1:49" x14ac:dyDescent="0.25">
      <c r="A2003" t="s">
        <v>1469</v>
      </c>
      <c r="B2003" t="s">
        <v>593</v>
      </c>
      <c r="C2003">
        <v>38029</v>
      </c>
      <c r="D2003">
        <v>3645</v>
      </c>
      <c r="E2003">
        <v>-686</v>
      </c>
      <c r="F2003">
        <v>4331</v>
      </c>
      <c r="G2003">
        <v>160</v>
      </c>
      <c r="H2003">
        <v>786</v>
      </c>
      <c r="I2003">
        <v>980</v>
      </c>
      <c r="J2003">
        <v>3622</v>
      </c>
      <c r="K2003">
        <v>1</v>
      </c>
      <c r="L2003">
        <v>5</v>
      </c>
      <c r="M2003">
        <v>6</v>
      </c>
      <c r="N2003">
        <v>8</v>
      </c>
      <c r="O2003">
        <v>3</v>
      </c>
      <c r="P2003">
        <v>50</v>
      </c>
      <c r="Q2003">
        <v>3575</v>
      </c>
      <c r="R2003">
        <v>27</v>
      </c>
      <c r="S2003">
        <v>52</v>
      </c>
      <c r="T2003">
        <v>0</v>
      </c>
      <c r="U2003">
        <v>870</v>
      </c>
      <c r="V2003">
        <v>17.600000000000001</v>
      </c>
      <c r="W2003">
        <v>2172</v>
      </c>
      <c r="X2003">
        <v>4</v>
      </c>
      <c r="Y2003">
        <v>1786</v>
      </c>
      <c r="Z2003">
        <v>106</v>
      </c>
      <c r="AA2003">
        <v>1818</v>
      </c>
      <c r="AB2003">
        <v>90</v>
      </c>
      <c r="AC2003">
        <v>2574</v>
      </c>
      <c r="AD2003">
        <v>-100</v>
      </c>
      <c r="AE2003">
        <v>262</v>
      </c>
      <c r="AF2003">
        <v>67985</v>
      </c>
      <c r="AG2003">
        <v>135</v>
      </c>
      <c r="AH2003">
        <v>869</v>
      </c>
      <c r="AI2003">
        <v>293</v>
      </c>
      <c r="AJ2003">
        <v>2608</v>
      </c>
      <c r="AK2003">
        <v>385</v>
      </c>
      <c r="AL2003">
        <v>0</v>
      </c>
      <c r="AM2003">
        <v>27879</v>
      </c>
      <c r="AN2003">
        <v>29855</v>
      </c>
      <c r="AO2003">
        <v>2</v>
      </c>
      <c r="AP2003">
        <v>275</v>
      </c>
      <c r="AQ2003">
        <v>838075</v>
      </c>
      <c r="AR2003">
        <v>49698</v>
      </c>
      <c r="AS2003">
        <v>1509.88</v>
      </c>
      <c r="AT2003">
        <f t="shared" si="93"/>
        <v>2.4140991337059896</v>
      </c>
      <c r="AU2003" t="str">
        <f t="shared" si="94"/>
        <v>Lo</v>
      </c>
      <c r="AV2003" t="str">
        <f>VLOOKUP(AW2003,'East-West Table '!$A$1:$C$51,3)</f>
        <v>West</v>
      </c>
      <c r="AW2003">
        <f t="shared" si="95"/>
        <v>38000</v>
      </c>
    </row>
    <row r="2004" spans="1:49" x14ac:dyDescent="0.25">
      <c r="A2004" t="s">
        <v>1798</v>
      </c>
      <c r="B2004" t="s">
        <v>593</v>
      </c>
      <c r="C2004">
        <v>38031</v>
      </c>
      <c r="D2004">
        <v>3583</v>
      </c>
      <c r="E2004">
        <v>-176</v>
      </c>
      <c r="F2004">
        <v>3759</v>
      </c>
      <c r="G2004">
        <v>177</v>
      </c>
      <c r="H2004">
        <v>787</v>
      </c>
      <c r="I2004">
        <v>778</v>
      </c>
      <c r="J2004">
        <v>3542</v>
      </c>
      <c r="K2004">
        <v>9</v>
      </c>
      <c r="L2004">
        <v>21</v>
      </c>
      <c r="M2004">
        <v>0</v>
      </c>
      <c r="N2004">
        <v>0</v>
      </c>
      <c r="O2004">
        <v>11</v>
      </c>
      <c r="P2004">
        <v>40</v>
      </c>
      <c r="Q2004">
        <v>3503</v>
      </c>
      <c r="R2004">
        <v>34</v>
      </c>
      <c r="S2004">
        <v>33</v>
      </c>
      <c r="T2004">
        <v>0</v>
      </c>
      <c r="U2004">
        <v>560</v>
      </c>
      <c r="V2004">
        <v>12.3</v>
      </c>
      <c r="W2004">
        <v>1795</v>
      </c>
      <c r="X2004">
        <v>2</v>
      </c>
      <c r="Y2004">
        <v>1540</v>
      </c>
      <c r="Z2004">
        <v>102</v>
      </c>
      <c r="AA2004">
        <v>1705</v>
      </c>
      <c r="AB2004">
        <v>58</v>
      </c>
      <c r="AC2004">
        <v>2548</v>
      </c>
      <c r="AD2004">
        <v>-43</v>
      </c>
      <c r="AE2004">
        <v>283</v>
      </c>
      <c r="AF2004">
        <v>79492</v>
      </c>
      <c r="AG2004">
        <v>158</v>
      </c>
      <c r="AH2004">
        <v>1385</v>
      </c>
      <c r="AI2004">
        <v>245</v>
      </c>
      <c r="AJ2004">
        <v>3297</v>
      </c>
      <c r="AK2004">
        <v>363</v>
      </c>
      <c r="AL2004">
        <v>0</v>
      </c>
      <c r="AM2004">
        <v>0</v>
      </c>
      <c r="AN2004">
        <v>58326</v>
      </c>
      <c r="AO2004">
        <v>1</v>
      </c>
      <c r="AP2004">
        <v>125</v>
      </c>
      <c r="AQ2004">
        <v>382932</v>
      </c>
      <c r="AR2004">
        <v>49160</v>
      </c>
      <c r="AS2004">
        <v>635.20000000000005</v>
      </c>
      <c r="AT2004">
        <f t="shared" si="93"/>
        <v>5.6407430730478589</v>
      </c>
      <c r="AU2004" t="str">
        <f t="shared" si="94"/>
        <v>Lo</v>
      </c>
      <c r="AV2004" t="str">
        <f>VLOOKUP(AW2004,'East-West Table '!$A$1:$C$51,3)</f>
        <v>West</v>
      </c>
      <c r="AW2004">
        <f t="shared" si="95"/>
        <v>38000</v>
      </c>
    </row>
    <row r="2005" spans="1:49" x14ac:dyDescent="0.25">
      <c r="A2005" t="s">
        <v>1737</v>
      </c>
      <c r="B2005" t="s">
        <v>593</v>
      </c>
      <c r="C2005">
        <v>38033</v>
      </c>
      <c r="D2005">
        <v>1691</v>
      </c>
      <c r="E2005">
        <v>-233</v>
      </c>
      <c r="F2005">
        <v>1924</v>
      </c>
      <c r="G2005">
        <v>79</v>
      </c>
      <c r="H2005">
        <v>443</v>
      </c>
      <c r="I2005">
        <v>370</v>
      </c>
      <c r="J2005">
        <v>1654</v>
      </c>
      <c r="K2005">
        <v>2</v>
      </c>
      <c r="L2005">
        <v>14</v>
      </c>
      <c r="M2005">
        <v>1</v>
      </c>
      <c r="N2005">
        <v>0</v>
      </c>
      <c r="O2005">
        <v>20</v>
      </c>
      <c r="P2005">
        <v>20</v>
      </c>
      <c r="Q2005">
        <v>1637</v>
      </c>
      <c r="R2005">
        <v>17</v>
      </c>
      <c r="S2005">
        <v>16</v>
      </c>
      <c r="T2005">
        <v>0</v>
      </c>
      <c r="U2005">
        <v>349</v>
      </c>
      <c r="V2005">
        <v>14.1</v>
      </c>
      <c r="W2005">
        <v>967</v>
      </c>
      <c r="X2005">
        <v>-6</v>
      </c>
      <c r="Y2005">
        <v>761</v>
      </c>
      <c r="Z2005">
        <v>41</v>
      </c>
      <c r="AA2005">
        <v>842</v>
      </c>
      <c r="AB2005">
        <v>28</v>
      </c>
      <c r="AC2005">
        <v>1269</v>
      </c>
      <c r="AD2005">
        <v>62</v>
      </c>
      <c r="AE2005">
        <v>199</v>
      </c>
      <c r="AF2005">
        <v>26640</v>
      </c>
      <c r="AG2005">
        <v>78</v>
      </c>
      <c r="AH2005">
        <v>506</v>
      </c>
      <c r="AI2005">
        <v>164</v>
      </c>
      <c r="AJ2005">
        <v>0</v>
      </c>
      <c r="AK2005">
        <v>221</v>
      </c>
      <c r="AL2005">
        <v>0</v>
      </c>
      <c r="AM2005">
        <v>37349</v>
      </c>
      <c r="AN2005">
        <v>29917</v>
      </c>
      <c r="AO2005">
        <v>3</v>
      </c>
      <c r="AP2005">
        <v>198</v>
      </c>
      <c r="AQ2005">
        <v>580461</v>
      </c>
      <c r="AR2005">
        <v>16790</v>
      </c>
      <c r="AS2005">
        <v>1001.99</v>
      </c>
      <c r="AT2005">
        <f t="shared" si="93"/>
        <v>1.6876415932294733</v>
      </c>
      <c r="AU2005" t="str">
        <f t="shared" si="94"/>
        <v>Lo</v>
      </c>
      <c r="AV2005" t="str">
        <f>VLOOKUP(AW2005,'East-West Table '!$A$1:$C$51,3)</f>
        <v>West</v>
      </c>
      <c r="AW2005">
        <f t="shared" si="95"/>
        <v>38000</v>
      </c>
    </row>
    <row r="2006" spans="1:49" x14ac:dyDescent="0.25">
      <c r="A2006" t="s">
        <v>594</v>
      </c>
      <c r="B2006" t="s">
        <v>593</v>
      </c>
      <c r="C2006">
        <v>38035</v>
      </c>
      <c r="D2006">
        <v>65435</v>
      </c>
      <c r="E2006">
        <v>-674</v>
      </c>
      <c r="F2006">
        <v>66109</v>
      </c>
      <c r="G2006">
        <v>4239</v>
      </c>
      <c r="H2006">
        <v>14522</v>
      </c>
      <c r="I2006">
        <v>6540</v>
      </c>
      <c r="J2006">
        <v>60846</v>
      </c>
      <c r="K2006">
        <v>829</v>
      </c>
      <c r="L2006">
        <v>1813</v>
      </c>
      <c r="M2006">
        <v>907</v>
      </c>
      <c r="N2006">
        <v>48</v>
      </c>
      <c r="O2006">
        <v>992</v>
      </c>
      <c r="P2006">
        <v>1537</v>
      </c>
      <c r="Q2006">
        <v>59515</v>
      </c>
      <c r="R2006">
        <v>905</v>
      </c>
      <c r="S2006">
        <v>438</v>
      </c>
      <c r="T2006">
        <v>4</v>
      </c>
      <c r="U2006">
        <v>8497</v>
      </c>
      <c r="V2006">
        <v>14.5</v>
      </c>
      <c r="W2006">
        <v>28974</v>
      </c>
      <c r="X2006">
        <v>1601</v>
      </c>
      <c r="Y2006">
        <v>25435</v>
      </c>
      <c r="Z2006">
        <v>1940</v>
      </c>
      <c r="AA2006">
        <v>38194</v>
      </c>
      <c r="AB2006">
        <v>1163</v>
      </c>
      <c r="AC2006">
        <v>51624</v>
      </c>
      <c r="AD2006">
        <v>3845</v>
      </c>
      <c r="AE2006">
        <v>13347</v>
      </c>
      <c r="AF2006">
        <v>1780738</v>
      </c>
      <c r="AG2006">
        <v>1763</v>
      </c>
      <c r="AH2006">
        <v>30537</v>
      </c>
      <c r="AI2006">
        <v>3756</v>
      </c>
      <c r="AJ2006">
        <v>102540</v>
      </c>
      <c r="AK2006">
        <v>4813</v>
      </c>
      <c r="AL2006">
        <v>249179</v>
      </c>
      <c r="AM2006">
        <v>658640</v>
      </c>
      <c r="AN2006">
        <v>1080101</v>
      </c>
      <c r="AO2006">
        <v>443</v>
      </c>
      <c r="AP2006">
        <v>63303</v>
      </c>
      <c r="AQ2006">
        <v>755592</v>
      </c>
      <c r="AR2006">
        <v>607951</v>
      </c>
      <c r="AS2006">
        <v>1437.81</v>
      </c>
      <c r="AT2006">
        <f t="shared" si="93"/>
        <v>45.510185629533808</v>
      </c>
      <c r="AU2006" t="str">
        <f t="shared" si="94"/>
        <v>Lo</v>
      </c>
      <c r="AV2006" t="str">
        <f>VLOOKUP(AW2006,'East-West Table '!$A$1:$C$51,3)</f>
        <v>West</v>
      </c>
      <c r="AW2006">
        <f t="shared" si="95"/>
        <v>38000</v>
      </c>
    </row>
    <row r="2007" spans="1:49" x14ac:dyDescent="0.25">
      <c r="A2007" t="s">
        <v>824</v>
      </c>
      <c r="B2007" t="s">
        <v>593</v>
      </c>
      <c r="C2007">
        <v>38037</v>
      </c>
      <c r="D2007">
        <v>2588</v>
      </c>
      <c r="E2007">
        <v>-253</v>
      </c>
      <c r="F2007">
        <v>2841</v>
      </c>
      <c r="G2007">
        <v>87</v>
      </c>
      <c r="H2007">
        <v>492</v>
      </c>
      <c r="I2007">
        <v>649</v>
      </c>
      <c r="J2007">
        <v>2491</v>
      </c>
      <c r="K2007">
        <v>0</v>
      </c>
      <c r="L2007">
        <v>58</v>
      </c>
      <c r="M2007">
        <v>8</v>
      </c>
      <c r="N2007">
        <v>0</v>
      </c>
      <c r="O2007">
        <v>31</v>
      </c>
      <c r="P2007">
        <v>20</v>
      </c>
      <c r="Q2007">
        <v>2471</v>
      </c>
      <c r="R2007">
        <v>17</v>
      </c>
      <c r="S2007">
        <v>36</v>
      </c>
      <c r="T2007">
        <v>0</v>
      </c>
      <c r="U2007">
        <v>513</v>
      </c>
      <c r="V2007">
        <v>20.7</v>
      </c>
      <c r="W2007">
        <v>1751</v>
      </c>
      <c r="X2007">
        <v>29</v>
      </c>
      <c r="Y2007">
        <v>1195</v>
      </c>
      <c r="Z2007">
        <v>67</v>
      </c>
      <c r="AA2007">
        <v>1233</v>
      </c>
      <c r="AB2007">
        <v>46</v>
      </c>
      <c r="AC2007">
        <v>1846</v>
      </c>
      <c r="AD2007">
        <v>-24</v>
      </c>
      <c r="AE2007">
        <v>201</v>
      </c>
      <c r="AF2007">
        <v>34666</v>
      </c>
      <c r="AG2007">
        <v>79</v>
      </c>
      <c r="AH2007">
        <v>448</v>
      </c>
      <c r="AI2007">
        <v>178</v>
      </c>
      <c r="AJ2007">
        <v>1235</v>
      </c>
      <c r="AK2007">
        <v>271</v>
      </c>
      <c r="AL2007">
        <v>0</v>
      </c>
      <c r="AM2007">
        <v>11043</v>
      </c>
      <c r="AN2007">
        <v>12055</v>
      </c>
      <c r="AO2007">
        <v>0</v>
      </c>
      <c r="AP2007">
        <v>0</v>
      </c>
      <c r="AQ2007">
        <v>1056729</v>
      </c>
      <c r="AR2007">
        <v>33881</v>
      </c>
      <c r="AS2007">
        <v>1659.46</v>
      </c>
      <c r="AT2007">
        <f t="shared" si="93"/>
        <v>1.5595434659467537</v>
      </c>
      <c r="AU2007" t="str">
        <f t="shared" si="94"/>
        <v>Lo</v>
      </c>
      <c r="AV2007" t="str">
        <f>VLOOKUP(AW2007,'East-West Table '!$A$1:$C$51,3)</f>
        <v>West</v>
      </c>
      <c r="AW2007">
        <f t="shared" si="95"/>
        <v>38000</v>
      </c>
    </row>
    <row r="2008" spans="1:49" x14ac:dyDescent="0.25">
      <c r="A2008" t="s">
        <v>1843</v>
      </c>
      <c r="B2008" t="s">
        <v>593</v>
      </c>
      <c r="C2008">
        <v>38039</v>
      </c>
      <c r="D2008">
        <v>2456</v>
      </c>
      <c r="E2008">
        <v>-298</v>
      </c>
      <c r="F2008">
        <v>2754</v>
      </c>
      <c r="G2008">
        <v>93</v>
      </c>
      <c r="H2008">
        <v>445</v>
      </c>
      <c r="I2008">
        <v>621</v>
      </c>
      <c r="J2008">
        <v>2438</v>
      </c>
      <c r="K2008">
        <v>0</v>
      </c>
      <c r="L2008">
        <v>10</v>
      </c>
      <c r="M2008">
        <v>3</v>
      </c>
      <c r="N2008">
        <v>0</v>
      </c>
      <c r="O2008">
        <v>5</v>
      </c>
      <c r="P2008">
        <v>13</v>
      </c>
      <c r="Q2008">
        <v>2426</v>
      </c>
      <c r="R2008">
        <v>17</v>
      </c>
      <c r="S2008">
        <v>40</v>
      </c>
      <c r="T2008">
        <v>0</v>
      </c>
      <c r="U2008">
        <v>417</v>
      </c>
      <c r="V2008">
        <v>14.4</v>
      </c>
      <c r="W2008">
        <v>1539</v>
      </c>
      <c r="X2008">
        <v>18</v>
      </c>
      <c r="Y2008">
        <v>1178</v>
      </c>
      <c r="Z2008">
        <v>77</v>
      </c>
      <c r="AA2008">
        <v>1302</v>
      </c>
      <c r="AB2008">
        <v>42</v>
      </c>
      <c r="AC2008">
        <v>2007</v>
      </c>
      <c r="AD2008">
        <v>45</v>
      </c>
      <c r="AE2008">
        <v>234</v>
      </c>
      <c r="AF2008">
        <v>48795</v>
      </c>
      <c r="AG2008">
        <v>110</v>
      </c>
      <c r="AH2008">
        <v>870</v>
      </c>
      <c r="AI2008">
        <v>216</v>
      </c>
      <c r="AJ2008">
        <v>1589</v>
      </c>
      <c r="AK2008">
        <v>326</v>
      </c>
      <c r="AL2008">
        <v>0</v>
      </c>
      <c r="AM2008">
        <v>32803</v>
      </c>
      <c r="AN2008">
        <v>6859</v>
      </c>
      <c r="AO2008">
        <v>0</v>
      </c>
      <c r="AP2008">
        <v>0</v>
      </c>
      <c r="AQ2008">
        <v>379022</v>
      </c>
      <c r="AR2008">
        <v>28538</v>
      </c>
      <c r="AS2008">
        <v>708.5</v>
      </c>
      <c r="AT2008">
        <f t="shared" si="93"/>
        <v>3.4664784756527878</v>
      </c>
      <c r="AU2008" t="str">
        <f t="shared" si="94"/>
        <v>Lo</v>
      </c>
      <c r="AV2008" t="str">
        <f>VLOOKUP(AW2008,'East-West Table '!$A$1:$C$51,3)</f>
        <v>West</v>
      </c>
      <c r="AW2008">
        <f t="shared" si="95"/>
        <v>38000</v>
      </c>
    </row>
    <row r="2009" spans="1:49" x14ac:dyDescent="0.25">
      <c r="A2009" t="s">
        <v>1799</v>
      </c>
      <c r="B2009" t="s">
        <v>593</v>
      </c>
      <c r="C2009">
        <v>38041</v>
      </c>
      <c r="D2009">
        <v>2564</v>
      </c>
      <c r="E2009">
        <v>-151</v>
      </c>
      <c r="F2009">
        <v>2715</v>
      </c>
      <c r="G2009">
        <v>101</v>
      </c>
      <c r="H2009">
        <v>463</v>
      </c>
      <c r="I2009">
        <v>654</v>
      </c>
      <c r="J2009">
        <v>2497</v>
      </c>
      <c r="K2009">
        <v>5</v>
      </c>
      <c r="L2009">
        <v>43</v>
      </c>
      <c r="M2009">
        <v>2</v>
      </c>
      <c r="N2009">
        <v>2</v>
      </c>
      <c r="O2009">
        <v>15</v>
      </c>
      <c r="P2009">
        <v>14</v>
      </c>
      <c r="Q2009">
        <v>2483</v>
      </c>
      <c r="R2009">
        <v>23</v>
      </c>
      <c r="S2009">
        <v>29</v>
      </c>
      <c r="T2009">
        <v>0</v>
      </c>
      <c r="U2009">
        <v>459</v>
      </c>
      <c r="V2009">
        <v>17.5</v>
      </c>
      <c r="W2009">
        <v>1433</v>
      </c>
      <c r="X2009">
        <v>14</v>
      </c>
      <c r="Y2009">
        <v>1152</v>
      </c>
      <c r="Z2009">
        <v>75</v>
      </c>
      <c r="AA2009">
        <v>1175</v>
      </c>
      <c r="AB2009">
        <v>41</v>
      </c>
      <c r="AC2009">
        <v>1758</v>
      </c>
      <c r="AD2009">
        <v>42</v>
      </c>
      <c r="AE2009">
        <v>209</v>
      </c>
      <c r="AF2009">
        <v>42777</v>
      </c>
      <c r="AG2009">
        <v>109</v>
      </c>
      <c r="AH2009">
        <v>428</v>
      </c>
      <c r="AI2009">
        <v>192</v>
      </c>
      <c r="AJ2009">
        <v>0</v>
      </c>
      <c r="AK2009">
        <v>303</v>
      </c>
      <c r="AL2009">
        <v>0</v>
      </c>
      <c r="AM2009">
        <v>20156</v>
      </c>
      <c r="AN2009">
        <v>21656</v>
      </c>
      <c r="AO2009">
        <v>0</v>
      </c>
      <c r="AP2009">
        <v>0</v>
      </c>
      <c r="AQ2009">
        <v>680557</v>
      </c>
      <c r="AR2009">
        <v>40962</v>
      </c>
      <c r="AS2009">
        <v>1132.25</v>
      </c>
      <c r="AT2009">
        <f t="shared" si="93"/>
        <v>2.2645175535438287</v>
      </c>
      <c r="AU2009" t="str">
        <f t="shared" si="94"/>
        <v>Lo</v>
      </c>
      <c r="AV2009" t="str">
        <f>VLOOKUP(AW2009,'East-West Table '!$A$1:$C$51,3)</f>
        <v>West</v>
      </c>
      <c r="AW2009">
        <f t="shared" si="95"/>
        <v>38000</v>
      </c>
    </row>
    <row r="2010" spans="1:49" x14ac:dyDescent="0.25">
      <c r="A2010" t="s">
        <v>1738</v>
      </c>
      <c r="B2010" t="s">
        <v>593</v>
      </c>
      <c r="C2010">
        <v>38043</v>
      </c>
      <c r="D2010">
        <v>2453</v>
      </c>
      <c r="E2010">
        <v>-300</v>
      </c>
      <c r="F2010">
        <v>2753</v>
      </c>
      <c r="G2010">
        <v>92</v>
      </c>
      <c r="H2010">
        <v>462</v>
      </c>
      <c r="I2010">
        <v>571</v>
      </c>
      <c r="J2010">
        <v>2432</v>
      </c>
      <c r="K2010">
        <v>5</v>
      </c>
      <c r="L2010">
        <v>4</v>
      </c>
      <c r="M2010">
        <v>3</v>
      </c>
      <c r="N2010">
        <v>0</v>
      </c>
      <c r="O2010">
        <v>9</v>
      </c>
      <c r="P2010">
        <v>38</v>
      </c>
      <c r="Q2010">
        <v>2394</v>
      </c>
      <c r="R2010">
        <v>14</v>
      </c>
      <c r="S2010">
        <v>33</v>
      </c>
      <c r="T2010">
        <v>0</v>
      </c>
      <c r="U2010">
        <v>482</v>
      </c>
      <c r="V2010">
        <v>22.7</v>
      </c>
      <c r="W2010">
        <v>1666</v>
      </c>
      <c r="X2010">
        <v>56</v>
      </c>
      <c r="Y2010">
        <v>1158</v>
      </c>
      <c r="Z2010">
        <v>74</v>
      </c>
      <c r="AA2010">
        <v>1259</v>
      </c>
      <c r="AB2010">
        <v>60</v>
      </c>
      <c r="AC2010">
        <v>1826</v>
      </c>
      <c r="AD2010">
        <v>137</v>
      </c>
      <c r="AE2010">
        <v>217</v>
      </c>
      <c r="AF2010">
        <v>45497</v>
      </c>
      <c r="AG2010">
        <v>68</v>
      </c>
      <c r="AH2010">
        <v>426</v>
      </c>
      <c r="AI2010">
        <v>223</v>
      </c>
      <c r="AJ2010">
        <v>0</v>
      </c>
      <c r="AK2010">
        <v>278</v>
      </c>
      <c r="AL2010">
        <v>0</v>
      </c>
      <c r="AM2010">
        <v>7847</v>
      </c>
      <c r="AN2010">
        <v>14595</v>
      </c>
      <c r="AO2010">
        <v>3</v>
      </c>
      <c r="AP2010">
        <v>158</v>
      </c>
      <c r="AQ2010">
        <v>794465</v>
      </c>
      <c r="AR2010">
        <v>30344</v>
      </c>
      <c r="AS2010">
        <v>1350.79</v>
      </c>
      <c r="AT2010">
        <f t="shared" si="93"/>
        <v>1.8159743557473775</v>
      </c>
      <c r="AU2010" t="str">
        <f t="shared" si="94"/>
        <v>Lo</v>
      </c>
      <c r="AV2010" t="str">
        <f>VLOOKUP(AW2010,'East-West Table '!$A$1:$C$51,3)</f>
        <v>West</v>
      </c>
      <c r="AW2010">
        <f t="shared" si="95"/>
        <v>38000</v>
      </c>
    </row>
    <row r="2011" spans="1:49" x14ac:dyDescent="0.25">
      <c r="A2011" t="s">
        <v>1470</v>
      </c>
      <c r="B2011" t="s">
        <v>593</v>
      </c>
      <c r="C2011">
        <v>38045</v>
      </c>
      <c r="D2011">
        <v>4262</v>
      </c>
      <c r="E2011">
        <v>-439</v>
      </c>
      <c r="F2011">
        <v>4701</v>
      </c>
      <c r="G2011">
        <v>227</v>
      </c>
      <c r="H2011">
        <v>863</v>
      </c>
      <c r="I2011">
        <v>1021</v>
      </c>
      <c r="J2011">
        <v>4234</v>
      </c>
      <c r="K2011">
        <v>2</v>
      </c>
      <c r="L2011">
        <v>10</v>
      </c>
      <c r="M2011">
        <v>5</v>
      </c>
      <c r="N2011">
        <v>0</v>
      </c>
      <c r="O2011">
        <v>11</v>
      </c>
      <c r="P2011">
        <v>34</v>
      </c>
      <c r="Q2011">
        <v>4202</v>
      </c>
      <c r="R2011">
        <v>51</v>
      </c>
      <c r="S2011">
        <v>69</v>
      </c>
      <c r="T2011">
        <v>1</v>
      </c>
      <c r="U2011">
        <v>754</v>
      </c>
      <c r="V2011">
        <v>17.2</v>
      </c>
      <c r="W2011">
        <v>2325</v>
      </c>
      <c r="X2011">
        <v>54</v>
      </c>
      <c r="Y2011">
        <v>1942</v>
      </c>
      <c r="Z2011">
        <v>161</v>
      </c>
      <c r="AA2011">
        <v>2267</v>
      </c>
      <c r="AB2011">
        <v>72</v>
      </c>
      <c r="AC2011">
        <v>2715</v>
      </c>
      <c r="AD2011">
        <v>102</v>
      </c>
      <c r="AE2011">
        <v>372</v>
      </c>
      <c r="AF2011">
        <v>108700</v>
      </c>
      <c r="AG2011">
        <v>146</v>
      </c>
      <c r="AH2011">
        <v>961</v>
      </c>
      <c r="AI2011">
        <v>345</v>
      </c>
      <c r="AJ2011">
        <v>2372</v>
      </c>
      <c r="AK2011">
        <v>456</v>
      </c>
      <c r="AL2011">
        <v>0</v>
      </c>
      <c r="AM2011">
        <v>66483</v>
      </c>
      <c r="AN2011">
        <v>30850</v>
      </c>
      <c r="AO2011">
        <v>2</v>
      </c>
      <c r="AP2011">
        <v>265</v>
      </c>
      <c r="AQ2011">
        <v>676966</v>
      </c>
      <c r="AR2011">
        <v>58781</v>
      </c>
      <c r="AS2011">
        <v>1147.18</v>
      </c>
      <c r="AT2011">
        <f t="shared" si="93"/>
        <v>3.7151972663400685</v>
      </c>
      <c r="AU2011" t="str">
        <f t="shared" si="94"/>
        <v>Lo</v>
      </c>
      <c r="AV2011" t="str">
        <f>VLOOKUP(AW2011,'East-West Table '!$A$1:$C$51,3)</f>
        <v>West</v>
      </c>
      <c r="AW2011">
        <f t="shared" si="95"/>
        <v>38000</v>
      </c>
    </row>
    <row r="2012" spans="1:49" x14ac:dyDescent="0.25">
      <c r="A2012" t="s">
        <v>77</v>
      </c>
      <c r="B2012" t="s">
        <v>593</v>
      </c>
      <c r="C2012">
        <v>38047</v>
      </c>
      <c r="D2012">
        <v>1999</v>
      </c>
      <c r="E2012">
        <v>-309</v>
      </c>
      <c r="F2012">
        <v>2308</v>
      </c>
      <c r="G2012">
        <v>81</v>
      </c>
      <c r="H2012">
        <v>425</v>
      </c>
      <c r="I2012">
        <v>574</v>
      </c>
      <c r="J2012">
        <v>1981</v>
      </c>
      <c r="K2012">
        <v>2</v>
      </c>
      <c r="L2012">
        <v>3</v>
      </c>
      <c r="M2012">
        <v>6</v>
      </c>
      <c r="N2012">
        <v>0</v>
      </c>
      <c r="O2012">
        <v>7</v>
      </c>
      <c r="P2012">
        <v>18</v>
      </c>
      <c r="Q2012">
        <v>1963</v>
      </c>
      <c r="R2012">
        <v>14</v>
      </c>
      <c r="S2012">
        <v>27</v>
      </c>
      <c r="T2012">
        <v>0</v>
      </c>
      <c r="U2012">
        <v>492</v>
      </c>
      <c r="V2012">
        <v>20.399999999999999</v>
      </c>
      <c r="W2012">
        <v>1207</v>
      </c>
      <c r="X2012">
        <v>14</v>
      </c>
      <c r="Y2012">
        <v>963</v>
      </c>
      <c r="Z2012">
        <v>71</v>
      </c>
      <c r="AA2012">
        <v>953</v>
      </c>
      <c r="AB2012">
        <v>30</v>
      </c>
      <c r="AC2012">
        <v>1529</v>
      </c>
      <c r="AD2012">
        <v>-73</v>
      </c>
      <c r="AE2012">
        <v>161</v>
      </c>
      <c r="AF2012">
        <v>45132</v>
      </c>
      <c r="AG2012">
        <v>74</v>
      </c>
      <c r="AH2012">
        <v>387</v>
      </c>
      <c r="AI2012">
        <v>147</v>
      </c>
      <c r="AJ2012">
        <v>1010</v>
      </c>
      <c r="AK2012">
        <v>204</v>
      </c>
      <c r="AL2012">
        <v>0</v>
      </c>
      <c r="AM2012">
        <v>97003</v>
      </c>
      <c r="AN2012">
        <v>14403</v>
      </c>
      <c r="AO2012">
        <v>0</v>
      </c>
      <c r="AP2012">
        <v>0</v>
      </c>
      <c r="AQ2012">
        <v>577823</v>
      </c>
      <c r="AR2012">
        <v>27581</v>
      </c>
      <c r="AS2012">
        <v>992.64</v>
      </c>
      <c r="AT2012">
        <f t="shared" si="93"/>
        <v>2.0138217279174726</v>
      </c>
      <c r="AU2012" t="str">
        <f t="shared" si="94"/>
        <v>Lo</v>
      </c>
      <c r="AV2012" t="str">
        <f>VLOOKUP(AW2012,'East-West Table '!$A$1:$C$51,3)</f>
        <v>West</v>
      </c>
      <c r="AW2012">
        <f t="shared" si="95"/>
        <v>38000</v>
      </c>
    </row>
    <row r="2013" spans="1:49" x14ac:dyDescent="0.25">
      <c r="A2013" t="s">
        <v>254</v>
      </c>
      <c r="B2013" t="s">
        <v>593</v>
      </c>
      <c r="C2013">
        <v>38049</v>
      </c>
      <c r="D2013">
        <v>5429</v>
      </c>
      <c r="E2013">
        <v>-558</v>
      </c>
      <c r="F2013">
        <v>5987</v>
      </c>
      <c r="G2013">
        <v>268</v>
      </c>
      <c r="H2013">
        <v>1118</v>
      </c>
      <c r="I2013">
        <v>1118</v>
      </c>
      <c r="J2013">
        <v>5347</v>
      </c>
      <c r="K2013">
        <v>6</v>
      </c>
      <c r="L2013">
        <v>25</v>
      </c>
      <c r="M2013">
        <v>7</v>
      </c>
      <c r="N2013">
        <v>0</v>
      </c>
      <c r="O2013">
        <v>44</v>
      </c>
      <c r="P2013">
        <v>42</v>
      </c>
      <c r="Q2013">
        <v>5309</v>
      </c>
      <c r="R2013">
        <v>57</v>
      </c>
      <c r="S2013">
        <v>64</v>
      </c>
      <c r="T2013">
        <v>0</v>
      </c>
      <c r="U2013">
        <v>1181</v>
      </c>
      <c r="V2013">
        <v>24.6</v>
      </c>
      <c r="W2013">
        <v>3028</v>
      </c>
      <c r="X2013">
        <v>45</v>
      </c>
      <c r="Y2013">
        <v>2526</v>
      </c>
      <c r="Z2013">
        <v>147</v>
      </c>
      <c r="AA2013">
        <v>2775</v>
      </c>
      <c r="AB2013">
        <v>140</v>
      </c>
      <c r="AC2013">
        <v>2890</v>
      </c>
      <c r="AD2013">
        <v>17</v>
      </c>
      <c r="AE2013">
        <v>485</v>
      </c>
      <c r="AF2013">
        <v>66672</v>
      </c>
      <c r="AG2013">
        <v>132</v>
      </c>
      <c r="AH2013">
        <v>670</v>
      </c>
      <c r="AI2013">
        <v>356</v>
      </c>
      <c r="AJ2013">
        <v>870</v>
      </c>
      <c r="AK2013">
        <v>454</v>
      </c>
      <c r="AL2013">
        <v>0</v>
      </c>
      <c r="AM2013">
        <v>0</v>
      </c>
      <c r="AN2013">
        <v>18229</v>
      </c>
      <c r="AO2013">
        <v>8</v>
      </c>
      <c r="AP2013">
        <v>1123</v>
      </c>
      <c r="AQ2013">
        <v>1125831</v>
      </c>
      <c r="AR2013">
        <v>56926</v>
      </c>
      <c r="AS2013">
        <v>1874.09</v>
      </c>
      <c r="AT2013">
        <f t="shared" si="93"/>
        <v>2.8968726155093942</v>
      </c>
      <c r="AU2013" t="str">
        <f t="shared" si="94"/>
        <v>Lo</v>
      </c>
      <c r="AV2013" t="str">
        <f>VLOOKUP(AW2013,'East-West Table '!$A$1:$C$51,3)</f>
        <v>West</v>
      </c>
      <c r="AW2013">
        <f t="shared" si="95"/>
        <v>38000</v>
      </c>
    </row>
    <row r="2014" spans="1:49" x14ac:dyDescent="0.25">
      <c r="A2014" t="s">
        <v>1173</v>
      </c>
      <c r="B2014" t="s">
        <v>593</v>
      </c>
      <c r="C2014">
        <v>38051</v>
      </c>
      <c r="D2014">
        <v>2956</v>
      </c>
      <c r="E2014">
        <v>-434</v>
      </c>
      <c r="F2014">
        <v>3390</v>
      </c>
      <c r="G2014">
        <v>135</v>
      </c>
      <c r="H2014">
        <v>526</v>
      </c>
      <c r="I2014">
        <v>1021</v>
      </c>
      <c r="J2014">
        <v>2918</v>
      </c>
      <c r="K2014">
        <v>1</v>
      </c>
      <c r="L2014">
        <v>8</v>
      </c>
      <c r="M2014">
        <v>11</v>
      </c>
      <c r="N2014">
        <v>1</v>
      </c>
      <c r="O2014">
        <v>17</v>
      </c>
      <c r="P2014">
        <v>29</v>
      </c>
      <c r="Q2014">
        <v>2890</v>
      </c>
      <c r="R2014">
        <v>29</v>
      </c>
      <c r="S2014">
        <v>78</v>
      </c>
      <c r="T2014">
        <v>0</v>
      </c>
      <c r="U2014">
        <v>738</v>
      </c>
      <c r="V2014">
        <v>13.7</v>
      </c>
      <c r="W2014">
        <v>1871</v>
      </c>
      <c r="X2014">
        <v>18</v>
      </c>
      <c r="Y2014">
        <v>1467</v>
      </c>
      <c r="Z2014">
        <v>92</v>
      </c>
      <c r="AA2014">
        <v>1473</v>
      </c>
      <c r="AB2014">
        <v>43</v>
      </c>
      <c r="AC2014">
        <v>2099</v>
      </c>
      <c r="AD2014">
        <v>-103</v>
      </c>
      <c r="AE2014">
        <v>227</v>
      </c>
      <c r="AF2014">
        <v>55821</v>
      </c>
      <c r="AG2014">
        <v>131</v>
      </c>
      <c r="AH2014">
        <v>1045</v>
      </c>
      <c r="AI2014">
        <v>249</v>
      </c>
      <c r="AJ2014">
        <v>2033</v>
      </c>
      <c r="AK2014">
        <v>346</v>
      </c>
      <c r="AL2014">
        <v>0</v>
      </c>
      <c r="AM2014">
        <v>34153</v>
      </c>
      <c r="AN2014">
        <v>48757</v>
      </c>
      <c r="AO2014">
        <v>1</v>
      </c>
      <c r="AP2014">
        <v>136</v>
      </c>
      <c r="AQ2014">
        <v>568544</v>
      </c>
      <c r="AR2014">
        <v>38463</v>
      </c>
      <c r="AS2014">
        <v>975.19</v>
      </c>
      <c r="AT2014">
        <f t="shared" si="93"/>
        <v>3.0312041755965504</v>
      </c>
      <c r="AU2014" t="str">
        <f t="shared" si="94"/>
        <v>Lo</v>
      </c>
      <c r="AV2014" t="str">
        <f>VLOOKUP(AW2014,'East-West Table '!$A$1:$C$51,3)</f>
        <v>West</v>
      </c>
      <c r="AW2014">
        <f t="shared" si="95"/>
        <v>38000</v>
      </c>
    </row>
    <row r="2015" spans="1:49" x14ac:dyDescent="0.25">
      <c r="A2015" t="s">
        <v>1471</v>
      </c>
      <c r="B2015" t="s">
        <v>593</v>
      </c>
      <c r="C2015">
        <v>38053</v>
      </c>
      <c r="D2015">
        <v>5700</v>
      </c>
      <c r="E2015">
        <v>-37</v>
      </c>
      <c r="F2015">
        <v>5737</v>
      </c>
      <c r="G2015">
        <v>325</v>
      </c>
      <c r="H2015">
        <v>1420</v>
      </c>
      <c r="I2015">
        <v>873</v>
      </c>
      <c r="J2015">
        <v>4336</v>
      </c>
      <c r="K2015">
        <v>29</v>
      </c>
      <c r="L2015">
        <v>1254</v>
      </c>
      <c r="M2015">
        <v>13</v>
      </c>
      <c r="N2015">
        <v>0</v>
      </c>
      <c r="O2015">
        <v>68</v>
      </c>
      <c r="P2015">
        <v>86</v>
      </c>
      <c r="Q2015">
        <v>4271</v>
      </c>
      <c r="R2015">
        <v>69</v>
      </c>
      <c r="S2015">
        <v>55</v>
      </c>
      <c r="T2015">
        <v>1</v>
      </c>
      <c r="U2015">
        <v>843</v>
      </c>
      <c r="V2015">
        <v>19.8</v>
      </c>
      <c r="W2015">
        <v>2781</v>
      </c>
      <c r="X2015">
        <v>62</v>
      </c>
      <c r="Y2015">
        <v>2151</v>
      </c>
      <c r="Z2015">
        <v>146</v>
      </c>
      <c r="AA2015">
        <v>2789</v>
      </c>
      <c r="AB2015">
        <v>89</v>
      </c>
      <c r="AC2015">
        <v>4211</v>
      </c>
      <c r="AD2015">
        <v>178</v>
      </c>
      <c r="AE2015">
        <v>1392</v>
      </c>
      <c r="AF2015">
        <v>115005</v>
      </c>
      <c r="AG2015">
        <v>166</v>
      </c>
      <c r="AH2015">
        <v>1054</v>
      </c>
      <c r="AI2015">
        <v>346</v>
      </c>
      <c r="AJ2015">
        <v>1860</v>
      </c>
      <c r="AK2015">
        <v>435</v>
      </c>
      <c r="AL2015">
        <v>0</v>
      </c>
      <c r="AM2015">
        <v>21657</v>
      </c>
      <c r="AN2015">
        <v>20351</v>
      </c>
      <c r="AO2015">
        <v>8</v>
      </c>
      <c r="AP2015">
        <v>980</v>
      </c>
      <c r="AQ2015">
        <v>1192999</v>
      </c>
      <c r="AR2015">
        <v>43533</v>
      </c>
      <c r="AS2015">
        <v>2742.02</v>
      </c>
      <c r="AT2015">
        <f t="shared" si="93"/>
        <v>2.0787594547085724</v>
      </c>
      <c r="AU2015" t="str">
        <f t="shared" si="94"/>
        <v>Lo</v>
      </c>
      <c r="AV2015" t="str">
        <f>VLOOKUP(AW2015,'East-West Table '!$A$1:$C$51,3)</f>
        <v>West</v>
      </c>
      <c r="AW2015">
        <f t="shared" si="95"/>
        <v>38000</v>
      </c>
    </row>
    <row r="2016" spans="1:49" x14ac:dyDescent="0.25">
      <c r="A2016" t="s">
        <v>255</v>
      </c>
      <c r="B2016" t="s">
        <v>593</v>
      </c>
      <c r="C2016">
        <v>38055</v>
      </c>
      <c r="D2016">
        <v>8543</v>
      </c>
      <c r="E2016">
        <v>-768</v>
      </c>
      <c r="F2016">
        <v>9311</v>
      </c>
      <c r="G2016">
        <v>366</v>
      </c>
      <c r="H2016">
        <v>1677</v>
      </c>
      <c r="I2016">
        <v>1751</v>
      </c>
      <c r="J2016">
        <v>7836</v>
      </c>
      <c r="K2016">
        <v>10</v>
      </c>
      <c r="L2016">
        <v>590</v>
      </c>
      <c r="M2016">
        <v>11</v>
      </c>
      <c r="N2016">
        <v>1</v>
      </c>
      <c r="O2016">
        <v>95</v>
      </c>
      <c r="P2016">
        <v>100</v>
      </c>
      <c r="Q2016">
        <v>7769</v>
      </c>
      <c r="R2016">
        <v>74</v>
      </c>
      <c r="S2016">
        <v>116</v>
      </c>
      <c r="T2016">
        <v>1</v>
      </c>
      <c r="U2016">
        <v>1688</v>
      </c>
      <c r="V2016">
        <v>22.1</v>
      </c>
      <c r="W2016">
        <v>5348</v>
      </c>
      <c r="X2016">
        <v>84</v>
      </c>
      <c r="Y2016">
        <v>3815</v>
      </c>
      <c r="Z2016">
        <v>272</v>
      </c>
      <c r="AA2016">
        <v>4605</v>
      </c>
      <c r="AB2016">
        <v>210</v>
      </c>
      <c r="AC2016">
        <v>5304</v>
      </c>
      <c r="AD2016">
        <v>153</v>
      </c>
      <c r="AE2016">
        <v>808</v>
      </c>
      <c r="AF2016">
        <v>170736</v>
      </c>
      <c r="AG2016">
        <v>255</v>
      </c>
      <c r="AH2016">
        <v>2013</v>
      </c>
      <c r="AI2016">
        <v>676</v>
      </c>
      <c r="AJ2016">
        <v>4262</v>
      </c>
      <c r="AK2016">
        <v>854</v>
      </c>
      <c r="AL2016">
        <v>0</v>
      </c>
      <c r="AM2016">
        <v>0</v>
      </c>
      <c r="AN2016">
        <v>33197</v>
      </c>
      <c r="AO2016">
        <v>50</v>
      </c>
      <c r="AP2016">
        <v>4757</v>
      </c>
      <c r="AQ2016">
        <v>1094748</v>
      </c>
      <c r="AR2016">
        <v>105704</v>
      </c>
      <c r="AS2016">
        <v>2109.9499999999998</v>
      </c>
      <c r="AT2016">
        <f t="shared" si="93"/>
        <v>4.0489111116377172</v>
      </c>
      <c r="AU2016" t="str">
        <f t="shared" si="94"/>
        <v>Lo</v>
      </c>
      <c r="AV2016" t="str">
        <f>VLOOKUP(AW2016,'East-West Table '!$A$1:$C$51,3)</f>
        <v>West</v>
      </c>
      <c r="AW2016">
        <f t="shared" si="95"/>
        <v>38000</v>
      </c>
    </row>
    <row r="2017" spans="1:49" x14ac:dyDescent="0.25">
      <c r="A2017" t="s">
        <v>340</v>
      </c>
      <c r="B2017" t="s">
        <v>593</v>
      </c>
      <c r="C2017">
        <v>38057</v>
      </c>
      <c r="D2017">
        <v>8234</v>
      </c>
      <c r="E2017">
        <v>-410</v>
      </c>
      <c r="F2017">
        <v>8644</v>
      </c>
      <c r="G2017">
        <v>333</v>
      </c>
      <c r="H2017">
        <v>1759</v>
      </c>
      <c r="I2017">
        <v>1213</v>
      </c>
      <c r="J2017">
        <v>7894</v>
      </c>
      <c r="K2017">
        <v>8</v>
      </c>
      <c r="L2017">
        <v>221</v>
      </c>
      <c r="M2017">
        <v>20</v>
      </c>
      <c r="N2017">
        <v>30</v>
      </c>
      <c r="O2017">
        <v>61</v>
      </c>
      <c r="P2017">
        <v>69</v>
      </c>
      <c r="Q2017">
        <v>7826</v>
      </c>
      <c r="R2017">
        <v>67</v>
      </c>
      <c r="S2017">
        <v>69</v>
      </c>
      <c r="T2017">
        <v>0</v>
      </c>
      <c r="U2017">
        <v>1357</v>
      </c>
      <c r="V2017">
        <v>14.8</v>
      </c>
      <c r="W2017">
        <v>4462</v>
      </c>
      <c r="X2017">
        <v>60</v>
      </c>
      <c r="Y2017">
        <v>3346</v>
      </c>
      <c r="Z2017">
        <v>276</v>
      </c>
      <c r="AA2017">
        <v>4780</v>
      </c>
      <c r="AB2017">
        <v>181</v>
      </c>
      <c r="AC2017">
        <v>6350</v>
      </c>
      <c r="AD2017">
        <v>184</v>
      </c>
      <c r="AE2017">
        <v>670</v>
      </c>
      <c r="AF2017">
        <v>280101</v>
      </c>
      <c r="AG2017">
        <v>228</v>
      </c>
      <c r="AH2017">
        <v>3665</v>
      </c>
      <c r="AI2017">
        <v>489</v>
      </c>
      <c r="AJ2017">
        <v>6707</v>
      </c>
      <c r="AK2017">
        <v>677</v>
      </c>
      <c r="AL2017">
        <v>0</v>
      </c>
      <c r="AM2017">
        <v>0</v>
      </c>
      <c r="AN2017">
        <v>58572</v>
      </c>
      <c r="AO2017">
        <v>7</v>
      </c>
      <c r="AP2017">
        <v>1030</v>
      </c>
      <c r="AQ2017">
        <v>536339</v>
      </c>
      <c r="AR2017">
        <v>42020</v>
      </c>
      <c r="AS2017">
        <v>1045.49</v>
      </c>
      <c r="AT2017">
        <f t="shared" si="93"/>
        <v>7.875732909927402</v>
      </c>
      <c r="AU2017" t="str">
        <f t="shared" si="94"/>
        <v>Lo</v>
      </c>
      <c r="AV2017" t="str">
        <f>VLOOKUP(AW2017,'East-West Table '!$A$1:$C$51,3)</f>
        <v>West</v>
      </c>
      <c r="AW2017">
        <f t="shared" si="95"/>
        <v>38000</v>
      </c>
    </row>
    <row r="2018" spans="1:49" x14ac:dyDescent="0.25">
      <c r="A2018" t="s">
        <v>595</v>
      </c>
      <c r="B2018" t="s">
        <v>593</v>
      </c>
      <c r="C2018">
        <v>38059</v>
      </c>
      <c r="D2018">
        <v>25754</v>
      </c>
      <c r="E2018">
        <v>451</v>
      </c>
      <c r="F2018">
        <v>25303</v>
      </c>
      <c r="G2018">
        <v>1500</v>
      </c>
      <c r="H2018">
        <v>6023</v>
      </c>
      <c r="I2018">
        <v>3715</v>
      </c>
      <c r="J2018">
        <v>24524</v>
      </c>
      <c r="K2018">
        <v>61</v>
      </c>
      <c r="L2018">
        <v>742</v>
      </c>
      <c r="M2018">
        <v>93</v>
      </c>
      <c r="N2018">
        <v>20</v>
      </c>
      <c r="O2018">
        <v>314</v>
      </c>
      <c r="P2018">
        <v>247</v>
      </c>
      <c r="Q2018">
        <v>24325</v>
      </c>
      <c r="R2018">
        <v>307</v>
      </c>
      <c r="S2018">
        <v>213</v>
      </c>
      <c r="T2018">
        <v>4</v>
      </c>
      <c r="U2018">
        <v>4024</v>
      </c>
      <c r="V2018">
        <v>19.100000000000001</v>
      </c>
      <c r="W2018">
        <v>11434</v>
      </c>
      <c r="X2018">
        <v>847</v>
      </c>
      <c r="Y2018">
        <v>9889</v>
      </c>
      <c r="Z2018">
        <v>709</v>
      </c>
      <c r="AA2018">
        <v>14816</v>
      </c>
      <c r="AB2018">
        <v>483</v>
      </c>
      <c r="AC2018">
        <v>11754</v>
      </c>
      <c r="AD2018">
        <v>-868</v>
      </c>
      <c r="AE2018">
        <v>1716</v>
      </c>
      <c r="AF2018">
        <v>404329</v>
      </c>
      <c r="AG2018">
        <v>724</v>
      </c>
      <c r="AH2018">
        <v>7590</v>
      </c>
      <c r="AI2018">
        <v>1842</v>
      </c>
      <c r="AJ2018">
        <v>19105</v>
      </c>
      <c r="AK2018">
        <v>2339</v>
      </c>
      <c r="AL2018">
        <v>1273330</v>
      </c>
      <c r="AM2018">
        <v>184503</v>
      </c>
      <c r="AN2018">
        <v>272442</v>
      </c>
      <c r="AO2018">
        <v>302</v>
      </c>
      <c r="AP2018">
        <v>23743</v>
      </c>
      <c r="AQ2018">
        <v>1276269</v>
      </c>
      <c r="AR2018">
        <v>172304</v>
      </c>
      <c r="AS2018">
        <v>1926.27</v>
      </c>
      <c r="AT2018">
        <f t="shared" si="93"/>
        <v>13.36988065016846</v>
      </c>
      <c r="AU2018" t="str">
        <f t="shared" si="94"/>
        <v>Lo</v>
      </c>
      <c r="AV2018" t="str">
        <f>VLOOKUP(AW2018,'East-West Table '!$A$1:$C$51,3)</f>
        <v>West</v>
      </c>
      <c r="AW2018">
        <f t="shared" si="95"/>
        <v>38000</v>
      </c>
    </row>
    <row r="2019" spans="1:49" x14ac:dyDescent="0.25">
      <c r="A2019" t="s">
        <v>1643</v>
      </c>
      <c r="B2019" t="s">
        <v>593</v>
      </c>
      <c r="C2019">
        <v>38061</v>
      </c>
      <c r="D2019">
        <v>6442</v>
      </c>
      <c r="E2019">
        <v>-187</v>
      </c>
      <c r="F2019">
        <v>6631</v>
      </c>
      <c r="G2019">
        <v>500</v>
      </c>
      <c r="H2019">
        <v>1692</v>
      </c>
      <c r="I2019">
        <v>1052</v>
      </c>
      <c r="J2019">
        <v>4262</v>
      </c>
      <c r="K2019">
        <v>12</v>
      </c>
      <c r="L2019">
        <v>2013</v>
      </c>
      <c r="M2019">
        <v>19</v>
      </c>
      <c r="N2019">
        <v>6</v>
      </c>
      <c r="O2019">
        <v>130</v>
      </c>
      <c r="P2019">
        <v>144</v>
      </c>
      <c r="Q2019">
        <v>4157</v>
      </c>
      <c r="R2019">
        <v>117</v>
      </c>
      <c r="S2019">
        <v>84</v>
      </c>
      <c r="T2019">
        <v>0</v>
      </c>
      <c r="U2019">
        <v>1083</v>
      </c>
      <c r="V2019">
        <v>16.5</v>
      </c>
      <c r="W2019">
        <v>3505</v>
      </c>
      <c r="X2019">
        <v>69</v>
      </c>
      <c r="Y2019">
        <v>2560</v>
      </c>
      <c r="Z2019">
        <v>185</v>
      </c>
      <c r="AA2019">
        <v>2875</v>
      </c>
      <c r="AB2019">
        <v>176</v>
      </c>
      <c r="AC2019">
        <v>3787</v>
      </c>
      <c r="AD2019">
        <v>44</v>
      </c>
      <c r="AE2019">
        <v>744</v>
      </c>
      <c r="AF2019">
        <v>111263</v>
      </c>
      <c r="AG2019">
        <v>182</v>
      </c>
      <c r="AH2019">
        <v>1380</v>
      </c>
      <c r="AI2019">
        <v>448</v>
      </c>
      <c r="AJ2019">
        <v>5170</v>
      </c>
      <c r="AK2019">
        <v>588</v>
      </c>
      <c r="AL2019">
        <v>0</v>
      </c>
      <c r="AM2019">
        <v>0</v>
      </c>
      <c r="AN2019">
        <v>49828</v>
      </c>
      <c r="AO2019">
        <v>13</v>
      </c>
      <c r="AP2019">
        <v>1181</v>
      </c>
      <c r="AQ2019">
        <v>1068002</v>
      </c>
      <c r="AR2019">
        <v>90612</v>
      </c>
      <c r="AS2019">
        <v>1823.93</v>
      </c>
      <c r="AT2019">
        <f t="shared" si="93"/>
        <v>3.5319337913187456</v>
      </c>
      <c r="AU2019" t="str">
        <f t="shared" si="94"/>
        <v>Lo</v>
      </c>
      <c r="AV2019" t="str">
        <f>VLOOKUP(AW2019,'East-West Table '!$A$1:$C$51,3)</f>
        <v>West</v>
      </c>
      <c r="AW2019">
        <f t="shared" si="95"/>
        <v>38000</v>
      </c>
    </row>
    <row r="2020" spans="1:49" x14ac:dyDescent="0.25">
      <c r="A2020" t="s">
        <v>341</v>
      </c>
      <c r="B2020" t="s">
        <v>593</v>
      </c>
      <c r="C2020">
        <v>38063</v>
      </c>
      <c r="D2020">
        <v>3289</v>
      </c>
      <c r="E2020">
        <v>-426</v>
      </c>
      <c r="F2020">
        <v>3715</v>
      </c>
      <c r="G2020">
        <v>144</v>
      </c>
      <c r="H2020">
        <v>583</v>
      </c>
      <c r="I2020">
        <v>931</v>
      </c>
      <c r="J2020">
        <v>3223</v>
      </c>
      <c r="K2020">
        <v>5</v>
      </c>
      <c r="L2020">
        <v>21</v>
      </c>
      <c r="M2020">
        <v>19</v>
      </c>
      <c r="N2020">
        <v>0</v>
      </c>
      <c r="O2020">
        <v>21</v>
      </c>
      <c r="P2020">
        <v>17</v>
      </c>
      <c r="Q2020">
        <v>3206</v>
      </c>
      <c r="R2020">
        <v>31</v>
      </c>
      <c r="S2020">
        <v>64</v>
      </c>
      <c r="T2020">
        <v>0</v>
      </c>
      <c r="U2020">
        <v>717</v>
      </c>
      <c r="V2020">
        <v>21.8</v>
      </c>
      <c r="W2020">
        <v>2024</v>
      </c>
      <c r="X2020">
        <v>10</v>
      </c>
      <c r="Y2020">
        <v>1628</v>
      </c>
      <c r="Z2020">
        <v>90</v>
      </c>
      <c r="AA2020">
        <v>1672</v>
      </c>
      <c r="AB2020">
        <v>72</v>
      </c>
      <c r="AC2020">
        <v>2064</v>
      </c>
      <c r="AD2020">
        <v>-108</v>
      </c>
      <c r="AE2020">
        <v>272</v>
      </c>
      <c r="AF2020">
        <v>38631</v>
      </c>
      <c r="AG2020">
        <v>132</v>
      </c>
      <c r="AH2020">
        <v>750</v>
      </c>
      <c r="AI2020">
        <v>276</v>
      </c>
      <c r="AJ2020">
        <v>0</v>
      </c>
      <c r="AK2020">
        <v>371</v>
      </c>
      <c r="AL2020">
        <v>0</v>
      </c>
      <c r="AM2020">
        <v>76105</v>
      </c>
      <c r="AN2020">
        <v>20560</v>
      </c>
      <c r="AO2020">
        <v>2</v>
      </c>
      <c r="AP2020">
        <v>80</v>
      </c>
      <c r="AQ2020">
        <v>531591</v>
      </c>
      <c r="AR2020">
        <v>49138</v>
      </c>
      <c r="AS2020">
        <v>981.62</v>
      </c>
      <c r="AT2020">
        <f t="shared" si="93"/>
        <v>3.3505837289378784</v>
      </c>
      <c r="AU2020" t="str">
        <f t="shared" si="94"/>
        <v>Lo</v>
      </c>
      <c r="AV2020" t="str">
        <f>VLOOKUP(AW2020,'East-West Table '!$A$1:$C$51,3)</f>
        <v>West</v>
      </c>
      <c r="AW2020">
        <f t="shared" si="95"/>
        <v>38000</v>
      </c>
    </row>
    <row r="2021" spans="1:49" x14ac:dyDescent="0.25">
      <c r="A2021" t="s">
        <v>1872</v>
      </c>
      <c r="B2021" t="s">
        <v>593</v>
      </c>
      <c r="C2021">
        <v>38065</v>
      </c>
      <c r="D2021">
        <v>1808</v>
      </c>
      <c r="E2021">
        <v>-257</v>
      </c>
      <c r="F2021">
        <v>2065</v>
      </c>
      <c r="G2021">
        <v>86</v>
      </c>
      <c r="H2021">
        <v>386</v>
      </c>
      <c r="I2021">
        <v>273</v>
      </c>
      <c r="J2021">
        <v>1756</v>
      </c>
      <c r="K2021">
        <v>3</v>
      </c>
      <c r="L2021">
        <v>32</v>
      </c>
      <c r="M2021">
        <v>2</v>
      </c>
      <c r="N2021">
        <v>0</v>
      </c>
      <c r="O2021">
        <v>15</v>
      </c>
      <c r="P2021">
        <v>16</v>
      </c>
      <c r="Q2021">
        <v>1742</v>
      </c>
      <c r="R2021">
        <v>16</v>
      </c>
      <c r="S2021">
        <v>8</v>
      </c>
      <c r="T2021">
        <v>0</v>
      </c>
      <c r="U2021">
        <v>294</v>
      </c>
      <c r="V2021">
        <v>23.1</v>
      </c>
      <c r="W2021">
        <v>898</v>
      </c>
      <c r="X2021">
        <v>-6</v>
      </c>
      <c r="Y2021">
        <v>791</v>
      </c>
      <c r="Z2021">
        <v>58</v>
      </c>
      <c r="AA2021">
        <v>1074</v>
      </c>
      <c r="AB2021">
        <v>44</v>
      </c>
      <c r="AC2021">
        <v>1219</v>
      </c>
      <c r="AD2021">
        <v>85</v>
      </c>
      <c r="AE2021">
        <v>151</v>
      </c>
      <c r="AF2021">
        <v>45246</v>
      </c>
      <c r="AG2021">
        <v>42</v>
      </c>
      <c r="AH2021">
        <v>493</v>
      </c>
      <c r="AI2021">
        <v>90</v>
      </c>
      <c r="AJ2021">
        <v>0</v>
      </c>
      <c r="AK2021">
        <v>126</v>
      </c>
      <c r="AL2021">
        <v>0</v>
      </c>
      <c r="AM2021">
        <v>0</v>
      </c>
      <c r="AN2021">
        <v>5892</v>
      </c>
      <c r="AO2021">
        <v>0</v>
      </c>
      <c r="AP2021">
        <v>0</v>
      </c>
      <c r="AQ2021">
        <v>403619</v>
      </c>
      <c r="AR2021">
        <v>10447</v>
      </c>
      <c r="AS2021">
        <v>723.52</v>
      </c>
      <c r="AT2021">
        <f t="shared" si="93"/>
        <v>2.4988942945599293</v>
      </c>
      <c r="AU2021" t="str">
        <f t="shared" si="94"/>
        <v>Lo</v>
      </c>
      <c r="AV2021" t="str">
        <f>VLOOKUP(AW2021,'East-West Table '!$A$1:$C$51,3)</f>
        <v>West</v>
      </c>
      <c r="AW2021">
        <f t="shared" si="95"/>
        <v>38000</v>
      </c>
    </row>
    <row r="2022" spans="1:49" x14ac:dyDescent="0.25">
      <c r="A2022" t="s">
        <v>1472</v>
      </c>
      <c r="B2022" t="s">
        <v>593</v>
      </c>
      <c r="C2022">
        <v>38067</v>
      </c>
      <c r="D2022">
        <v>7906</v>
      </c>
      <c r="E2022">
        <v>-679</v>
      </c>
      <c r="F2022">
        <v>8585</v>
      </c>
      <c r="G2022">
        <v>373</v>
      </c>
      <c r="H2022">
        <v>1603</v>
      </c>
      <c r="I2022">
        <v>1538</v>
      </c>
      <c r="J2022">
        <v>7574</v>
      </c>
      <c r="K2022">
        <v>22</v>
      </c>
      <c r="L2022">
        <v>132</v>
      </c>
      <c r="M2022">
        <v>21</v>
      </c>
      <c r="N2022">
        <v>0</v>
      </c>
      <c r="O2022">
        <v>157</v>
      </c>
      <c r="P2022">
        <v>291</v>
      </c>
      <c r="Q2022">
        <v>7290</v>
      </c>
      <c r="R2022">
        <v>68</v>
      </c>
      <c r="S2022">
        <v>90</v>
      </c>
      <c r="T2022">
        <v>0</v>
      </c>
      <c r="U2022">
        <v>1337</v>
      </c>
      <c r="V2022">
        <v>16.600000000000001</v>
      </c>
      <c r="W2022">
        <v>4104</v>
      </c>
      <c r="X2022">
        <v>-11</v>
      </c>
      <c r="Y2022">
        <v>3535</v>
      </c>
      <c r="Z2022">
        <v>224</v>
      </c>
      <c r="AA2022">
        <v>4075</v>
      </c>
      <c r="AB2022">
        <v>253</v>
      </c>
      <c r="AC2022">
        <v>5894</v>
      </c>
      <c r="AD2022">
        <v>-226</v>
      </c>
      <c r="AE2022">
        <v>838</v>
      </c>
      <c r="AF2022">
        <v>169213</v>
      </c>
      <c r="AG2022">
        <v>317</v>
      </c>
      <c r="AH2022">
        <v>2814</v>
      </c>
      <c r="AI2022">
        <v>544</v>
      </c>
      <c r="AJ2022">
        <v>5347</v>
      </c>
      <c r="AK2022">
        <v>854</v>
      </c>
      <c r="AL2022">
        <v>643689</v>
      </c>
      <c r="AM2022">
        <v>250348</v>
      </c>
      <c r="AN2022">
        <v>91280</v>
      </c>
      <c r="AO2022">
        <v>1</v>
      </c>
      <c r="AP2022">
        <v>100</v>
      </c>
      <c r="AQ2022">
        <v>613795</v>
      </c>
      <c r="AR2022">
        <v>115480</v>
      </c>
      <c r="AS2022">
        <v>1118.75</v>
      </c>
      <c r="AT2022">
        <f t="shared" si="93"/>
        <v>7.0668156424581001</v>
      </c>
      <c r="AU2022" t="str">
        <f t="shared" si="94"/>
        <v>Lo</v>
      </c>
      <c r="AV2022" t="str">
        <f>VLOOKUP(AW2022,'East-West Table '!$A$1:$C$51,3)</f>
        <v>West</v>
      </c>
      <c r="AW2022">
        <f t="shared" si="95"/>
        <v>38000</v>
      </c>
    </row>
    <row r="2023" spans="1:49" x14ac:dyDescent="0.25">
      <c r="A2023" t="s">
        <v>832</v>
      </c>
      <c r="B2023" t="s">
        <v>593</v>
      </c>
      <c r="C2023">
        <v>38069</v>
      </c>
      <c r="D2023">
        <v>4221</v>
      </c>
      <c r="E2023">
        <v>-454</v>
      </c>
      <c r="F2023">
        <v>4675</v>
      </c>
      <c r="G2023">
        <v>214</v>
      </c>
      <c r="H2023">
        <v>911</v>
      </c>
      <c r="I2023">
        <v>1031</v>
      </c>
      <c r="J2023">
        <v>4149</v>
      </c>
      <c r="K2023">
        <v>6</v>
      </c>
      <c r="L2023">
        <v>45</v>
      </c>
      <c r="M2023">
        <v>11</v>
      </c>
      <c r="N2023">
        <v>0</v>
      </c>
      <c r="O2023">
        <v>10</v>
      </c>
      <c r="P2023">
        <v>33</v>
      </c>
      <c r="Q2023">
        <v>4118</v>
      </c>
      <c r="R2023">
        <v>38</v>
      </c>
      <c r="S2023">
        <v>59</v>
      </c>
      <c r="T2023">
        <v>0</v>
      </c>
      <c r="U2023">
        <v>780</v>
      </c>
      <c r="V2023">
        <v>14.8</v>
      </c>
      <c r="W2023">
        <v>2277</v>
      </c>
      <c r="X2023">
        <v>8</v>
      </c>
      <c r="Y2023">
        <v>1964</v>
      </c>
      <c r="Z2023">
        <v>103</v>
      </c>
      <c r="AA2023">
        <v>1879</v>
      </c>
      <c r="AB2023">
        <v>85</v>
      </c>
      <c r="AC2023">
        <v>3103</v>
      </c>
      <c r="AD2023">
        <v>-200</v>
      </c>
      <c r="AE2023">
        <v>266</v>
      </c>
      <c r="AF2023">
        <v>69709</v>
      </c>
      <c r="AG2023">
        <v>170</v>
      </c>
      <c r="AH2023">
        <v>1540</v>
      </c>
      <c r="AI2023">
        <v>327</v>
      </c>
      <c r="AJ2023">
        <v>3476</v>
      </c>
      <c r="AK2023">
        <v>470</v>
      </c>
      <c r="AL2023">
        <v>0</v>
      </c>
      <c r="AM2023">
        <v>66440</v>
      </c>
      <c r="AN2023">
        <v>60711</v>
      </c>
      <c r="AO2023">
        <v>4</v>
      </c>
      <c r="AP2023">
        <v>575</v>
      </c>
      <c r="AQ2023">
        <v>530623</v>
      </c>
      <c r="AR2023">
        <v>38650</v>
      </c>
      <c r="AS2023">
        <v>1017.82</v>
      </c>
      <c r="AT2023">
        <f t="shared" si="93"/>
        <v>4.1470987011455858</v>
      </c>
      <c r="AU2023" t="str">
        <f t="shared" si="94"/>
        <v>Lo</v>
      </c>
      <c r="AV2023" t="str">
        <f>VLOOKUP(AW2023,'East-West Table '!$A$1:$C$51,3)</f>
        <v>West</v>
      </c>
      <c r="AW2023">
        <f t="shared" si="95"/>
        <v>38000</v>
      </c>
    </row>
    <row r="2024" spans="1:49" x14ac:dyDescent="0.25">
      <c r="A2024" t="s">
        <v>442</v>
      </c>
      <c r="B2024" t="s">
        <v>593</v>
      </c>
      <c r="C2024">
        <v>38071</v>
      </c>
      <c r="D2024">
        <v>11267</v>
      </c>
      <c r="E2024">
        <v>-799</v>
      </c>
      <c r="F2024">
        <v>12066</v>
      </c>
      <c r="G2024">
        <v>713</v>
      </c>
      <c r="H2024">
        <v>2654</v>
      </c>
      <c r="I2024">
        <v>2015</v>
      </c>
      <c r="J2024">
        <v>10080</v>
      </c>
      <c r="K2024">
        <v>35</v>
      </c>
      <c r="L2024">
        <v>840</v>
      </c>
      <c r="M2024">
        <v>59</v>
      </c>
      <c r="N2024">
        <v>3</v>
      </c>
      <c r="O2024">
        <v>250</v>
      </c>
      <c r="P2024">
        <v>121</v>
      </c>
      <c r="Q2024">
        <v>9982</v>
      </c>
      <c r="R2024">
        <v>136</v>
      </c>
      <c r="S2024">
        <v>156</v>
      </c>
      <c r="T2024">
        <v>2</v>
      </c>
      <c r="U2024">
        <v>2250</v>
      </c>
      <c r="V2024">
        <v>13.9</v>
      </c>
      <c r="W2024">
        <v>5800</v>
      </c>
      <c r="X2024">
        <v>71</v>
      </c>
      <c r="Y2024">
        <v>4957</v>
      </c>
      <c r="Z2024">
        <v>329</v>
      </c>
      <c r="AA2024">
        <v>5866</v>
      </c>
      <c r="AB2024">
        <v>242</v>
      </c>
      <c r="AC2024">
        <v>8345</v>
      </c>
      <c r="AD2024">
        <v>-178</v>
      </c>
      <c r="AE2024">
        <v>1537</v>
      </c>
      <c r="AF2024">
        <v>233711</v>
      </c>
      <c r="AG2024">
        <v>423</v>
      </c>
      <c r="AH2024">
        <v>4432</v>
      </c>
      <c r="AI2024">
        <v>884</v>
      </c>
      <c r="AJ2024">
        <v>17316</v>
      </c>
      <c r="AK2024">
        <v>1213</v>
      </c>
      <c r="AL2024">
        <v>0</v>
      </c>
      <c r="AM2024">
        <v>138603</v>
      </c>
      <c r="AN2024">
        <v>194549</v>
      </c>
      <c r="AO2024">
        <v>3</v>
      </c>
      <c r="AP2024">
        <v>460</v>
      </c>
      <c r="AQ2024">
        <v>636109</v>
      </c>
      <c r="AR2024">
        <v>116297</v>
      </c>
      <c r="AS2024">
        <v>1184.8499999999999</v>
      </c>
      <c r="AT2024">
        <f t="shared" si="93"/>
        <v>9.5092205764442763</v>
      </c>
      <c r="AU2024" t="str">
        <f t="shared" si="94"/>
        <v>Lo</v>
      </c>
      <c r="AV2024" t="str">
        <f>VLOOKUP(AW2024,'East-West Table '!$A$1:$C$51,3)</f>
        <v>West</v>
      </c>
      <c r="AW2024">
        <f t="shared" si="95"/>
        <v>38000</v>
      </c>
    </row>
    <row r="2025" spans="1:49" x14ac:dyDescent="0.25">
      <c r="A2025" t="s">
        <v>1644</v>
      </c>
      <c r="B2025" t="s">
        <v>593</v>
      </c>
      <c r="C2025">
        <v>38073</v>
      </c>
      <c r="D2025">
        <v>5695</v>
      </c>
      <c r="E2025">
        <v>-195</v>
      </c>
      <c r="F2025">
        <v>5890</v>
      </c>
      <c r="G2025">
        <v>316</v>
      </c>
      <c r="H2025">
        <v>1261</v>
      </c>
      <c r="I2025">
        <v>1100</v>
      </c>
      <c r="J2025">
        <v>5594</v>
      </c>
      <c r="K2025">
        <v>10</v>
      </c>
      <c r="L2025">
        <v>20</v>
      </c>
      <c r="M2025">
        <v>21</v>
      </c>
      <c r="N2025">
        <v>0</v>
      </c>
      <c r="O2025">
        <v>50</v>
      </c>
      <c r="P2025">
        <v>62</v>
      </c>
      <c r="Q2025">
        <v>5535</v>
      </c>
      <c r="R2025">
        <v>62</v>
      </c>
      <c r="S2025">
        <v>86</v>
      </c>
      <c r="T2025">
        <v>0</v>
      </c>
      <c r="U2025">
        <v>833</v>
      </c>
      <c r="V2025">
        <v>15.1</v>
      </c>
      <c r="W2025">
        <v>2743</v>
      </c>
      <c r="X2025">
        <v>139</v>
      </c>
      <c r="Y2025">
        <v>2350</v>
      </c>
      <c r="Z2025">
        <v>181</v>
      </c>
      <c r="AA2025">
        <v>3157</v>
      </c>
      <c r="AB2025">
        <v>125</v>
      </c>
      <c r="AC2025">
        <v>3583</v>
      </c>
      <c r="AD2025">
        <v>43</v>
      </c>
      <c r="AE2025">
        <v>514</v>
      </c>
      <c r="AF2025">
        <v>114817</v>
      </c>
      <c r="AG2025">
        <v>219</v>
      </c>
      <c r="AH2025">
        <v>1642</v>
      </c>
      <c r="AI2025">
        <v>329</v>
      </c>
      <c r="AJ2025">
        <v>3778</v>
      </c>
      <c r="AK2025">
        <v>522</v>
      </c>
      <c r="AL2025">
        <v>0</v>
      </c>
      <c r="AM2025">
        <v>91457</v>
      </c>
      <c r="AN2025">
        <v>52133</v>
      </c>
      <c r="AO2025">
        <v>2</v>
      </c>
      <c r="AP2025">
        <v>230</v>
      </c>
      <c r="AQ2025">
        <v>500512</v>
      </c>
      <c r="AR2025">
        <v>53106</v>
      </c>
      <c r="AS2025">
        <v>862.75</v>
      </c>
      <c r="AT2025">
        <f t="shared" si="93"/>
        <v>6.6009852216748772</v>
      </c>
      <c r="AU2025" t="str">
        <f t="shared" si="94"/>
        <v>Lo</v>
      </c>
      <c r="AV2025" t="str">
        <f>VLOOKUP(AW2025,'East-West Table '!$A$1:$C$51,3)</f>
        <v>West</v>
      </c>
      <c r="AW2025">
        <f t="shared" si="95"/>
        <v>38000</v>
      </c>
    </row>
    <row r="2026" spans="1:49" x14ac:dyDescent="0.25">
      <c r="A2026" t="s">
        <v>1072</v>
      </c>
      <c r="B2026" t="s">
        <v>593</v>
      </c>
      <c r="C2026">
        <v>38075</v>
      </c>
      <c r="D2026">
        <v>2425</v>
      </c>
      <c r="E2026">
        <v>-185</v>
      </c>
      <c r="F2026">
        <v>2610</v>
      </c>
      <c r="G2026">
        <v>134</v>
      </c>
      <c r="H2026">
        <v>479</v>
      </c>
      <c r="I2026">
        <v>521</v>
      </c>
      <c r="J2026">
        <v>2358</v>
      </c>
      <c r="K2026">
        <v>14</v>
      </c>
      <c r="L2026">
        <v>22</v>
      </c>
      <c r="M2026">
        <v>13</v>
      </c>
      <c r="N2026">
        <v>0</v>
      </c>
      <c r="O2026">
        <v>18</v>
      </c>
      <c r="P2026">
        <v>21</v>
      </c>
      <c r="Q2026">
        <v>2339</v>
      </c>
      <c r="R2026">
        <v>28</v>
      </c>
      <c r="S2026">
        <v>34</v>
      </c>
      <c r="T2026">
        <v>0</v>
      </c>
      <c r="U2026">
        <v>395</v>
      </c>
      <c r="V2026">
        <v>19.100000000000001</v>
      </c>
      <c r="W2026">
        <v>1438</v>
      </c>
      <c r="X2026">
        <v>25</v>
      </c>
      <c r="Y2026">
        <v>1085</v>
      </c>
      <c r="Z2026">
        <v>82</v>
      </c>
      <c r="AA2026">
        <v>1305</v>
      </c>
      <c r="AB2026">
        <v>41</v>
      </c>
      <c r="AC2026">
        <v>1639</v>
      </c>
      <c r="AD2026">
        <v>39</v>
      </c>
      <c r="AE2026">
        <v>246</v>
      </c>
      <c r="AF2026">
        <v>47264</v>
      </c>
      <c r="AG2026">
        <v>94</v>
      </c>
      <c r="AH2026">
        <v>667</v>
      </c>
      <c r="AI2026">
        <v>175</v>
      </c>
      <c r="AJ2026">
        <v>968</v>
      </c>
      <c r="AK2026">
        <v>271</v>
      </c>
      <c r="AL2026">
        <v>0</v>
      </c>
      <c r="AM2026">
        <v>0</v>
      </c>
      <c r="AN2026">
        <v>16801</v>
      </c>
      <c r="AO2026">
        <v>1</v>
      </c>
      <c r="AP2026">
        <v>50</v>
      </c>
      <c r="AQ2026">
        <v>527181</v>
      </c>
      <c r="AR2026">
        <v>39491</v>
      </c>
      <c r="AS2026">
        <v>874.77</v>
      </c>
      <c r="AT2026">
        <f t="shared" si="93"/>
        <v>2.7721572527635838</v>
      </c>
      <c r="AU2026" t="str">
        <f t="shared" si="94"/>
        <v>Lo</v>
      </c>
      <c r="AV2026" t="str">
        <f>VLOOKUP(AW2026,'East-West Table '!$A$1:$C$51,3)</f>
        <v>West</v>
      </c>
      <c r="AW2026">
        <f t="shared" si="95"/>
        <v>38000</v>
      </c>
    </row>
    <row r="2027" spans="1:49" x14ac:dyDescent="0.25">
      <c r="A2027" t="s">
        <v>619</v>
      </c>
      <c r="B2027" t="s">
        <v>593</v>
      </c>
      <c r="C2027">
        <v>38077</v>
      </c>
      <c r="D2027">
        <v>16888</v>
      </c>
      <c r="E2027">
        <v>-1110</v>
      </c>
      <c r="F2027">
        <v>17998</v>
      </c>
      <c r="G2027">
        <v>1020</v>
      </c>
      <c r="H2027">
        <v>3902</v>
      </c>
      <c r="I2027">
        <v>2479</v>
      </c>
      <c r="J2027">
        <v>16125</v>
      </c>
      <c r="K2027">
        <v>77</v>
      </c>
      <c r="L2027">
        <v>442</v>
      </c>
      <c r="M2027">
        <v>48</v>
      </c>
      <c r="N2027">
        <v>13</v>
      </c>
      <c r="O2027">
        <v>183</v>
      </c>
      <c r="P2027">
        <v>217</v>
      </c>
      <c r="Q2027">
        <v>15915</v>
      </c>
      <c r="R2027">
        <v>207</v>
      </c>
      <c r="S2027">
        <v>142</v>
      </c>
      <c r="T2027">
        <v>0</v>
      </c>
      <c r="U2027">
        <v>2637</v>
      </c>
      <c r="V2027">
        <v>18.8</v>
      </c>
      <c r="W2027">
        <v>7671</v>
      </c>
      <c r="X2027">
        <v>96</v>
      </c>
      <c r="Y2027">
        <v>6885</v>
      </c>
      <c r="Z2027">
        <v>498</v>
      </c>
      <c r="AA2027">
        <v>8991</v>
      </c>
      <c r="AB2027">
        <v>317</v>
      </c>
      <c r="AC2027">
        <v>11092</v>
      </c>
      <c r="AD2027">
        <v>-250</v>
      </c>
      <c r="AE2027">
        <v>2238</v>
      </c>
      <c r="AF2027">
        <v>400221</v>
      </c>
      <c r="AG2027">
        <v>529</v>
      </c>
      <c r="AH2027">
        <v>6770</v>
      </c>
      <c r="AI2027">
        <v>1071</v>
      </c>
      <c r="AJ2027">
        <v>47576</v>
      </c>
      <c r="AK2027">
        <v>1504</v>
      </c>
      <c r="AL2027">
        <v>715274</v>
      </c>
      <c r="AM2027">
        <v>0</v>
      </c>
      <c r="AN2027">
        <v>142529</v>
      </c>
      <c r="AO2027">
        <v>57</v>
      </c>
      <c r="AP2027">
        <v>6942</v>
      </c>
      <c r="AQ2027">
        <v>891133</v>
      </c>
      <c r="AR2027">
        <v>115103</v>
      </c>
      <c r="AS2027">
        <v>1436.71</v>
      </c>
      <c r="AT2027">
        <f t="shared" si="93"/>
        <v>11.754633850951132</v>
      </c>
      <c r="AU2027" t="str">
        <f t="shared" si="94"/>
        <v>Lo</v>
      </c>
      <c r="AV2027" t="str">
        <f>VLOOKUP(AW2027,'East-West Table '!$A$1:$C$51,3)</f>
        <v>West</v>
      </c>
      <c r="AW2027">
        <f t="shared" si="95"/>
        <v>38000</v>
      </c>
    </row>
    <row r="2028" spans="1:49" x14ac:dyDescent="0.25">
      <c r="A2028" t="s">
        <v>1739</v>
      </c>
      <c r="B2028" t="s">
        <v>593</v>
      </c>
      <c r="C2028">
        <v>38079</v>
      </c>
      <c r="D2028">
        <v>13903</v>
      </c>
      <c r="E2028">
        <v>229</v>
      </c>
      <c r="F2028">
        <v>13674</v>
      </c>
      <c r="G2028">
        <v>1448</v>
      </c>
      <c r="H2028">
        <v>4701</v>
      </c>
      <c r="I2028">
        <v>1321</v>
      </c>
      <c r="J2028">
        <v>3614</v>
      </c>
      <c r="K2028">
        <v>85</v>
      </c>
      <c r="L2028">
        <v>9843</v>
      </c>
      <c r="M2028">
        <v>94</v>
      </c>
      <c r="N2028">
        <v>0</v>
      </c>
      <c r="O2028">
        <v>267</v>
      </c>
      <c r="P2028">
        <v>240</v>
      </c>
      <c r="Q2028">
        <v>3441</v>
      </c>
      <c r="R2028">
        <v>316</v>
      </c>
      <c r="S2028">
        <v>133</v>
      </c>
      <c r="T2028">
        <v>1</v>
      </c>
      <c r="U2028">
        <v>2317</v>
      </c>
      <c r="V2028">
        <v>15.8</v>
      </c>
      <c r="W2028">
        <v>5019</v>
      </c>
      <c r="X2028">
        <v>-8</v>
      </c>
      <c r="Y2028">
        <v>4556</v>
      </c>
      <c r="Z2028">
        <v>296</v>
      </c>
      <c r="AA2028">
        <v>5065</v>
      </c>
      <c r="AB2028">
        <v>470</v>
      </c>
      <c r="AC2028">
        <v>6555</v>
      </c>
      <c r="AD2028">
        <v>276</v>
      </c>
      <c r="AE2028">
        <v>2927</v>
      </c>
      <c r="AF2028">
        <v>205499</v>
      </c>
      <c r="AG2028">
        <v>213</v>
      </c>
      <c r="AH2028">
        <v>2613</v>
      </c>
      <c r="AI2028">
        <v>745</v>
      </c>
      <c r="AJ2028">
        <v>21223</v>
      </c>
      <c r="AK2028">
        <v>815</v>
      </c>
      <c r="AL2028">
        <v>0</v>
      </c>
      <c r="AM2028">
        <v>101683</v>
      </c>
      <c r="AN2028">
        <v>73198</v>
      </c>
      <c r="AO2028">
        <v>0</v>
      </c>
      <c r="AP2028">
        <v>0</v>
      </c>
      <c r="AQ2028">
        <v>507658</v>
      </c>
      <c r="AR2028">
        <v>156525</v>
      </c>
      <c r="AS2028">
        <v>902.45</v>
      </c>
      <c r="AT2028">
        <f t="shared" si="93"/>
        <v>15.405839658706853</v>
      </c>
      <c r="AU2028" t="str">
        <f t="shared" si="94"/>
        <v>Lo</v>
      </c>
      <c r="AV2028" t="str">
        <f>VLOOKUP(AW2028,'East-West Table '!$A$1:$C$51,3)</f>
        <v>West</v>
      </c>
      <c r="AW2028">
        <f t="shared" si="95"/>
        <v>38000</v>
      </c>
    </row>
    <row r="2029" spans="1:49" x14ac:dyDescent="0.25">
      <c r="A2029" t="s">
        <v>1740</v>
      </c>
      <c r="B2029" t="s">
        <v>593</v>
      </c>
      <c r="C2029">
        <v>38081</v>
      </c>
      <c r="D2029">
        <v>4198</v>
      </c>
      <c r="E2029">
        <v>-168</v>
      </c>
      <c r="F2029">
        <v>4366</v>
      </c>
      <c r="G2029">
        <v>210</v>
      </c>
      <c r="H2029">
        <v>975</v>
      </c>
      <c r="I2029">
        <v>770</v>
      </c>
      <c r="J2029">
        <v>4127</v>
      </c>
      <c r="K2029">
        <v>8</v>
      </c>
      <c r="L2029">
        <v>31</v>
      </c>
      <c r="M2029">
        <v>4</v>
      </c>
      <c r="N2029">
        <v>0</v>
      </c>
      <c r="O2029">
        <v>28</v>
      </c>
      <c r="P2029">
        <v>42</v>
      </c>
      <c r="Q2029">
        <v>4087</v>
      </c>
      <c r="R2029">
        <v>41</v>
      </c>
      <c r="S2029">
        <v>24</v>
      </c>
      <c r="T2029">
        <v>0</v>
      </c>
      <c r="U2029">
        <v>649</v>
      </c>
      <c r="V2029">
        <v>16.7</v>
      </c>
      <c r="W2029">
        <v>2078</v>
      </c>
      <c r="X2029">
        <v>62</v>
      </c>
      <c r="Y2029">
        <v>1786</v>
      </c>
      <c r="Z2029">
        <v>169</v>
      </c>
      <c r="AA2029">
        <v>2509</v>
      </c>
      <c r="AB2029">
        <v>95</v>
      </c>
      <c r="AC2029">
        <v>3717</v>
      </c>
      <c r="AD2029">
        <v>289</v>
      </c>
      <c r="AE2029">
        <v>308</v>
      </c>
      <c r="AF2029">
        <v>191208</v>
      </c>
      <c r="AG2029">
        <v>140</v>
      </c>
      <c r="AH2029">
        <v>1994</v>
      </c>
      <c r="AI2029">
        <v>248</v>
      </c>
      <c r="AJ2029">
        <v>1796</v>
      </c>
      <c r="AK2029">
        <v>406</v>
      </c>
      <c r="AL2029">
        <v>0</v>
      </c>
      <c r="AM2029">
        <v>0</v>
      </c>
      <c r="AN2029">
        <v>17782</v>
      </c>
      <c r="AO2029">
        <v>14</v>
      </c>
      <c r="AP2029">
        <v>1426</v>
      </c>
      <c r="AQ2029">
        <v>505021</v>
      </c>
      <c r="AR2029">
        <v>45866</v>
      </c>
      <c r="AS2029">
        <v>858.75</v>
      </c>
      <c r="AT2029">
        <f t="shared" si="93"/>
        <v>4.8885007278020378</v>
      </c>
      <c r="AU2029" t="str">
        <f t="shared" si="94"/>
        <v>Lo</v>
      </c>
      <c r="AV2029" t="str">
        <f>VLOOKUP(AW2029,'East-West Table '!$A$1:$C$51,3)</f>
        <v>West</v>
      </c>
      <c r="AW2029">
        <f t="shared" si="95"/>
        <v>38000</v>
      </c>
    </row>
    <row r="2030" spans="1:49" x14ac:dyDescent="0.25">
      <c r="A2030" t="s">
        <v>1303</v>
      </c>
      <c r="B2030" t="s">
        <v>593</v>
      </c>
      <c r="C2030">
        <v>38083</v>
      </c>
      <c r="D2030">
        <v>1408</v>
      </c>
      <c r="E2030">
        <v>-302</v>
      </c>
      <c r="F2030">
        <v>1710</v>
      </c>
      <c r="G2030">
        <v>32</v>
      </c>
      <c r="H2030">
        <v>233</v>
      </c>
      <c r="I2030">
        <v>406</v>
      </c>
      <c r="J2030">
        <v>1397</v>
      </c>
      <c r="K2030">
        <v>2</v>
      </c>
      <c r="L2030">
        <v>7</v>
      </c>
      <c r="M2030">
        <v>0</v>
      </c>
      <c r="N2030">
        <v>0</v>
      </c>
      <c r="O2030">
        <v>2</v>
      </c>
      <c r="P2030">
        <v>5</v>
      </c>
      <c r="Q2030">
        <v>1392</v>
      </c>
      <c r="R2030">
        <v>3</v>
      </c>
      <c r="S2030">
        <v>11</v>
      </c>
      <c r="T2030">
        <v>0</v>
      </c>
      <c r="U2030">
        <v>354</v>
      </c>
      <c r="V2030">
        <v>19.100000000000001</v>
      </c>
      <c r="W2030">
        <v>929</v>
      </c>
      <c r="X2030">
        <v>5</v>
      </c>
      <c r="Y2030">
        <v>731</v>
      </c>
      <c r="Z2030">
        <v>40</v>
      </c>
      <c r="AA2030">
        <v>700</v>
      </c>
      <c r="AB2030">
        <v>38</v>
      </c>
      <c r="AC2030">
        <v>1004</v>
      </c>
      <c r="AD2030">
        <v>-44</v>
      </c>
      <c r="AE2030">
        <v>123</v>
      </c>
      <c r="AF2030">
        <v>22169</v>
      </c>
      <c r="AG2030">
        <v>43</v>
      </c>
      <c r="AH2030">
        <v>175</v>
      </c>
      <c r="AI2030">
        <v>127</v>
      </c>
      <c r="AJ2030">
        <v>0</v>
      </c>
      <c r="AK2030">
        <v>146</v>
      </c>
      <c r="AL2030">
        <v>0</v>
      </c>
      <c r="AM2030">
        <v>12490</v>
      </c>
      <c r="AN2030">
        <v>4933</v>
      </c>
      <c r="AO2030">
        <v>7</v>
      </c>
      <c r="AP2030">
        <v>300</v>
      </c>
      <c r="AQ2030">
        <v>468745</v>
      </c>
      <c r="AR2030">
        <v>21106</v>
      </c>
      <c r="AS2030">
        <v>971.75</v>
      </c>
      <c r="AT2030">
        <f t="shared" si="93"/>
        <v>1.4489323385644457</v>
      </c>
      <c r="AU2030" t="str">
        <f t="shared" si="94"/>
        <v>Lo</v>
      </c>
      <c r="AV2030" t="str">
        <f>VLOOKUP(AW2030,'East-West Table '!$A$1:$C$51,3)</f>
        <v>West</v>
      </c>
      <c r="AW2030">
        <f t="shared" si="95"/>
        <v>38000</v>
      </c>
    </row>
    <row r="2031" spans="1:49" x14ac:dyDescent="0.25">
      <c r="A2031" t="s">
        <v>305</v>
      </c>
      <c r="B2031" t="s">
        <v>593</v>
      </c>
      <c r="C2031">
        <v>38085</v>
      </c>
      <c r="D2031">
        <v>4282</v>
      </c>
      <c r="E2031">
        <v>238</v>
      </c>
      <c r="F2031">
        <v>4044</v>
      </c>
      <c r="G2031">
        <v>467</v>
      </c>
      <c r="H2031">
        <v>1589</v>
      </c>
      <c r="I2031">
        <v>292</v>
      </c>
      <c r="J2031">
        <v>799</v>
      </c>
      <c r="K2031">
        <v>9</v>
      </c>
      <c r="L2031">
        <v>3427</v>
      </c>
      <c r="M2031">
        <v>2</v>
      </c>
      <c r="N2031">
        <v>4</v>
      </c>
      <c r="O2031">
        <v>41</v>
      </c>
      <c r="P2031">
        <v>88</v>
      </c>
      <c r="Q2031">
        <v>756</v>
      </c>
      <c r="R2031">
        <v>95</v>
      </c>
      <c r="S2031">
        <v>26</v>
      </c>
      <c r="T2031">
        <v>0</v>
      </c>
      <c r="U2031">
        <v>681</v>
      </c>
      <c r="V2031">
        <v>16.5</v>
      </c>
      <c r="W2031">
        <v>1259</v>
      </c>
      <c r="X2031">
        <v>43</v>
      </c>
      <c r="Y2031">
        <v>1095</v>
      </c>
      <c r="Z2031">
        <v>77</v>
      </c>
      <c r="AA2031">
        <v>1325</v>
      </c>
      <c r="AB2031">
        <v>92</v>
      </c>
      <c r="AC2031">
        <v>2136</v>
      </c>
      <c r="AD2031">
        <v>235</v>
      </c>
      <c r="AE2031">
        <v>1514</v>
      </c>
      <c r="AF2031">
        <v>75235</v>
      </c>
      <c r="AG2031">
        <v>26</v>
      </c>
      <c r="AH2031">
        <v>963</v>
      </c>
      <c r="AI2031">
        <v>162</v>
      </c>
      <c r="AJ2031">
        <v>0</v>
      </c>
      <c r="AK2031">
        <v>142</v>
      </c>
      <c r="AL2031">
        <v>0</v>
      </c>
      <c r="AM2031">
        <v>0</v>
      </c>
      <c r="AN2031">
        <v>5554</v>
      </c>
      <c r="AO2031">
        <v>0</v>
      </c>
      <c r="AP2031">
        <v>0</v>
      </c>
      <c r="AQ2031">
        <v>702493</v>
      </c>
      <c r="AR2031">
        <v>76147</v>
      </c>
      <c r="AS2031">
        <v>1094.1199999999999</v>
      </c>
      <c r="AT2031">
        <f t="shared" si="93"/>
        <v>3.9136474975322639</v>
      </c>
      <c r="AU2031" t="str">
        <f t="shared" si="94"/>
        <v>Lo</v>
      </c>
      <c r="AV2031" t="str">
        <f>VLOOKUP(AW2031,'East-West Table '!$A$1:$C$51,3)</f>
        <v>West</v>
      </c>
      <c r="AW2031">
        <f t="shared" si="95"/>
        <v>38000</v>
      </c>
    </row>
    <row r="2032" spans="1:49" x14ac:dyDescent="0.25">
      <c r="A2032" t="s">
        <v>1883</v>
      </c>
      <c r="B2032" t="s">
        <v>593</v>
      </c>
      <c r="C2032">
        <v>38087</v>
      </c>
      <c r="D2032">
        <v>713</v>
      </c>
      <c r="E2032">
        <v>-54</v>
      </c>
      <c r="F2032">
        <v>767</v>
      </c>
      <c r="G2032">
        <v>25</v>
      </c>
      <c r="H2032">
        <v>126</v>
      </c>
      <c r="I2032">
        <v>123</v>
      </c>
      <c r="J2032">
        <v>709</v>
      </c>
      <c r="K2032">
        <v>1</v>
      </c>
      <c r="L2032">
        <v>1</v>
      </c>
      <c r="M2032">
        <v>1</v>
      </c>
      <c r="N2032">
        <v>0</v>
      </c>
      <c r="O2032">
        <v>1</v>
      </c>
      <c r="P2032">
        <v>1</v>
      </c>
      <c r="Q2032">
        <v>708</v>
      </c>
      <c r="R2032">
        <v>4</v>
      </c>
      <c r="S2032">
        <v>4</v>
      </c>
      <c r="T2032">
        <v>0</v>
      </c>
      <c r="U2032">
        <v>205</v>
      </c>
      <c r="V2032">
        <v>16.7</v>
      </c>
      <c r="W2032">
        <v>462</v>
      </c>
      <c r="X2032">
        <v>11</v>
      </c>
      <c r="Y2032">
        <v>313</v>
      </c>
      <c r="Z2032">
        <v>17</v>
      </c>
      <c r="AA2032">
        <v>517</v>
      </c>
      <c r="AB2032">
        <v>12</v>
      </c>
      <c r="AC2032">
        <v>493</v>
      </c>
      <c r="AD2032">
        <v>26</v>
      </c>
      <c r="AE2032">
        <v>47</v>
      </c>
      <c r="AF2032">
        <v>10288</v>
      </c>
      <c r="AG2032">
        <v>8</v>
      </c>
      <c r="AH2032">
        <v>60</v>
      </c>
      <c r="AI2032">
        <v>33</v>
      </c>
      <c r="AJ2032">
        <v>0</v>
      </c>
      <c r="AK2032">
        <v>35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762519</v>
      </c>
      <c r="AR2032">
        <v>9465</v>
      </c>
      <c r="AS2032">
        <v>1217.94</v>
      </c>
      <c r="AT2032">
        <f t="shared" si="93"/>
        <v>0.58541471665270861</v>
      </c>
      <c r="AU2032" t="str">
        <f t="shared" si="94"/>
        <v>Lo</v>
      </c>
      <c r="AV2032" t="str">
        <f>VLOOKUP(AW2032,'East-West Table '!$A$1:$C$51,3)</f>
        <v>West</v>
      </c>
      <c r="AW2032">
        <f t="shared" si="95"/>
        <v>38000</v>
      </c>
    </row>
    <row r="2033" spans="1:49" x14ac:dyDescent="0.25">
      <c r="A2033" t="s">
        <v>596</v>
      </c>
      <c r="B2033" t="s">
        <v>593</v>
      </c>
      <c r="C2033">
        <v>38089</v>
      </c>
      <c r="D2033">
        <v>22167</v>
      </c>
      <c r="E2033">
        <v>-469</v>
      </c>
      <c r="F2033">
        <v>22636</v>
      </c>
      <c r="G2033">
        <v>1368</v>
      </c>
      <c r="H2033">
        <v>5023</v>
      </c>
      <c r="I2033">
        <v>3589</v>
      </c>
      <c r="J2033">
        <v>21567</v>
      </c>
      <c r="K2033">
        <v>64</v>
      </c>
      <c r="L2033">
        <v>238</v>
      </c>
      <c r="M2033">
        <v>75</v>
      </c>
      <c r="N2033">
        <v>6</v>
      </c>
      <c r="O2033">
        <v>217</v>
      </c>
      <c r="P2033">
        <v>326</v>
      </c>
      <c r="Q2033">
        <v>21270</v>
      </c>
      <c r="R2033">
        <v>303</v>
      </c>
      <c r="S2033">
        <v>199</v>
      </c>
      <c r="T2033">
        <v>1</v>
      </c>
      <c r="U2033">
        <v>3897</v>
      </c>
      <c r="V2033">
        <v>14.1</v>
      </c>
      <c r="W2033">
        <v>10147</v>
      </c>
      <c r="X2033">
        <v>425</v>
      </c>
      <c r="Y2033">
        <v>8932</v>
      </c>
      <c r="Z2033">
        <v>676</v>
      </c>
      <c r="AA2033">
        <v>13567</v>
      </c>
      <c r="AB2033">
        <v>356</v>
      </c>
      <c r="AC2033">
        <v>16794</v>
      </c>
      <c r="AD2033">
        <v>1477</v>
      </c>
      <c r="AE2033">
        <v>2402</v>
      </c>
      <c r="AF2033">
        <v>535570</v>
      </c>
      <c r="AG2033">
        <v>891</v>
      </c>
      <c r="AH2033">
        <v>9478</v>
      </c>
      <c r="AI2033">
        <v>1712</v>
      </c>
      <c r="AJ2033">
        <v>30851</v>
      </c>
      <c r="AK2033">
        <v>2373</v>
      </c>
      <c r="AL2033">
        <v>101399</v>
      </c>
      <c r="AM2033">
        <v>256152</v>
      </c>
      <c r="AN2033">
        <v>288585</v>
      </c>
      <c r="AO2033">
        <v>100</v>
      </c>
      <c r="AP2033">
        <v>15991</v>
      </c>
      <c r="AQ2033">
        <v>777118</v>
      </c>
      <c r="AR2033">
        <v>130206</v>
      </c>
      <c r="AS2033">
        <v>1338.16</v>
      </c>
      <c r="AT2033">
        <f t="shared" si="93"/>
        <v>16.565283673103366</v>
      </c>
      <c r="AU2033" t="str">
        <f t="shared" si="94"/>
        <v>Lo</v>
      </c>
      <c r="AV2033" t="str">
        <f>VLOOKUP(AW2033,'East-West Table '!$A$1:$C$51,3)</f>
        <v>West</v>
      </c>
      <c r="AW2033">
        <f t="shared" si="95"/>
        <v>38000</v>
      </c>
    </row>
    <row r="2034" spans="1:49" x14ac:dyDescent="0.25">
      <c r="A2034" t="s">
        <v>445</v>
      </c>
      <c r="B2034" t="s">
        <v>593</v>
      </c>
      <c r="C2034">
        <v>38091</v>
      </c>
      <c r="D2034">
        <v>1943</v>
      </c>
      <c r="E2034">
        <v>-315</v>
      </c>
      <c r="F2034">
        <v>2258</v>
      </c>
      <c r="G2034">
        <v>78</v>
      </c>
      <c r="H2034">
        <v>437</v>
      </c>
      <c r="I2034">
        <v>370</v>
      </c>
      <c r="J2034">
        <v>1906</v>
      </c>
      <c r="K2034">
        <v>7</v>
      </c>
      <c r="L2034">
        <v>15</v>
      </c>
      <c r="M2034">
        <v>1</v>
      </c>
      <c r="N2034">
        <v>0</v>
      </c>
      <c r="O2034">
        <v>14</v>
      </c>
      <c r="P2034">
        <v>15</v>
      </c>
      <c r="Q2034">
        <v>1893</v>
      </c>
      <c r="R2034">
        <v>17</v>
      </c>
      <c r="S2034">
        <v>21</v>
      </c>
      <c r="T2034">
        <v>0</v>
      </c>
      <c r="U2034">
        <v>271</v>
      </c>
      <c r="V2034">
        <v>19.399999999999999</v>
      </c>
      <c r="W2034">
        <v>1254</v>
      </c>
      <c r="X2034">
        <v>23</v>
      </c>
      <c r="Y2034">
        <v>923</v>
      </c>
      <c r="Z2034">
        <v>61</v>
      </c>
      <c r="AA2034">
        <v>1112</v>
      </c>
      <c r="AB2034">
        <v>29</v>
      </c>
      <c r="AC2034">
        <v>1292</v>
      </c>
      <c r="AD2034">
        <v>102</v>
      </c>
      <c r="AE2034">
        <v>155</v>
      </c>
      <c r="AF2034">
        <v>36381</v>
      </c>
      <c r="AG2034">
        <v>63</v>
      </c>
      <c r="AH2034">
        <v>407</v>
      </c>
      <c r="AI2034">
        <v>113</v>
      </c>
      <c r="AJ2034">
        <v>855</v>
      </c>
      <c r="AK2034">
        <v>195</v>
      </c>
      <c r="AL2034">
        <v>0</v>
      </c>
      <c r="AM2034">
        <v>0</v>
      </c>
      <c r="AN2034">
        <v>18210</v>
      </c>
      <c r="AO2034">
        <v>8</v>
      </c>
      <c r="AP2034">
        <v>102</v>
      </c>
      <c r="AQ2034">
        <v>401035</v>
      </c>
      <c r="AR2034">
        <v>26478</v>
      </c>
      <c r="AS2034">
        <v>712.36</v>
      </c>
      <c r="AT2034">
        <f t="shared" si="93"/>
        <v>2.7275534841933853</v>
      </c>
      <c r="AU2034" t="str">
        <f t="shared" si="94"/>
        <v>Lo</v>
      </c>
      <c r="AV2034" t="str">
        <f>VLOOKUP(AW2034,'East-West Table '!$A$1:$C$51,3)</f>
        <v>West</v>
      </c>
      <c r="AW2034">
        <f t="shared" si="95"/>
        <v>38000</v>
      </c>
    </row>
    <row r="2035" spans="1:49" x14ac:dyDescent="0.25">
      <c r="A2035" t="s">
        <v>597</v>
      </c>
      <c r="B2035" t="s">
        <v>593</v>
      </c>
      <c r="C2035">
        <v>38093</v>
      </c>
      <c r="D2035">
        <v>20761</v>
      </c>
      <c r="E2035">
        <v>-1147</v>
      </c>
      <c r="F2035">
        <v>21908</v>
      </c>
      <c r="G2035">
        <v>1096</v>
      </c>
      <c r="H2035">
        <v>4180</v>
      </c>
      <c r="I2035">
        <v>3651</v>
      </c>
      <c r="J2035">
        <v>20120</v>
      </c>
      <c r="K2035">
        <v>98</v>
      </c>
      <c r="L2035">
        <v>282</v>
      </c>
      <c r="M2035">
        <v>114</v>
      </c>
      <c r="N2035">
        <v>9</v>
      </c>
      <c r="O2035">
        <v>138</v>
      </c>
      <c r="P2035">
        <v>252</v>
      </c>
      <c r="Q2035">
        <v>19902</v>
      </c>
      <c r="R2035">
        <v>225</v>
      </c>
      <c r="S2035">
        <v>253</v>
      </c>
      <c r="T2035">
        <v>5</v>
      </c>
      <c r="U2035">
        <v>3586</v>
      </c>
      <c r="V2035">
        <v>13.9</v>
      </c>
      <c r="W2035">
        <v>9915</v>
      </c>
      <c r="X2035">
        <v>98</v>
      </c>
      <c r="Y2035">
        <v>8954</v>
      </c>
      <c r="Z2035">
        <v>646</v>
      </c>
      <c r="AA2035">
        <v>11811</v>
      </c>
      <c r="AB2035">
        <v>360</v>
      </c>
      <c r="AC2035">
        <v>14356</v>
      </c>
      <c r="AD2035">
        <v>-19</v>
      </c>
      <c r="AE2035">
        <v>1977</v>
      </c>
      <c r="AF2035">
        <v>509902</v>
      </c>
      <c r="AG2035">
        <v>675</v>
      </c>
      <c r="AH2035">
        <v>8724</v>
      </c>
      <c r="AI2035">
        <v>1309</v>
      </c>
      <c r="AJ2035">
        <v>22038</v>
      </c>
      <c r="AK2035">
        <v>1819</v>
      </c>
      <c r="AL2035">
        <v>150355</v>
      </c>
      <c r="AM2035">
        <v>181822</v>
      </c>
      <c r="AN2035">
        <v>223571</v>
      </c>
      <c r="AO2035">
        <v>78</v>
      </c>
      <c r="AP2035">
        <v>8039</v>
      </c>
      <c r="AQ2035">
        <v>1215190</v>
      </c>
      <c r="AR2035">
        <v>176969</v>
      </c>
      <c r="AS2035">
        <v>2221.4</v>
      </c>
      <c r="AT2035">
        <f t="shared" si="93"/>
        <v>9.3459079859548027</v>
      </c>
      <c r="AU2035" t="str">
        <f t="shared" si="94"/>
        <v>Lo</v>
      </c>
      <c r="AV2035" t="str">
        <f>VLOOKUP(AW2035,'East-West Table '!$A$1:$C$51,3)</f>
        <v>West</v>
      </c>
      <c r="AW2035">
        <f t="shared" si="95"/>
        <v>38000</v>
      </c>
    </row>
    <row r="2036" spans="1:49" x14ac:dyDescent="0.25">
      <c r="A2036" t="s">
        <v>1873</v>
      </c>
      <c r="B2036" t="s">
        <v>593</v>
      </c>
      <c r="C2036">
        <v>38095</v>
      </c>
      <c r="D2036">
        <v>2417</v>
      </c>
      <c r="E2036">
        <v>-459</v>
      </c>
      <c r="F2036">
        <v>2876</v>
      </c>
      <c r="G2036">
        <v>92</v>
      </c>
      <c r="H2036">
        <v>467</v>
      </c>
      <c r="I2036">
        <v>563</v>
      </c>
      <c r="J2036">
        <v>2329</v>
      </c>
      <c r="K2036">
        <v>2</v>
      </c>
      <c r="L2036">
        <v>69</v>
      </c>
      <c r="M2036">
        <v>4</v>
      </c>
      <c r="N2036">
        <v>0</v>
      </c>
      <c r="O2036">
        <v>13</v>
      </c>
      <c r="P2036">
        <v>6</v>
      </c>
      <c r="Q2036">
        <v>2324</v>
      </c>
      <c r="R2036">
        <v>16</v>
      </c>
      <c r="S2036">
        <v>39</v>
      </c>
      <c r="T2036">
        <v>0</v>
      </c>
      <c r="U2036">
        <v>403</v>
      </c>
      <c r="V2036">
        <v>15.8</v>
      </c>
      <c r="W2036">
        <v>1576</v>
      </c>
      <c r="X2036">
        <v>18</v>
      </c>
      <c r="Y2036">
        <v>1218</v>
      </c>
      <c r="Z2036">
        <v>81</v>
      </c>
      <c r="AA2036">
        <v>1189</v>
      </c>
      <c r="AB2036">
        <v>63</v>
      </c>
      <c r="AC2036">
        <v>1873</v>
      </c>
      <c r="AD2036">
        <v>-109</v>
      </c>
      <c r="AE2036">
        <v>199</v>
      </c>
      <c r="AF2036">
        <v>48170</v>
      </c>
      <c r="AG2036">
        <v>99</v>
      </c>
      <c r="AH2036">
        <v>784</v>
      </c>
      <c r="AI2036">
        <v>213</v>
      </c>
      <c r="AJ2036">
        <v>0</v>
      </c>
      <c r="AK2036">
        <v>280</v>
      </c>
      <c r="AL2036">
        <v>0</v>
      </c>
      <c r="AM2036">
        <v>0</v>
      </c>
      <c r="AN2036">
        <v>9966</v>
      </c>
      <c r="AO2036">
        <v>0</v>
      </c>
      <c r="AP2036">
        <v>0</v>
      </c>
      <c r="AQ2036">
        <v>548774</v>
      </c>
      <c r="AR2036">
        <v>45099</v>
      </c>
      <c r="AS2036">
        <v>1024.55</v>
      </c>
      <c r="AT2036">
        <f t="shared" si="93"/>
        <v>2.3590844761114638</v>
      </c>
      <c r="AU2036" t="str">
        <f t="shared" si="94"/>
        <v>Lo</v>
      </c>
      <c r="AV2036" t="str">
        <f>VLOOKUP(AW2036,'East-West Table '!$A$1:$C$51,3)</f>
        <v>West</v>
      </c>
      <c r="AW2036">
        <f t="shared" si="95"/>
        <v>38000</v>
      </c>
    </row>
    <row r="2037" spans="1:49" x14ac:dyDescent="0.25">
      <c r="A2037" t="s">
        <v>1473</v>
      </c>
      <c r="B2037" t="s">
        <v>593</v>
      </c>
      <c r="C2037">
        <v>38097</v>
      </c>
      <c r="D2037">
        <v>8178</v>
      </c>
      <c r="E2037">
        <v>-299</v>
      </c>
      <c r="F2037">
        <v>8477</v>
      </c>
      <c r="G2037">
        <v>438</v>
      </c>
      <c r="H2037">
        <v>1803</v>
      </c>
      <c r="I2037">
        <v>1440</v>
      </c>
      <c r="J2037">
        <v>8032</v>
      </c>
      <c r="K2037">
        <v>21</v>
      </c>
      <c r="L2037">
        <v>87</v>
      </c>
      <c r="M2037">
        <v>12</v>
      </c>
      <c r="N2037">
        <v>1</v>
      </c>
      <c r="O2037">
        <v>25</v>
      </c>
      <c r="P2037">
        <v>205</v>
      </c>
      <c r="Q2037">
        <v>7841</v>
      </c>
      <c r="R2037">
        <v>83</v>
      </c>
      <c r="S2037">
        <v>110</v>
      </c>
      <c r="T2037">
        <v>0</v>
      </c>
      <c r="U2037">
        <v>1273</v>
      </c>
      <c r="V2037">
        <v>17.5</v>
      </c>
      <c r="W2037">
        <v>3747</v>
      </c>
      <c r="X2037">
        <v>39</v>
      </c>
      <c r="Y2037">
        <v>3341</v>
      </c>
      <c r="Z2037">
        <v>243</v>
      </c>
      <c r="AA2037">
        <v>4197</v>
      </c>
      <c r="AB2037">
        <v>155</v>
      </c>
      <c r="AC2037">
        <v>4699</v>
      </c>
      <c r="AD2037">
        <v>154</v>
      </c>
      <c r="AE2037">
        <v>815</v>
      </c>
      <c r="AF2037">
        <v>150013</v>
      </c>
      <c r="AG2037">
        <v>306</v>
      </c>
      <c r="AH2037">
        <v>2450</v>
      </c>
      <c r="AI2037">
        <v>578</v>
      </c>
      <c r="AJ2037">
        <v>6601</v>
      </c>
      <c r="AK2037">
        <v>824</v>
      </c>
      <c r="AL2037">
        <v>0</v>
      </c>
      <c r="AM2037">
        <v>183998</v>
      </c>
      <c r="AN2037">
        <v>47821</v>
      </c>
      <c r="AO2037">
        <v>18</v>
      </c>
      <c r="AP2037">
        <v>2492</v>
      </c>
      <c r="AQ2037">
        <v>529647</v>
      </c>
      <c r="AR2037">
        <v>67553</v>
      </c>
      <c r="AS2037">
        <v>861.89</v>
      </c>
      <c r="AT2037">
        <f t="shared" si="93"/>
        <v>9.4884498021789323</v>
      </c>
      <c r="AU2037" t="str">
        <f t="shared" si="94"/>
        <v>Lo</v>
      </c>
      <c r="AV2037" t="str">
        <f>VLOOKUP(AW2037,'East-West Table '!$A$1:$C$51,3)</f>
        <v>West</v>
      </c>
      <c r="AW2037">
        <f t="shared" si="95"/>
        <v>38000</v>
      </c>
    </row>
    <row r="2038" spans="1:49" x14ac:dyDescent="0.25">
      <c r="A2038" t="s">
        <v>598</v>
      </c>
      <c r="B2038" t="s">
        <v>593</v>
      </c>
      <c r="C2038">
        <v>38099</v>
      </c>
      <c r="D2038">
        <v>11362</v>
      </c>
      <c r="E2038">
        <v>-1027</v>
      </c>
      <c r="F2038">
        <v>12389</v>
      </c>
      <c r="G2038">
        <v>598</v>
      </c>
      <c r="H2038">
        <v>2464</v>
      </c>
      <c r="I2038">
        <v>2191</v>
      </c>
      <c r="J2038">
        <v>11006</v>
      </c>
      <c r="K2038">
        <v>49</v>
      </c>
      <c r="L2038">
        <v>171</v>
      </c>
      <c r="M2038">
        <v>35</v>
      </c>
      <c r="N2038">
        <v>1</v>
      </c>
      <c r="O2038">
        <v>100</v>
      </c>
      <c r="P2038">
        <v>882</v>
      </c>
      <c r="Q2038">
        <v>10175</v>
      </c>
      <c r="R2038">
        <v>109</v>
      </c>
      <c r="S2038">
        <v>145</v>
      </c>
      <c r="T2038">
        <v>1</v>
      </c>
      <c r="U2038">
        <v>2343</v>
      </c>
      <c r="V2038">
        <v>17.5</v>
      </c>
      <c r="W2038">
        <v>5731</v>
      </c>
      <c r="X2038">
        <v>-26</v>
      </c>
      <c r="Y2038">
        <v>5029</v>
      </c>
      <c r="Z2038">
        <v>331</v>
      </c>
      <c r="AA2038">
        <v>5779</v>
      </c>
      <c r="AB2038">
        <v>272</v>
      </c>
      <c r="AC2038">
        <v>7706</v>
      </c>
      <c r="AD2038">
        <v>74</v>
      </c>
      <c r="AE2038">
        <v>1466</v>
      </c>
      <c r="AF2038">
        <v>233684</v>
      </c>
      <c r="AG2038">
        <v>433</v>
      </c>
      <c r="AH2038">
        <v>3784</v>
      </c>
      <c r="AI2038">
        <v>681</v>
      </c>
      <c r="AJ2038">
        <v>8070</v>
      </c>
      <c r="AK2038">
        <v>1106</v>
      </c>
      <c r="AL2038">
        <v>93795</v>
      </c>
      <c r="AM2038">
        <v>229040</v>
      </c>
      <c r="AN2038">
        <v>82300</v>
      </c>
      <c r="AO2038">
        <v>9</v>
      </c>
      <c r="AP2038">
        <v>1204</v>
      </c>
      <c r="AQ2038">
        <v>759381</v>
      </c>
      <c r="AR2038">
        <v>107149</v>
      </c>
      <c r="AS2038">
        <v>1281.74</v>
      </c>
      <c r="AT2038">
        <f t="shared" si="93"/>
        <v>8.8645123035873112</v>
      </c>
      <c r="AU2038" t="str">
        <f t="shared" si="94"/>
        <v>Lo</v>
      </c>
      <c r="AV2038" t="str">
        <f>VLOOKUP(AW2038,'East-West Table '!$A$1:$C$51,3)</f>
        <v>West</v>
      </c>
      <c r="AW2038">
        <f t="shared" si="95"/>
        <v>38000</v>
      </c>
    </row>
    <row r="2039" spans="1:49" x14ac:dyDescent="0.25">
      <c r="A2039" t="s">
        <v>1157</v>
      </c>
      <c r="B2039" t="s">
        <v>593</v>
      </c>
      <c r="C2039">
        <v>38101</v>
      </c>
      <c r="D2039">
        <v>55270</v>
      </c>
      <c r="E2039">
        <v>-3527</v>
      </c>
      <c r="F2039">
        <v>58795</v>
      </c>
      <c r="G2039">
        <v>4555</v>
      </c>
      <c r="H2039">
        <v>14776</v>
      </c>
      <c r="I2039">
        <v>7407</v>
      </c>
      <c r="J2039">
        <v>51425</v>
      </c>
      <c r="K2039">
        <v>966</v>
      </c>
      <c r="L2039">
        <v>1296</v>
      </c>
      <c r="M2039">
        <v>550</v>
      </c>
      <c r="N2039">
        <v>51</v>
      </c>
      <c r="O2039">
        <v>982</v>
      </c>
      <c r="P2039">
        <v>1360</v>
      </c>
      <c r="Q2039">
        <v>50284</v>
      </c>
      <c r="R2039">
        <v>985</v>
      </c>
      <c r="S2039">
        <v>412</v>
      </c>
      <c r="T2039">
        <v>7</v>
      </c>
      <c r="U2039">
        <v>8371</v>
      </c>
      <c r="V2039">
        <v>14.5</v>
      </c>
      <c r="W2039">
        <v>25839</v>
      </c>
      <c r="X2039">
        <v>740</v>
      </c>
      <c r="Y2039">
        <v>23041</v>
      </c>
      <c r="Z2039">
        <v>1828</v>
      </c>
      <c r="AA2039">
        <v>28274</v>
      </c>
      <c r="AB2039">
        <v>901</v>
      </c>
      <c r="AC2039">
        <v>41141</v>
      </c>
      <c r="AD2039">
        <v>997</v>
      </c>
      <c r="AE2039">
        <v>10225</v>
      </c>
      <c r="AF2039">
        <v>1501220</v>
      </c>
      <c r="AG2039">
        <v>1680</v>
      </c>
      <c r="AH2039">
        <v>21511</v>
      </c>
      <c r="AI2039">
        <v>3454</v>
      </c>
      <c r="AJ2039">
        <v>72768</v>
      </c>
      <c r="AK2039">
        <v>4692</v>
      </c>
      <c r="AL2039">
        <v>0</v>
      </c>
      <c r="AM2039">
        <v>714078</v>
      </c>
      <c r="AN2039">
        <v>817500</v>
      </c>
      <c r="AO2039">
        <v>255</v>
      </c>
      <c r="AP2039">
        <v>36545</v>
      </c>
      <c r="AQ2039">
        <v>1108988</v>
      </c>
      <c r="AR2039">
        <v>630262</v>
      </c>
      <c r="AS2039">
        <v>2012.88</v>
      </c>
      <c r="AT2039">
        <f t="shared" si="93"/>
        <v>27.458169389133975</v>
      </c>
      <c r="AU2039" t="str">
        <f t="shared" si="94"/>
        <v>Lo</v>
      </c>
      <c r="AV2039" t="str">
        <f>VLOOKUP(AW2039,'East-West Table '!$A$1:$C$51,3)</f>
        <v>West</v>
      </c>
      <c r="AW2039">
        <f t="shared" si="95"/>
        <v>38000</v>
      </c>
    </row>
    <row r="2040" spans="1:49" x14ac:dyDescent="0.25">
      <c r="A2040" t="s">
        <v>1370</v>
      </c>
      <c r="B2040" t="s">
        <v>593</v>
      </c>
      <c r="C2040">
        <v>38103</v>
      </c>
      <c r="D2040">
        <v>4432</v>
      </c>
      <c r="E2040">
        <v>-670</v>
      </c>
      <c r="F2040">
        <v>5102</v>
      </c>
      <c r="G2040">
        <v>169</v>
      </c>
      <c r="H2040">
        <v>852</v>
      </c>
      <c r="I2040">
        <v>1210</v>
      </c>
      <c r="J2040">
        <v>4376</v>
      </c>
      <c r="K2040">
        <v>11</v>
      </c>
      <c r="L2040">
        <v>15</v>
      </c>
      <c r="M2040">
        <v>19</v>
      </c>
      <c r="N2040">
        <v>0</v>
      </c>
      <c r="O2040">
        <v>11</v>
      </c>
      <c r="P2040">
        <v>22</v>
      </c>
      <c r="Q2040">
        <v>4357</v>
      </c>
      <c r="R2040">
        <v>33</v>
      </c>
      <c r="S2040">
        <v>56</v>
      </c>
      <c r="T2040">
        <v>0</v>
      </c>
      <c r="U2040">
        <v>945</v>
      </c>
      <c r="V2040">
        <v>17</v>
      </c>
      <c r="W2040">
        <v>2664</v>
      </c>
      <c r="X2040">
        <v>21</v>
      </c>
      <c r="Y2040">
        <v>2215</v>
      </c>
      <c r="Z2040">
        <v>145</v>
      </c>
      <c r="AA2040">
        <v>2189</v>
      </c>
      <c r="AB2040">
        <v>103</v>
      </c>
      <c r="AC2040">
        <v>3336</v>
      </c>
      <c r="AD2040">
        <v>-26</v>
      </c>
      <c r="AE2040">
        <v>343</v>
      </c>
      <c r="AF2040">
        <v>91460</v>
      </c>
      <c r="AG2040">
        <v>197</v>
      </c>
      <c r="AH2040">
        <v>1336</v>
      </c>
      <c r="AI2040">
        <v>361</v>
      </c>
      <c r="AJ2040">
        <v>3126</v>
      </c>
      <c r="AK2040">
        <v>560</v>
      </c>
      <c r="AL2040">
        <v>0</v>
      </c>
      <c r="AM2040">
        <v>104930</v>
      </c>
      <c r="AN2040">
        <v>46886</v>
      </c>
      <c r="AO2040">
        <v>1</v>
      </c>
      <c r="AP2040">
        <v>200</v>
      </c>
      <c r="AQ2040">
        <v>668049</v>
      </c>
      <c r="AR2040">
        <v>54736</v>
      </c>
      <c r="AS2040">
        <v>1271.28</v>
      </c>
      <c r="AT2040">
        <f t="shared" si="93"/>
        <v>3.4862500786608774</v>
      </c>
      <c r="AU2040" t="str">
        <f t="shared" si="94"/>
        <v>Lo</v>
      </c>
      <c r="AV2040" t="str">
        <f>VLOOKUP(AW2040,'East-West Table '!$A$1:$C$51,3)</f>
        <v>West</v>
      </c>
      <c r="AW2040">
        <f t="shared" si="95"/>
        <v>38000</v>
      </c>
    </row>
    <row r="2041" spans="1:49" x14ac:dyDescent="0.25">
      <c r="A2041" t="s">
        <v>625</v>
      </c>
      <c r="B2041" t="s">
        <v>593</v>
      </c>
      <c r="C2041">
        <v>38105</v>
      </c>
      <c r="D2041">
        <v>19456</v>
      </c>
      <c r="E2041">
        <v>-305</v>
      </c>
      <c r="F2041">
        <v>19761</v>
      </c>
      <c r="G2041">
        <v>1098</v>
      </c>
      <c r="H2041">
        <v>4343</v>
      </c>
      <c r="I2041">
        <v>3217</v>
      </c>
      <c r="J2041">
        <v>17977</v>
      </c>
      <c r="K2041">
        <v>38</v>
      </c>
      <c r="L2041">
        <v>964</v>
      </c>
      <c r="M2041">
        <v>51</v>
      </c>
      <c r="N2041">
        <v>2</v>
      </c>
      <c r="O2041">
        <v>424</v>
      </c>
      <c r="P2041">
        <v>215</v>
      </c>
      <c r="Q2041">
        <v>17790</v>
      </c>
      <c r="R2041">
        <v>224</v>
      </c>
      <c r="S2041">
        <v>195</v>
      </c>
      <c r="T2041">
        <v>1</v>
      </c>
      <c r="U2041">
        <v>3332</v>
      </c>
      <c r="V2041">
        <v>15.1</v>
      </c>
      <c r="W2041">
        <v>9777</v>
      </c>
      <c r="X2041">
        <v>97</v>
      </c>
      <c r="Y2041">
        <v>8095</v>
      </c>
      <c r="Z2041">
        <v>589</v>
      </c>
      <c r="AA2041">
        <v>12479</v>
      </c>
      <c r="AB2041">
        <v>256</v>
      </c>
      <c r="AC2041">
        <v>14070</v>
      </c>
      <c r="AD2041">
        <v>1203</v>
      </c>
      <c r="AE2041">
        <v>1836</v>
      </c>
      <c r="AF2041">
        <v>451772</v>
      </c>
      <c r="AG2041">
        <v>855</v>
      </c>
      <c r="AH2041">
        <v>7335</v>
      </c>
      <c r="AI2041">
        <v>1497</v>
      </c>
      <c r="AJ2041">
        <v>22540</v>
      </c>
      <c r="AK2041">
        <v>2112</v>
      </c>
      <c r="AL2041">
        <v>0</v>
      </c>
      <c r="AM2041">
        <v>202435</v>
      </c>
      <c r="AN2041">
        <v>237117</v>
      </c>
      <c r="AO2041">
        <v>78</v>
      </c>
      <c r="AP2041">
        <v>13662</v>
      </c>
      <c r="AQ2041">
        <v>1180986</v>
      </c>
      <c r="AR2041">
        <v>128827</v>
      </c>
      <c r="AS2041">
        <v>2070.46</v>
      </c>
      <c r="AT2041">
        <f t="shared" si="93"/>
        <v>9.3969456062903891</v>
      </c>
      <c r="AU2041" t="str">
        <f t="shared" si="94"/>
        <v>Lo</v>
      </c>
      <c r="AV2041" t="str">
        <f>VLOOKUP(AW2041,'East-West Table '!$A$1:$C$51,3)</f>
        <v>West</v>
      </c>
      <c r="AW2041">
        <f t="shared" si="95"/>
        <v>38000</v>
      </c>
    </row>
    <row r="2042" spans="1:49" x14ac:dyDescent="0.25">
      <c r="A2042" t="s">
        <v>121</v>
      </c>
      <c r="B2042" t="s">
        <v>599</v>
      </c>
      <c r="C2042">
        <v>39001</v>
      </c>
      <c r="D2042">
        <v>28516</v>
      </c>
      <c r="E2042">
        <v>1186</v>
      </c>
      <c r="F2042">
        <v>27330</v>
      </c>
      <c r="G2042">
        <v>1861</v>
      </c>
      <c r="H2042">
        <v>6934</v>
      </c>
      <c r="I2042">
        <v>3873</v>
      </c>
      <c r="J2042">
        <v>27865</v>
      </c>
      <c r="K2042">
        <v>66</v>
      </c>
      <c r="L2042">
        <v>200</v>
      </c>
      <c r="M2042">
        <v>39</v>
      </c>
      <c r="N2042">
        <v>9</v>
      </c>
      <c r="O2042">
        <v>337</v>
      </c>
      <c r="P2042">
        <v>213</v>
      </c>
      <c r="Q2042">
        <v>27684</v>
      </c>
      <c r="R2042">
        <v>380</v>
      </c>
      <c r="S2042">
        <v>294</v>
      </c>
      <c r="T2042">
        <v>3</v>
      </c>
      <c r="U2042">
        <v>6556</v>
      </c>
      <c r="V2042">
        <v>36.799999999999997</v>
      </c>
      <c r="W2042">
        <v>12067</v>
      </c>
      <c r="X2042">
        <v>245</v>
      </c>
      <c r="Y2042">
        <v>10501</v>
      </c>
      <c r="Z2042">
        <v>625</v>
      </c>
      <c r="AA2042">
        <v>13238</v>
      </c>
      <c r="AB2042">
        <v>1005</v>
      </c>
      <c r="AC2042">
        <v>12800</v>
      </c>
      <c r="AD2042">
        <v>591</v>
      </c>
      <c r="AE2042">
        <v>1731</v>
      </c>
      <c r="AF2042">
        <v>305916</v>
      </c>
      <c r="AG2042">
        <v>442</v>
      </c>
      <c r="AH2042">
        <v>4747</v>
      </c>
      <c r="AI2042">
        <v>2029</v>
      </c>
      <c r="AJ2042">
        <v>17407</v>
      </c>
      <c r="AK2042">
        <v>2190</v>
      </c>
      <c r="AL2042">
        <v>65861</v>
      </c>
      <c r="AM2042">
        <v>27191</v>
      </c>
      <c r="AN2042">
        <v>172484</v>
      </c>
      <c r="AO2042">
        <v>0</v>
      </c>
      <c r="AP2042">
        <v>0</v>
      </c>
      <c r="AQ2042">
        <v>198277</v>
      </c>
      <c r="AR2042">
        <v>212015</v>
      </c>
      <c r="AS2042">
        <v>583.91</v>
      </c>
      <c r="AT2042">
        <f t="shared" si="93"/>
        <v>48.836293264372934</v>
      </c>
      <c r="AU2042" t="str">
        <f t="shared" si="94"/>
        <v>Lo</v>
      </c>
      <c r="AV2042" t="str">
        <f>VLOOKUP(AW2042,'East-West Table '!$A$1:$C$51,3)</f>
        <v>East</v>
      </c>
      <c r="AW2042">
        <f t="shared" si="95"/>
        <v>39000</v>
      </c>
    </row>
    <row r="2043" spans="1:49" x14ac:dyDescent="0.25">
      <c r="A2043" t="s">
        <v>265</v>
      </c>
      <c r="B2043" t="s">
        <v>599</v>
      </c>
      <c r="C2043">
        <v>39003</v>
      </c>
      <c r="D2043">
        <v>105788</v>
      </c>
      <c r="E2043">
        <v>-2685</v>
      </c>
      <c r="F2043">
        <v>108473</v>
      </c>
      <c r="G2043">
        <v>7173</v>
      </c>
      <c r="H2043">
        <v>26318</v>
      </c>
      <c r="I2043">
        <v>15175</v>
      </c>
      <c r="J2043">
        <v>90415</v>
      </c>
      <c r="K2043">
        <v>12526</v>
      </c>
      <c r="L2043">
        <v>257</v>
      </c>
      <c r="M2043">
        <v>863</v>
      </c>
      <c r="N2043">
        <v>13</v>
      </c>
      <c r="O2043">
        <v>1714</v>
      </c>
      <c r="P2043">
        <v>1775</v>
      </c>
      <c r="Q2043">
        <v>88891</v>
      </c>
      <c r="R2043">
        <v>1444</v>
      </c>
      <c r="S2043">
        <v>987</v>
      </c>
      <c r="T2043">
        <v>14</v>
      </c>
      <c r="U2043">
        <v>18101</v>
      </c>
      <c r="V2043">
        <v>18.399999999999999</v>
      </c>
      <c r="W2043">
        <v>45289</v>
      </c>
      <c r="X2043">
        <v>1044</v>
      </c>
      <c r="Y2043">
        <v>40646</v>
      </c>
      <c r="Z2043">
        <v>2904</v>
      </c>
      <c r="AA2043">
        <v>52555</v>
      </c>
      <c r="AB2043">
        <v>3207</v>
      </c>
      <c r="AC2043">
        <v>70655</v>
      </c>
      <c r="AD2043">
        <v>-2861</v>
      </c>
      <c r="AE2043">
        <v>7181</v>
      </c>
      <c r="AF2043">
        <v>2662366</v>
      </c>
      <c r="AG2043">
        <v>2758</v>
      </c>
      <c r="AH2043">
        <v>52699</v>
      </c>
      <c r="AI2043">
        <v>5312</v>
      </c>
      <c r="AJ2043">
        <v>146943</v>
      </c>
      <c r="AK2043">
        <v>7429</v>
      </c>
      <c r="AL2043">
        <v>8794620</v>
      </c>
      <c r="AM2043">
        <v>3619539</v>
      </c>
      <c r="AN2043">
        <v>1340953</v>
      </c>
      <c r="AO2043">
        <v>193</v>
      </c>
      <c r="AP2043">
        <v>29874</v>
      </c>
      <c r="AQ2043">
        <v>188150</v>
      </c>
      <c r="AR2043">
        <v>745085</v>
      </c>
      <c r="AS2043">
        <v>404.43</v>
      </c>
      <c r="AT2043">
        <f t="shared" si="93"/>
        <v>261.57307815938481</v>
      </c>
      <c r="AU2043" t="str">
        <f t="shared" si="94"/>
        <v>Hi</v>
      </c>
      <c r="AV2043" t="str">
        <f>VLOOKUP(AW2043,'East-West Table '!$A$1:$C$51,3)</f>
        <v>East</v>
      </c>
      <c r="AW2043">
        <f t="shared" si="95"/>
        <v>39000</v>
      </c>
    </row>
    <row r="2044" spans="1:49" x14ac:dyDescent="0.25">
      <c r="A2044" t="s">
        <v>600</v>
      </c>
      <c r="B2044" t="s">
        <v>599</v>
      </c>
      <c r="C2044">
        <v>39005</v>
      </c>
      <c r="D2044">
        <v>54727</v>
      </c>
      <c r="E2044">
        <v>2204</v>
      </c>
      <c r="F2044">
        <v>52523</v>
      </c>
      <c r="G2044">
        <v>3425</v>
      </c>
      <c r="H2044">
        <v>12869</v>
      </c>
      <c r="I2044">
        <v>7808</v>
      </c>
      <c r="J2044">
        <v>53332</v>
      </c>
      <c r="K2044">
        <v>529</v>
      </c>
      <c r="L2044">
        <v>76</v>
      </c>
      <c r="M2044">
        <v>396</v>
      </c>
      <c r="N2044">
        <v>15</v>
      </c>
      <c r="O2044">
        <v>379</v>
      </c>
      <c r="P2044">
        <v>424</v>
      </c>
      <c r="Q2044">
        <v>52940</v>
      </c>
      <c r="R2044">
        <v>695</v>
      </c>
      <c r="S2044">
        <v>467</v>
      </c>
      <c r="T2044">
        <v>4</v>
      </c>
      <c r="U2044">
        <v>7766</v>
      </c>
      <c r="V2044">
        <v>20.3</v>
      </c>
      <c r="W2044">
        <v>21922</v>
      </c>
      <c r="X2044">
        <v>1090</v>
      </c>
      <c r="Y2044">
        <v>19524</v>
      </c>
      <c r="Z2044">
        <v>1341</v>
      </c>
      <c r="AA2044">
        <v>27110</v>
      </c>
      <c r="AB2044">
        <v>1499</v>
      </c>
      <c r="AC2044">
        <v>27004</v>
      </c>
      <c r="AD2044">
        <v>-648</v>
      </c>
      <c r="AE2044">
        <v>2997</v>
      </c>
      <c r="AF2044">
        <v>844037</v>
      </c>
      <c r="AG2044">
        <v>1108</v>
      </c>
      <c r="AH2044">
        <v>16691</v>
      </c>
      <c r="AI2044">
        <v>3324</v>
      </c>
      <c r="AJ2044">
        <v>48484</v>
      </c>
      <c r="AK2044">
        <v>3860</v>
      </c>
      <c r="AL2044">
        <v>1066851</v>
      </c>
      <c r="AM2044">
        <v>137045</v>
      </c>
      <c r="AN2044">
        <v>358141</v>
      </c>
      <c r="AO2044">
        <v>141</v>
      </c>
      <c r="AP2044">
        <v>18399</v>
      </c>
      <c r="AQ2044">
        <v>161100</v>
      </c>
      <c r="AR2044">
        <v>205234</v>
      </c>
      <c r="AS2044">
        <v>424.37</v>
      </c>
      <c r="AT2044">
        <f t="shared" si="93"/>
        <v>128.96057685510286</v>
      </c>
      <c r="AU2044" t="str">
        <f t="shared" si="94"/>
        <v>Hi</v>
      </c>
      <c r="AV2044" t="str">
        <f>VLOOKUP(AW2044,'East-West Table '!$A$1:$C$51,3)</f>
        <v>East</v>
      </c>
      <c r="AW2044">
        <f t="shared" si="95"/>
        <v>39000</v>
      </c>
    </row>
    <row r="2045" spans="1:49" x14ac:dyDescent="0.25">
      <c r="A2045" t="s">
        <v>601</v>
      </c>
      <c r="B2045" t="s">
        <v>599</v>
      </c>
      <c r="C2045">
        <v>39007</v>
      </c>
      <c r="D2045">
        <v>102703</v>
      </c>
      <c r="E2045">
        <v>-25</v>
      </c>
      <c r="F2045">
        <v>102728</v>
      </c>
      <c r="G2045">
        <v>6098</v>
      </c>
      <c r="H2045">
        <v>24581</v>
      </c>
      <c r="I2045">
        <v>14821</v>
      </c>
      <c r="J2045">
        <v>97330</v>
      </c>
      <c r="K2045">
        <v>3454</v>
      </c>
      <c r="L2045">
        <v>212</v>
      </c>
      <c r="M2045">
        <v>396</v>
      </c>
      <c r="N2045">
        <v>31</v>
      </c>
      <c r="O2045">
        <v>1280</v>
      </c>
      <c r="P2045">
        <v>2795</v>
      </c>
      <c r="Q2045">
        <v>94780</v>
      </c>
      <c r="R2045">
        <v>1265</v>
      </c>
      <c r="S2045">
        <v>1053</v>
      </c>
      <c r="T2045">
        <v>12</v>
      </c>
      <c r="U2045">
        <v>19463</v>
      </c>
      <c r="V2045">
        <v>23.9</v>
      </c>
      <c r="W2045">
        <v>45560</v>
      </c>
      <c r="X2045">
        <v>1768</v>
      </c>
      <c r="Y2045">
        <v>39397</v>
      </c>
      <c r="Z2045">
        <v>2641</v>
      </c>
      <c r="AA2045">
        <v>50235</v>
      </c>
      <c r="AB2045">
        <v>3339</v>
      </c>
      <c r="AC2045">
        <v>48831</v>
      </c>
      <c r="AD2045">
        <v>-404</v>
      </c>
      <c r="AE2045">
        <v>5643</v>
      </c>
      <c r="AF2045">
        <v>1415011</v>
      </c>
      <c r="AG2045">
        <v>2219</v>
      </c>
      <c r="AH2045">
        <v>28191</v>
      </c>
      <c r="AI2045">
        <v>6244</v>
      </c>
      <c r="AJ2045">
        <v>94684</v>
      </c>
      <c r="AK2045">
        <v>7628</v>
      </c>
      <c r="AL2045">
        <v>1604479</v>
      </c>
      <c r="AM2045">
        <v>162584</v>
      </c>
      <c r="AN2045">
        <v>863599</v>
      </c>
      <c r="AO2045">
        <v>227</v>
      </c>
      <c r="AP2045">
        <v>35211</v>
      </c>
      <c r="AQ2045">
        <v>170424</v>
      </c>
      <c r="AR2045">
        <v>541102</v>
      </c>
      <c r="AS2045">
        <v>702.44</v>
      </c>
      <c r="AT2045">
        <f t="shared" si="93"/>
        <v>146.20892887648765</v>
      </c>
      <c r="AU2045" t="str">
        <f t="shared" si="94"/>
        <v>Hi</v>
      </c>
      <c r="AV2045" t="str">
        <f>VLOOKUP(AW2045,'East-West Table '!$A$1:$C$51,3)</f>
        <v>East</v>
      </c>
      <c r="AW2045">
        <f t="shared" si="95"/>
        <v>39000</v>
      </c>
    </row>
    <row r="2046" spans="1:49" x14ac:dyDescent="0.25">
      <c r="A2046" t="s">
        <v>1474</v>
      </c>
      <c r="B2046" t="s">
        <v>599</v>
      </c>
      <c r="C2046">
        <v>39009</v>
      </c>
      <c r="D2046">
        <v>61860</v>
      </c>
      <c r="E2046">
        <v>-363</v>
      </c>
      <c r="F2046">
        <v>62223</v>
      </c>
      <c r="G2046">
        <v>3049</v>
      </c>
      <c r="H2046">
        <v>10628</v>
      </c>
      <c r="I2046">
        <v>6190</v>
      </c>
      <c r="J2046">
        <v>57674</v>
      </c>
      <c r="K2046">
        <v>1445</v>
      </c>
      <c r="L2046">
        <v>252</v>
      </c>
      <c r="M2046">
        <v>1542</v>
      </c>
      <c r="N2046">
        <v>16</v>
      </c>
      <c r="O2046">
        <v>931</v>
      </c>
      <c r="P2046">
        <v>788</v>
      </c>
      <c r="Q2046">
        <v>57013</v>
      </c>
      <c r="R2046">
        <v>608</v>
      </c>
      <c r="S2046">
        <v>409</v>
      </c>
      <c r="T2046">
        <v>3</v>
      </c>
      <c r="U2046">
        <v>9739</v>
      </c>
      <c r="V2046">
        <v>21.7</v>
      </c>
      <c r="W2046">
        <v>25195</v>
      </c>
      <c r="X2046">
        <v>294</v>
      </c>
      <c r="Y2046">
        <v>22501</v>
      </c>
      <c r="Z2046">
        <v>1360</v>
      </c>
      <c r="AA2046">
        <v>30515</v>
      </c>
      <c r="AB2046">
        <v>1801</v>
      </c>
      <c r="AC2046">
        <v>29229</v>
      </c>
      <c r="AD2046">
        <v>1319</v>
      </c>
      <c r="AE2046">
        <v>10418</v>
      </c>
      <c r="AF2046">
        <v>918551</v>
      </c>
      <c r="AG2046">
        <v>1170</v>
      </c>
      <c r="AH2046">
        <v>13614</v>
      </c>
      <c r="AI2046">
        <v>3204</v>
      </c>
      <c r="AJ2046">
        <v>68438</v>
      </c>
      <c r="AK2046">
        <v>3958</v>
      </c>
      <c r="AL2046">
        <v>0</v>
      </c>
      <c r="AM2046">
        <v>0</v>
      </c>
      <c r="AN2046">
        <v>420356</v>
      </c>
      <c r="AO2046">
        <v>97</v>
      </c>
      <c r="AP2046">
        <v>7779</v>
      </c>
      <c r="AQ2046">
        <v>104816</v>
      </c>
      <c r="AR2046">
        <v>331075</v>
      </c>
      <c r="AS2046">
        <v>506.76</v>
      </c>
      <c r="AT2046">
        <f t="shared" si="93"/>
        <v>122.06961875443997</v>
      </c>
      <c r="AU2046" t="str">
        <f t="shared" si="94"/>
        <v>Hi</v>
      </c>
      <c r="AV2046" t="str">
        <f>VLOOKUP(AW2046,'East-West Table '!$A$1:$C$51,3)</f>
        <v>East</v>
      </c>
      <c r="AW2046">
        <f t="shared" si="95"/>
        <v>39000</v>
      </c>
    </row>
    <row r="2047" spans="1:49" x14ac:dyDescent="0.25">
      <c r="A2047" t="s">
        <v>602</v>
      </c>
      <c r="B2047" t="s">
        <v>599</v>
      </c>
      <c r="C2047">
        <v>39011</v>
      </c>
      <c r="D2047">
        <v>47060</v>
      </c>
      <c r="E2047">
        <v>449</v>
      </c>
      <c r="F2047">
        <v>46611</v>
      </c>
      <c r="G2047">
        <v>2982</v>
      </c>
      <c r="H2047">
        <v>11721</v>
      </c>
      <c r="I2047">
        <v>6894</v>
      </c>
      <c r="J2047">
        <v>46086</v>
      </c>
      <c r="K2047">
        <v>147</v>
      </c>
      <c r="L2047">
        <v>110</v>
      </c>
      <c r="M2047">
        <v>304</v>
      </c>
      <c r="N2047">
        <v>12</v>
      </c>
      <c r="O2047">
        <v>401</v>
      </c>
      <c r="P2047">
        <v>348</v>
      </c>
      <c r="Q2047">
        <v>45775</v>
      </c>
      <c r="R2047">
        <v>632</v>
      </c>
      <c r="S2047">
        <v>414</v>
      </c>
      <c r="T2047">
        <v>5</v>
      </c>
      <c r="U2047">
        <v>6713</v>
      </c>
      <c r="V2047">
        <v>18.100000000000001</v>
      </c>
      <c r="W2047">
        <v>19362</v>
      </c>
      <c r="X2047">
        <v>892</v>
      </c>
      <c r="Y2047">
        <v>17376</v>
      </c>
      <c r="Z2047">
        <v>1433</v>
      </c>
      <c r="AA2047">
        <v>26937</v>
      </c>
      <c r="AB2047">
        <v>1137</v>
      </c>
      <c r="AC2047">
        <v>25530</v>
      </c>
      <c r="AD2047">
        <v>190</v>
      </c>
      <c r="AE2047">
        <v>2540</v>
      </c>
      <c r="AF2047">
        <v>897730</v>
      </c>
      <c r="AG2047">
        <v>1031</v>
      </c>
      <c r="AH2047">
        <v>19167</v>
      </c>
      <c r="AI2047">
        <v>2533</v>
      </c>
      <c r="AJ2047">
        <v>40150</v>
      </c>
      <c r="AK2047">
        <v>3300</v>
      </c>
      <c r="AL2047">
        <v>1766598</v>
      </c>
      <c r="AM2047">
        <v>315789</v>
      </c>
      <c r="AN2047">
        <v>388351</v>
      </c>
      <c r="AO2047">
        <v>193</v>
      </c>
      <c r="AP2047">
        <v>27775</v>
      </c>
      <c r="AQ2047">
        <v>217916</v>
      </c>
      <c r="AR2047">
        <v>199974</v>
      </c>
      <c r="AS2047">
        <v>401.25</v>
      </c>
      <c r="AT2047">
        <f t="shared" si="93"/>
        <v>117.28348909657321</v>
      </c>
      <c r="AU2047" t="str">
        <f t="shared" si="94"/>
        <v>Hi</v>
      </c>
      <c r="AV2047" t="str">
        <f>VLOOKUP(AW2047,'East-West Table '!$A$1:$C$51,3)</f>
        <v>East</v>
      </c>
      <c r="AW2047">
        <f t="shared" si="95"/>
        <v>39000</v>
      </c>
    </row>
    <row r="2048" spans="1:49" x14ac:dyDescent="0.25">
      <c r="A2048" t="s">
        <v>1158</v>
      </c>
      <c r="B2048" t="s">
        <v>599</v>
      </c>
      <c r="C2048">
        <v>39013</v>
      </c>
      <c r="D2048">
        <v>68771</v>
      </c>
      <c r="E2048">
        <v>-1455</v>
      </c>
      <c r="F2048">
        <v>70226</v>
      </c>
      <c r="G2048">
        <v>3508</v>
      </c>
      <c r="H2048">
        <v>13681</v>
      </c>
      <c r="I2048">
        <v>11961</v>
      </c>
      <c r="J2048">
        <v>64906</v>
      </c>
      <c r="K2048">
        <v>2897</v>
      </c>
      <c r="L2048">
        <v>130</v>
      </c>
      <c r="M2048">
        <v>266</v>
      </c>
      <c r="N2048">
        <v>19</v>
      </c>
      <c r="O2048">
        <v>553</v>
      </c>
      <c r="P2048">
        <v>333</v>
      </c>
      <c r="Q2048">
        <v>64617</v>
      </c>
      <c r="R2048">
        <v>728</v>
      </c>
      <c r="S2048">
        <v>929</v>
      </c>
      <c r="T2048">
        <v>5</v>
      </c>
      <c r="U2048">
        <v>14861</v>
      </c>
      <c r="V2048">
        <v>23.5</v>
      </c>
      <c r="W2048">
        <v>31361</v>
      </c>
      <c r="X2048">
        <v>125</v>
      </c>
      <c r="Y2048">
        <v>28309</v>
      </c>
      <c r="Z2048">
        <v>1753</v>
      </c>
      <c r="AA2048">
        <v>32494</v>
      </c>
      <c r="AB2048">
        <v>1915</v>
      </c>
      <c r="AC2048">
        <v>32787</v>
      </c>
      <c r="AD2048">
        <v>1044</v>
      </c>
      <c r="AE2048">
        <v>4579</v>
      </c>
      <c r="AF2048">
        <v>947234</v>
      </c>
      <c r="AG2048">
        <v>1584</v>
      </c>
      <c r="AH2048">
        <v>20077</v>
      </c>
      <c r="AI2048">
        <v>3160</v>
      </c>
      <c r="AJ2048">
        <v>90058</v>
      </c>
      <c r="AK2048">
        <v>4286</v>
      </c>
      <c r="AL2048">
        <v>597747</v>
      </c>
      <c r="AM2048">
        <v>0</v>
      </c>
      <c r="AN2048">
        <v>888491</v>
      </c>
      <c r="AO2048">
        <v>47</v>
      </c>
      <c r="AP2048">
        <v>4210</v>
      </c>
      <c r="AQ2048">
        <v>141908</v>
      </c>
      <c r="AR2048">
        <v>420158</v>
      </c>
      <c r="AS2048">
        <v>537.35</v>
      </c>
      <c r="AT2048">
        <f t="shared" si="93"/>
        <v>127.98176235228435</v>
      </c>
      <c r="AU2048" t="str">
        <f t="shared" si="94"/>
        <v>Hi</v>
      </c>
      <c r="AV2048" t="str">
        <f>VLOOKUP(AW2048,'East-West Table '!$A$1:$C$51,3)</f>
        <v>East</v>
      </c>
      <c r="AW2048">
        <f t="shared" si="95"/>
        <v>39000</v>
      </c>
    </row>
    <row r="2049" spans="1:49" x14ac:dyDescent="0.25">
      <c r="A2049" t="s">
        <v>425</v>
      </c>
      <c r="B2049" t="s">
        <v>599</v>
      </c>
      <c r="C2049">
        <v>39015</v>
      </c>
      <c r="D2049">
        <v>44423</v>
      </c>
      <c r="E2049">
        <v>2138</v>
      </c>
      <c r="F2049">
        <v>42285</v>
      </c>
      <c r="G2049">
        <v>2810</v>
      </c>
      <c r="H2049">
        <v>11162</v>
      </c>
      <c r="I2049">
        <v>5530</v>
      </c>
      <c r="J2049">
        <v>43460</v>
      </c>
      <c r="K2049">
        <v>495</v>
      </c>
      <c r="L2049">
        <v>81</v>
      </c>
      <c r="M2049">
        <v>105</v>
      </c>
      <c r="N2049">
        <v>2</v>
      </c>
      <c r="O2049">
        <v>280</v>
      </c>
      <c r="P2049">
        <v>200</v>
      </c>
      <c r="Q2049">
        <v>43297</v>
      </c>
      <c r="R2049">
        <v>567</v>
      </c>
      <c r="S2049">
        <v>418</v>
      </c>
      <c r="T2049">
        <v>5</v>
      </c>
      <c r="U2049">
        <v>8473</v>
      </c>
      <c r="V2049">
        <v>35</v>
      </c>
      <c r="W2049">
        <v>18734</v>
      </c>
      <c r="X2049">
        <v>1541</v>
      </c>
      <c r="Y2049">
        <v>15555</v>
      </c>
      <c r="Z2049">
        <v>1123</v>
      </c>
      <c r="AA2049">
        <v>22326</v>
      </c>
      <c r="AB2049">
        <v>1515</v>
      </c>
      <c r="AC2049">
        <v>17483</v>
      </c>
      <c r="AD2049">
        <v>1980</v>
      </c>
      <c r="AE2049">
        <v>2850</v>
      </c>
      <c r="AF2049">
        <v>357700</v>
      </c>
      <c r="AG2049">
        <v>589</v>
      </c>
      <c r="AH2049">
        <v>6026</v>
      </c>
      <c r="AI2049">
        <v>2877</v>
      </c>
      <c r="AJ2049">
        <v>24068</v>
      </c>
      <c r="AK2049">
        <v>3049</v>
      </c>
      <c r="AL2049">
        <v>46967</v>
      </c>
      <c r="AM2049">
        <v>0</v>
      </c>
      <c r="AN2049">
        <v>196981</v>
      </c>
      <c r="AO2049">
        <v>270</v>
      </c>
      <c r="AP2049">
        <v>32040</v>
      </c>
      <c r="AQ2049">
        <v>220729</v>
      </c>
      <c r="AR2049">
        <v>192173</v>
      </c>
      <c r="AS2049">
        <v>491.76</v>
      </c>
      <c r="AT2049">
        <f t="shared" si="93"/>
        <v>90.334716121685375</v>
      </c>
      <c r="AU2049" t="str">
        <f t="shared" si="94"/>
        <v>Hi</v>
      </c>
      <c r="AV2049" t="str">
        <f>VLOOKUP(AW2049,'East-West Table '!$A$1:$C$51,3)</f>
        <v>East</v>
      </c>
      <c r="AW2049">
        <f t="shared" si="95"/>
        <v>39000</v>
      </c>
    </row>
    <row r="2050" spans="1:49" x14ac:dyDescent="0.25">
      <c r="A2050" t="s">
        <v>471</v>
      </c>
      <c r="B2050" t="s">
        <v>599</v>
      </c>
      <c r="C2050">
        <v>39017</v>
      </c>
      <c r="D2050">
        <v>354992</v>
      </c>
      <c r="E2050">
        <v>22394</v>
      </c>
      <c r="F2050">
        <v>332807</v>
      </c>
      <c r="G2050">
        <v>23716</v>
      </c>
      <c r="H2050">
        <v>87340</v>
      </c>
      <c r="I2050">
        <v>38808</v>
      </c>
      <c r="J2050">
        <v>318724</v>
      </c>
      <c r="K2050">
        <v>23974</v>
      </c>
      <c r="L2050">
        <v>759</v>
      </c>
      <c r="M2050">
        <v>7353</v>
      </c>
      <c r="N2050">
        <v>120</v>
      </c>
      <c r="O2050">
        <v>4062</v>
      </c>
      <c r="P2050">
        <v>8197</v>
      </c>
      <c r="Q2050">
        <v>311239</v>
      </c>
      <c r="R2050">
        <v>4804</v>
      </c>
      <c r="S2050">
        <v>2664</v>
      </c>
      <c r="T2050">
        <v>43</v>
      </c>
      <c r="U2050">
        <v>50269</v>
      </c>
      <c r="V2050">
        <v>23</v>
      </c>
      <c r="W2050">
        <v>142280</v>
      </c>
      <c r="X2050">
        <v>12584</v>
      </c>
      <c r="Y2050">
        <v>123082</v>
      </c>
      <c r="Z2050">
        <v>11081</v>
      </c>
      <c r="AA2050">
        <v>189698</v>
      </c>
      <c r="AB2050">
        <v>10675</v>
      </c>
      <c r="AC2050">
        <v>178510</v>
      </c>
      <c r="AD2050">
        <v>15520</v>
      </c>
      <c r="AE2050">
        <v>22564</v>
      </c>
      <c r="AF2050">
        <v>7139070</v>
      </c>
      <c r="AG2050">
        <v>7021</v>
      </c>
      <c r="AH2050">
        <v>123211</v>
      </c>
      <c r="AI2050">
        <v>19872</v>
      </c>
      <c r="AJ2050">
        <v>382435</v>
      </c>
      <c r="AK2050">
        <v>22463</v>
      </c>
      <c r="AL2050">
        <v>5936424</v>
      </c>
      <c r="AM2050">
        <v>7320725</v>
      </c>
      <c r="AN2050">
        <v>2951701</v>
      </c>
      <c r="AO2050">
        <v>1671</v>
      </c>
      <c r="AP2050">
        <v>288789</v>
      </c>
      <c r="AQ2050">
        <v>138044</v>
      </c>
      <c r="AR2050">
        <v>1851339</v>
      </c>
      <c r="AS2050">
        <v>467.27</v>
      </c>
      <c r="AT2050">
        <f t="shared" si="93"/>
        <v>759.71493997046673</v>
      </c>
      <c r="AU2050" t="str">
        <f t="shared" si="94"/>
        <v>Hi</v>
      </c>
      <c r="AV2050" t="str">
        <f>VLOOKUP(AW2050,'East-West Table '!$A$1:$C$51,3)</f>
        <v>East</v>
      </c>
      <c r="AW2050">
        <f t="shared" si="95"/>
        <v>39000</v>
      </c>
    </row>
    <row r="2051" spans="1:49" x14ac:dyDescent="0.25">
      <c r="A2051" t="s">
        <v>173</v>
      </c>
      <c r="B2051" t="s">
        <v>599</v>
      </c>
      <c r="C2051">
        <v>39019</v>
      </c>
      <c r="D2051">
        <v>29189</v>
      </c>
      <c r="E2051">
        <v>353</v>
      </c>
      <c r="F2051">
        <v>28836</v>
      </c>
      <c r="G2051">
        <v>1581</v>
      </c>
      <c r="H2051">
        <v>6508</v>
      </c>
      <c r="I2051">
        <v>4253</v>
      </c>
      <c r="J2051">
        <v>28660</v>
      </c>
      <c r="K2051">
        <v>182</v>
      </c>
      <c r="L2051">
        <v>103</v>
      </c>
      <c r="M2051">
        <v>49</v>
      </c>
      <c r="N2051">
        <v>7</v>
      </c>
      <c r="O2051">
        <v>188</v>
      </c>
      <c r="P2051">
        <v>199</v>
      </c>
      <c r="Q2051">
        <v>28474</v>
      </c>
      <c r="R2051">
        <v>302</v>
      </c>
      <c r="S2051">
        <v>252</v>
      </c>
      <c r="T2051">
        <v>1</v>
      </c>
      <c r="U2051">
        <v>4949</v>
      </c>
      <c r="V2051">
        <v>27.5</v>
      </c>
      <c r="W2051">
        <v>13081</v>
      </c>
      <c r="X2051">
        <v>65</v>
      </c>
      <c r="Y2051">
        <v>11126</v>
      </c>
      <c r="Z2051">
        <v>693</v>
      </c>
      <c r="AA2051">
        <v>14035</v>
      </c>
      <c r="AB2051">
        <v>851</v>
      </c>
      <c r="AC2051">
        <v>11561</v>
      </c>
      <c r="AD2051">
        <v>-527</v>
      </c>
      <c r="AE2051">
        <v>1118</v>
      </c>
      <c r="AF2051">
        <v>288020</v>
      </c>
      <c r="AG2051">
        <v>474</v>
      </c>
      <c r="AH2051">
        <v>5041</v>
      </c>
      <c r="AI2051">
        <v>1819</v>
      </c>
      <c r="AJ2051">
        <v>13868</v>
      </c>
      <c r="AK2051">
        <v>2055</v>
      </c>
      <c r="AL2051">
        <v>227401</v>
      </c>
      <c r="AM2051">
        <v>0</v>
      </c>
      <c r="AN2051">
        <v>126082</v>
      </c>
      <c r="AO2051">
        <v>5</v>
      </c>
      <c r="AP2051">
        <v>276</v>
      </c>
      <c r="AQ2051">
        <v>123506</v>
      </c>
      <c r="AR2051">
        <v>107527</v>
      </c>
      <c r="AS2051">
        <v>394.67</v>
      </c>
      <c r="AT2051">
        <f t="shared" si="93"/>
        <v>73.9579902196772</v>
      </c>
      <c r="AU2051" t="str">
        <f t="shared" si="94"/>
        <v>Lo</v>
      </c>
      <c r="AV2051" t="str">
        <f>VLOOKUP(AW2051,'East-West Table '!$A$1:$C$51,3)</f>
        <v>East</v>
      </c>
      <c r="AW2051">
        <f t="shared" si="95"/>
        <v>39000</v>
      </c>
    </row>
    <row r="2052" spans="1:49" x14ac:dyDescent="0.25">
      <c r="A2052" t="s">
        <v>239</v>
      </c>
      <c r="B2052" t="s">
        <v>599</v>
      </c>
      <c r="C2052">
        <v>39021</v>
      </c>
      <c r="D2052">
        <v>39921</v>
      </c>
      <c r="E2052">
        <v>1031</v>
      </c>
      <c r="F2052">
        <v>38890</v>
      </c>
      <c r="G2052">
        <v>2502</v>
      </c>
      <c r="H2052">
        <v>9565</v>
      </c>
      <c r="I2052">
        <v>5208</v>
      </c>
      <c r="J2052">
        <v>38156</v>
      </c>
      <c r="K2052">
        <v>969</v>
      </c>
      <c r="L2052">
        <v>131</v>
      </c>
      <c r="M2052">
        <v>166</v>
      </c>
      <c r="N2052">
        <v>8</v>
      </c>
      <c r="O2052">
        <v>491</v>
      </c>
      <c r="P2052">
        <v>394</v>
      </c>
      <c r="Q2052">
        <v>37786</v>
      </c>
      <c r="R2052">
        <v>504</v>
      </c>
      <c r="S2052">
        <v>366</v>
      </c>
      <c r="T2052">
        <v>2</v>
      </c>
      <c r="U2052">
        <v>6842</v>
      </c>
      <c r="V2052">
        <v>25</v>
      </c>
      <c r="W2052">
        <v>16787</v>
      </c>
      <c r="X2052">
        <v>897</v>
      </c>
      <c r="Y2052">
        <v>14952</v>
      </c>
      <c r="Z2052">
        <v>1067</v>
      </c>
      <c r="AA2052">
        <v>20746</v>
      </c>
      <c r="AB2052">
        <v>1057</v>
      </c>
      <c r="AC2052">
        <v>17256</v>
      </c>
      <c r="AD2052">
        <v>110</v>
      </c>
      <c r="AE2052">
        <v>2222</v>
      </c>
      <c r="AF2052">
        <v>543128</v>
      </c>
      <c r="AG2052">
        <v>689</v>
      </c>
      <c r="AH2052">
        <v>10225</v>
      </c>
      <c r="AI2052">
        <v>2252</v>
      </c>
      <c r="AJ2052">
        <v>20704</v>
      </c>
      <c r="AK2052">
        <v>2628</v>
      </c>
      <c r="AL2052">
        <v>973893</v>
      </c>
      <c r="AM2052">
        <v>105991</v>
      </c>
      <c r="AN2052">
        <v>280506</v>
      </c>
      <c r="AO2052">
        <v>106</v>
      </c>
      <c r="AP2052">
        <v>14757</v>
      </c>
      <c r="AQ2052">
        <v>207554</v>
      </c>
      <c r="AR2052">
        <v>199903</v>
      </c>
      <c r="AS2052">
        <v>428.56</v>
      </c>
      <c r="AT2052">
        <f t="shared" ref="AT2052:AT2115" si="96">D2052/AS2052</f>
        <v>93.151484039574385</v>
      </c>
      <c r="AU2052" t="str">
        <f t="shared" ref="AU2052:AU2115" si="97">IF(AT2052&gt;85,"Hi","Lo")</f>
        <v>Hi</v>
      </c>
      <c r="AV2052" t="str">
        <f>VLOOKUP(AW2052,'East-West Table '!$A$1:$C$51,3)</f>
        <v>East</v>
      </c>
      <c r="AW2052">
        <f t="shared" ref="AW2052:AW2115" si="98">ROUNDDOWN(C2052/1000,0)*1000</f>
        <v>39000</v>
      </c>
    </row>
    <row r="2053" spans="1:49" x14ac:dyDescent="0.25">
      <c r="A2053" t="s">
        <v>240</v>
      </c>
      <c r="B2053" t="s">
        <v>599</v>
      </c>
      <c r="C2053">
        <v>39023</v>
      </c>
      <c r="D2053">
        <v>141872</v>
      </c>
      <c r="E2053">
        <v>-2869</v>
      </c>
      <c r="F2053">
        <v>144742</v>
      </c>
      <c r="G2053">
        <v>8685</v>
      </c>
      <c r="H2053">
        <v>33652</v>
      </c>
      <c r="I2053">
        <v>21640</v>
      </c>
      <c r="J2053">
        <v>125238</v>
      </c>
      <c r="K2053">
        <v>12762</v>
      </c>
      <c r="L2053">
        <v>421</v>
      </c>
      <c r="M2053">
        <v>973</v>
      </c>
      <c r="N2053">
        <v>36</v>
      </c>
      <c r="O2053">
        <v>2442</v>
      </c>
      <c r="P2053">
        <v>2230</v>
      </c>
      <c r="Q2053">
        <v>123330</v>
      </c>
      <c r="R2053">
        <v>1714</v>
      </c>
      <c r="S2053">
        <v>1584</v>
      </c>
      <c r="T2053">
        <v>13</v>
      </c>
      <c r="U2053">
        <v>28065</v>
      </c>
      <c r="V2053">
        <v>21.6</v>
      </c>
      <c r="W2053">
        <v>62063</v>
      </c>
      <c r="X2053">
        <v>1008</v>
      </c>
      <c r="Y2053">
        <v>56648</v>
      </c>
      <c r="Z2053">
        <v>4042</v>
      </c>
      <c r="AA2053">
        <v>70432</v>
      </c>
      <c r="AB2053">
        <v>3968</v>
      </c>
      <c r="AC2053">
        <v>67225</v>
      </c>
      <c r="AD2053">
        <v>-5511</v>
      </c>
      <c r="AE2053">
        <v>8090</v>
      </c>
      <c r="AF2053">
        <v>2244943</v>
      </c>
      <c r="AG2053">
        <v>2652</v>
      </c>
      <c r="AH2053">
        <v>45240</v>
      </c>
      <c r="AI2053">
        <v>6679</v>
      </c>
      <c r="AJ2053">
        <v>153281</v>
      </c>
      <c r="AK2053">
        <v>8467</v>
      </c>
      <c r="AL2053">
        <v>2935093</v>
      </c>
      <c r="AM2053">
        <v>1302839</v>
      </c>
      <c r="AN2053">
        <v>1327978</v>
      </c>
      <c r="AO2053">
        <v>200</v>
      </c>
      <c r="AP2053">
        <v>29167</v>
      </c>
      <c r="AQ2053">
        <v>165366</v>
      </c>
      <c r="AR2053">
        <v>887001</v>
      </c>
      <c r="AS2053">
        <v>399.86</v>
      </c>
      <c r="AT2053">
        <f t="shared" si="96"/>
        <v>354.80418146351224</v>
      </c>
      <c r="AU2053" t="str">
        <f t="shared" si="97"/>
        <v>Hi</v>
      </c>
      <c r="AV2053" t="str">
        <f>VLOOKUP(AW2053,'East-West Table '!$A$1:$C$51,3)</f>
        <v>East</v>
      </c>
      <c r="AW2053">
        <f t="shared" si="98"/>
        <v>39000</v>
      </c>
    </row>
    <row r="2054" spans="1:49" x14ac:dyDescent="0.25">
      <c r="A2054" t="s">
        <v>1159</v>
      </c>
      <c r="B2054" t="s">
        <v>599</v>
      </c>
      <c r="C2054">
        <v>39025</v>
      </c>
      <c r="D2054">
        <v>192706</v>
      </c>
      <c r="E2054">
        <v>15256</v>
      </c>
      <c r="F2054">
        <v>177977</v>
      </c>
      <c r="G2054">
        <v>13548</v>
      </c>
      <c r="H2054">
        <v>50022</v>
      </c>
      <c r="I2054">
        <v>20125</v>
      </c>
      <c r="J2054">
        <v>186597</v>
      </c>
      <c r="K2054">
        <v>2491</v>
      </c>
      <c r="L2054">
        <v>382</v>
      </c>
      <c r="M2054">
        <v>1600</v>
      </c>
      <c r="N2054">
        <v>31</v>
      </c>
      <c r="O2054">
        <v>1605</v>
      </c>
      <c r="P2054">
        <v>2122</v>
      </c>
      <c r="Q2054">
        <v>184615</v>
      </c>
      <c r="R2054">
        <v>2771</v>
      </c>
      <c r="S2054">
        <v>1281</v>
      </c>
      <c r="T2054">
        <v>17</v>
      </c>
      <c r="U2054">
        <v>28003</v>
      </c>
      <c r="V2054">
        <v>28.2</v>
      </c>
      <c r="W2054">
        <v>77537</v>
      </c>
      <c r="X2054">
        <v>8512</v>
      </c>
      <c r="Y2054">
        <v>66013</v>
      </c>
      <c r="Z2054">
        <v>6127</v>
      </c>
      <c r="AA2054">
        <v>105638</v>
      </c>
      <c r="AB2054">
        <v>5359</v>
      </c>
      <c r="AC2054">
        <v>82836</v>
      </c>
      <c r="AD2054">
        <v>8897</v>
      </c>
      <c r="AE2054">
        <v>8382</v>
      </c>
      <c r="AF2054">
        <v>2912657</v>
      </c>
      <c r="AG2054">
        <v>3600</v>
      </c>
      <c r="AH2054">
        <v>50355</v>
      </c>
      <c r="AI2054">
        <v>11642</v>
      </c>
      <c r="AJ2054">
        <v>184422</v>
      </c>
      <c r="AK2054">
        <v>13271</v>
      </c>
      <c r="AL2054">
        <v>1682612</v>
      </c>
      <c r="AM2054">
        <v>0</v>
      </c>
      <c r="AN2054">
        <v>2177528</v>
      </c>
      <c r="AO2054">
        <v>972</v>
      </c>
      <c r="AP2054">
        <v>144001</v>
      </c>
      <c r="AQ2054">
        <v>116026</v>
      </c>
      <c r="AR2054">
        <v>554667</v>
      </c>
      <c r="AS2054">
        <v>451.99</v>
      </c>
      <c r="AT2054">
        <f t="shared" si="96"/>
        <v>426.35014048983385</v>
      </c>
      <c r="AU2054" t="str">
        <f t="shared" si="97"/>
        <v>Hi</v>
      </c>
      <c r="AV2054" t="str">
        <f>VLOOKUP(AW2054,'East-West Table '!$A$1:$C$51,3)</f>
        <v>East</v>
      </c>
      <c r="AW2054">
        <f t="shared" si="98"/>
        <v>39000</v>
      </c>
    </row>
    <row r="2055" spans="1:49" x14ac:dyDescent="0.25">
      <c r="A2055" t="s">
        <v>269</v>
      </c>
      <c r="B2055" t="s">
        <v>599</v>
      </c>
      <c r="C2055">
        <v>39027</v>
      </c>
      <c r="D2055">
        <v>43399</v>
      </c>
      <c r="E2055">
        <v>2879</v>
      </c>
      <c r="F2055">
        <v>40543</v>
      </c>
      <c r="G2055">
        <v>2997</v>
      </c>
      <c r="H2055">
        <v>10716</v>
      </c>
      <c r="I2055">
        <v>5303</v>
      </c>
      <c r="J2055">
        <v>41419</v>
      </c>
      <c r="K2055">
        <v>1064</v>
      </c>
      <c r="L2055">
        <v>109</v>
      </c>
      <c r="M2055">
        <v>244</v>
      </c>
      <c r="N2055">
        <v>1</v>
      </c>
      <c r="O2055">
        <v>562</v>
      </c>
      <c r="P2055">
        <v>569</v>
      </c>
      <c r="Q2055">
        <v>40895</v>
      </c>
      <c r="R2055">
        <v>601</v>
      </c>
      <c r="S2055">
        <v>392</v>
      </c>
      <c r="T2055">
        <v>2</v>
      </c>
      <c r="U2055">
        <v>7007</v>
      </c>
      <c r="V2055">
        <v>23.8</v>
      </c>
      <c r="W2055">
        <v>17858</v>
      </c>
      <c r="X2055">
        <v>1289</v>
      </c>
      <c r="Y2055">
        <v>15416</v>
      </c>
      <c r="Z2055">
        <v>1185</v>
      </c>
      <c r="AA2055">
        <v>24218</v>
      </c>
      <c r="AB2055">
        <v>1155</v>
      </c>
      <c r="AC2055">
        <v>30623</v>
      </c>
      <c r="AD2055">
        <v>-217</v>
      </c>
      <c r="AE2055">
        <v>3722</v>
      </c>
      <c r="AF2055">
        <v>1204908</v>
      </c>
      <c r="AG2055">
        <v>796</v>
      </c>
      <c r="AH2055">
        <v>23391</v>
      </c>
      <c r="AI2055">
        <v>2764</v>
      </c>
      <c r="AJ2055">
        <v>0</v>
      </c>
      <c r="AK2055">
        <v>3158</v>
      </c>
      <c r="AL2055">
        <v>843392</v>
      </c>
      <c r="AM2055">
        <v>114677</v>
      </c>
      <c r="AN2055">
        <v>349319</v>
      </c>
      <c r="AO2055">
        <v>178</v>
      </c>
      <c r="AP2055">
        <v>25355</v>
      </c>
      <c r="AQ2055">
        <v>238805</v>
      </c>
      <c r="AR2055">
        <v>211156</v>
      </c>
      <c r="AS2055">
        <v>410.88</v>
      </c>
      <c r="AT2055">
        <f t="shared" si="96"/>
        <v>105.62451323987538</v>
      </c>
      <c r="AU2055" t="str">
        <f t="shared" si="97"/>
        <v>Hi</v>
      </c>
      <c r="AV2055" t="str">
        <f>VLOOKUP(AW2055,'East-West Table '!$A$1:$C$51,3)</f>
        <v>East</v>
      </c>
      <c r="AW2055">
        <f t="shared" si="98"/>
        <v>39000</v>
      </c>
    </row>
    <row r="2056" spans="1:49" x14ac:dyDescent="0.25">
      <c r="A2056" t="s">
        <v>1160</v>
      </c>
      <c r="B2056" t="s">
        <v>599</v>
      </c>
      <c r="C2056">
        <v>39029</v>
      </c>
      <c r="D2056">
        <v>110542</v>
      </c>
      <c r="E2056">
        <v>-1533</v>
      </c>
      <c r="F2056">
        <v>112075</v>
      </c>
      <c r="G2056">
        <v>6005</v>
      </c>
      <c r="H2056">
        <v>24332</v>
      </c>
      <c r="I2056">
        <v>16726</v>
      </c>
      <c r="J2056">
        <v>106406</v>
      </c>
      <c r="K2056">
        <v>2583</v>
      </c>
      <c r="L2056">
        <v>225</v>
      </c>
      <c r="M2056">
        <v>365</v>
      </c>
      <c r="N2056">
        <v>19</v>
      </c>
      <c r="O2056">
        <v>944</v>
      </c>
      <c r="P2056">
        <v>1427</v>
      </c>
      <c r="Q2056">
        <v>105134</v>
      </c>
      <c r="R2056">
        <v>1183</v>
      </c>
      <c r="S2056">
        <v>1177</v>
      </c>
      <c r="T2056">
        <v>10</v>
      </c>
      <c r="U2056">
        <v>19788</v>
      </c>
      <c r="V2056">
        <v>22.7</v>
      </c>
      <c r="W2056">
        <v>47049</v>
      </c>
      <c r="X2056">
        <v>966</v>
      </c>
      <c r="Y2056">
        <v>42973</v>
      </c>
      <c r="Z2056">
        <v>2663</v>
      </c>
      <c r="AA2056">
        <v>53454</v>
      </c>
      <c r="AB2056">
        <v>3458</v>
      </c>
      <c r="AC2056">
        <v>46319</v>
      </c>
      <c r="AD2056">
        <v>-1767</v>
      </c>
      <c r="AE2056">
        <v>5693</v>
      </c>
      <c r="AF2056">
        <v>1334213</v>
      </c>
      <c r="AG2056">
        <v>2330</v>
      </c>
      <c r="AH2056">
        <v>27447</v>
      </c>
      <c r="AI2056">
        <v>6246</v>
      </c>
      <c r="AJ2056">
        <v>76229</v>
      </c>
      <c r="AK2056">
        <v>7815</v>
      </c>
      <c r="AL2056">
        <v>1136529</v>
      </c>
      <c r="AM2056">
        <v>0</v>
      </c>
      <c r="AN2056">
        <v>982583</v>
      </c>
      <c r="AO2056">
        <v>125</v>
      </c>
      <c r="AP2056">
        <v>16634</v>
      </c>
      <c r="AQ2056">
        <v>136080</v>
      </c>
      <c r="AR2056">
        <v>610336</v>
      </c>
      <c r="AS2056">
        <v>532.46</v>
      </c>
      <c r="AT2056">
        <f t="shared" si="96"/>
        <v>207.60620516095105</v>
      </c>
      <c r="AU2056" t="str">
        <f t="shared" si="97"/>
        <v>Hi</v>
      </c>
      <c r="AV2056" t="str">
        <f>VLOOKUP(AW2056,'East-West Table '!$A$1:$C$51,3)</f>
        <v>East</v>
      </c>
      <c r="AW2056">
        <f t="shared" si="98"/>
        <v>39000</v>
      </c>
    </row>
    <row r="2057" spans="1:49" x14ac:dyDescent="0.25">
      <c r="A2057" t="s">
        <v>603</v>
      </c>
      <c r="B2057" t="s">
        <v>599</v>
      </c>
      <c r="C2057">
        <v>39031</v>
      </c>
      <c r="D2057">
        <v>36976</v>
      </c>
      <c r="E2057">
        <v>321</v>
      </c>
      <c r="F2057">
        <v>36655</v>
      </c>
      <c r="G2057">
        <v>2402</v>
      </c>
      <c r="H2057">
        <v>8934</v>
      </c>
      <c r="I2057">
        <v>5452</v>
      </c>
      <c r="J2057">
        <v>35924</v>
      </c>
      <c r="K2057">
        <v>451</v>
      </c>
      <c r="L2057">
        <v>81</v>
      </c>
      <c r="M2057">
        <v>159</v>
      </c>
      <c r="N2057">
        <v>8</v>
      </c>
      <c r="O2057">
        <v>353</v>
      </c>
      <c r="P2057">
        <v>293</v>
      </c>
      <c r="Q2057">
        <v>35656</v>
      </c>
      <c r="R2057">
        <v>510</v>
      </c>
      <c r="S2057">
        <v>383</v>
      </c>
      <c r="T2057">
        <v>5</v>
      </c>
      <c r="U2057">
        <v>7045</v>
      </c>
      <c r="V2057">
        <v>22.4</v>
      </c>
      <c r="W2057">
        <v>16211</v>
      </c>
      <c r="X2057">
        <v>104</v>
      </c>
      <c r="Y2057">
        <v>14356</v>
      </c>
      <c r="Z2057">
        <v>909</v>
      </c>
      <c r="AA2057">
        <v>17658</v>
      </c>
      <c r="AB2057">
        <v>1227</v>
      </c>
      <c r="AC2057">
        <v>19780</v>
      </c>
      <c r="AD2057">
        <v>-963</v>
      </c>
      <c r="AE2057">
        <v>1824</v>
      </c>
      <c r="AF2057">
        <v>576850</v>
      </c>
      <c r="AG2057">
        <v>706</v>
      </c>
      <c r="AH2057">
        <v>11432</v>
      </c>
      <c r="AI2057">
        <v>2252</v>
      </c>
      <c r="AJ2057">
        <v>20209</v>
      </c>
      <c r="AK2057">
        <v>2614</v>
      </c>
      <c r="AL2057">
        <v>942292</v>
      </c>
      <c r="AM2057">
        <v>106940</v>
      </c>
      <c r="AN2057">
        <v>220782</v>
      </c>
      <c r="AO2057">
        <v>4</v>
      </c>
      <c r="AP2057">
        <v>577</v>
      </c>
      <c r="AQ2057">
        <v>179643</v>
      </c>
      <c r="AR2057">
        <v>178676</v>
      </c>
      <c r="AS2057">
        <v>564.07000000000005</v>
      </c>
      <c r="AT2057">
        <f t="shared" si="96"/>
        <v>65.552147783076563</v>
      </c>
      <c r="AU2057" t="str">
        <f t="shared" si="97"/>
        <v>Lo</v>
      </c>
      <c r="AV2057" t="str">
        <f>VLOOKUP(AW2057,'East-West Table '!$A$1:$C$51,3)</f>
        <v>East</v>
      </c>
      <c r="AW2057">
        <f t="shared" si="98"/>
        <v>39000</v>
      </c>
    </row>
    <row r="2058" spans="1:49" x14ac:dyDescent="0.25">
      <c r="A2058" t="s">
        <v>242</v>
      </c>
      <c r="B2058" t="s">
        <v>599</v>
      </c>
      <c r="C2058">
        <v>39033</v>
      </c>
      <c r="D2058">
        <v>45047</v>
      </c>
      <c r="E2058">
        <v>-1919</v>
      </c>
      <c r="F2058">
        <v>46966</v>
      </c>
      <c r="G2058">
        <v>2723</v>
      </c>
      <c r="H2058">
        <v>10480</v>
      </c>
      <c r="I2058">
        <v>7302</v>
      </c>
      <c r="J2058">
        <v>44104</v>
      </c>
      <c r="K2058">
        <v>318</v>
      </c>
      <c r="L2058">
        <v>107</v>
      </c>
      <c r="M2058">
        <v>191</v>
      </c>
      <c r="N2058">
        <v>9</v>
      </c>
      <c r="O2058">
        <v>318</v>
      </c>
      <c r="P2058">
        <v>432</v>
      </c>
      <c r="Q2058">
        <v>43696</v>
      </c>
      <c r="R2058">
        <v>547</v>
      </c>
      <c r="S2058">
        <v>465</v>
      </c>
      <c r="T2058">
        <v>3</v>
      </c>
      <c r="U2058">
        <v>8527</v>
      </c>
      <c r="V2058">
        <v>20</v>
      </c>
      <c r="W2058">
        <v>20610</v>
      </c>
      <c r="X2058">
        <v>432</v>
      </c>
      <c r="Y2058">
        <v>18957</v>
      </c>
      <c r="Z2058">
        <v>1146</v>
      </c>
      <c r="AA2058">
        <v>22787</v>
      </c>
      <c r="AB2058">
        <v>1472</v>
      </c>
      <c r="AC2058">
        <v>22226</v>
      </c>
      <c r="AD2058">
        <v>-1464</v>
      </c>
      <c r="AE2058">
        <v>2252</v>
      </c>
      <c r="AF2058">
        <v>672658</v>
      </c>
      <c r="AG2058">
        <v>936</v>
      </c>
      <c r="AH2058">
        <v>14217</v>
      </c>
      <c r="AI2058">
        <v>2458</v>
      </c>
      <c r="AJ2058">
        <v>32316</v>
      </c>
      <c r="AK2058">
        <v>3138</v>
      </c>
      <c r="AL2058">
        <v>1131356</v>
      </c>
      <c r="AM2058">
        <v>230749</v>
      </c>
      <c r="AN2058">
        <v>299485</v>
      </c>
      <c r="AO2058">
        <v>39</v>
      </c>
      <c r="AP2058">
        <v>5593</v>
      </c>
      <c r="AQ2058">
        <v>234204</v>
      </c>
      <c r="AR2058">
        <v>244030</v>
      </c>
      <c r="AS2058">
        <v>402.11</v>
      </c>
      <c r="AT2058">
        <f t="shared" si="96"/>
        <v>112.02655989654572</v>
      </c>
      <c r="AU2058" t="str">
        <f t="shared" si="97"/>
        <v>Hi</v>
      </c>
      <c r="AV2058" t="str">
        <f>VLOOKUP(AW2058,'East-West Table '!$A$1:$C$51,3)</f>
        <v>East</v>
      </c>
      <c r="AW2058">
        <f t="shared" si="98"/>
        <v>39000</v>
      </c>
    </row>
    <row r="2059" spans="1:49" x14ac:dyDescent="0.25">
      <c r="A2059" t="s">
        <v>604</v>
      </c>
      <c r="B2059" t="s">
        <v>599</v>
      </c>
      <c r="C2059">
        <v>39035</v>
      </c>
      <c r="D2059">
        <v>1314241</v>
      </c>
      <c r="E2059">
        <v>-79604</v>
      </c>
      <c r="F2059">
        <v>1393978</v>
      </c>
      <c r="G2059">
        <v>83327</v>
      </c>
      <c r="H2059">
        <v>320716</v>
      </c>
      <c r="I2059">
        <v>198458</v>
      </c>
      <c r="J2059">
        <v>880396</v>
      </c>
      <c r="K2059">
        <v>384079</v>
      </c>
      <c r="L2059">
        <v>2956</v>
      </c>
      <c r="M2059">
        <v>30443</v>
      </c>
      <c r="N2059">
        <v>636</v>
      </c>
      <c r="O2059">
        <v>15731</v>
      </c>
      <c r="P2059">
        <v>50354</v>
      </c>
      <c r="Q2059">
        <v>838720</v>
      </c>
      <c r="R2059">
        <v>16949</v>
      </c>
      <c r="S2059">
        <v>14698</v>
      </c>
      <c r="T2059">
        <v>165</v>
      </c>
      <c r="U2059">
        <v>254830</v>
      </c>
      <c r="V2059">
        <v>24.4</v>
      </c>
      <c r="W2059">
        <v>621029</v>
      </c>
      <c r="X2059">
        <v>4153</v>
      </c>
      <c r="Y2059">
        <v>571457</v>
      </c>
      <c r="Z2059">
        <v>49335</v>
      </c>
      <c r="AA2059">
        <v>663367</v>
      </c>
      <c r="AB2059">
        <v>36702</v>
      </c>
      <c r="AC2059">
        <v>921555</v>
      </c>
      <c r="AD2059">
        <v>-52673</v>
      </c>
      <c r="AE2059">
        <v>105728</v>
      </c>
      <c r="AF2059">
        <v>46407256</v>
      </c>
      <c r="AG2059">
        <v>36990</v>
      </c>
      <c r="AH2059">
        <v>698567</v>
      </c>
      <c r="AI2059">
        <v>80012</v>
      </c>
      <c r="AJ2059">
        <v>2132004</v>
      </c>
      <c r="AK2059">
        <v>101188</v>
      </c>
      <c r="AL2059">
        <v>19827491</v>
      </c>
      <c r="AM2059">
        <v>23055380</v>
      </c>
      <c r="AN2059">
        <v>15483267</v>
      </c>
      <c r="AO2059">
        <v>1487</v>
      </c>
      <c r="AP2059">
        <v>297520</v>
      </c>
      <c r="AQ2059">
        <v>4086</v>
      </c>
      <c r="AR2059">
        <v>10166009</v>
      </c>
      <c r="AS2059">
        <v>458.49</v>
      </c>
      <c r="AT2059">
        <f t="shared" si="96"/>
        <v>2866.4551026194681</v>
      </c>
      <c r="AU2059" t="str">
        <f t="shared" si="97"/>
        <v>Hi</v>
      </c>
      <c r="AV2059" t="str">
        <f>VLOOKUP(AW2059,'East-West Table '!$A$1:$C$51,3)</f>
        <v>East</v>
      </c>
      <c r="AW2059">
        <f t="shared" si="98"/>
        <v>39000</v>
      </c>
    </row>
    <row r="2060" spans="1:49" x14ac:dyDescent="0.25">
      <c r="A2060" t="s">
        <v>605</v>
      </c>
      <c r="B2060" t="s">
        <v>599</v>
      </c>
      <c r="C2060">
        <v>39037</v>
      </c>
      <c r="D2060">
        <v>52780</v>
      </c>
      <c r="E2060">
        <v>-529</v>
      </c>
      <c r="F2060">
        <v>53309</v>
      </c>
      <c r="G2060">
        <v>3397</v>
      </c>
      <c r="H2060">
        <v>12835</v>
      </c>
      <c r="I2060">
        <v>8289</v>
      </c>
      <c r="J2060">
        <v>51803</v>
      </c>
      <c r="K2060">
        <v>254</v>
      </c>
      <c r="L2060">
        <v>95</v>
      </c>
      <c r="M2060">
        <v>194</v>
      </c>
      <c r="N2060">
        <v>12</v>
      </c>
      <c r="O2060">
        <v>422</v>
      </c>
      <c r="P2060">
        <v>541</v>
      </c>
      <c r="Q2060">
        <v>51296</v>
      </c>
      <c r="R2060">
        <v>708</v>
      </c>
      <c r="S2060">
        <v>571</v>
      </c>
      <c r="T2060">
        <v>1</v>
      </c>
      <c r="U2060">
        <v>9341</v>
      </c>
      <c r="V2060">
        <v>22.8</v>
      </c>
      <c r="W2060">
        <v>22293</v>
      </c>
      <c r="X2060">
        <v>710</v>
      </c>
      <c r="Y2060">
        <v>20419</v>
      </c>
      <c r="Z2060">
        <v>1452</v>
      </c>
      <c r="AA2060">
        <v>27842</v>
      </c>
      <c r="AB2060">
        <v>1586</v>
      </c>
      <c r="AC2060">
        <v>28210</v>
      </c>
      <c r="AD2060">
        <v>-406</v>
      </c>
      <c r="AE2060">
        <v>2430</v>
      </c>
      <c r="AF2060">
        <v>803717</v>
      </c>
      <c r="AG2060">
        <v>1240</v>
      </c>
      <c r="AH2060">
        <v>15518</v>
      </c>
      <c r="AI2060">
        <v>3468</v>
      </c>
      <c r="AJ2060">
        <v>34933</v>
      </c>
      <c r="AK2060">
        <v>4352</v>
      </c>
      <c r="AL2060">
        <v>1144633</v>
      </c>
      <c r="AM2060">
        <v>282876</v>
      </c>
      <c r="AN2060">
        <v>431859</v>
      </c>
      <c r="AO2060">
        <v>100</v>
      </c>
      <c r="AP2060">
        <v>15490</v>
      </c>
      <c r="AQ2060">
        <v>339055</v>
      </c>
      <c r="AR2060">
        <v>241135</v>
      </c>
      <c r="AS2060">
        <v>599.79999999999995</v>
      </c>
      <c r="AT2060">
        <f t="shared" si="96"/>
        <v>87.995998666222079</v>
      </c>
      <c r="AU2060" t="str">
        <f t="shared" si="97"/>
        <v>Hi</v>
      </c>
      <c r="AV2060" t="str">
        <f>VLOOKUP(AW2060,'East-West Table '!$A$1:$C$51,3)</f>
        <v>East</v>
      </c>
      <c r="AW2060">
        <f t="shared" si="98"/>
        <v>39000</v>
      </c>
    </row>
    <row r="2061" spans="1:49" x14ac:dyDescent="0.25">
      <c r="A2061" t="s">
        <v>1161</v>
      </c>
      <c r="B2061" t="s">
        <v>599</v>
      </c>
      <c r="C2061">
        <v>39039</v>
      </c>
      <c r="D2061">
        <v>39091</v>
      </c>
      <c r="E2061">
        <v>-409</v>
      </c>
      <c r="F2061">
        <v>39500</v>
      </c>
      <c r="G2061">
        <v>2485</v>
      </c>
      <c r="H2061">
        <v>9432</v>
      </c>
      <c r="I2061">
        <v>5593</v>
      </c>
      <c r="J2061">
        <v>37738</v>
      </c>
      <c r="K2061">
        <v>763</v>
      </c>
      <c r="L2061">
        <v>113</v>
      </c>
      <c r="M2061">
        <v>144</v>
      </c>
      <c r="N2061">
        <v>11</v>
      </c>
      <c r="O2061">
        <v>322</v>
      </c>
      <c r="P2061">
        <v>3017</v>
      </c>
      <c r="Q2061">
        <v>34916</v>
      </c>
      <c r="R2061">
        <v>501</v>
      </c>
      <c r="S2061">
        <v>345</v>
      </c>
      <c r="T2061">
        <v>4</v>
      </c>
      <c r="U2061">
        <v>6459</v>
      </c>
      <c r="V2061">
        <v>19.2</v>
      </c>
      <c r="W2061">
        <v>16780</v>
      </c>
      <c r="X2061">
        <v>740</v>
      </c>
      <c r="Y2061">
        <v>15138</v>
      </c>
      <c r="Z2061">
        <v>1105</v>
      </c>
      <c r="AA2061">
        <v>20677</v>
      </c>
      <c r="AB2061">
        <v>1154</v>
      </c>
      <c r="AC2061">
        <v>23194</v>
      </c>
      <c r="AD2061">
        <v>-1256</v>
      </c>
      <c r="AE2061">
        <v>2236</v>
      </c>
      <c r="AF2061">
        <v>876254</v>
      </c>
      <c r="AG2061">
        <v>863</v>
      </c>
      <c r="AH2061">
        <v>14896</v>
      </c>
      <c r="AI2061">
        <v>2063</v>
      </c>
      <c r="AJ2061">
        <v>36757</v>
      </c>
      <c r="AK2061">
        <v>2729</v>
      </c>
      <c r="AL2061">
        <v>1103338</v>
      </c>
      <c r="AM2061">
        <v>0</v>
      </c>
      <c r="AN2061">
        <v>472974</v>
      </c>
      <c r="AO2061">
        <v>180</v>
      </c>
      <c r="AP2061">
        <v>20664</v>
      </c>
      <c r="AQ2061">
        <v>208994</v>
      </c>
      <c r="AR2061">
        <v>176003</v>
      </c>
      <c r="AS2061">
        <v>411.16</v>
      </c>
      <c r="AT2061">
        <f t="shared" si="96"/>
        <v>95.07491001070143</v>
      </c>
      <c r="AU2061" t="str">
        <f t="shared" si="97"/>
        <v>Hi</v>
      </c>
      <c r="AV2061" t="str">
        <f>VLOOKUP(AW2061,'East-West Table '!$A$1:$C$51,3)</f>
        <v>East</v>
      </c>
      <c r="AW2061">
        <f t="shared" si="98"/>
        <v>39000</v>
      </c>
    </row>
    <row r="2062" spans="1:49" x14ac:dyDescent="0.25">
      <c r="A2062" t="s">
        <v>271</v>
      </c>
      <c r="B2062" t="s">
        <v>599</v>
      </c>
      <c r="C2062">
        <v>39041</v>
      </c>
      <c r="D2062">
        <v>156697</v>
      </c>
      <c r="E2062">
        <v>46708</v>
      </c>
      <c r="F2062">
        <v>109989</v>
      </c>
      <c r="G2062">
        <v>11507</v>
      </c>
      <c r="H2062">
        <v>40114</v>
      </c>
      <c r="I2062">
        <v>12530</v>
      </c>
      <c r="J2062">
        <v>142658</v>
      </c>
      <c r="K2062">
        <v>5674</v>
      </c>
      <c r="L2062">
        <v>217</v>
      </c>
      <c r="M2062">
        <v>6080</v>
      </c>
      <c r="N2062">
        <v>44</v>
      </c>
      <c r="O2062">
        <v>2024</v>
      </c>
      <c r="P2062">
        <v>2584</v>
      </c>
      <c r="Q2062">
        <v>140270</v>
      </c>
      <c r="R2062">
        <v>2349</v>
      </c>
      <c r="S2062">
        <v>707</v>
      </c>
      <c r="T2062">
        <v>11</v>
      </c>
      <c r="U2062">
        <v>12167</v>
      </c>
      <c r="V2062">
        <v>26.5</v>
      </c>
      <c r="W2062">
        <v>60232</v>
      </c>
      <c r="X2062">
        <v>17858</v>
      </c>
      <c r="Y2062">
        <v>39674</v>
      </c>
      <c r="Z2062">
        <v>6126</v>
      </c>
      <c r="AA2062">
        <v>84846</v>
      </c>
      <c r="AB2062">
        <v>3334</v>
      </c>
      <c r="AC2062">
        <v>97778</v>
      </c>
      <c r="AD2062">
        <v>42728</v>
      </c>
      <c r="AE2062">
        <v>7708</v>
      </c>
      <c r="AF2062">
        <v>3715845</v>
      </c>
      <c r="AG2062">
        <v>3412</v>
      </c>
      <c r="AH2062">
        <v>59660</v>
      </c>
      <c r="AI2062">
        <v>13160</v>
      </c>
      <c r="AJ2062">
        <v>204957</v>
      </c>
      <c r="AK2062">
        <v>12803</v>
      </c>
      <c r="AL2062">
        <v>1303113</v>
      </c>
      <c r="AM2062">
        <v>1231276</v>
      </c>
      <c r="AN2062">
        <v>1545041</v>
      </c>
      <c r="AO2062">
        <v>1247</v>
      </c>
      <c r="AP2062">
        <v>300734</v>
      </c>
      <c r="AQ2062">
        <v>162554</v>
      </c>
      <c r="AR2062">
        <v>385100</v>
      </c>
      <c r="AS2062">
        <v>442.41</v>
      </c>
      <c r="AT2062">
        <f t="shared" si="96"/>
        <v>354.18955267738068</v>
      </c>
      <c r="AU2062" t="str">
        <f t="shared" si="97"/>
        <v>Hi</v>
      </c>
      <c r="AV2062" t="str">
        <f>VLOOKUP(AW2062,'East-West Table '!$A$1:$C$51,3)</f>
        <v>East</v>
      </c>
      <c r="AW2062">
        <f t="shared" si="98"/>
        <v>39000</v>
      </c>
    </row>
    <row r="2063" spans="1:49" x14ac:dyDescent="0.25">
      <c r="A2063" t="s">
        <v>606</v>
      </c>
      <c r="B2063" t="s">
        <v>599</v>
      </c>
      <c r="C2063">
        <v>39043</v>
      </c>
      <c r="D2063">
        <v>78116</v>
      </c>
      <c r="E2063">
        <v>-1435</v>
      </c>
      <c r="F2063">
        <v>79551</v>
      </c>
      <c r="G2063">
        <v>4445</v>
      </c>
      <c r="H2063">
        <v>17503</v>
      </c>
      <c r="I2063">
        <v>12879</v>
      </c>
      <c r="J2063">
        <v>69460</v>
      </c>
      <c r="K2063">
        <v>6756</v>
      </c>
      <c r="L2063">
        <v>181</v>
      </c>
      <c r="M2063">
        <v>449</v>
      </c>
      <c r="N2063">
        <v>4</v>
      </c>
      <c r="O2063">
        <v>1266</v>
      </c>
      <c r="P2063">
        <v>1870</v>
      </c>
      <c r="Q2063">
        <v>67812</v>
      </c>
      <c r="R2063">
        <v>889</v>
      </c>
      <c r="S2063">
        <v>828</v>
      </c>
      <c r="T2063">
        <v>3</v>
      </c>
      <c r="U2063">
        <v>13022</v>
      </c>
      <c r="V2063">
        <v>18.8</v>
      </c>
      <c r="W2063">
        <v>37422</v>
      </c>
      <c r="X2063">
        <v>1513</v>
      </c>
      <c r="Y2063">
        <v>31727</v>
      </c>
      <c r="Z2063">
        <v>2620</v>
      </c>
      <c r="AA2063">
        <v>42663</v>
      </c>
      <c r="AB2063">
        <v>2518</v>
      </c>
      <c r="AC2063">
        <v>50583</v>
      </c>
      <c r="AD2063">
        <v>-225</v>
      </c>
      <c r="AE2063">
        <v>6033</v>
      </c>
      <c r="AF2063">
        <v>1933033</v>
      </c>
      <c r="AG2063">
        <v>2015</v>
      </c>
      <c r="AH2063">
        <v>30649</v>
      </c>
      <c r="AI2063">
        <v>4291</v>
      </c>
      <c r="AJ2063">
        <v>181071</v>
      </c>
      <c r="AK2063">
        <v>5744</v>
      </c>
      <c r="AL2063">
        <v>2544596</v>
      </c>
      <c r="AM2063">
        <v>320233</v>
      </c>
      <c r="AN2063">
        <v>834234</v>
      </c>
      <c r="AO2063">
        <v>196</v>
      </c>
      <c r="AP2063">
        <v>33452</v>
      </c>
      <c r="AQ2063">
        <v>94681</v>
      </c>
      <c r="AR2063">
        <v>453818</v>
      </c>
      <c r="AS2063">
        <v>254.88</v>
      </c>
      <c r="AT2063">
        <f t="shared" si="96"/>
        <v>306.48148148148147</v>
      </c>
      <c r="AU2063" t="str">
        <f t="shared" si="97"/>
        <v>Hi</v>
      </c>
      <c r="AV2063" t="str">
        <f>VLOOKUP(AW2063,'East-West Table '!$A$1:$C$51,3)</f>
        <v>East</v>
      </c>
      <c r="AW2063">
        <f t="shared" si="98"/>
        <v>39000</v>
      </c>
    </row>
    <row r="2064" spans="1:49" x14ac:dyDescent="0.25">
      <c r="A2064" t="s">
        <v>132</v>
      </c>
      <c r="B2064" t="s">
        <v>599</v>
      </c>
      <c r="C2064">
        <v>39045</v>
      </c>
      <c r="D2064">
        <v>140591</v>
      </c>
      <c r="E2064">
        <v>17710</v>
      </c>
      <c r="F2064">
        <v>122759</v>
      </c>
      <c r="G2064">
        <v>8580</v>
      </c>
      <c r="H2064">
        <v>34072</v>
      </c>
      <c r="I2064">
        <v>15619</v>
      </c>
      <c r="J2064">
        <v>128624</v>
      </c>
      <c r="K2064">
        <v>8623</v>
      </c>
      <c r="L2064">
        <v>249</v>
      </c>
      <c r="M2064">
        <v>1416</v>
      </c>
      <c r="N2064">
        <v>27</v>
      </c>
      <c r="O2064">
        <v>1652</v>
      </c>
      <c r="P2064">
        <v>1738</v>
      </c>
      <c r="Q2064">
        <v>127045</v>
      </c>
      <c r="R2064">
        <v>1729</v>
      </c>
      <c r="S2064">
        <v>1084</v>
      </c>
      <c r="T2064">
        <v>17</v>
      </c>
      <c r="U2064">
        <v>17380</v>
      </c>
      <c r="V2064">
        <v>27.7</v>
      </c>
      <c r="W2064">
        <v>55553</v>
      </c>
      <c r="X2064">
        <v>7619</v>
      </c>
      <c r="Y2064">
        <v>45425</v>
      </c>
      <c r="Z2064">
        <v>4203</v>
      </c>
      <c r="AA2064">
        <v>74172</v>
      </c>
      <c r="AB2064">
        <v>3571</v>
      </c>
      <c r="AC2064">
        <v>57685</v>
      </c>
      <c r="AD2064">
        <v>5687</v>
      </c>
      <c r="AE2064">
        <v>8961</v>
      </c>
      <c r="AF2064">
        <v>1663673</v>
      </c>
      <c r="AG2064">
        <v>2611</v>
      </c>
      <c r="AH2064">
        <v>30498</v>
      </c>
      <c r="AI2064">
        <v>9392</v>
      </c>
      <c r="AJ2064">
        <v>139735</v>
      </c>
      <c r="AK2064">
        <v>10069</v>
      </c>
      <c r="AL2064">
        <v>796693</v>
      </c>
      <c r="AM2064">
        <v>0</v>
      </c>
      <c r="AN2064">
        <v>1109190</v>
      </c>
      <c r="AO2064">
        <v>604</v>
      </c>
      <c r="AP2064">
        <v>124892</v>
      </c>
      <c r="AQ2064">
        <v>196128</v>
      </c>
      <c r="AR2064">
        <v>472765</v>
      </c>
      <c r="AS2064">
        <v>505.11</v>
      </c>
      <c r="AT2064">
        <f t="shared" si="96"/>
        <v>278.33739185523945</v>
      </c>
      <c r="AU2064" t="str">
        <f t="shared" si="97"/>
        <v>Hi</v>
      </c>
      <c r="AV2064" t="str">
        <f>VLOOKUP(AW2064,'East-West Table '!$A$1:$C$51,3)</f>
        <v>East</v>
      </c>
      <c r="AW2064">
        <f t="shared" si="98"/>
        <v>39000</v>
      </c>
    </row>
    <row r="2065" spans="1:49" x14ac:dyDescent="0.25">
      <c r="A2065" t="s">
        <v>191</v>
      </c>
      <c r="B2065" t="s">
        <v>599</v>
      </c>
      <c r="C2065">
        <v>39047</v>
      </c>
      <c r="D2065">
        <v>28305</v>
      </c>
      <c r="E2065">
        <v>-128</v>
      </c>
      <c r="F2065">
        <v>28433</v>
      </c>
      <c r="G2065">
        <v>1881</v>
      </c>
      <c r="H2065">
        <v>6825</v>
      </c>
      <c r="I2065">
        <v>4113</v>
      </c>
      <c r="J2065">
        <v>27034</v>
      </c>
      <c r="K2065">
        <v>677</v>
      </c>
      <c r="L2065">
        <v>50</v>
      </c>
      <c r="M2065">
        <v>177</v>
      </c>
      <c r="N2065">
        <v>2</v>
      </c>
      <c r="O2065">
        <v>365</v>
      </c>
      <c r="P2065">
        <v>426</v>
      </c>
      <c r="Q2065">
        <v>26668</v>
      </c>
      <c r="R2065">
        <v>377</v>
      </c>
      <c r="S2065">
        <v>311</v>
      </c>
      <c r="T2065">
        <v>2</v>
      </c>
      <c r="U2065">
        <v>5149</v>
      </c>
      <c r="V2065">
        <v>24.4</v>
      </c>
      <c r="W2065">
        <v>12553</v>
      </c>
      <c r="X2065">
        <v>649</v>
      </c>
      <c r="Y2065">
        <v>11054</v>
      </c>
      <c r="Z2065">
        <v>769</v>
      </c>
      <c r="AA2065">
        <v>16261</v>
      </c>
      <c r="AB2065">
        <v>807</v>
      </c>
      <c r="AC2065">
        <v>15965</v>
      </c>
      <c r="AD2065">
        <v>1042</v>
      </c>
      <c r="AE2065">
        <v>1735</v>
      </c>
      <c r="AF2065">
        <v>450090</v>
      </c>
      <c r="AG2065">
        <v>676</v>
      </c>
      <c r="AH2065">
        <v>10492</v>
      </c>
      <c r="AI2065">
        <v>1370</v>
      </c>
      <c r="AJ2065">
        <v>33437</v>
      </c>
      <c r="AK2065">
        <v>1862</v>
      </c>
      <c r="AL2065">
        <v>748329</v>
      </c>
      <c r="AM2065">
        <v>0</v>
      </c>
      <c r="AN2065">
        <v>466004</v>
      </c>
      <c r="AO2065">
        <v>171</v>
      </c>
      <c r="AP2065">
        <v>18298</v>
      </c>
      <c r="AQ2065">
        <v>203212</v>
      </c>
      <c r="AR2065">
        <v>142484</v>
      </c>
      <c r="AS2065">
        <v>406.58</v>
      </c>
      <c r="AT2065">
        <f t="shared" si="96"/>
        <v>69.617295489202618</v>
      </c>
      <c r="AU2065" t="str">
        <f t="shared" si="97"/>
        <v>Lo</v>
      </c>
      <c r="AV2065" t="str">
        <f>VLOOKUP(AW2065,'East-West Table '!$A$1:$C$51,3)</f>
        <v>East</v>
      </c>
      <c r="AW2065">
        <f t="shared" si="98"/>
        <v>39000</v>
      </c>
    </row>
    <row r="2066" spans="1:49" x14ac:dyDescent="0.25">
      <c r="A2066" t="s">
        <v>34</v>
      </c>
      <c r="B2066" t="s">
        <v>599</v>
      </c>
      <c r="C2066">
        <v>39049</v>
      </c>
      <c r="D2066">
        <v>1095662</v>
      </c>
      <c r="E2066">
        <v>26793</v>
      </c>
      <c r="F2066">
        <v>1068978</v>
      </c>
      <c r="G2066">
        <v>84447</v>
      </c>
      <c r="H2066">
        <v>280543</v>
      </c>
      <c r="I2066">
        <v>107299</v>
      </c>
      <c r="J2066">
        <v>808613</v>
      </c>
      <c r="K2066">
        <v>220581</v>
      </c>
      <c r="L2066">
        <v>3298</v>
      </c>
      <c r="M2066">
        <v>43025</v>
      </c>
      <c r="N2066">
        <v>682</v>
      </c>
      <c r="O2066">
        <v>19463</v>
      </c>
      <c r="P2066">
        <v>38357</v>
      </c>
      <c r="Q2066">
        <v>775859</v>
      </c>
      <c r="R2066">
        <v>17408</v>
      </c>
      <c r="S2066">
        <v>8290</v>
      </c>
      <c r="T2066">
        <v>139</v>
      </c>
      <c r="U2066">
        <v>166861</v>
      </c>
      <c r="V2066">
        <v>21.9</v>
      </c>
      <c r="W2066">
        <v>518818</v>
      </c>
      <c r="X2066">
        <v>47811</v>
      </c>
      <c r="Y2066">
        <v>438778</v>
      </c>
      <c r="Z2066">
        <v>39813</v>
      </c>
      <c r="AA2066">
        <v>609718</v>
      </c>
      <c r="AB2066">
        <v>28649</v>
      </c>
      <c r="AC2066">
        <v>841578</v>
      </c>
      <c r="AD2066">
        <v>-17103</v>
      </c>
      <c r="AE2066">
        <v>128262</v>
      </c>
      <c r="AF2066">
        <v>40095914</v>
      </c>
      <c r="AG2066">
        <v>28445</v>
      </c>
      <c r="AH2066">
        <v>587497</v>
      </c>
      <c r="AI2066">
        <v>75926</v>
      </c>
      <c r="AJ2066">
        <v>2121534</v>
      </c>
      <c r="AK2066">
        <v>85427</v>
      </c>
      <c r="AL2066">
        <v>13435788</v>
      </c>
      <c r="AM2066">
        <v>25947667</v>
      </c>
      <c r="AN2066">
        <v>14864623</v>
      </c>
      <c r="AO2066">
        <v>4639</v>
      </c>
      <c r="AP2066">
        <v>792663</v>
      </c>
      <c r="AQ2066">
        <v>81593</v>
      </c>
      <c r="AR2066">
        <v>8603491</v>
      </c>
      <c r="AS2066">
        <v>539.87</v>
      </c>
      <c r="AT2066">
        <f t="shared" si="96"/>
        <v>2029.4922851797655</v>
      </c>
      <c r="AU2066" t="str">
        <f t="shared" si="97"/>
        <v>Hi</v>
      </c>
      <c r="AV2066" t="str">
        <f>VLOOKUP(AW2066,'East-West Table '!$A$1:$C$51,3)</f>
        <v>East</v>
      </c>
      <c r="AW2066">
        <f t="shared" si="98"/>
        <v>39000</v>
      </c>
    </row>
    <row r="2067" spans="1:49" x14ac:dyDescent="0.25">
      <c r="A2067" t="s">
        <v>194</v>
      </c>
      <c r="B2067" t="s">
        <v>599</v>
      </c>
      <c r="C2067">
        <v>39051</v>
      </c>
      <c r="D2067">
        <v>42900</v>
      </c>
      <c r="E2067">
        <v>816</v>
      </c>
      <c r="F2067">
        <v>42084</v>
      </c>
      <c r="G2067">
        <v>2515</v>
      </c>
      <c r="H2067">
        <v>10710</v>
      </c>
      <c r="I2067">
        <v>5589</v>
      </c>
      <c r="J2067">
        <v>42000</v>
      </c>
      <c r="K2067">
        <v>174</v>
      </c>
      <c r="L2067">
        <v>117</v>
      </c>
      <c r="M2067">
        <v>242</v>
      </c>
      <c r="N2067">
        <v>21</v>
      </c>
      <c r="O2067">
        <v>346</v>
      </c>
      <c r="P2067">
        <v>2589</v>
      </c>
      <c r="Q2067">
        <v>39548</v>
      </c>
      <c r="R2067">
        <v>494</v>
      </c>
      <c r="S2067">
        <v>359</v>
      </c>
      <c r="T2067">
        <v>4</v>
      </c>
      <c r="U2067">
        <v>6855</v>
      </c>
      <c r="V2067">
        <v>21.3</v>
      </c>
      <c r="W2067">
        <v>17183</v>
      </c>
      <c r="X2067">
        <v>951</v>
      </c>
      <c r="Y2067">
        <v>15480</v>
      </c>
      <c r="Z2067">
        <v>1287</v>
      </c>
      <c r="AA2067">
        <v>23387</v>
      </c>
      <c r="AB2067">
        <v>1389</v>
      </c>
      <c r="AC2067">
        <v>28156</v>
      </c>
      <c r="AD2067">
        <v>353</v>
      </c>
      <c r="AE2067">
        <v>2576</v>
      </c>
      <c r="AF2067">
        <v>1027960</v>
      </c>
      <c r="AG2067">
        <v>1104</v>
      </c>
      <c r="AH2067">
        <v>19411</v>
      </c>
      <c r="AI2067">
        <v>2945</v>
      </c>
      <c r="AJ2067">
        <v>30139</v>
      </c>
      <c r="AK2067">
        <v>3707</v>
      </c>
      <c r="AL2067">
        <v>2383432</v>
      </c>
      <c r="AM2067">
        <v>451608</v>
      </c>
      <c r="AN2067">
        <v>352576</v>
      </c>
      <c r="AO2067">
        <v>91</v>
      </c>
      <c r="AP2067">
        <v>17289</v>
      </c>
      <c r="AQ2067">
        <v>197410</v>
      </c>
      <c r="AR2067">
        <v>177437</v>
      </c>
      <c r="AS2067">
        <v>406.78</v>
      </c>
      <c r="AT2067">
        <f t="shared" si="96"/>
        <v>105.46241211465657</v>
      </c>
      <c r="AU2067" t="str">
        <f t="shared" si="97"/>
        <v>Hi</v>
      </c>
      <c r="AV2067" t="str">
        <f>VLOOKUP(AW2067,'East-West Table '!$A$1:$C$51,3)</f>
        <v>East</v>
      </c>
      <c r="AW2067">
        <f t="shared" si="98"/>
        <v>39000</v>
      </c>
    </row>
    <row r="2068" spans="1:49" x14ac:dyDescent="0.25">
      <c r="A2068" t="s">
        <v>1800</v>
      </c>
      <c r="B2068" t="s">
        <v>599</v>
      </c>
      <c r="C2068">
        <v>39053</v>
      </c>
      <c r="D2068">
        <v>31313</v>
      </c>
      <c r="E2068">
        <v>244</v>
      </c>
      <c r="F2068">
        <v>31069</v>
      </c>
      <c r="G2068">
        <v>1911</v>
      </c>
      <c r="H2068">
        <v>7214</v>
      </c>
      <c r="I2068">
        <v>4539</v>
      </c>
      <c r="J2068">
        <v>29767</v>
      </c>
      <c r="K2068">
        <v>865</v>
      </c>
      <c r="L2068">
        <v>132</v>
      </c>
      <c r="M2068">
        <v>165</v>
      </c>
      <c r="N2068">
        <v>0</v>
      </c>
      <c r="O2068">
        <v>384</v>
      </c>
      <c r="P2068">
        <v>238</v>
      </c>
      <c r="Q2068">
        <v>29544</v>
      </c>
      <c r="R2068">
        <v>383</v>
      </c>
      <c r="S2068">
        <v>342</v>
      </c>
      <c r="T2068">
        <v>6</v>
      </c>
      <c r="U2068">
        <v>7296</v>
      </c>
      <c r="V2068">
        <v>28.1</v>
      </c>
      <c r="W2068">
        <v>13386</v>
      </c>
      <c r="X2068">
        <v>-112</v>
      </c>
      <c r="Y2068">
        <v>12060</v>
      </c>
      <c r="Z2068">
        <v>825</v>
      </c>
      <c r="AA2068">
        <v>14750</v>
      </c>
      <c r="AB2068">
        <v>902</v>
      </c>
      <c r="AC2068">
        <v>17216</v>
      </c>
      <c r="AD2068">
        <v>602</v>
      </c>
      <c r="AE2068">
        <v>2142</v>
      </c>
      <c r="AF2068">
        <v>553253</v>
      </c>
      <c r="AG2068">
        <v>619</v>
      </c>
      <c r="AH2068">
        <v>9903</v>
      </c>
      <c r="AI2068">
        <v>1926</v>
      </c>
      <c r="AJ2068">
        <v>33852</v>
      </c>
      <c r="AK2068">
        <v>2178</v>
      </c>
      <c r="AL2068">
        <v>0</v>
      </c>
      <c r="AM2068">
        <v>0</v>
      </c>
      <c r="AN2068">
        <v>326463</v>
      </c>
      <c r="AO2068">
        <v>0</v>
      </c>
      <c r="AP2068">
        <v>0</v>
      </c>
      <c r="AQ2068">
        <v>117944</v>
      </c>
      <c r="AR2068">
        <v>203505</v>
      </c>
      <c r="AS2068">
        <v>468.78</v>
      </c>
      <c r="AT2068">
        <f t="shared" si="96"/>
        <v>66.796791671999657</v>
      </c>
      <c r="AU2068" t="str">
        <f t="shared" si="97"/>
        <v>Lo</v>
      </c>
      <c r="AV2068" t="str">
        <f>VLOOKUP(AW2068,'East-West Table '!$A$1:$C$51,3)</f>
        <v>East</v>
      </c>
      <c r="AW2068">
        <f t="shared" si="98"/>
        <v>39000</v>
      </c>
    </row>
    <row r="2069" spans="1:49" x14ac:dyDescent="0.25">
      <c r="A2069" t="s">
        <v>607</v>
      </c>
      <c r="B2069" t="s">
        <v>599</v>
      </c>
      <c r="C2069">
        <v>39055</v>
      </c>
      <c r="D2069">
        <v>95676</v>
      </c>
      <c r="E2069">
        <v>4781</v>
      </c>
      <c r="F2069">
        <v>90895</v>
      </c>
      <c r="G2069">
        <v>5523</v>
      </c>
      <c r="H2069">
        <v>23714</v>
      </c>
      <c r="I2069">
        <v>13246</v>
      </c>
      <c r="J2069">
        <v>92874</v>
      </c>
      <c r="K2069">
        <v>1394</v>
      </c>
      <c r="L2069">
        <v>106</v>
      </c>
      <c r="M2069">
        <v>525</v>
      </c>
      <c r="N2069">
        <v>12</v>
      </c>
      <c r="O2069">
        <v>765</v>
      </c>
      <c r="P2069">
        <v>741</v>
      </c>
      <c r="Q2069">
        <v>92176</v>
      </c>
      <c r="R2069">
        <v>1110</v>
      </c>
      <c r="S2069">
        <v>700</v>
      </c>
      <c r="T2069">
        <v>5</v>
      </c>
      <c r="U2069">
        <v>11426</v>
      </c>
      <c r="V2069">
        <v>27</v>
      </c>
      <c r="W2069">
        <v>35234</v>
      </c>
      <c r="X2069">
        <v>2429</v>
      </c>
      <c r="Y2069">
        <v>31630</v>
      </c>
      <c r="Z2069">
        <v>3884</v>
      </c>
      <c r="AA2069">
        <v>51002</v>
      </c>
      <c r="AB2069">
        <v>2258</v>
      </c>
      <c r="AC2069">
        <v>52011</v>
      </c>
      <c r="AD2069">
        <v>3866</v>
      </c>
      <c r="AE2069">
        <v>4382</v>
      </c>
      <c r="AF2069">
        <v>1761700</v>
      </c>
      <c r="AG2069">
        <v>2755</v>
      </c>
      <c r="AH2069">
        <v>30429</v>
      </c>
      <c r="AI2069">
        <v>9393</v>
      </c>
      <c r="AJ2069">
        <v>67139</v>
      </c>
      <c r="AK2069">
        <v>11014</v>
      </c>
      <c r="AL2069">
        <v>1774810</v>
      </c>
      <c r="AM2069">
        <v>700160</v>
      </c>
      <c r="AN2069">
        <v>603414</v>
      </c>
      <c r="AO2069">
        <v>258</v>
      </c>
      <c r="AP2069">
        <v>79402</v>
      </c>
      <c r="AQ2069">
        <v>66474</v>
      </c>
      <c r="AR2069">
        <v>256711</v>
      </c>
      <c r="AS2069">
        <v>403.66</v>
      </c>
      <c r="AT2069">
        <f t="shared" si="96"/>
        <v>237.02125551206458</v>
      </c>
      <c r="AU2069" t="str">
        <f t="shared" si="97"/>
        <v>Hi</v>
      </c>
      <c r="AV2069" t="str">
        <f>VLOOKUP(AW2069,'East-West Table '!$A$1:$C$51,3)</f>
        <v>East</v>
      </c>
      <c r="AW2069">
        <f t="shared" si="98"/>
        <v>39000</v>
      </c>
    </row>
    <row r="2070" spans="1:49" x14ac:dyDescent="0.25">
      <c r="A2070" t="s">
        <v>73</v>
      </c>
      <c r="B2070" t="s">
        <v>599</v>
      </c>
      <c r="C2070">
        <v>39057</v>
      </c>
      <c r="D2070">
        <v>152298</v>
      </c>
      <c r="E2070">
        <v>4412</v>
      </c>
      <c r="F2070">
        <v>147886</v>
      </c>
      <c r="G2070">
        <v>8600</v>
      </c>
      <c r="H2070">
        <v>33166</v>
      </c>
      <c r="I2070">
        <v>18961</v>
      </c>
      <c r="J2070">
        <v>135516</v>
      </c>
      <c r="K2070">
        <v>9498</v>
      </c>
      <c r="L2070">
        <v>480</v>
      </c>
      <c r="M2070">
        <v>4068</v>
      </c>
      <c r="N2070">
        <v>73</v>
      </c>
      <c r="O2070">
        <v>2663</v>
      </c>
      <c r="P2070">
        <v>2473</v>
      </c>
      <c r="Q2070">
        <v>133434</v>
      </c>
      <c r="R2070">
        <v>1724</v>
      </c>
      <c r="S2070">
        <v>1152</v>
      </c>
      <c r="T2070">
        <v>9</v>
      </c>
      <c r="U2070">
        <v>20258</v>
      </c>
      <c r="V2070">
        <v>20.3</v>
      </c>
      <c r="W2070">
        <v>64949</v>
      </c>
      <c r="X2070">
        <v>6725</v>
      </c>
      <c r="Y2070">
        <v>55312</v>
      </c>
      <c r="Z2070">
        <v>4977</v>
      </c>
      <c r="AA2070">
        <v>77420</v>
      </c>
      <c r="AB2070">
        <v>3959</v>
      </c>
      <c r="AC2070">
        <v>95545</v>
      </c>
      <c r="AD2070">
        <v>7107</v>
      </c>
      <c r="AE2070">
        <v>26593</v>
      </c>
      <c r="AF2070">
        <v>4122578</v>
      </c>
      <c r="AG2070">
        <v>3009</v>
      </c>
      <c r="AH2070">
        <v>48013</v>
      </c>
      <c r="AI2070">
        <v>8915</v>
      </c>
      <c r="AJ2070">
        <v>204562</v>
      </c>
      <c r="AK2070">
        <v>10240</v>
      </c>
      <c r="AL2070">
        <v>805560</v>
      </c>
      <c r="AM2070">
        <v>704045</v>
      </c>
      <c r="AN2070">
        <v>1841722</v>
      </c>
      <c r="AO2070">
        <v>744</v>
      </c>
      <c r="AP2070">
        <v>176440</v>
      </c>
      <c r="AQ2070">
        <v>168568</v>
      </c>
      <c r="AR2070">
        <v>2333699</v>
      </c>
      <c r="AS2070">
        <v>414.88</v>
      </c>
      <c r="AT2070">
        <f t="shared" si="96"/>
        <v>367.08927882761282</v>
      </c>
      <c r="AU2070" t="str">
        <f t="shared" si="97"/>
        <v>Hi</v>
      </c>
      <c r="AV2070" t="str">
        <f>VLOOKUP(AW2070,'East-West Table '!$A$1:$C$51,3)</f>
        <v>East</v>
      </c>
      <c r="AW2070">
        <f t="shared" si="98"/>
        <v>39000</v>
      </c>
    </row>
    <row r="2071" spans="1:49" x14ac:dyDescent="0.25">
      <c r="A2071" t="s">
        <v>608</v>
      </c>
      <c r="B2071" t="s">
        <v>599</v>
      </c>
      <c r="C2071">
        <v>39059</v>
      </c>
      <c r="D2071">
        <v>40876</v>
      </c>
      <c r="E2071">
        <v>84</v>
      </c>
      <c r="F2071">
        <v>40792</v>
      </c>
      <c r="G2071">
        <v>2488</v>
      </c>
      <c r="H2071">
        <v>9796</v>
      </c>
      <c r="I2071">
        <v>6093</v>
      </c>
      <c r="J2071">
        <v>39346</v>
      </c>
      <c r="K2071">
        <v>667</v>
      </c>
      <c r="L2071">
        <v>132</v>
      </c>
      <c r="M2071">
        <v>132</v>
      </c>
      <c r="N2071">
        <v>2</v>
      </c>
      <c r="O2071">
        <v>597</v>
      </c>
      <c r="P2071">
        <v>347</v>
      </c>
      <c r="Q2071">
        <v>39033</v>
      </c>
      <c r="R2071">
        <v>502</v>
      </c>
      <c r="S2071">
        <v>430</v>
      </c>
      <c r="T2071">
        <v>5</v>
      </c>
      <c r="U2071">
        <v>7913</v>
      </c>
      <c r="V2071">
        <v>23.7</v>
      </c>
      <c r="W2071">
        <v>19566</v>
      </c>
      <c r="X2071">
        <v>795</v>
      </c>
      <c r="Y2071">
        <v>16094</v>
      </c>
      <c r="Z2071">
        <v>970</v>
      </c>
      <c r="AA2071">
        <v>20011</v>
      </c>
      <c r="AB2071">
        <v>1292</v>
      </c>
      <c r="AC2071">
        <v>21742</v>
      </c>
      <c r="AD2071">
        <v>1106</v>
      </c>
      <c r="AE2071">
        <v>2760</v>
      </c>
      <c r="AF2071">
        <v>620269</v>
      </c>
      <c r="AG2071">
        <v>949</v>
      </c>
      <c r="AH2071">
        <v>12745</v>
      </c>
      <c r="AI2071">
        <v>2502</v>
      </c>
      <c r="AJ2071">
        <v>56796</v>
      </c>
      <c r="AK2071">
        <v>3130</v>
      </c>
      <c r="AL2071">
        <v>972300</v>
      </c>
      <c r="AM2071">
        <v>100534</v>
      </c>
      <c r="AN2071">
        <v>368546</v>
      </c>
      <c r="AO2071">
        <v>72</v>
      </c>
      <c r="AP2071">
        <v>9109</v>
      </c>
      <c r="AQ2071">
        <v>137443</v>
      </c>
      <c r="AR2071">
        <v>238394</v>
      </c>
      <c r="AS2071">
        <v>521.9</v>
      </c>
      <c r="AT2071">
        <f t="shared" si="96"/>
        <v>78.321517532094276</v>
      </c>
      <c r="AU2071" t="str">
        <f t="shared" si="97"/>
        <v>Lo</v>
      </c>
      <c r="AV2071" t="str">
        <f>VLOOKUP(AW2071,'East-West Table '!$A$1:$C$51,3)</f>
        <v>East</v>
      </c>
      <c r="AW2071">
        <f t="shared" si="98"/>
        <v>39000</v>
      </c>
    </row>
    <row r="2072" spans="1:49" x14ac:dyDescent="0.25">
      <c r="A2072" t="s">
        <v>275</v>
      </c>
      <c r="B2072" t="s">
        <v>599</v>
      </c>
      <c r="C2072">
        <v>39061</v>
      </c>
      <c r="D2072">
        <v>822596</v>
      </c>
      <c r="E2072">
        <v>-22677</v>
      </c>
      <c r="F2072">
        <v>845303</v>
      </c>
      <c r="G2072">
        <v>56774</v>
      </c>
      <c r="H2072">
        <v>206309</v>
      </c>
      <c r="I2072">
        <v>110796</v>
      </c>
      <c r="J2072">
        <v>589710</v>
      </c>
      <c r="K2072">
        <v>205789</v>
      </c>
      <c r="L2072">
        <v>1752</v>
      </c>
      <c r="M2072">
        <v>14728</v>
      </c>
      <c r="N2072">
        <v>313</v>
      </c>
      <c r="O2072">
        <v>10304</v>
      </c>
      <c r="P2072">
        <v>12715</v>
      </c>
      <c r="Q2072">
        <v>579200</v>
      </c>
      <c r="R2072">
        <v>11458</v>
      </c>
      <c r="S2072">
        <v>7955</v>
      </c>
      <c r="T2072">
        <v>126</v>
      </c>
      <c r="U2072">
        <v>139082</v>
      </c>
      <c r="V2072">
        <v>23</v>
      </c>
      <c r="W2072">
        <v>383856</v>
      </c>
      <c r="X2072">
        <v>10477</v>
      </c>
      <c r="Y2072">
        <v>346790</v>
      </c>
      <c r="Z2072">
        <v>33087</v>
      </c>
      <c r="AA2072">
        <v>423493</v>
      </c>
      <c r="AB2072">
        <v>21309</v>
      </c>
      <c r="AC2072">
        <v>646623</v>
      </c>
      <c r="AD2072">
        <v>-30004</v>
      </c>
      <c r="AE2072">
        <v>65052</v>
      </c>
      <c r="AF2072">
        <v>33535714</v>
      </c>
      <c r="AG2072">
        <v>23500</v>
      </c>
      <c r="AH2072">
        <v>479873</v>
      </c>
      <c r="AI2072">
        <v>51219</v>
      </c>
      <c r="AJ2072">
        <v>1521668</v>
      </c>
      <c r="AK2072">
        <v>65534</v>
      </c>
      <c r="AL2072">
        <v>19018944</v>
      </c>
      <c r="AM2072">
        <v>28908517</v>
      </c>
      <c r="AN2072">
        <v>10618141</v>
      </c>
      <c r="AO2072">
        <v>1986</v>
      </c>
      <c r="AP2072">
        <v>348972</v>
      </c>
      <c r="AQ2072">
        <v>29520</v>
      </c>
      <c r="AR2072">
        <v>7029987</v>
      </c>
      <c r="AS2072">
        <v>407.36</v>
      </c>
      <c r="AT2072">
        <f t="shared" si="96"/>
        <v>2019.3342498036134</v>
      </c>
      <c r="AU2072" t="str">
        <f t="shared" si="97"/>
        <v>Hi</v>
      </c>
      <c r="AV2072" t="str">
        <f>VLOOKUP(AW2072,'East-West Table '!$A$1:$C$51,3)</f>
        <v>East</v>
      </c>
      <c r="AW2072">
        <f t="shared" si="98"/>
        <v>39000</v>
      </c>
    </row>
    <row r="2073" spans="1:49" x14ac:dyDescent="0.25">
      <c r="A2073" t="s">
        <v>248</v>
      </c>
      <c r="B2073" t="s">
        <v>599</v>
      </c>
      <c r="C2073">
        <v>39063</v>
      </c>
      <c r="D2073">
        <v>73824</v>
      </c>
      <c r="E2073">
        <v>2529</v>
      </c>
      <c r="F2073">
        <v>71295</v>
      </c>
      <c r="G2073">
        <v>4578</v>
      </c>
      <c r="H2073">
        <v>17595</v>
      </c>
      <c r="I2073">
        <v>9919</v>
      </c>
      <c r="J2073">
        <v>70625</v>
      </c>
      <c r="K2073">
        <v>1044</v>
      </c>
      <c r="L2073">
        <v>149</v>
      </c>
      <c r="M2073">
        <v>1376</v>
      </c>
      <c r="N2073">
        <v>11</v>
      </c>
      <c r="O2073">
        <v>619</v>
      </c>
      <c r="P2073">
        <v>2477</v>
      </c>
      <c r="Q2073">
        <v>68290</v>
      </c>
      <c r="R2073">
        <v>940</v>
      </c>
      <c r="S2073">
        <v>670</v>
      </c>
      <c r="T2073">
        <v>6</v>
      </c>
      <c r="U2073">
        <v>9459</v>
      </c>
      <c r="V2073">
        <v>17.5</v>
      </c>
      <c r="W2073">
        <v>32904</v>
      </c>
      <c r="X2073">
        <v>3119</v>
      </c>
      <c r="Y2073">
        <v>27898</v>
      </c>
      <c r="Z2073">
        <v>2335</v>
      </c>
      <c r="AA2073">
        <v>41259</v>
      </c>
      <c r="AB2073">
        <v>1817</v>
      </c>
      <c r="AC2073">
        <v>53878</v>
      </c>
      <c r="AD2073">
        <v>473</v>
      </c>
      <c r="AE2073">
        <v>3857</v>
      </c>
      <c r="AF2073">
        <v>2080403</v>
      </c>
      <c r="AG2073">
        <v>1847</v>
      </c>
      <c r="AH2073">
        <v>39185</v>
      </c>
      <c r="AI2073">
        <v>4304</v>
      </c>
      <c r="AJ2073">
        <v>108183</v>
      </c>
      <c r="AK2073">
        <v>5414</v>
      </c>
      <c r="AL2073">
        <v>3013234</v>
      </c>
      <c r="AM2073">
        <v>0</v>
      </c>
      <c r="AN2073">
        <v>880998</v>
      </c>
      <c r="AO2073">
        <v>861</v>
      </c>
      <c r="AP2073">
        <v>125843</v>
      </c>
      <c r="AQ2073">
        <v>262095</v>
      </c>
      <c r="AR2073">
        <v>257334</v>
      </c>
      <c r="AS2073">
        <v>531.35</v>
      </c>
      <c r="AT2073">
        <f t="shared" si="96"/>
        <v>138.93667074433048</v>
      </c>
      <c r="AU2073" t="str">
        <f t="shared" si="97"/>
        <v>Hi</v>
      </c>
      <c r="AV2073" t="str">
        <f>VLOOKUP(AW2073,'East-West Table '!$A$1:$C$51,3)</f>
        <v>East</v>
      </c>
      <c r="AW2073">
        <f t="shared" si="98"/>
        <v>39000</v>
      </c>
    </row>
    <row r="2074" spans="1:49" x14ac:dyDescent="0.25">
      <c r="A2074" t="s">
        <v>297</v>
      </c>
      <c r="B2074" t="s">
        <v>599</v>
      </c>
      <c r="C2074">
        <v>39065</v>
      </c>
      <c r="D2074">
        <v>31966</v>
      </c>
      <c r="E2074">
        <v>21</v>
      </c>
      <c r="F2074">
        <v>31945</v>
      </c>
      <c r="G2074">
        <v>1919</v>
      </c>
      <c r="H2074">
        <v>7212</v>
      </c>
      <c r="I2074">
        <v>4142</v>
      </c>
      <c r="J2074">
        <v>31109</v>
      </c>
      <c r="K2074">
        <v>288</v>
      </c>
      <c r="L2074">
        <v>81</v>
      </c>
      <c r="M2074">
        <v>197</v>
      </c>
      <c r="N2074">
        <v>1</v>
      </c>
      <c r="O2074">
        <v>290</v>
      </c>
      <c r="P2074">
        <v>304</v>
      </c>
      <c r="Q2074">
        <v>30843</v>
      </c>
      <c r="R2074">
        <v>394</v>
      </c>
      <c r="S2074">
        <v>323</v>
      </c>
      <c r="T2074">
        <v>2</v>
      </c>
      <c r="U2074">
        <v>5697</v>
      </c>
      <c r="V2074">
        <v>21.8</v>
      </c>
      <c r="W2074">
        <v>13152</v>
      </c>
      <c r="X2074">
        <v>245</v>
      </c>
      <c r="Y2074">
        <v>11963</v>
      </c>
      <c r="Z2074">
        <v>730</v>
      </c>
      <c r="AA2074">
        <v>15931</v>
      </c>
      <c r="AB2074">
        <v>891</v>
      </c>
      <c r="AC2074">
        <v>13725</v>
      </c>
      <c r="AD2074">
        <v>-66</v>
      </c>
      <c r="AE2074">
        <v>1885</v>
      </c>
      <c r="AF2074">
        <v>384242</v>
      </c>
      <c r="AG2074">
        <v>495</v>
      </c>
      <c r="AH2074">
        <v>7625</v>
      </c>
      <c r="AI2074">
        <v>1583</v>
      </c>
      <c r="AJ2074">
        <v>19708</v>
      </c>
      <c r="AK2074">
        <v>1844</v>
      </c>
      <c r="AL2074">
        <v>445094</v>
      </c>
      <c r="AM2074">
        <v>59917</v>
      </c>
      <c r="AN2074">
        <v>172508</v>
      </c>
      <c r="AO2074">
        <v>67</v>
      </c>
      <c r="AP2074">
        <v>9527</v>
      </c>
      <c r="AQ2074">
        <v>246393</v>
      </c>
      <c r="AR2074">
        <v>133029</v>
      </c>
      <c r="AS2074">
        <v>470.29</v>
      </c>
      <c r="AT2074">
        <f t="shared" si="96"/>
        <v>67.970826511301539</v>
      </c>
      <c r="AU2074" t="str">
        <f t="shared" si="97"/>
        <v>Lo</v>
      </c>
      <c r="AV2074" t="str">
        <f>VLOOKUP(AW2074,'East-West Table '!$A$1:$C$51,3)</f>
        <v>East</v>
      </c>
      <c r="AW2074">
        <f t="shared" si="98"/>
        <v>39000</v>
      </c>
    </row>
    <row r="2075" spans="1:49" x14ac:dyDescent="0.25">
      <c r="A2075" t="s">
        <v>335</v>
      </c>
      <c r="B2075" t="s">
        <v>599</v>
      </c>
      <c r="C2075">
        <v>39067</v>
      </c>
      <c r="D2075">
        <v>15799</v>
      </c>
      <c r="E2075">
        <v>-57</v>
      </c>
      <c r="F2075">
        <v>15856</v>
      </c>
      <c r="G2075">
        <v>833</v>
      </c>
      <c r="H2075">
        <v>3393</v>
      </c>
      <c r="I2075">
        <v>2729</v>
      </c>
      <c r="J2075">
        <v>15238</v>
      </c>
      <c r="K2075">
        <v>333</v>
      </c>
      <c r="L2075">
        <v>24</v>
      </c>
      <c r="M2075">
        <v>19</v>
      </c>
      <c r="N2075">
        <v>1</v>
      </c>
      <c r="O2075">
        <v>184</v>
      </c>
      <c r="P2075">
        <v>58</v>
      </c>
      <c r="Q2075">
        <v>15191</v>
      </c>
      <c r="R2075">
        <v>151</v>
      </c>
      <c r="S2075">
        <v>219</v>
      </c>
      <c r="T2075">
        <v>1</v>
      </c>
      <c r="U2075">
        <v>2953</v>
      </c>
      <c r="V2075">
        <v>28.8</v>
      </c>
      <c r="W2075">
        <v>7766</v>
      </c>
      <c r="X2075">
        <v>86</v>
      </c>
      <c r="Y2075">
        <v>6398</v>
      </c>
      <c r="Z2075">
        <v>372</v>
      </c>
      <c r="AA2075">
        <v>7433</v>
      </c>
      <c r="AB2075">
        <v>446</v>
      </c>
      <c r="AC2075">
        <v>5490</v>
      </c>
      <c r="AD2075">
        <v>-194</v>
      </c>
      <c r="AE2075">
        <v>980</v>
      </c>
      <c r="AF2075">
        <v>155183</v>
      </c>
      <c r="AG2075">
        <v>302</v>
      </c>
      <c r="AH2075">
        <v>3133</v>
      </c>
      <c r="AI2075">
        <v>920</v>
      </c>
      <c r="AJ2075">
        <v>5594</v>
      </c>
      <c r="AK2075">
        <v>1149</v>
      </c>
      <c r="AL2075">
        <v>128198</v>
      </c>
      <c r="AM2075">
        <v>52477</v>
      </c>
      <c r="AN2075">
        <v>55649</v>
      </c>
      <c r="AO2075">
        <v>3</v>
      </c>
      <c r="AP2075">
        <v>695</v>
      </c>
      <c r="AQ2075">
        <v>138423</v>
      </c>
      <c r="AR2075">
        <v>99532</v>
      </c>
      <c r="AS2075">
        <v>403.53</v>
      </c>
      <c r="AT2075">
        <f t="shared" si="96"/>
        <v>39.15198374346393</v>
      </c>
      <c r="AU2075" t="str">
        <f t="shared" si="97"/>
        <v>Lo</v>
      </c>
      <c r="AV2075" t="str">
        <f>VLOOKUP(AW2075,'East-West Table '!$A$1:$C$51,3)</f>
        <v>East</v>
      </c>
      <c r="AW2075">
        <f t="shared" si="98"/>
        <v>39000</v>
      </c>
    </row>
    <row r="2076" spans="1:49" x14ac:dyDescent="0.25">
      <c r="A2076" t="s">
        <v>203</v>
      </c>
      <c r="B2076" t="s">
        <v>599</v>
      </c>
      <c r="C2076">
        <v>39069</v>
      </c>
      <c r="D2076">
        <v>29520</v>
      </c>
      <c r="E2076">
        <v>310</v>
      </c>
      <c r="F2076">
        <v>29210</v>
      </c>
      <c r="G2076">
        <v>1875</v>
      </c>
      <c r="H2076">
        <v>7414</v>
      </c>
      <c r="I2076">
        <v>4193</v>
      </c>
      <c r="J2076">
        <v>28799</v>
      </c>
      <c r="K2076">
        <v>233</v>
      </c>
      <c r="L2076">
        <v>87</v>
      </c>
      <c r="M2076">
        <v>198</v>
      </c>
      <c r="N2076">
        <v>5</v>
      </c>
      <c r="O2076">
        <v>198</v>
      </c>
      <c r="P2076">
        <v>1817</v>
      </c>
      <c r="Q2076">
        <v>27068</v>
      </c>
      <c r="R2076">
        <v>377</v>
      </c>
      <c r="S2076">
        <v>219</v>
      </c>
      <c r="T2076">
        <v>0</v>
      </c>
      <c r="U2076">
        <v>4469</v>
      </c>
      <c r="V2076">
        <v>21.4</v>
      </c>
      <c r="W2076">
        <v>12166</v>
      </c>
      <c r="X2076">
        <v>544</v>
      </c>
      <c r="Y2076">
        <v>10935</v>
      </c>
      <c r="Z2076">
        <v>827</v>
      </c>
      <c r="AA2076">
        <v>16173</v>
      </c>
      <c r="AB2076">
        <v>976</v>
      </c>
      <c r="AC2076">
        <v>16208</v>
      </c>
      <c r="AD2076">
        <v>585</v>
      </c>
      <c r="AE2076">
        <v>2302</v>
      </c>
      <c r="AF2076">
        <v>539826</v>
      </c>
      <c r="AG2076">
        <v>615</v>
      </c>
      <c r="AH2076">
        <v>8971</v>
      </c>
      <c r="AI2076">
        <v>1660</v>
      </c>
      <c r="AJ2076">
        <v>14996</v>
      </c>
      <c r="AK2076">
        <v>2045</v>
      </c>
      <c r="AL2076">
        <v>1778241</v>
      </c>
      <c r="AM2076">
        <v>0</v>
      </c>
      <c r="AN2076">
        <v>224086</v>
      </c>
      <c r="AO2076">
        <v>68</v>
      </c>
      <c r="AP2076">
        <v>10153</v>
      </c>
      <c r="AQ2076">
        <v>236273</v>
      </c>
      <c r="AR2076">
        <v>147944</v>
      </c>
      <c r="AS2076">
        <v>416.5</v>
      </c>
      <c r="AT2076">
        <f t="shared" si="96"/>
        <v>70.87635054021608</v>
      </c>
      <c r="AU2076" t="str">
        <f t="shared" si="97"/>
        <v>Lo</v>
      </c>
      <c r="AV2076" t="str">
        <f>VLOOKUP(AW2076,'East-West Table '!$A$1:$C$51,3)</f>
        <v>East</v>
      </c>
      <c r="AW2076">
        <f t="shared" si="98"/>
        <v>39000</v>
      </c>
    </row>
    <row r="2077" spans="1:49" x14ac:dyDescent="0.25">
      <c r="A2077" t="s">
        <v>609</v>
      </c>
      <c r="B2077" t="s">
        <v>599</v>
      </c>
      <c r="C2077">
        <v>39071</v>
      </c>
      <c r="D2077">
        <v>42833</v>
      </c>
      <c r="E2077">
        <v>1958</v>
      </c>
      <c r="F2077">
        <v>40875</v>
      </c>
      <c r="G2077">
        <v>2931</v>
      </c>
      <c r="H2077">
        <v>10860</v>
      </c>
      <c r="I2077">
        <v>5789</v>
      </c>
      <c r="J2077">
        <v>41422</v>
      </c>
      <c r="K2077">
        <v>673</v>
      </c>
      <c r="L2077">
        <v>107</v>
      </c>
      <c r="M2077">
        <v>208</v>
      </c>
      <c r="N2077">
        <v>22</v>
      </c>
      <c r="O2077">
        <v>401</v>
      </c>
      <c r="P2077">
        <v>244</v>
      </c>
      <c r="Q2077">
        <v>41210</v>
      </c>
      <c r="R2077">
        <v>567</v>
      </c>
      <c r="S2077">
        <v>435</v>
      </c>
      <c r="T2077">
        <v>5</v>
      </c>
      <c r="U2077">
        <v>9263</v>
      </c>
      <c r="V2077">
        <v>29.3</v>
      </c>
      <c r="W2077">
        <v>18226</v>
      </c>
      <c r="X2077">
        <v>643</v>
      </c>
      <c r="Y2077">
        <v>15587</v>
      </c>
      <c r="Z2077">
        <v>1032</v>
      </c>
      <c r="AA2077">
        <v>21527</v>
      </c>
      <c r="AB2077">
        <v>1201</v>
      </c>
      <c r="AC2077">
        <v>17258</v>
      </c>
      <c r="AD2077">
        <v>484</v>
      </c>
      <c r="AE2077">
        <v>2557</v>
      </c>
      <c r="AF2077">
        <v>522330</v>
      </c>
      <c r="AG2077">
        <v>753</v>
      </c>
      <c r="AH2077">
        <v>10588</v>
      </c>
      <c r="AI2077">
        <v>2870</v>
      </c>
      <c r="AJ2077">
        <v>26742</v>
      </c>
      <c r="AK2077">
        <v>3326</v>
      </c>
      <c r="AL2077">
        <v>643914</v>
      </c>
      <c r="AM2077">
        <v>81542</v>
      </c>
      <c r="AN2077">
        <v>303772</v>
      </c>
      <c r="AO2077">
        <v>135</v>
      </c>
      <c r="AP2077">
        <v>16117</v>
      </c>
      <c r="AQ2077">
        <v>273263</v>
      </c>
      <c r="AR2077">
        <v>223124</v>
      </c>
      <c r="AS2077">
        <v>553.28</v>
      </c>
      <c r="AT2077">
        <f t="shared" si="96"/>
        <v>77.416497975708509</v>
      </c>
      <c r="AU2077" t="str">
        <f t="shared" si="97"/>
        <v>Lo</v>
      </c>
      <c r="AV2077" t="str">
        <f>VLOOKUP(AW2077,'East-West Table '!$A$1:$C$51,3)</f>
        <v>East</v>
      </c>
      <c r="AW2077">
        <f t="shared" si="98"/>
        <v>39000</v>
      </c>
    </row>
    <row r="2078" spans="1:49" x14ac:dyDescent="0.25">
      <c r="A2078" t="s">
        <v>1162</v>
      </c>
      <c r="B2078" t="s">
        <v>599</v>
      </c>
      <c r="C2078">
        <v>39073</v>
      </c>
      <c r="D2078">
        <v>28973</v>
      </c>
      <c r="E2078">
        <v>732</v>
      </c>
      <c r="F2078">
        <v>28241</v>
      </c>
      <c r="G2078">
        <v>1799</v>
      </c>
      <c r="H2078">
        <v>6800</v>
      </c>
      <c r="I2078">
        <v>3934</v>
      </c>
      <c r="J2078">
        <v>28141</v>
      </c>
      <c r="K2078">
        <v>287</v>
      </c>
      <c r="L2078">
        <v>85</v>
      </c>
      <c r="M2078">
        <v>95</v>
      </c>
      <c r="N2078">
        <v>0</v>
      </c>
      <c r="O2078">
        <v>365</v>
      </c>
      <c r="P2078">
        <v>176</v>
      </c>
      <c r="Q2078">
        <v>27976</v>
      </c>
      <c r="R2078">
        <v>360</v>
      </c>
      <c r="S2078">
        <v>245</v>
      </c>
      <c r="T2078">
        <v>2</v>
      </c>
      <c r="U2078">
        <v>5772</v>
      </c>
      <c r="V2078">
        <v>35.9</v>
      </c>
      <c r="W2078">
        <v>12551</v>
      </c>
      <c r="X2078">
        <v>409</v>
      </c>
      <c r="Y2078">
        <v>10843</v>
      </c>
      <c r="Z2078">
        <v>685</v>
      </c>
      <c r="AA2078">
        <v>13987</v>
      </c>
      <c r="AB2078">
        <v>872</v>
      </c>
      <c r="AC2078">
        <v>10167</v>
      </c>
      <c r="AD2078">
        <v>413</v>
      </c>
      <c r="AE2078">
        <v>1875</v>
      </c>
      <c r="AF2078">
        <v>282945</v>
      </c>
      <c r="AG2078">
        <v>528</v>
      </c>
      <c r="AH2078">
        <v>5590</v>
      </c>
      <c r="AI2078">
        <v>1947</v>
      </c>
      <c r="AJ2078">
        <v>25675</v>
      </c>
      <c r="AK2078">
        <v>2333</v>
      </c>
      <c r="AL2078">
        <v>238359</v>
      </c>
      <c r="AM2078">
        <v>63993</v>
      </c>
      <c r="AN2078">
        <v>192818</v>
      </c>
      <c r="AO2078">
        <v>27</v>
      </c>
      <c r="AP2078">
        <v>1794</v>
      </c>
      <c r="AQ2078">
        <v>49866</v>
      </c>
      <c r="AR2078">
        <v>127917</v>
      </c>
      <c r="AS2078">
        <v>422.75</v>
      </c>
      <c r="AT2078">
        <f t="shared" si="96"/>
        <v>68.534594914251926</v>
      </c>
      <c r="AU2078" t="str">
        <f t="shared" si="97"/>
        <v>Lo</v>
      </c>
      <c r="AV2078" t="str">
        <f>VLOOKUP(AW2078,'East-West Table '!$A$1:$C$51,3)</f>
        <v>East</v>
      </c>
      <c r="AW2078">
        <f t="shared" si="98"/>
        <v>39000</v>
      </c>
    </row>
    <row r="2079" spans="1:49" x14ac:dyDescent="0.25">
      <c r="A2079" t="s">
        <v>610</v>
      </c>
      <c r="B2079" t="s">
        <v>599</v>
      </c>
      <c r="C2079">
        <v>39075</v>
      </c>
      <c r="D2079">
        <v>41574</v>
      </c>
      <c r="E2079">
        <v>2631</v>
      </c>
      <c r="F2079">
        <v>38943</v>
      </c>
      <c r="G2079">
        <v>4059</v>
      </c>
      <c r="H2079">
        <v>14054</v>
      </c>
      <c r="I2079">
        <v>4409</v>
      </c>
      <c r="J2079">
        <v>41192</v>
      </c>
      <c r="K2079">
        <v>161</v>
      </c>
      <c r="L2079">
        <v>45</v>
      </c>
      <c r="M2079">
        <v>25</v>
      </c>
      <c r="N2079">
        <v>2</v>
      </c>
      <c r="O2079">
        <v>149</v>
      </c>
      <c r="P2079">
        <v>332</v>
      </c>
      <c r="Q2079">
        <v>40874</v>
      </c>
      <c r="R2079">
        <v>797</v>
      </c>
      <c r="S2079">
        <v>275</v>
      </c>
      <c r="T2079">
        <v>2</v>
      </c>
      <c r="U2079">
        <v>5760</v>
      </c>
      <c r="V2079">
        <v>21.6</v>
      </c>
      <c r="W2079">
        <v>12687</v>
      </c>
      <c r="X2079">
        <v>407</v>
      </c>
      <c r="Y2079">
        <v>11337</v>
      </c>
      <c r="Z2079">
        <v>915</v>
      </c>
      <c r="AA2079">
        <v>19433</v>
      </c>
      <c r="AB2079">
        <v>740</v>
      </c>
      <c r="AC2079">
        <v>26897</v>
      </c>
      <c r="AD2079">
        <v>2925</v>
      </c>
      <c r="AE2079">
        <v>1862</v>
      </c>
      <c r="AF2079">
        <v>829862</v>
      </c>
      <c r="AG2079">
        <v>1056</v>
      </c>
      <c r="AH2079">
        <v>15411</v>
      </c>
      <c r="AI2079">
        <v>3827</v>
      </c>
      <c r="AJ2079">
        <v>34521</v>
      </c>
      <c r="AK2079">
        <v>4364</v>
      </c>
      <c r="AL2079">
        <v>983975</v>
      </c>
      <c r="AM2079">
        <v>105795</v>
      </c>
      <c r="AN2079">
        <v>350889</v>
      </c>
      <c r="AO2079">
        <v>9</v>
      </c>
      <c r="AP2079">
        <v>1282</v>
      </c>
      <c r="AQ2079">
        <v>206603</v>
      </c>
      <c r="AR2079">
        <v>89074</v>
      </c>
      <c r="AS2079">
        <v>422.99</v>
      </c>
      <c r="AT2079">
        <f t="shared" si="96"/>
        <v>98.286011489633324</v>
      </c>
      <c r="AU2079" t="str">
        <f t="shared" si="97"/>
        <v>Hi</v>
      </c>
      <c r="AV2079" t="str">
        <f>VLOOKUP(AW2079,'East-West Table '!$A$1:$C$51,3)</f>
        <v>East</v>
      </c>
      <c r="AW2079">
        <f t="shared" si="98"/>
        <v>39000</v>
      </c>
    </row>
    <row r="2080" spans="1:49" x14ac:dyDescent="0.25">
      <c r="A2080" t="s">
        <v>611</v>
      </c>
      <c r="B2080" t="s">
        <v>599</v>
      </c>
      <c r="C2080">
        <v>39077</v>
      </c>
      <c r="D2080">
        <v>60313</v>
      </c>
      <c r="E2080">
        <v>826</v>
      </c>
      <c r="F2080">
        <v>59487</v>
      </c>
      <c r="G2080">
        <v>4223</v>
      </c>
      <c r="H2080">
        <v>15957</v>
      </c>
      <c r="I2080">
        <v>7630</v>
      </c>
      <c r="J2080">
        <v>58763</v>
      </c>
      <c r="K2080">
        <v>639</v>
      </c>
      <c r="L2080">
        <v>127</v>
      </c>
      <c r="M2080">
        <v>210</v>
      </c>
      <c r="N2080">
        <v>28</v>
      </c>
      <c r="O2080">
        <v>546</v>
      </c>
      <c r="P2080">
        <v>2851</v>
      </c>
      <c r="Q2080">
        <v>56023</v>
      </c>
      <c r="R2080">
        <v>843</v>
      </c>
      <c r="S2080">
        <v>533</v>
      </c>
      <c r="T2080">
        <v>4</v>
      </c>
      <c r="U2080">
        <v>9637</v>
      </c>
      <c r="V2080">
        <v>20.2</v>
      </c>
      <c r="W2080">
        <v>24650</v>
      </c>
      <c r="X2080">
        <v>1056</v>
      </c>
      <c r="Y2080">
        <v>22307</v>
      </c>
      <c r="Z2080">
        <v>1560</v>
      </c>
      <c r="AA2080">
        <v>30011</v>
      </c>
      <c r="AB2080">
        <v>2226</v>
      </c>
      <c r="AC2080">
        <v>32655</v>
      </c>
      <c r="AD2080">
        <v>-1868</v>
      </c>
      <c r="AE2080">
        <v>3114</v>
      </c>
      <c r="AF2080">
        <v>1143477</v>
      </c>
      <c r="AG2080">
        <v>1240</v>
      </c>
      <c r="AH2080">
        <v>20271</v>
      </c>
      <c r="AI2080">
        <v>3068</v>
      </c>
      <c r="AJ2080">
        <v>54079</v>
      </c>
      <c r="AK2080">
        <v>4063</v>
      </c>
      <c r="AL2080">
        <v>2008452</v>
      </c>
      <c r="AM2080">
        <v>193524</v>
      </c>
      <c r="AN2080">
        <v>552087</v>
      </c>
      <c r="AO2080">
        <v>203</v>
      </c>
      <c r="AP2080">
        <v>23323</v>
      </c>
      <c r="AQ2080">
        <v>228346</v>
      </c>
      <c r="AR2080">
        <v>290600</v>
      </c>
      <c r="AS2080">
        <v>492.69</v>
      </c>
      <c r="AT2080">
        <f t="shared" si="96"/>
        <v>122.41571779415048</v>
      </c>
      <c r="AU2080" t="str">
        <f t="shared" si="97"/>
        <v>Hi</v>
      </c>
      <c r="AV2080" t="str">
        <f>VLOOKUP(AW2080,'East-West Table '!$A$1:$C$51,3)</f>
        <v>East</v>
      </c>
      <c r="AW2080">
        <f t="shared" si="98"/>
        <v>39000</v>
      </c>
    </row>
    <row r="2081" spans="1:49" x14ac:dyDescent="0.25">
      <c r="A2081" t="s">
        <v>36</v>
      </c>
      <c r="B2081" t="s">
        <v>599</v>
      </c>
      <c r="C2081">
        <v>39079</v>
      </c>
      <c r="D2081">
        <v>33543</v>
      </c>
      <c r="E2081">
        <v>902</v>
      </c>
      <c r="F2081">
        <v>32641</v>
      </c>
      <c r="G2081">
        <v>2199</v>
      </c>
      <c r="H2081">
        <v>8059</v>
      </c>
      <c r="I2081">
        <v>4570</v>
      </c>
      <c r="J2081">
        <v>32778</v>
      </c>
      <c r="K2081">
        <v>214</v>
      </c>
      <c r="L2081">
        <v>126</v>
      </c>
      <c r="M2081">
        <v>89</v>
      </c>
      <c r="N2081">
        <v>19</v>
      </c>
      <c r="O2081">
        <v>317</v>
      </c>
      <c r="P2081">
        <v>440</v>
      </c>
      <c r="Q2081">
        <v>32371</v>
      </c>
      <c r="R2081">
        <v>476</v>
      </c>
      <c r="S2081">
        <v>350</v>
      </c>
      <c r="T2081">
        <v>4</v>
      </c>
      <c r="U2081">
        <v>7561</v>
      </c>
      <c r="V2081">
        <v>28.3</v>
      </c>
      <c r="W2081">
        <v>14600</v>
      </c>
      <c r="X2081">
        <v>691</v>
      </c>
      <c r="Y2081">
        <v>12619</v>
      </c>
      <c r="Z2081">
        <v>754</v>
      </c>
      <c r="AA2081">
        <v>15928</v>
      </c>
      <c r="AB2081">
        <v>1194</v>
      </c>
      <c r="AC2081">
        <v>16198</v>
      </c>
      <c r="AD2081">
        <v>1308</v>
      </c>
      <c r="AE2081">
        <v>1826</v>
      </c>
      <c r="AF2081">
        <v>463590</v>
      </c>
      <c r="AG2081">
        <v>645</v>
      </c>
      <c r="AH2081">
        <v>11718</v>
      </c>
      <c r="AI2081">
        <v>1607</v>
      </c>
      <c r="AJ2081">
        <v>29946</v>
      </c>
      <c r="AK2081">
        <v>2072</v>
      </c>
      <c r="AL2081">
        <v>977522</v>
      </c>
      <c r="AM2081">
        <v>92324</v>
      </c>
      <c r="AN2081">
        <v>279679</v>
      </c>
      <c r="AO2081">
        <v>90</v>
      </c>
      <c r="AP2081">
        <v>11903</v>
      </c>
      <c r="AQ2081">
        <v>73800</v>
      </c>
      <c r="AR2081">
        <v>199794</v>
      </c>
      <c r="AS2081">
        <v>420.28</v>
      </c>
      <c r="AT2081">
        <f t="shared" si="96"/>
        <v>79.811078328733231</v>
      </c>
      <c r="AU2081" t="str">
        <f t="shared" si="97"/>
        <v>Lo</v>
      </c>
      <c r="AV2081" t="str">
        <f>VLOOKUP(AW2081,'East-West Table '!$A$1:$C$51,3)</f>
        <v>East</v>
      </c>
      <c r="AW2081">
        <f t="shared" si="98"/>
        <v>39000</v>
      </c>
    </row>
    <row r="2082" spans="1:49" x14ac:dyDescent="0.25">
      <c r="A2082" t="s">
        <v>37</v>
      </c>
      <c r="B2082" t="s">
        <v>599</v>
      </c>
      <c r="C2082">
        <v>39081</v>
      </c>
      <c r="D2082">
        <v>70125</v>
      </c>
      <c r="E2082">
        <v>-3769</v>
      </c>
      <c r="F2082">
        <v>73894</v>
      </c>
      <c r="G2082">
        <v>3506</v>
      </c>
      <c r="H2082">
        <v>14124</v>
      </c>
      <c r="I2082">
        <v>13077</v>
      </c>
      <c r="J2082">
        <v>64815</v>
      </c>
      <c r="K2082">
        <v>3993</v>
      </c>
      <c r="L2082">
        <v>158</v>
      </c>
      <c r="M2082">
        <v>333</v>
      </c>
      <c r="N2082">
        <v>15</v>
      </c>
      <c r="O2082">
        <v>811</v>
      </c>
      <c r="P2082">
        <v>555</v>
      </c>
      <c r="Q2082">
        <v>64316</v>
      </c>
      <c r="R2082">
        <v>726</v>
      </c>
      <c r="S2082">
        <v>907</v>
      </c>
      <c r="T2082">
        <v>2</v>
      </c>
      <c r="U2082">
        <v>14121</v>
      </c>
      <c r="V2082">
        <v>22.2</v>
      </c>
      <c r="W2082">
        <v>33546</v>
      </c>
      <c r="X2082">
        <v>255</v>
      </c>
      <c r="Y2082">
        <v>30417</v>
      </c>
      <c r="Z2082">
        <v>1869</v>
      </c>
      <c r="AA2082">
        <v>31402</v>
      </c>
      <c r="AB2082">
        <v>2196</v>
      </c>
      <c r="AC2082">
        <v>31732</v>
      </c>
      <c r="AD2082">
        <v>-367</v>
      </c>
      <c r="AE2082">
        <v>4146</v>
      </c>
      <c r="AF2082">
        <v>1091284</v>
      </c>
      <c r="AG2082">
        <v>1485</v>
      </c>
      <c r="AH2082">
        <v>24110</v>
      </c>
      <c r="AI2082">
        <v>2978</v>
      </c>
      <c r="AJ2082">
        <v>54346</v>
      </c>
      <c r="AK2082">
        <v>3998</v>
      </c>
      <c r="AL2082">
        <v>1120856</v>
      </c>
      <c r="AM2082">
        <v>248141</v>
      </c>
      <c r="AN2082">
        <v>615098</v>
      </c>
      <c r="AO2082">
        <v>9</v>
      </c>
      <c r="AP2082">
        <v>1301</v>
      </c>
      <c r="AQ2082">
        <v>67231</v>
      </c>
      <c r="AR2082">
        <v>545414</v>
      </c>
      <c r="AS2082">
        <v>409.61</v>
      </c>
      <c r="AT2082">
        <f t="shared" si="96"/>
        <v>171.19943360757793</v>
      </c>
      <c r="AU2082" t="str">
        <f t="shared" si="97"/>
        <v>Hi</v>
      </c>
      <c r="AV2082" t="str">
        <f>VLOOKUP(AW2082,'East-West Table '!$A$1:$C$51,3)</f>
        <v>East</v>
      </c>
      <c r="AW2082">
        <f t="shared" si="98"/>
        <v>39000</v>
      </c>
    </row>
    <row r="2083" spans="1:49" x14ac:dyDescent="0.25">
      <c r="A2083" t="s">
        <v>252</v>
      </c>
      <c r="B2083" t="s">
        <v>599</v>
      </c>
      <c r="C2083">
        <v>39083</v>
      </c>
      <c r="D2083">
        <v>58561</v>
      </c>
      <c r="E2083">
        <v>4058</v>
      </c>
      <c r="F2083">
        <v>54500</v>
      </c>
      <c r="G2083">
        <v>3530</v>
      </c>
      <c r="H2083">
        <v>13355</v>
      </c>
      <c r="I2083">
        <v>8115</v>
      </c>
      <c r="J2083">
        <v>57116</v>
      </c>
      <c r="K2083">
        <v>502</v>
      </c>
      <c r="L2083">
        <v>114</v>
      </c>
      <c r="M2083">
        <v>248</v>
      </c>
      <c r="N2083">
        <v>9</v>
      </c>
      <c r="O2083">
        <v>572</v>
      </c>
      <c r="P2083">
        <v>527</v>
      </c>
      <c r="Q2083">
        <v>56628</v>
      </c>
      <c r="R2083">
        <v>694</v>
      </c>
      <c r="S2083">
        <v>569</v>
      </c>
      <c r="T2083">
        <v>4</v>
      </c>
      <c r="U2083">
        <v>9425</v>
      </c>
      <c r="V2083">
        <v>25.8</v>
      </c>
      <c r="W2083">
        <v>23826</v>
      </c>
      <c r="X2083">
        <v>2032</v>
      </c>
      <c r="Y2083">
        <v>19975</v>
      </c>
      <c r="Z2083">
        <v>1526</v>
      </c>
      <c r="AA2083">
        <v>30453</v>
      </c>
      <c r="AB2083">
        <v>1544</v>
      </c>
      <c r="AC2083">
        <v>28861</v>
      </c>
      <c r="AD2083">
        <v>2709</v>
      </c>
      <c r="AE2083">
        <v>3173</v>
      </c>
      <c r="AF2083">
        <v>904629</v>
      </c>
      <c r="AG2083">
        <v>1129</v>
      </c>
      <c r="AH2083">
        <v>18926</v>
      </c>
      <c r="AI2083">
        <v>4489</v>
      </c>
      <c r="AJ2083">
        <v>45690</v>
      </c>
      <c r="AK2083">
        <v>4964</v>
      </c>
      <c r="AL2083">
        <v>1119835</v>
      </c>
      <c r="AM2083">
        <v>0</v>
      </c>
      <c r="AN2083">
        <v>416930</v>
      </c>
      <c r="AO2083">
        <v>337</v>
      </c>
      <c r="AP2083">
        <v>43055</v>
      </c>
      <c r="AQ2083">
        <v>209067</v>
      </c>
      <c r="AR2083">
        <v>257845</v>
      </c>
      <c r="AS2083">
        <v>527.12</v>
      </c>
      <c r="AT2083">
        <f t="shared" si="96"/>
        <v>111.09614509030202</v>
      </c>
      <c r="AU2083" t="str">
        <f t="shared" si="97"/>
        <v>Hi</v>
      </c>
      <c r="AV2083" t="str">
        <f>VLOOKUP(AW2083,'East-West Table '!$A$1:$C$51,3)</f>
        <v>East</v>
      </c>
      <c r="AW2083">
        <f t="shared" si="98"/>
        <v>39000</v>
      </c>
    </row>
    <row r="2084" spans="1:49" x14ac:dyDescent="0.25">
      <c r="A2084" t="s">
        <v>281</v>
      </c>
      <c r="B2084" t="s">
        <v>599</v>
      </c>
      <c r="C2084">
        <v>39085</v>
      </c>
      <c r="D2084">
        <v>232892</v>
      </c>
      <c r="E2084">
        <v>5381</v>
      </c>
      <c r="F2084">
        <v>227511</v>
      </c>
      <c r="G2084">
        <v>12849</v>
      </c>
      <c r="H2084">
        <v>52333</v>
      </c>
      <c r="I2084">
        <v>33860</v>
      </c>
      <c r="J2084">
        <v>221055</v>
      </c>
      <c r="K2084">
        <v>6416</v>
      </c>
      <c r="L2084">
        <v>293</v>
      </c>
      <c r="M2084">
        <v>2872</v>
      </c>
      <c r="N2084">
        <v>76</v>
      </c>
      <c r="O2084">
        <v>2180</v>
      </c>
      <c r="P2084">
        <v>6284</v>
      </c>
      <c r="Q2084">
        <v>215183</v>
      </c>
      <c r="R2084">
        <v>2553</v>
      </c>
      <c r="S2084">
        <v>2105</v>
      </c>
      <c r="T2084">
        <v>14</v>
      </c>
      <c r="U2084">
        <v>33599</v>
      </c>
      <c r="V2084">
        <v>22.9</v>
      </c>
      <c r="W2084">
        <v>97839</v>
      </c>
      <c r="X2084">
        <v>4352</v>
      </c>
      <c r="Y2084">
        <v>89700</v>
      </c>
      <c r="Z2084">
        <v>7739</v>
      </c>
      <c r="AA2084">
        <v>131393</v>
      </c>
      <c r="AB2084">
        <v>6276</v>
      </c>
      <c r="AC2084">
        <v>125595</v>
      </c>
      <c r="AD2084">
        <v>1822</v>
      </c>
      <c r="AE2084">
        <v>13292</v>
      </c>
      <c r="AF2084">
        <v>4912959</v>
      </c>
      <c r="AG2084">
        <v>6577</v>
      </c>
      <c r="AH2084">
        <v>90430</v>
      </c>
      <c r="AI2084">
        <v>14591</v>
      </c>
      <c r="AJ2084">
        <v>312372</v>
      </c>
      <c r="AK2084">
        <v>18589</v>
      </c>
      <c r="AL2084">
        <v>4050816</v>
      </c>
      <c r="AM2084">
        <v>2153302</v>
      </c>
      <c r="AN2084">
        <v>3173982</v>
      </c>
      <c r="AO2084">
        <v>858</v>
      </c>
      <c r="AP2084">
        <v>171087</v>
      </c>
      <c r="AQ2084">
        <v>19785</v>
      </c>
      <c r="AR2084">
        <v>987017</v>
      </c>
      <c r="AS2084">
        <v>228.21</v>
      </c>
      <c r="AT2084">
        <f t="shared" si="96"/>
        <v>1020.5161912273783</v>
      </c>
      <c r="AU2084" t="str">
        <f t="shared" si="97"/>
        <v>Hi</v>
      </c>
      <c r="AV2084" t="str">
        <f>VLOOKUP(AW2084,'East-West Table '!$A$1:$C$51,3)</f>
        <v>East</v>
      </c>
      <c r="AW2084">
        <f t="shared" si="98"/>
        <v>39000</v>
      </c>
    </row>
    <row r="2085" spans="1:49" x14ac:dyDescent="0.25">
      <c r="A2085" t="s">
        <v>76</v>
      </c>
      <c r="B2085" t="s">
        <v>599</v>
      </c>
      <c r="C2085">
        <v>39087</v>
      </c>
      <c r="D2085">
        <v>63179</v>
      </c>
      <c r="E2085">
        <v>860</v>
      </c>
      <c r="F2085">
        <v>62319</v>
      </c>
      <c r="G2085">
        <v>3726</v>
      </c>
      <c r="H2085">
        <v>14457</v>
      </c>
      <c r="I2085">
        <v>9130</v>
      </c>
      <c r="J2085">
        <v>60830</v>
      </c>
      <c r="K2085">
        <v>1385</v>
      </c>
      <c r="L2085">
        <v>114</v>
      </c>
      <c r="M2085">
        <v>260</v>
      </c>
      <c r="N2085">
        <v>4</v>
      </c>
      <c r="O2085">
        <v>586</v>
      </c>
      <c r="P2085">
        <v>407</v>
      </c>
      <c r="Q2085">
        <v>60462</v>
      </c>
      <c r="R2085">
        <v>752</v>
      </c>
      <c r="S2085">
        <v>738</v>
      </c>
      <c r="T2085">
        <v>7</v>
      </c>
      <c r="U2085">
        <v>15962</v>
      </c>
      <c r="V2085">
        <v>24.1</v>
      </c>
      <c r="W2085">
        <v>27419</v>
      </c>
      <c r="X2085">
        <v>230</v>
      </c>
      <c r="Y2085">
        <v>24732</v>
      </c>
      <c r="Z2085">
        <v>1449</v>
      </c>
      <c r="AA2085">
        <v>29024</v>
      </c>
      <c r="AB2085">
        <v>1534</v>
      </c>
      <c r="AC2085">
        <v>19080</v>
      </c>
      <c r="AD2085">
        <v>437</v>
      </c>
      <c r="AE2085">
        <v>3612</v>
      </c>
      <c r="AF2085">
        <v>473278</v>
      </c>
      <c r="AG2085">
        <v>877</v>
      </c>
      <c r="AH2085">
        <v>9892</v>
      </c>
      <c r="AI2085">
        <v>3251</v>
      </c>
      <c r="AJ2085">
        <v>34811</v>
      </c>
      <c r="AK2085">
        <v>3784</v>
      </c>
      <c r="AL2085">
        <v>297082</v>
      </c>
      <c r="AM2085">
        <v>66857</v>
      </c>
      <c r="AN2085">
        <v>462818</v>
      </c>
      <c r="AO2085">
        <v>19</v>
      </c>
      <c r="AP2085">
        <v>1845</v>
      </c>
      <c r="AQ2085">
        <v>65326</v>
      </c>
      <c r="AR2085">
        <v>417952</v>
      </c>
      <c r="AS2085">
        <v>454.96</v>
      </c>
      <c r="AT2085">
        <f t="shared" si="96"/>
        <v>138.86715315632145</v>
      </c>
      <c r="AU2085" t="str">
        <f t="shared" si="97"/>
        <v>Hi</v>
      </c>
      <c r="AV2085" t="str">
        <f>VLOOKUP(AW2085,'East-West Table '!$A$1:$C$51,3)</f>
        <v>East</v>
      </c>
      <c r="AW2085">
        <f t="shared" si="98"/>
        <v>39000</v>
      </c>
    </row>
    <row r="2086" spans="1:49" x14ac:dyDescent="0.25">
      <c r="A2086" t="s">
        <v>612</v>
      </c>
      <c r="B2086" t="s">
        <v>599</v>
      </c>
      <c r="C2086">
        <v>39089</v>
      </c>
      <c r="D2086">
        <v>156287</v>
      </c>
      <c r="E2086">
        <v>10662</v>
      </c>
      <c r="F2086">
        <v>145491</v>
      </c>
      <c r="G2086">
        <v>10255</v>
      </c>
      <c r="H2086">
        <v>37953</v>
      </c>
      <c r="I2086">
        <v>19272</v>
      </c>
      <c r="J2086">
        <v>148476</v>
      </c>
      <c r="K2086">
        <v>4282</v>
      </c>
      <c r="L2086">
        <v>481</v>
      </c>
      <c r="M2086">
        <v>1165</v>
      </c>
      <c r="N2086">
        <v>36</v>
      </c>
      <c r="O2086">
        <v>1847</v>
      </c>
      <c r="P2086">
        <v>1442</v>
      </c>
      <c r="Q2086">
        <v>147207</v>
      </c>
      <c r="R2086">
        <v>2081</v>
      </c>
      <c r="S2086">
        <v>1299</v>
      </c>
      <c r="T2086">
        <v>16</v>
      </c>
      <c r="U2086">
        <v>23818</v>
      </c>
      <c r="V2086">
        <v>24.8</v>
      </c>
      <c r="W2086">
        <v>65368</v>
      </c>
      <c r="X2086">
        <v>6566</v>
      </c>
      <c r="Y2086">
        <v>55609</v>
      </c>
      <c r="Z2086">
        <v>4719</v>
      </c>
      <c r="AA2086">
        <v>82710</v>
      </c>
      <c r="AB2086">
        <v>4227</v>
      </c>
      <c r="AC2086">
        <v>74097</v>
      </c>
      <c r="AD2086">
        <v>664</v>
      </c>
      <c r="AE2086">
        <v>8833</v>
      </c>
      <c r="AF2086">
        <v>2482426</v>
      </c>
      <c r="AG2086">
        <v>3008</v>
      </c>
      <c r="AH2086">
        <v>49119</v>
      </c>
      <c r="AI2086">
        <v>11152</v>
      </c>
      <c r="AJ2086">
        <v>160157</v>
      </c>
      <c r="AK2086">
        <v>12154</v>
      </c>
      <c r="AL2086">
        <v>2039040</v>
      </c>
      <c r="AM2086">
        <v>583039</v>
      </c>
      <c r="AN2086">
        <v>1507610</v>
      </c>
      <c r="AO2086">
        <v>694</v>
      </c>
      <c r="AP2086">
        <v>115748</v>
      </c>
      <c r="AQ2086">
        <v>237285</v>
      </c>
      <c r="AR2086">
        <v>747227</v>
      </c>
      <c r="AS2086">
        <v>686.5</v>
      </c>
      <c r="AT2086">
        <f t="shared" si="96"/>
        <v>227.65768390386015</v>
      </c>
      <c r="AU2086" t="str">
        <f t="shared" si="97"/>
        <v>Hi</v>
      </c>
      <c r="AV2086" t="str">
        <f>VLOOKUP(AW2086,'East-West Table '!$A$1:$C$51,3)</f>
        <v>East</v>
      </c>
      <c r="AW2086">
        <f t="shared" si="98"/>
        <v>39000</v>
      </c>
    </row>
    <row r="2087" spans="1:49" x14ac:dyDescent="0.25">
      <c r="A2087" t="s">
        <v>77</v>
      </c>
      <c r="B2087" t="s">
        <v>599</v>
      </c>
      <c r="C2087">
        <v>39091</v>
      </c>
      <c r="D2087">
        <v>46189</v>
      </c>
      <c r="E2087">
        <v>184</v>
      </c>
      <c r="F2087">
        <v>46005</v>
      </c>
      <c r="G2087">
        <v>3050</v>
      </c>
      <c r="H2087">
        <v>11539</v>
      </c>
      <c r="I2087">
        <v>6442</v>
      </c>
      <c r="J2087">
        <v>44289</v>
      </c>
      <c r="K2087">
        <v>816</v>
      </c>
      <c r="L2087">
        <v>111</v>
      </c>
      <c r="M2087">
        <v>310</v>
      </c>
      <c r="N2087">
        <v>10</v>
      </c>
      <c r="O2087">
        <v>653</v>
      </c>
      <c r="P2087">
        <v>393</v>
      </c>
      <c r="Q2087">
        <v>43935</v>
      </c>
      <c r="R2087">
        <v>614</v>
      </c>
      <c r="S2087">
        <v>478</v>
      </c>
      <c r="T2087">
        <v>8</v>
      </c>
      <c r="U2087">
        <v>7940</v>
      </c>
      <c r="V2087">
        <v>22</v>
      </c>
      <c r="W2087">
        <v>22958</v>
      </c>
      <c r="X2087">
        <v>1387</v>
      </c>
      <c r="Y2087">
        <v>17956</v>
      </c>
      <c r="Z2087">
        <v>1355</v>
      </c>
      <c r="AA2087">
        <v>25065</v>
      </c>
      <c r="AB2087">
        <v>1168</v>
      </c>
      <c r="AC2087">
        <v>25846</v>
      </c>
      <c r="AD2087">
        <v>-804</v>
      </c>
      <c r="AE2087">
        <v>2630</v>
      </c>
      <c r="AF2087">
        <v>1056940</v>
      </c>
      <c r="AG2087">
        <v>925</v>
      </c>
      <c r="AH2087">
        <v>17737</v>
      </c>
      <c r="AI2087">
        <v>2742</v>
      </c>
      <c r="AJ2087">
        <v>40893</v>
      </c>
      <c r="AK2087">
        <v>3315</v>
      </c>
      <c r="AL2087">
        <v>4212406</v>
      </c>
      <c r="AM2087">
        <v>0</v>
      </c>
      <c r="AN2087">
        <v>359294</v>
      </c>
      <c r="AO2087">
        <v>217</v>
      </c>
      <c r="AP2087">
        <v>27197</v>
      </c>
      <c r="AQ2087">
        <v>225093</v>
      </c>
      <c r="AR2087">
        <v>222847</v>
      </c>
      <c r="AS2087">
        <v>458.44</v>
      </c>
      <c r="AT2087">
        <f t="shared" si="96"/>
        <v>100.7525521333217</v>
      </c>
      <c r="AU2087" t="str">
        <f t="shared" si="97"/>
        <v>Hi</v>
      </c>
      <c r="AV2087" t="str">
        <f>VLOOKUP(AW2087,'East-West Table '!$A$1:$C$51,3)</f>
        <v>East</v>
      </c>
      <c r="AW2087">
        <f t="shared" si="98"/>
        <v>39000</v>
      </c>
    </row>
    <row r="2088" spans="1:49" x14ac:dyDescent="0.25">
      <c r="A2088" t="s">
        <v>613</v>
      </c>
      <c r="B2088" t="s">
        <v>599</v>
      </c>
      <c r="C2088">
        <v>39093</v>
      </c>
      <c r="D2088">
        <v>301993</v>
      </c>
      <c r="E2088">
        <v>17329</v>
      </c>
      <c r="F2088">
        <v>284664</v>
      </c>
      <c r="G2088">
        <v>18225</v>
      </c>
      <c r="H2088">
        <v>73244</v>
      </c>
      <c r="I2088">
        <v>39138</v>
      </c>
      <c r="J2088">
        <v>266899</v>
      </c>
      <c r="K2088">
        <v>25895</v>
      </c>
      <c r="L2088">
        <v>934</v>
      </c>
      <c r="M2088">
        <v>2649</v>
      </c>
      <c r="N2088">
        <v>143</v>
      </c>
      <c r="O2088">
        <v>5473</v>
      </c>
      <c r="P2088">
        <v>21501</v>
      </c>
      <c r="Q2088">
        <v>248170</v>
      </c>
      <c r="R2088">
        <v>3664</v>
      </c>
      <c r="S2088">
        <v>2591</v>
      </c>
      <c r="T2088">
        <v>28</v>
      </c>
      <c r="U2088">
        <v>45224</v>
      </c>
      <c r="V2088">
        <v>22.8</v>
      </c>
      <c r="W2088">
        <v>121823</v>
      </c>
      <c r="X2088">
        <v>10455</v>
      </c>
      <c r="Y2088">
        <v>105836</v>
      </c>
      <c r="Z2088">
        <v>8735</v>
      </c>
      <c r="AA2088">
        <v>154436</v>
      </c>
      <c r="AB2088">
        <v>8910</v>
      </c>
      <c r="AC2088">
        <v>130930</v>
      </c>
      <c r="AD2088">
        <v>-1542</v>
      </c>
      <c r="AE2088">
        <v>16564</v>
      </c>
      <c r="AF2088">
        <v>5140846</v>
      </c>
      <c r="AG2088">
        <v>6068</v>
      </c>
      <c r="AH2088">
        <v>88227</v>
      </c>
      <c r="AI2088">
        <v>15370</v>
      </c>
      <c r="AJ2088">
        <v>259087</v>
      </c>
      <c r="AK2088">
        <v>18461</v>
      </c>
      <c r="AL2088">
        <v>7456934</v>
      </c>
      <c r="AM2088">
        <v>1810958</v>
      </c>
      <c r="AN2088">
        <v>2759916</v>
      </c>
      <c r="AO2088">
        <v>1420</v>
      </c>
      <c r="AP2088">
        <v>247623</v>
      </c>
      <c r="AQ2088">
        <v>161918</v>
      </c>
      <c r="AR2088">
        <v>1377386</v>
      </c>
      <c r="AS2088">
        <v>492.5</v>
      </c>
      <c r="AT2088">
        <f t="shared" si="96"/>
        <v>613.1837563451777</v>
      </c>
      <c r="AU2088" t="str">
        <f t="shared" si="97"/>
        <v>Hi</v>
      </c>
      <c r="AV2088" t="str">
        <f>VLOOKUP(AW2088,'East-West Table '!$A$1:$C$51,3)</f>
        <v>East</v>
      </c>
      <c r="AW2088">
        <f t="shared" si="98"/>
        <v>39000</v>
      </c>
    </row>
    <row r="2089" spans="1:49" x14ac:dyDescent="0.25">
      <c r="A2089" t="s">
        <v>614</v>
      </c>
      <c r="B2089" t="s">
        <v>599</v>
      </c>
      <c r="C2089">
        <v>39095</v>
      </c>
      <c r="D2089">
        <v>445281</v>
      </c>
      <c r="E2089">
        <v>-9773</v>
      </c>
      <c r="F2089">
        <v>455054</v>
      </c>
      <c r="G2089">
        <v>30995</v>
      </c>
      <c r="H2089">
        <v>113325</v>
      </c>
      <c r="I2089">
        <v>56405</v>
      </c>
      <c r="J2089">
        <v>349348</v>
      </c>
      <c r="K2089">
        <v>80486</v>
      </c>
      <c r="L2089">
        <v>1390</v>
      </c>
      <c r="M2089">
        <v>6482</v>
      </c>
      <c r="N2089">
        <v>112</v>
      </c>
      <c r="O2089">
        <v>7463</v>
      </c>
      <c r="P2089">
        <v>22642</v>
      </c>
      <c r="Q2089">
        <v>329216</v>
      </c>
      <c r="R2089">
        <v>6428</v>
      </c>
      <c r="S2089">
        <v>4248</v>
      </c>
      <c r="T2089">
        <v>55</v>
      </c>
      <c r="U2089">
        <v>85424</v>
      </c>
      <c r="V2089">
        <v>20.5</v>
      </c>
      <c r="W2089">
        <v>202825</v>
      </c>
      <c r="X2089">
        <v>6566</v>
      </c>
      <c r="Y2089">
        <v>182847</v>
      </c>
      <c r="Z2089">
        <v>13890</v>
      </c>
      <c r="AA2089">
        <v>226172</v>
      </c>
      <c r="AB2089">
        <v>14289</v>
      </c>
      <c r="AC2089">
        <v>280838</v>
      </c>
      <c r="AD2089">
        <v>-8835</v>
      </c>
      <c r="AE2089">
        <v>34070</v>
      </c>
      <c r="AF2089">
        <v>11763216</v>
      </c>
      <c r="AG2089">
        <v>10881</v>
      </c>
      <c r="AH2089">
        <v>209042</v>
      </c>
      <c r="AI2089">
        <v>22731</v>
      </c>
      <c r="AJ2089">
        <v>695527</v>
      </c>
      <c r="AK2089">
        <v>29299</v>
      </c>
      <c r="AL2089">
        <v>13642620</v>
      </c>
      <c r="AM2089">
        <v>6091272</v>
      </c>
      <c r="AN2089">
        <v>5283306</v>
      </c>
      <c r="AO2089">
        <v>938</v>
      </c>
      <c r="AP2089">
        <v>134313</v>
      </c>
      <c r="AQ2089">
        <v>77823</v>
      </c>
      <c r="AR2089">
        <v>2714462</v>
      </c>
      <c r="AS2089">
        <v>340.46</v>
      </c>
      <c r="AT2089">
        <f t="shared" si="96"/>
        <v>1307.880514597897</v>
      </c>
      <c r="AU2089" t="str">
        <f t="shared" si="97"/>
        <v>Hi</v>
      </c>
      <c r="AV2089" t="str">
        <f>VLOOKUP(AW2089,'East-West Table '!$A$1:$C$51,3)</f>
        <v>East</v>
      </c>
      <c r="AW2089">
        <f t="shared" si="98"/>
        <v>39000</v>
      </c>
    </row>
    <row r="2090" spans="1:49" x14ac:dyDescent="0.25">
      <c r="A2090" t="s">
        <v>40</v>
      </c>
      <c r="B2090" t="s">
        <v>599</v>
      </c>
      <c r="C2090">
        <v>39097</v>
      </c>
      <c r="D2090">
        <v>41496</v>
      </c>
      <c r="E2090">
        <v>1283</v>
      </c>
      <c r="F2090">
        <v>40213</v>
      </c>
      <c r="G2090">
        <v>2392</v>
      </c>
      <c r="H2090">
        <v>9422</v>
      </c>
      <c r="I2090">
        <v>4891</v>
      </c>
      <c r="J2090">
        <v>37941</v>
      </c>
      <c r="K2090">
        <v>2685</v>
      </c>
      <c r="L2090">
        <v>91</v>
      </c>
      <c r="M2090">
        <v>302</v>
      </c>
      <c r="N2090">
        <v>5</v>
      </c>
      <c r="O2090">
        <v>472</v>
      </c>
      <c r="P2090">
        <v>393</v>
      </c>
      <c r="Q2090">
        <v>37599</v>
      </c>
      <c r="R2090">
        <v>454</v>
      </c>
      <c r="S2090">
        <v>345</v>
      </c>
      <c r="T2090">
        <v>1</v>
      </c>
      <c r="U2090">
        <v>6801</v>
      </c>
      <c r="V2090">
        <v>25.8</v>
      </c>
      <c r="W2090">
        <v>15409</v>
      </c>
      <c r="X2090">
        <v>1010</v>
      </c>
      <c r="Y2090">
        <v>13672</v>
      </c>
      <c r="Z2090">
        <v>1205</v>
      </c>
      <c r="AA2090">
        <v>20089</v>
      </c>
      <c r="AB2090">
        <v>1049</v>
      </c>
      <c r="AC2090">
        <v>20029</v>
      </c>
      <c r="AD2090">
        <v>1568</v>
      </c>
      <c r="AE2090">
        <v>3364</v>
      </c>
      <c r="AF2090">
        <v>723451</v>
      </c>
      <c r="AG2090">
        <v>796</v>
      </c>
      <c r="AH2090">
        <v>11587</v>
      </c>
      <c r="AI2090">
        <v>2693</v>
      </c>
      <c r="AJ2090">
        <v>46182</v>
      </c>
      <c r="AK2090">
        <v>3058</v>
      </c>
      <c r="AL2090">
        <v>0</v>
      </c>
      <c r="AM2090">
        <v>0</v>
      </c>
      <c r="AN2090">
        <v>466500</v>
      </c>
      <c r="AO2090">
        <v>124</v>
      </c>
      <c r="AP2090">
        <v>17811</v>
      </c>
      <c r="AQ2090">
        <v>245886</v>
      </c>
      <c r="AR2090">
        <v>198197</v>
      </c>
      <c r="AS2090">
        <v>465.44</v>
      </c>
      <c r="AT2090">
        <f t="shared" si="96"/>
        <v>89.154348573392923</v>
      </c>
      <c r="AU2090" t="str">
        <f t="shared" si="97"/>
        <v>Hi</v>
      </c>
      <c r="AV2090" t="str">
        <f>VLOOKUP(AW2090,'East-West Table '!$A$1:$C$51,3)</f>
        <v>East</v>
      </c>
      <c r="AW2090">
        <f t="shared" si="98"/>
        <v>39000</v>
      </c>
    </row>
    <row r="2091" spans="1:49" x14ac:dyDescent="0.25">
      <c r="A2091" t="s">
        <v>615</v>
      </c>
      <c r="B2091" t="s">
        <v>599</v>
      </c>
      <c r="C2091">
        <v>39099</v>
      </c>
      <c r="D2091">
        <v>251026</v>
      </c>
      <c r="E2091">
        <v>-6529</v>
      </c>
      <c r="F2091">
        <v>257555</v>
      </c>
      <c r="G2091">
        <v>13018</v>
      </c>
      <c r="H2091">
        <v>54449</v>
      </c>
      <c r="I2091">
        <v>41682</v>
      </c>
      <c r="J2091">
        <v>205662</v>
      </c>
      <c r="K2091">
        <v>40094</v>
      </c>
      <c r="L2091">
        <v>482</v>
      </c>
      <c r="M2091">
        <v>1847</v>
      </c>
      <c r="N2091">
        <v>78</v>
      </c>
      <c r="O2091">
        <v>2863</v>
      </c>
      <c r="P2091">
        <v>8265</v>
      </c>
      <c r="Q2091">
        <v>198953</v>
      </c>
      <c r="R2091">
        <v>2644</v>
      </c>
      <c r="S2091">
        <v>3016</v>
      </c>
      <c r="T2091">
        <v>26</v>
      </c>
      <c r="U2091">
        <v>47741</v>
      </c>
      <c r="V2091">
        <v>21.5</v>
      </c>
      <c r="W2091">
        <v>113931</v>
      </c>
      <c r="X2091">
        <v>2169</v>
      </c>
      <c r="Y2091">
        <v>102587</v>
      </c>
      <c r="Z2091">
        <v>7101</v>
      </c>
      <c r="AA2091">
        <v>119561</v>
      </c>
      <c r="AB2091">
        <v>7738</v>
      </c>
      <c r="AC2091">
        <v>137723</v>
      </c>
      <c r="AD2091">
        <v>-3892</v>
      </c>
      <c r="AE2091">
        <v>17110</v>
      </c>
      <c r="AF2091">
        <v>4726064</v>
      </c>
      <c r="AG2091">
        <v>6343</v>
      </c>
      <c r="AH2091">
        <v>90495</v>
      </c>
      <c r="AI2091">
        <v>13934</v>
      </c>
      <c r="AJ2091">
        <v>294133</v>
      </c>
      <c r="AK2091">
        <v>18091</v>
      </c>
      <c r="AL2091">
        <v>1733629</v>
      </c>
      <c r="AM2091">
        <v>1850460</v>
      </c>
      <c r="AN2091">
        <v>2517750</v>
      </c>
      <c r="AO2091">
        <v>402</v>
      </c>
      <c r="AP2091">
        <v>84860</v>
      </c>
      <c r="AQ2091">
        <v>76543</v>
      </c>
      <c r="AR2091">
        <v>1729090</v>
      </c>
      <c r="AS2091">
        <v>415.25</v>
      </c>
      <c r="AT2091">
        <f t="shared" si="96"/>
        <v>604.51776038531</v>
      </c>
      <c r="AU2091" t="str">
        <f t="shared" si="97"/>
        <v>Hi</v>
      </c>
      <c r="AV2091" t="str">
        <f>VLOOKUP(AW2091,'East-West Table '!$A$1:$C$51,3)</f>
        <v>East</v>
      </c>
      <c r="AW2091">
        <f t="shared" si="98"/>
        <v>39000</v>
      </c>
    </row>
    <row r="2092" spans="1:49" x14ac:dyDescent="0.25">
      <c r="A2092" t="s">
        <v>41</v>
      </c>
      <c r="B2092" t="s">
        <v>599</v>
      </c>
      <c r="C2092">
        <v>39101</v>
      </c>
      <c r="D2092">
        <v>65583</v>
      </c>
      <c r="E2092">
        <v>-626</v>
      </c>
      <c r="F2092">
        <v>66217</v>
      </c>
      <c r="G2092">
        <v>3781</v>
      </c>
      <c r="H2092">
        <v>14988</v>
      </c>
      <c r="I2092">
        <v>8949</v>
      </c>
      <c r="J2092">
        <v>60325</v>
      </c>
      <c r="K2092">
        <v>4005</v>
      </c>
      <c r="L2092">
        <v>134</v>
      </c>
      <c r="M2092">
        <v>423</v>
      </c>
      <c r="N2092">
        <v>5</v>
      </c>
      <c r="O2092">
        <v>691</v>
      </c>
      <c r="P2092">
        <v>955</v>
      </c>
      <c r="Q2092">
        <v>59440</v>
      </c>
      <c r="R2092">
        <v>766</v>
      </c>
      <c r="S2092">
        <v>694</v>
      </c>
      <c r="T2092">
        <v>5</v>
      </c>
      <c r="U2092">
        <v>12596</v>
      </c>
      <c r="V2092">
        <v>21.5</v>
      </c>
      <c r="W2092">
        <v>27364</v>
      </c>
      <c r="X2092">
        <v>1069</v>
      </c>
      <c r="Y2092">
        <v>24578</v>
      </c>
      <c r="Z2092">
        <v>1729</v>
      </c>
      <c r="AA2092">
        <v>32435</v>
      </c>
      <c r="AB2092">
        <v>1754</v>
      </c>
      <c r="AC2092">
        <v>35923</v>
      </c>
      <c r="AD2092">
        <v>-252</v>
      </c>
      <c r="AE2092">
        <v>6335</v>
      </c>
      <c r="AF2092">
        <v>1250769</v>
      </c>
      <c r="AG2092">
        <v>1322</v>
      </c>
      <c r="AH2092">
        <v>24541</v>
      </c>
      <c r="AI2092">
        <v>3114</v>
      </c>
      <c r="AJ2092">
        <v>64296</v>
      </c>
      <c r="AK2092">
        <v>4071</v>
      </c>
      <c r="AL2092">
        <v>2563427</v>
      </c>
      <c r="AM2092">
        <v>0</v>
      </c>
      <c r="AN2092">
        <v>654812</v>
      </c>
      <c r="AO2092">
        <v>388</v>
      </c>
      <c r="AP2092">
        <v>36247</v>
      </c>
      <c r="AQ2092">
        <v>205605</v>
      </c>
      <c r="AR2092">
        <v>343467</v>
      </c>
      <c r="AS2092">
        <v>403.84</v>
      </c>
      <c r="AT2092">
        <f t="shared" si="96"/>
        <v>162.39847464342316</v>
      </c>
      <c r="AU2092" t="str">
        <f t="shared" si="97"/>
        <v>Hi</v>
      </c>
      <c r="AV2092" t="str">
        <f>VLOOKUP(AW2092,'East-West Table '!$A$1:$C$51,3)</f>
        <v>East</v>
      </c>
      <c r="AW2092">
        <f t="shared" si="98"/>
        <v>39000</v>
      </c>
    </row>
    <row r="2093" spans="1:49" x14ac:dyDescent="0.25">
      <c r="A2093" t="s">
        <v>616</v>
      </c>
      <c r="B2093" t="s">
        <v>599</v>
      </c>
      <c r="C2093">
        <v>39103</v>
      </c>
      <c r="D2093">
        <v>169353</v>
      </c>
      <c r="E2093">
        <v>18258</v>
      </c>
      <c r="F2093">
        <v>151095</v>
      </c>
      <c r="G2093">
        <v>10365</v>
      </c>
      <c r="H2093">
        <v>41618</v>
      </c>
      <c r="I2093">
        <v>19046</v>
      </c>
      <c r="J2093">
        <v>164112</v>
      </c>
      <c r="K2093">
        <v>1993</v>
      </c>
      <c r="L2093">
        <v>280</v>
      </c>
      <c r="M2093">
        <v>1636</v>
      </c>
      <c r="N2093">
        <v>25</v>
      </c>
      <c r="O2093">
        <v>1307</v>
      </c>
      <c r="P2093">
        <v>1888</v>
      </c>
      <c r="Q2093">
        <v>162348</v>
      </c>
      <c r="R2093">
        <v>2072</v>
      </c>
      <c r="S2093">
        <v>1101</v>
      </c>
      <c r="T2093">
        <v>7</v>
      </c>
      <c r="U2093">
        <v>19535</v>
      </c>
      <c r="V2093">
        <v>26.4</v>
      </c>
      <c r="W2093">
        <v>65426</v>
      </c>
      <c r="X2093">
        <v>8633</v>
      </c>
      <c r="Y2093">
        <v>54542</v>
      </c>
      <c r="Z2093">
        <v>5585</v>
      </c>
      <c r="AA2093">
        <v>93142</v>
      </c>
      <c r="AB2093">
        <v>4436</v>
      </c>
      <c r="AC2093">
        <v>82553</v>
      </c>
      <c r="AD2093">
        <v>9493</v>
      </c>
      <c r="AE2093">
        <v>7781</v>
      </c>
      <c r="AF2093">
        <v>2846454</v>
      </c>
      <c r="AG2093">
        <v>4123</v>
      </c>
      <c r="AH2093">
        <v>52145</v>
      </c>
      <c r="AI2093">
        <v>11753</v>
      </c>
      <c r="AJ2093">
        <v>134609</v>
      </c>
      <c r="AK2093">
        <v>13580</v>
      </c>
      <c r="AL2093">
        <v>1747903</v>
      </c>
      <c r="AM2093">
        <v>1355566</v>
      </c>
      <c r="AN2093">
        <v>1694188</v>
      </c>
      <c r="AO2093">
        <v>1171</v>
      </c>
      <c r="AP2093">
        <v>210163</v>
      </c>
      <c r="AQ2093">
        <v>122682</v>
      </c>
      <c r="AR2093">
        <v>519883</v>
      </c>
      <c r="AS2093">
        <v>421.55</v>
      </c>
      <c r="AT2093">
        <f t="shared" si="96"/>
        <v>401.73882101767288</v>
      </c>
      <c r="AU2093" t="str">
        <f t="shared" si="97"/>
        <v>Hi</v>
      </c>
      <c r="AV2093" t="str">
        <f>VLOOKUP(AW2093,'East-West Table '!$A$1:$C$51,3)</f>
        <v>East</v>
      </c>
      <c r="AW2093">
        <f t="shared" si="98"/>
        <v>39000</v>
      </c>
    </row>
    <row r="2094" spans="1:49" x14ac:dyDescent="0.25">
      <c r="A2094" t="s">
        <v>1475</v>
      </c>
      <c r="B2094" t="s">
        <v>599</v>
      </c>
      <c r="C2094">
        <v>39105</v>
      </c>
      <c r="D2094">
        <v>23092</v>
      </c>
      <c r="E2094">
        <v>20</v>
      </c>
      <c r="F2094">
        <v>23072</v>
      </c>
      <c r="G2094">
        <v>1382</v>
      </c>
      <c r="H2094">
        <v>5142</v>
      </c>
      <c r="I2094">
        <v>3437</v>
      </c>
      <c r="J2094">
        <v>22556</v>
      </c>
      <c r="K2094">
        <v>194</v>
      </c>
      <c r="L2094">
        <v>65</v>
      </c>
      <c r="M2094">
        <v>51</v>
      </c>
      <c r="N2094">
        <v>0</v>
      </c>
      <c r="O2094">
        <v>226</v>
      </c>
      <c r="P2094">
        <v>131</v>
      </c>
      <c r="Q2094">
        <v>22432</v>
      </c>
      <c r="R2094">
        <v>285</v>
      </c>
      <c r="S2094">
        <v>255</v>
      </c>
      <c r="T2094">
        <v>3</v>
      </c>
      <c r="U2094">
        <v>5511</v>
      </c>
      <c r="V2094">
        <v>31.8</v>
      </c>
      <c r="W2094">
        <v>10855</v>
      </c>
      <c r="X2094">
        <v>73</v>
      </c>
      <c r="Y2094">
        <v>9234</v>
      </c>
      <c r="Z2094">
        <v>471</v>
      </c>
      <c r="AA2094">
        <v>9095</v>
      </c>
      <c r="AB2094">
        <v>772</v>
      </c>
      <c r="AC2094">
        <v>6402</v>
      </c>
      <c r="AD2094">
        <v>-1394</v>
      </c>
      <c r="AE2094">
        <v>1198</v>
      </c>
      <c r="AF2094">
        <v>152281</v>
      </c>
      <c r="AG2094">
        <v>348</v>
      </c>
      <c r="AH2094">
        <v>2454</v>
      </c>
      <c r="AI2094">
        <v>1275</v>
      </c>
      <c r="AJ2094">
        <v>10473</v>
      </c>
      <c r="AK2094">
        <v>1479</v>
      </c>
      <c r="AL2094">
        <v>0</v>
      </c>
      <c r="AM2094">
        <v>26918</v>
      </c>
      <c r="AN2094">
        <v>105843</v>
      </c>
      <c r="AO2094">
        <v>19</v>
      </c>
      <c r="AP2094">
        <v>2040</v>
      </c>
      <c r="AQ2094">
        <v>90362</v>
      </c>
      <c r="AR2094">
        <v>141760</v>
      </c>
      <c r="AS2094">
        <v>429.42</v>
      </c>
      <c r="AT2094">
        <f t="shared" si="96"/>
        <v>53.774859112290997</v>
      </c>
      <c r="AU2094" t="str">
        <f t="shared" si="97"/>
        <v>Lo</v>
      </c>
      <c r="AV2094" t="str">
        <f>VLOOKUP(AW2094,'East-West Table '!$A$1:$C$51,3)</f>
        <v>East</v>
      </c>
      <c r="AW2094">
        <f t="shared" si="98"/>
        <v>39000</v>
      </c>
    </row>
    <row r="2095" spans="1:49" x14ac:dyDescent="0.25">
      <c r="A2095" t="s">
        <v>340</v>
      </c>
      <c r="B2095" t="s">
        <v>599</v>
      </c>
      <c r="C2095">
        <v>39107</v>
      </c>
      <c r="D2095">
        <v>41303</v>
      </c>
      <c r="E2095">
        <v>379</v>
      </c>
      <c r="F2095">
        <v>40924</v>
      </c>
      <c r="G2095">
        <v>2816</v>
      </c>
      <c r="H2095">
        <v>11037</v>
      </c>
      <c r="I2095">
        <v>5937</v>
      </c>
      <c r="J2095">
        <v>40641</v>
      </c>
      <c r="K2095">
        <v>97</v>
      </c>
      <c r="L2095">
        <v>108</v>
      </c>
      <c r="M2095">
        <v>211</v>
      </c>
      <c r="N2095">
        <v>11</v>
      </c>
      <c r="O2095">
        <v>235</v>
      </c>
      <c r="P2095">
        <v>577</v>
      </c>
      <c r="Q2095">
        <v>40108</v>
      </c>
      <c r="R2095">
        <v>583</v>
      </c>
      <c r="S2095">
        <v>372</v>
      </c>
      <c r="T2095">
        <v>2</v>
      </c>
      <c r="U2095">
        <v>5584</v>
      </c>
      <c r="V2095">
        <v>19.899999999999999</v>
      </c>
      <c r="W2095">
        <v>16699</v>
      </c>
      <c r="X2095">
        <v>824</v>
      </c>
      <c r="Y2095">
        <v>14756</v>
      </c>
      <c r="Z2095">
        <v>1186</v>
      </c>
      <c r="AA2095">
        <v>24110</v>
      </c>
      <c r="AB2095">
        <v>906</v>
      </c>
      <c r="AC2095">
        <v>23050</v>
      </c>
      <c r="AD2095">
        <v>1684</v>
      </c>
      <c r="AE2095">
        <v>2967</v>
      </c>
      <c r="AF2095">
        <v>736807</v>
      </c>
      <c r="AG2095">
        <v>1015</v>
      </c>
      <c r="AH2095">
        <v>14297</v>
      </c>
      <c r="AI2095">
        <v>2256</v>
      </c>
      <c r="AJ2095">
        <v>35663</v>
      </c>
      <c r="AK2095">
        <v>3005</v>
      </c>
      <c r="AL2095">
        <v>622622</v>
      </c>
      <c r="AM2095">
        <v>422603</v>
      </c>
      <c r="AN2095">
        <v>349982</v>
      </c>
      <c r="AO2095">
        <v>84</v>
      </c>
      <c r="AP2095">
        <v>14975</v>
      </c>
      <c r="AQ2095">
        <v>268569</v>
      </c>
      <c r="AR2095">
        <v>111751</v>
      </c>
      <c r="AS2095">
        <v>463.27</v>
      </c>
      <c r="AT2095">
        <f t="shared" si="96"/>
        <v>89.155352170440565</v>
      </c>
      <c r="AU2095" t="str">
        <f t="shared" si="97"/>
        <v>Hi</v>
      </c>
      <c r="AV2095" t="str">
        <f>VLOOKUP(AW2095,'East-West Table '!$A$1:$C$51,3)</f>
        <v>East</v>
      </c>
      <c r="AW2095">
        <f t="shared" si="98"/>
        <v>39000</v>
      </c>
    </row>
    <row r="2096" spans="1:49" x14ac:dyDescent="0.25">
      <c r="A2096" t="s">
        <v>320</v>
      </c>
      <c r="B2096" t="s">
        <v>599</v>
      </c>
      <c r="C2096">
        <v>39109</v>
      </c>
      <c r="D2096">
        <v>101914</v>
      </c>
      <c r="E2096">
        <v>3046</v>
      </c>
      <c r="F2096">
        <v>98868</v>
      </c>
      <c r="G2096">
        <v>6116</v>
      </c>
      <c r="H2096">
        <v>23988</v>
      </c>
      <c r="I2096">
        <v>14326</v>
      </c>
      <c r="J2096">
        <v>97204</v>
      </c>
      <c r="K2096">
        <v>2189</v>
      </c>
      <c r="L2096">
        <v>245</v>
      </c>
      <c r="M2096">
        <v>1176</v>
      </c>
      <c r="N2096">
        <v>8</v>
      </c>
      <c r="O2096">
        <v>1092</v>
      </c>
      <c r="P2096">
        <v>1120</v>
      </c>
      <c r="Q2096">
        <v>96157</v>
      </c>
      <c r="R2096">
        <v>1186</v>
      </c>
      <c r="S2096">
        <v>895</v>
      </c>
      <c r="T2096">
        <v>6</v>
      </c>
      <c r="U2096">
        <v>14947</v>
      </c>
      <c r="V2096">
        <v>20.100000000000001</v>
      </c>
      <c r="W2096">
        <v>42028</v>
      </c>
      <c r="X2096">
        <v>1474</v>
      </c>
      <c r="Y2096">
        <v>38437</v>
      </c>
      <c r="Z2096">
        <v>3108</v>
      </c>
      <c r="AA2096">
        <v>55059</v>
      </c>
      <c r="AB2096">
        <v>3001</v>
      </c>
      <c r="AC2096">
        <v>53983</v>
      </c>
      <c r="AD2096">
        <v>-2308</v>
      </c>
      <c r="AE2096">
        <v>5431</v>
      </c>
      <c r="AF2096">
        <v>1887608</v>
      </c>
      <c r="AG2096">
        <v>2284</v>
      </c>
      <c r="AH2096">
        <v>36686</v>
      </c>
      <c r="AI2096">
        <v>6102</v>
      </c>
      <c r="AJ2096">
        <v>104499</v>
      </c>
      <c r="AK2096">
        <v>7532</v>
      </c>
      <c r="AL2096">
        <v>2856806</v>
      </c>
      <c r="AM2096">
        <v>0</v>
      </c>
      <c r="AN2096">
        <v>1033470</v>
      </c>
      <c r="AO2096">
        <v>277</v>
      </c>
      <c r="AP2096">
        <v>54783</v>
      </c>
      <c r="AQ2096">
        <v>184028</v>
      </c>
      <c r="AR2096">
        <v>473837</v>
      </c>
      <c r="AS2096">
        <v>407.04</v>
      </c>
      <c r="AT2096">
        <f t="shared" si="96"/>
        <v>250.37834119496853</v>
      </c>
      <c r="AU2096" t="str">
        <f t="shared" si="97"/>
        <v>Hi</v>
      </c>
      <c r="AV2096" t="str">
        <f>VLOOKUP(AW2096,'East-West Table '!$A$1:$C$51,3)</f>
        <v>East</v>
      </c>
      <c r="AW2096">
        <f t="shared" si="98"/>
        <v>39000</v>
      </c>
    </row>
    <row r="2097" spans="1:49" x14ac:dyDescent="0.25">
      <c r="A2097" t="s">
        <v>44</v>
      </c>
      <c r="B2097" t="s">
        <v>599</v>
      </c>
      <c r="C2097">
        <v>39111</v>
      </c>
      <c r="D2097">
        <v>14606</v>
      </c>
      <c r="E2097">
        <v>-574</v>
      </c>
      <c r="F2097">
        <v>15180</v>
      </c>
      <c r="G2097">
        <v>785</v>
      </c>
      <c r="H2097">
        <v>3095</v>
      </c>
      <c r="I2097">
        <v>2587</v>
      </c>
      <c r="J2097">
        <v>14414</v>
      </c>
      <c r="K2097">
        <v>42</v>
      </c>
      <c r="L2097">
        <v>28</v>
      </c>
      <c r="M2097">
        <v>20</v>
      </c>
      <c r="N2097">
        <v>1</v>
      </c>
      <c r="O2097">
        <v>101</v>
      </c>
      <c r="P2097">
        <v>64</v>
      </c>
      <c r="Q2097">
        <v>14360</v>
      </c>
      <c r="R2097">
        <v>170</v>
      </c>
      <c r="S2097">
        <v>159</v>
      </c>
      <c r="T2097">
        <v>0</v>
      </c>
      <c r="U2097">
        <v>3139</v>
      </c>
      <c r="V2097">
        <v>30.8</v>
      </c>
      <c r="W2097">
        <v>7247</v>
      </c>
      <c r="X2097">
        <v>35</v>
      </c>
      <c r="Y2097">
        <v>6021</v>
      </c>
      <c r="Z2097">
        <v>336</v>
      </c>
      <c r="AA2097">
        <v>5105</v>
      </c>
      <c r="AB2097">
        <v>575</v>
      </c>
      <c r="AC2097">
        <v>5976</v>
      </c>
      <c r="AD2097">
        <v>-1416</v>
      </c>
      <c r="AE2097">
        <v>981</v>
      </c>
      <c r="AF2097">
        <v>145787</v>
      </c>
      <c r="AG2097">
        <v>286</v>
      </c>
      <c r="AH2097">
        <v>2931</v>
      </c>
      <c r="AI2097">
        <v>1102</v>
      </c>
      <c r="AJ2097">
        <v>4289</v>
      </c>
      <c r="AK2097">
        <v>1253</v>
      </c>
      <c r="AL2097">
        <v>0</v>
      </c>
      <c r="AM2097">
        <v>0</v>
      </c>
      <c r="AN2097">
        <v>56448</v>
      </c>
      <c r="AO2097">
        <v>0</v>
      </c>
      <c r="AP2097">
        <v>0</v>
      </c>
      <c r="AQ2097">
        <v>107198</v>
      </c>
      <c r="AR2097">
        <v>90030</v>
      </c>
      <c r="AS2097">
        <v>455.54</v>
      </c>
      <c r="AT2097">
        <f t="shared" si="96"/>
        <v>32.063046055231155</v>
      </c>
      <c r="AU2097" t="str">
        <f t="shared" si="97"/>
        <v>Lo</v>
      </c>
      <c r="AV2097" t="str">
        <f>VLOOKUP(AW2097,'East-West Table '!$A$1:$C$51,3)</f>
        <v>East</v>
      </c>
      <c r="AW2097">
        <f t="shared" si="98"/>
        <v>39000</v>
      </c>
    </row>
    <row r="2098" spans="1:49" x14ac:dyDescent="0.25">
      <c r="A2098" t="s">
        <v>45</v>
      </c>
      <c r="B2098" t="s">
        <v>599</v>
      </c>
      <c r="C2098">
        <v>39113</v>
      </c>
      <c r="D2098">
        <v>542237</v>
      </c>
      <c r="E2098">
        <v>-16825</v>
      </c>
      <c r="F2098">
        <v>559062</v>
      </c>
      <c r="G2098">
        <v>35458</v>
      </c>
      <c r="H2098">
        <v>130237</v>
      </c>
      <c r="I2098">
        <v>78221</v>
      </c>
      <c r="J2098">
        <v>412742</v>
      </c>
      <c r="K2098">
        <v>111733</v>
      </c>
      <c r="L2098">
        <v>1255</v>
      </c>
      <c r="M2098">
        <v>8087</v>
      </c>
      <c r="N2098">
        <v>267</v>
      </c>
      <c r="O2098">
        <v>8153</v>
      </c>
      <c r="P2098">
        <v>8756</v>
      </c>
      <c r="Q2098">
        <v>405374</v>
      </c>
      <c r="R2098">
        <v>7195</v>
      </c>
      <c r="S2098">
        <v>5363</v>
      </c>
      <c r="T2098">
        <v>50</v>
      </c>
      <c r="U2098">
        <v>100332</v>
      </c>
      <c r="V2098">
        <v>21.2</v>
      </c>
      <c r="W2098">
        <v>254419</v>
      </c>
      <c r="X2098">
        <v>5976</v>
      </c>
      <c r="Y2098">
        <v>229229</v>
      </c>
      <c r="Z2098">
        <v>17532</v>
      </c>
      <c r="AA2098">
        <v>272811</v>
      </c>
      <c r="AB2098">
        <v>16452</v>
      </c>
      <c r="AC2098">
        <v>340593</v>
      </c>
      <c r="AD2098">
        <v>-21190</v>
      </c>
      <c r="AE2098">
        <v>39588</v>
      </c>
      <c r="AF2098">
        <v>15301054</v>
      </c>
      <c r="AG2098">
        <v>12690</v>
      </c>
      <c r="AH2098">
        <v>258473</v>
      </c>
      <c r="AI2098">
        <v>28804</v>
      </c>
      <c r="AJ2098">
        <v>838967</v>
      </c>
      <c r="AK2098">
        <v>35839</v>
      </c>
      <c r="AL2098">
        <v>17139041</v>
      </c>
      <c r="AM2098">
        <v>8194550</v>
      </c>
      <c r="AN2098">
        <v>6095475</v>
      </c>
      <c r="AO2098">
        <v>1029</v>
      </c>
      <c r="AP2098">
        <v>157018</v>
      </c>
      <c r="AQ2098">
        <v>101912</v>
      </c>
      <c r="AR2098">
        <v>4210963</v>
      </c>
      <c r="AS2098">
        <v>461.68</v>
      </c>
      <c r="AT2098">
        <f t="shared" si="96"/>
        <v>1174.4866574250564</v>
      </c>
      <c r="AU2098" t="str">
        <f t="shared" si="97"/>
        <v>Hi</v>
      </c>
      <c r="AV2098" t="str">
        <f>VLOOKUP(AW2098,'East-West Table '!$A$1:$C$51,3)</f>
        <v>East</v>
      </c>
      <c r="AW2098">
        <f t="shared" si="98"/>
        <v>39000</v>
      </c>
    </row>
    <row r="2099" spans="1:49" x14ac:dyDescent="0.25">
      <c r="A2099" t="s">
        <v>210</v>
      </c>
      <c r="B2099" t="s">
        <v>599</v>
      </c>
      <c r="C2099">
        <v>39115</v>
      </c>
      <c r="D2099">
        <v>14821</v>
      </c>
      <c r="E2099">
        <v>-76</v>
      </c>
      <c r="F2099">
        <v>14897</v>
      </c>
      <c r="G2099">
        <v>842</v>
      </c>
      <c r="H2099">
        <v>3371</v>
      </c>
      <c r="I2099">
        <v>2505</v>
      </c>
      <c r="J2099">
        <v>13842</v>
      </c>
      <c r="K2099">
        <v>535</v>
      </c>
      <c r="L2099">
        <v>55</v>
      </c>
      <c r="M2099">
        <v>14</v>
      </c>
      <c r="N2099">
        <v>0</v>
      </c>
      <c r="O2099">
        <v>375</v>
      </c>
      <c r="P2099">
        <v>66</v>
      </c>
      <c r="Q2099">
        <v>13781</v>
      </c>
      <c r="R2099">
        <v>165</v>
      </c>
      <c r="S2099">
        <v>136</v>
      </c>
      <c r="T2099">
        <v>0</v>
      </c>
      <c r="U2099">
        <v>3094</v>
      </c>
      <c r="V2099">
        <v>36.200000000000003</v>
      </c>
      <c r="W2099">
        <v>8006</v>
      </c>
      <c r="X2099">
        <v>235</v>
      </c>
      <c r="Y2099">
        <v>5890</v>
      </c>
      <c r="Z2099">
        <v>301</v>
      </c>
      <c r="AA2099">
        <v>5778</v>
      </c>
      <c r="AB2099">
        <v>524</v>
      </c>
      <c r="AC2099">
        <v>5490</v>
      </c>
      <c r="AD2099">
        <v>-444</v>
      </c>
      <c r="AE2099">
        <v>776</v>
      </c>
      <c r="AF2099">
        <v>138922</v>
      </c>
      <c r="AG2099">
        <v>193</v>
      </c>
      <c r="AH2099">
        <v>1562</v>
      </c>
      <c r="AI2099">
        <v>867</v>
      </c>
      <c r="AJ2099">
        <v>4652</v>
      </c>
      <c r="AK2099">
        <v>982</v>
      </c>
      <c r="AL2099">
        <v>0</v>
      </c>
      <c r="AM2099">
        <v>0</v>
      </c>
      <c r="AN2099">
        <v>48446</v>
      </c>
      <c r="AO2099">
        <v>47</v>
      </c>
      <c r="AP2099">
        <v>14035</v>
      </c>
      <c r="AQ2099">
        <v>100198</v>
      </c>
      <c r="AR2099">
        <v>77985</v>
      </c>
      <c r="AS2099">
        <v>417.66</v>
      </c>
      <c r="AT2099">
        <f t="shared" si="96"/>
        <v>35.485801848393429</v>
      </c>
      <c r="AU2099" t="str">
        <f t="shared" si="97"/>
        <v>Lo</v>
      </c>
      <c r="AV2099" t="str">
        <f>VLOOKUP(AW2099,'East-West Table '!$A$1:$C$51,3)</f>
        <v>East</v>
      </c>
      <c r="AW2099">
        <f t="shared" si="98"/>
        <v>39000</v>
      </c>
    </row>
    <row r="2100" spans="1:49" x14ac:dyDescent="0.25">
      <c r="A2100" t="s">
        <v>1181</v>
      </c>
      <c r="B2100" t="s">
        <v>599</v>
      </c>
      <c r="C2100">
        <v>39117</v>
      </c>
      <c r="D2100">
        <v>34529</v>
      </c>
      <c r="E2100">
        <v>2901</v>
      </c>
      <c r="F2100">
        <v>31628</v>
      </c>
      <c r="G2100">
        <v>2158</v>
      </c>
      <c r="H2100">
        <v>8429</v>
      </c>
      <c r="I2100">
        <v>3973</v>
      </c>
      <c r="J2100">
        <v>33907</v>
      </c>
      <c r="K2100">
        <v>175</v>
      </c>
      <c r="L2100">
        <v>113</v>
      </c>
      <c r="M2100">
        <v>89</v>
      </c>
      <c r="N2100">
        <v>1</v>
      </c>
      <c r="O2100">
        <v>244</v>
      </c>
      <c r="P2100">
        <v>320</v>
      </c>
      <c r="Q2100">
        <v>33608</v>
      </c>
      <c r="R2100">
        <v>434</v>
      </c>
      <c r="S2100">
        <v>275</v>
      </c>
      <c r="T2100">
        <v>4</v>
      </c>
      <c r="U2100">
        <v>5660</v>
      </c>
      <c r="V2100">
        <v>30.4</v>
      </c>
      <c r="W2100">
        <v>13016</v>
      </c>
      <c r="X2100">
        <v>884</v>
      </c>
      <c r="Y2100">
        <v>11499</v>
      </c>
      <c r="Z2100">
        <v>864</v>
      </c>
      <c r="AA2100">
        <v>17967</v>
      </c>
      <c r="AB2100">
        <v>1020</v>
      </c>
      <c r="AC2100">
        <v>11239</v>
      </c>
      <c r="AD2100">
        <v>409</v>
      </c>
      <c r="AE2100">
        <v>1812</v>
      </c>
      <c r="AF2100">
        <v>280350</v>
      </c>
      <c r="AG2100">
        <v>442</v>
      </c>
      <c r="AH2100">
        <v>4697</v>
      </c>
      <c r="AI2100">
        <v>2455</v>
      </c>
      <c r="AJ2100">
        <v>11330</v>
      </c>
      <c r="AK2100">
        <v>2501</v>
      </c>
      <c r="AL2100">
        <v>0</v>
      </c>
      <c r="AM2100">
        <v>0</v>
      </c>
      <c r="AN2100">
        <v>150676</v>
      </c>
      <c r="AO2100">
        <v>191</v>
      </c>
      <c r="AP2100">
        <v>27702</v>
      </c>
      <c r="AQ2100">
        <v>179051</v>
      </c>
      <c r="AR2100">
        <v>100572</v>
      </c>
      <c r="AS2100">
        <v>406.22</v>
      </c>
      <c r="AT2100">
        <f t="shared" si="96"/>
        <v>85.000738516075032</v>
      </c>
      <c r="AU2100" t="str">
        <f t="shared" si="97"/>
        <v>Hi</v>
      </c>
      <c r="AV2100" t="str">
        <f>VLOOKUP(AW2100,'East-West Table '!$A$1:$C$51,3)</f>
        <v>East</v>
      </c>
      <c r="AW2100">
        <f t="shared" si="98"/>
        <v>39000</v>
      </c>
    </row>
    <row r="2101" spans="1:49" x14ac:dyDescent="0.25">
      <c r="A2101" t="s">
        <v>617</v>
      </c>
      <c r="B2101" t="s">
        <v>599</v>
      </c>
      <c r="C2101">
        <v>39119</v>
      </c>
      <c r="D2101">
        <v>86125</v>
      </c>
      <c r="E2101">
        <v>1540</v>
      </c>
      <c r="F2101">
        <v>84585</v>
      </c>
      <c r="G2101">
        <v>5412</v>
      </c>
      <c r="H2101">
        <v>20594</v>
      </c>
      <c r="I2101">
        <v>12734</v>
      </c>
      <c r="J2101">
        <v>80693</v>
      </c>
      <c r="K2101">
        <v>3585</v>
      </c>
      <c r="L2101">
        <v>190</v>
      </c>
      <c r="M2101">
        <v>328</v>
      </c>
      <c r="N2101">
        <v>23</v>
      </c>
      <c r="O2101">
        <v>1306</v>
      </c>
      <c r="P2101">
        <v>503</v>
      </c>
      <c r="Q2101">
        <v>80243</v>
      </c>
      <c r="R2101">
        <v>1111</v>
      </c>
      <c r="S2101">
        <v>831</v>
      </c>
      <c r="T2101">
        <v>7</v>
      </c>
      <c r="U2101">
        <v>15518</v>
      </c>
      <c r="V2101">
        <v>24.2</v>
      </c>
      <c r="W2101">
        <v>35543</v>
      </c>
      <c r="X2101">
        <v>380</v>
      </c>
      <c r="Y2101">
        <v>32518</v>
      </c>
      <c r="Z2101">
        <v>2199</v>
      </c>
      <c r="AA2101">
        <v>39092</v>
      </c>
      <c r="AB2101">
        <v>2802</v>
      </c>
      <c r="AC2101">
        <v>47297</v>
      </c>
      <c r="AD2101">
        <v>-3642</v>
      </c>
      <c r="AE2101">
        <v>5960</v>
      </c>
      <c r="AF2101">
        <v>1492822</v>
      </c>
      <c r="AG2101">
        <v>1992</v>
      </c>
      <c r="AH2101">
        <v>34195</v>
      </c>
      <c r="AI2101">
        <v>5324</v>
      </c>
      <c r="AJ2101">
        <v>107177</v>
      </c>
      <c r="AK2101">
        <v>6377</v>
      </c>
      <c r="AL2101">
        <v>1226386</v>
      </c>
      <c r="AM2101">
        <v>492207</v>
      </c>
      <c r="AN2101">
        <v>922196</v>
      </c>
      <c r="AO2101">
        <v>65</v>
      </c>
      <c r="AP2101">
        <v>5832</v>
      </c>
      <c r="AQ2101">
        <v>193175</v>
      </c>
      <c r="AR2101">
        <v>465742</v>
      </c>
      <c r="AS2101">
        <v>664.63</v>
      </c>
      <c r="AT2101">
        <f t="shared" si="96"/>
        <v>129.58337721739915</v>
      </c>
      <c r="AU2101" t="str">
        <f t="shared" si="97"/>
        <v>Hi</v>
      </c>
      <c r="AV2101" t="str">
        <f>VLOOKUP(AW2101,'East-West Table '!$A$1:$C$51,3)</f>
        <v>East</v>
      </c>
      <c r="AW2101">
        <f t="shared" si="98"/>
        <v>39000</v>
      </c>
    </row>
    <row r="2102" spans="1:49" x14ac:dyDescent="0.25">
      <c r="A2102" t="s">
        <v>282</v>
      </c>
      <c r="B2102" t="s">
        <v>599</v>
      </c>
      <c r="C2102">
        <v>39121</v>
      </c>
      <c r="D2102">
        <v>14165</v>
      </c>
      <c r="E2102">
        <v>107</v>
      </c>
      <c r="F2102">
        <v>14058</v>
      </c>
      <c r="G2102">
        <v>647</v>
      </c>
      <c r="H2102">
        <v>2672</v>
      </c>
      <c r="I2102">
        <v>1905</v>
      </c>
      <c r="J2102">
        <v>13039</v>
      </c>
      <c r="K2102">
        <v>1002</v>
      </c>
      <c r="L2102">
        <v>37</v>
      </c>
      <c r="M2102">
        <v>27</v>
      </c>
      <c r="N2102">
        <v>0</v>
      </c>
      <c r="O2102">
        <v>60</v>
      </c>
      <c r="P2102">
        <v>88</v>
      </c>
      <c r="Q2102">
        <v>12955</v>
      </c>
      <c r="R2102">
        <v>120</v>
      </c>
      <c r="S2102">
        <v>109</v>
      </c>
      <c r="T2102">
        <v>0</v>
      </c>
      <c r="U2102">
        <v>2342</v>
      </c>
      <c r="V2102">
        <v>26.7</v>
      </c>
      <c r="W2102">
        <v>5638</v>
      </c>
      <c r="X2102">
        <v>158</v>
      </c>
      <c r="Y2102">
        <v>4546</v>
      </c>
      <c r="Z2102">
        <v>251</v>
      </c>
      <c r="AA2102">
        <v>5883</v>
      </c>
      <c r="AB2102">
        <v>422</v>
      </c>
      <c r="AC2102">
        <v>5047</v>
      </c>
      <c r="AD2102">
        <v>8</v>
      </c>
      <c r="AE2102">
        <v>1160</v>
      </c>
      <c r="AF2102">
        <v>139072</v>
      </c>
      <c r="AG2102">
        <v>195</v>
      </c>
      <c r="AH2102">
        <v>2074</v>
      </c>
      <c r="AI2102">
        <v>767</v>
      </c>
      <c r="AJ2102">
        <v>5201</v>
      </c>
      <c r="AK2102">
        <v>890</v>
      </c>
      <c r="AL2102">
        <v>125679</v>
      </c>
      <c r="AM2102">
        <v>13550</v>
      </c>
      <c r="AN2102">
        <v>79733</v>
      </c>
      <c r="AO2102">
        <v>33</v>
      </c>
      <c r="AP2102">
        <v>3667</v>
      </c>
      <c r="AQ2102">
        <v>106957</v>
      </c>
      <c r="AR2102">
        <v>55451</v>
      </c>
      <c r="AS2102">
        <v>399</v>
      </c>
      <c r="AT2102">
        <f t="shared" si="96"/>
        <v>35.501253132832083</v>
      </c>
      <c r="AU2102" t="str">
        <f t="shared" si="97"/>
        <v>Lo</v>
      </c>
      <c r="AV2102" t="str">
        <f>VLOOKUP(AW2102,'East-West Table '!$A$1:$C$51,3)</f>
        <v>East</v>
      </c>
      <c r="AW2102">
        <f t="shared" si="98"/>
        <v>39000</v>
      </c>
    </row>
    <row r="2103" spans="1:49" x14ac:dyDescent="0.25">
      <c r="A2103" t="s">
        <v>416</v>
      </c>
      <c r="B2103" t="s">
        <v>599</v>
      </c>
      <c r="C2103">
        <v>39123</v>
      </c>
      <c r="D2103">
        <v>41331</v>
      </c>
      <c r="E2103">
        <v>346</v>
      </c>
      <c r="F2103">
        <v>40985</v>
      </c>
      <c r="G2103">
        <v>2129</v>
      </c>
      <c r="H2103">
        <v>8544</v>
      </c>
      <c r="I2103">
        <v>6900</v>
      </c>
      <c r="J2103">
        <v>40491</v>
      </c>
      <c r="K2103">
        <v>332</v>
      </c>
      <c r="L2103">
        <v>116</v>
      </c>
      <c r="M2103">
        <v>113</v>
      </c>
      <c r="N2103">
        <v>20</v>
      </c>
      <c r="O2103">
        <v>259</v>
      </c>
      <c r="P2103">
        <v>1671</v>
      </c>
      <c r="Q2103">
        <v>38885</v>
      </c>
      <c r="R2103">
        <v>422</v>
      </c>
      <c r="S2103">
        <v>450</v>
      </c>
      <c r="T2103">
        <v>1</v>
      </c>
      <c r="U2103">
        <v>7231</v>
      </c>
      <c r="V2103">
        <v>22.5</v>
      </c>
      <c r="W2103">
        <v>26898</v>
      </c>
      <c r="X2103">
        <v>1366</v>
      </c>
      <c r="Y2103">
        <v>16474</v>
      </c>
      <c r="Z2103">
        <v>1330</v>
      </c>
      <c r="AA2103">
        <v>21944</v>
      </c>
      <c r="AB2103">
        <v>1532</v>
      </c>
      <c r="AC2103">
        <v>20503</v>
      </c>
      <c r="AD2103">
        <v>-328</v>
      </c>
      <c r="AE2103">
        <v>2516</v>
      </c>
      <c r="AF2103">
        <v>688993</v>
      </c>
      <c r="AG2103">
        <v>1096</v>
      </c>
      <c r="AH2103">
        <v>10870</v>
      </c>
      <c r="AI2103">
        <v>2788</v>
      </c>
      <c r="AJ2103">
        <v>78951</v>
      </c>
      <c r="AK2103">
        <v>3517</v>
      </c>
      <c r="AL2103">
        <v>620889</v>
      </c>
      <c r="AM2103">
        <v>63483</v>
      </c>
      <c r="AN2103">
        <v>410654</v>
      </c>
      <c r="AO2103">
        <v>300</v>
      </c>
      <c r="AP2103">
        <v>62969</v>
      </c>
      <c r="AQ2103">
        <v>114430</v>
      </c>
      <c r="AR2103">
        <v>220828</v>
      </c>
      <c r="AS2103">
        <v>254.95</v>
      </c>
      <c r="AT2103">
        <f t="shared" si="96"/>
        <v>162.11414002745636</v>
      </c>
      <c r="AU2103" t="str">
        <f t="shared" si="97"/>
        <v>Hi</v>
      </c>
      <c r="AV2103" t="str">
        <f>VLOOKUP(AW2103,'East-West Table '!$A$1:$C$51,3)</f>
        <v>East</v>
      </c>
      <c r="AW2103">
        <f t="shared" si="98"/>
        <v>39000</v>
      </c>
    </row>
    <row r="2104" spans="1:49" x14ac:dyDescent="0.25">
      <c r="A2104" t="s">
        <v>214</v>
      </c>
      <c r="B2104" t="s">
        <v>599</v>
      </c>
      <c r="C2104">
        <v>39125</v>
      </c>
      <c r="D2104">
        <v>19432</v>
      </c>
      <c r="E2104">
        <v>-861</v>
      </c>
      <c r="F2104">
        <v>20293</v>
      </c>
      <c r="G2104">
        <v>1192</v>
      </c>
      <c r="H2104">
        <v>4709</v>
      </c>
      <c r="I2104">
        <v>2679</v>
      </c>
      <c r="J2104">
        <v>18901</v>
      </c>
      <c r="K2104">
        <v>237</v>
      </c>
      <c r="L2104">
        <v>62</v>
      </c>
      <c r="M2104">
        <v>33</v>
      </c>
      <c r="N2104">
        <v>3</v>
      </c>
      <c r="O2104">
        <v>196</v>
      </c>
      <c r="P2104">
        <v>670</v>
      </c>
      <c r="Q2104">
        <v>18298</v>
      </c>
      <c r="R2104">
        <v>258</v>
      </c>
      <c r="S2104">
        <v>180</v>
      </c>
      <c r="T2104">
        <v>0</v>
      </c>
      <c r="U2104">
        <v>3614</v>
      </c>
      <c r="V2104">
        <v>24.6</v>
      </c>
      <c r="W2104">
        <v>8807</v>
      </c>
      <c r="X2104">
        <v>329</v>
      </c>
      <c r="Y2104">
        <v>7773</v>
      </c>
      <c r="Z2104">
        <v>493</v>
      </c>
      <c r="AA2104">
        <v>10660</v>
      </c>
      <c r="AB2104">
        <v>520</v>
      </c>
      <c r="AC2104">
        <v>7868</v>
      </c>
      <c r="AD2104">
        <v>245</v>
      </c>
      <c r="AE2104">
        <v>1340</v>
      </c>
      <c r="AF2104">
        <v>216567</v>
      </c>
      <c r="AG2104">
        <v>325</v>
      </c>
      <c r="AH2104">
        <v>4097</v>
      </c>
      <c r="AI2104">
        <v>1033</v>
      </c>
      <c r="AJ2104">
        <v>7418</v>
      </c>
      <c r="AK2104">
        <v>1266</v>
      </c>
      <c r="AL2104">
        <v>308114</v>
      </c>
      <c r="AM2104">
        <v>63747</v>
      </c>
      <c r="AN2104">
        <v>97333</v>
      </c>
      <c r="AO2104">
        <v>35</v>
      </c>
      <c r="AP2104">
        <v>3743</v>
      </c>
      <c r="AQ2104">
        <v>238497</v>
      </c>
      <c r="AR2104">
        <v>83550</v>
      </c>
      <c r="AS2104">
        <v>416.26</v>
      </c>
      <c r="AT2104">
        <f t="shared" si="96"/>
        <v>46.682361985297653</v>
      </c>
      <c r="AU2104" t="str">
        <f t="shared" si="97"/>
        <v>Lo</v>
      </c>
      <c r="AV2104" t="str">
        <f>VLOOKUP(AW2104,'East-West Table '!$A$1:$C$51,3)</f>
        <v>East</v>
      </c>
      <c r="AW2104">
        <f t="shared" si="98"/>
        <v>39000</v>
      </c>
    </row>
    <row r="2105" spans="1:49" x14ac:dyDescent="0.25">
      <c r="A2105" t="s">
        <v>343</v>
      </c>
      <c r="B2105" t="s">
        <v>599</v>
      </c>
      <c r="C2105">
        <v>39127</v>
      </c>
      <c r="D2105">
        <v>35313</v>
      </c>
      <c r="E2105">
        <v>1239</v>
      </c>
      <c r="F2105">
        <v>34078</v>
      </c>
      <c r="G2105">
        <v>2257</v>
      </c>
      <c r="H2105">
        <v>9111</v>
      </c>
      <c r="I2105">
        <v>4273</v>
      </c>
      <c r="J2105">
        <v>34781</v>
      </c>
      <c r="K2105">
        <v>88</v>
      </c>
      <c r="L2105">
        <v>98</v>
      </c>
      <c r="M2105">
        <v>57</v>
      </c>
      <c r="N2105">
        <v>4</v>
      </c>
      <c r="O2105">
        <v>285</v>
      </c>
      <c r="P2105">
        <v>194</v>
      </c>
      <c r="Q2105">
        <v>34597</v>
      </c>
      <c r="R2105">
        <v>443</v>
      </c>
      <c r="S2105">
        <v>303</v>
      </c>
      <c r="T2105">
        <v>2</v>
      </c>
      <c r="U2105">
        <v>6810</v>
      </c>
      <c r="V2105">
        <v>33.5</v>
      </c>
      <c r="W2105">
        <v>14136</v>
      </c>
      <c r="X2105">
        <v>484</v>
      </c>
      <c r="Y2105">
        <v>12500</v>
      </c>
      <c r="Z2105">
        <v>745</v>
      </c>
      <c r="AA2105">
        <v>16593</v>
      </c>
      <c r="AB2105">
        <v>1222</v>
      </c>
      <c r="AC2105">
        <v>9654</v>
      </c>
      <c r="AD2105">
        <v>-461</v>
      </c>
      <c r="AE2105">
        <v>2013</v>
      </c>
      <c r="AF2105">
        <v>281709</v>
      </c>
      <c r="AG2105">
        <v>491</v>
      </c>
      <c r="AH2105">
        <v>4879</v>
      </c>
      <c r="AI2105">
        <v>2343</v>
      </c>
      <c r="AJ2105">
        <v>12875</v>
      </c>
      <c r="AK2105">
        <v>2581</v>
      </c>
      <c r="AL2105">
        <v>236033</v>
      </c>
      <c r="AM2105">
        <v>38654</v>
      </c>
      <c r="AN2105">
        <v>127575</v>
      </c>
      <c r="AO2105">
        <v>89</v>
      </c>
      <c r="AP2105">
        <v>10605</v>
      </c>
      <c r="AQ2105">
        <v>91907</v>
      </c>
      <c r="AR2105">
        <v>174089</v>
      </c>
      <c r="AS2105">
        <v>409.78</v>
      </c>
      <c r="AT2105">
        <f t="shared" si="96"/>
        <v>86.175508809605162</v>
      </c>
      <c r="AU2105" t="str">
        <f t="shared" si="97"/>
        <v>Hi</v>
      </c>
      <c r="AV2105" t="str">
        <f>VLOOKUP(AW2105,'East-West Table '!$A$1:$C$51,3)</f>
        <v>East</v>
      </c>
      <c r="AW2105">
        <f t="shared" si="98"/>
        <v>39000</v>
      </c>
    </row>
    <row r="2106" spans="1:49" x14ac:dyDescent="0.25">
      <c r="A2106" t="s">
        <v>1163</v>
      </c>
      <c r="B2106" t="s">
        <v>599</v>
      </c>
      <c r="C2106">
        <v>39129</v>
      </c>
      <c r="D2106">
        <v>53606</v>
      </c>
      <c r="E2106">
        <v>879</v>
      </c>
      <c r="F2106">
        <v>52727</v>
      </c>
      <c r="G2106">
        <v>2974</v>
      </c>
      <c r="H2106">
        <v>12239</v>
      </c>
      <c r="I2106">
        <v>6416</v>
      </c>
      <c r="J2106">
        <v>49910</v>
      </c>
      <c r="K2106">
        <v>2733</v>
      </c>
      <c r="L2106">
        <v>156</v>
      </c>
      <c r="M2106">
        <v>149</v>
      </c>
      <c r="N2106">
        <v>16</v>
      </c>
      <c r="O2106">
        <v>642</v>
      </c>
      <c r="P2106">
        <v>420</v>
      </c>
      <c r="Q2106">
        <v>49544</v>
      </c>
      <c r="R2106">
        <v>597</v>
      </c>
      <c r="S2106">
        <v>391</v>
      </c>
      <c r="T2106">
        <v>1</v>
      </c>
      <c r="U2106">
        <v>8141</v>
      </c>
      <c r="V2106">
        <v>26.7</v>
      </c>
      <c r="W2106">
        <v>19732</v>
      </c>
      <c r="X2106">
        <v>1136</v>
      </c>
      <c r="Y2106">
        <v>17599</v>
      </c>
      <c r="Z2106">
        <v>1368</v>
      </c>
      <c r="AA2106">
        <v>24206</v>
      </c>
      <c r="AB2106">
        <v>1400</v>
      </c>
      <c r="AC2106">
        <v>20300</v>
      </c>
      <c r="AD2106">
        <v>-2004</v>
      </c>
      <c r="AE2106">
        <v>4421</v>
      </c>
      <c r="AF2106">
        <v>699204</v>
      </c>
      <c r="AG2106">
        <v>825</v>
      </c>
      <c r="AH2106">
        <v>11070</v>
      </c>
      <c r="AI2106">
        <v>3172</v>
      </c>
      <c r="AJ2106">
        <v>32157</v>
      </c>
      <c r="AK2106">
        <v>3405</v>
      </c>
      <c r="AL2106">
        <v>823562</v>
      </c>
      <c r="AM2106">
        <v>0</v>
      </c>
      <c r="AN2106">
        <v>310387</v>
      </c>
      <c r="AO2106">
        <v>106</v>
      </c>
      <c r="AP2106">
        <v>17892</v>
      </c>
      <c r="AQ2106">
        <v>275029</v>
      </c>
      <c r="AR2106">
        <v>214428</v>
      </c>
      <c r="AS2106">
        <v>501.91</v>
      </c>
      <c r="AT2106">
        <f t="shared" si="96"/>
        <v>106.80400868681636</v>
      </c>
      <c r="AU2106" t="str">
        <f t="shared" si="97"/>
        <v>Hi</v>
      </c>
      <c r="AV2106" t="str">
        <f>VLOOKUP(AW2106,'East-West Table '!$A$1:$C$51,3)</f>
        <v>East</v>
      </c>
      <c r="AW2106">
        <f t="shared" si="98"/>
        <v>39000</v>
      </c>
    </row>
    <row r="2107" spans="1:49" x14ac:dyDescent="0.25">
      <c r="A2107" t="s">
        <v>46</v>
      </c>
      <c r="B2107" t="s">
        <v>599</v>
      </c>
      <c r="C2107">
        <v>39131</v>
      </c>
      <c r="D2107">
        <v>28269</v>
      </c>
      <c r="E2107">
        <v>574</v>
      </c>
      <c r="F2107">
        <v>27695</v>
      </c>
      <c r="G2107">
        <v>1863</v>
      </c>
      <c r="H2107">
        <v>7068</v>
      </c>
      <c r="I2107">
        <v>3887</v>
      </c>
      <c r="J2107">
        <v>27236</v>
      </c>
      <c r="K2107">
        <v>297</v>
      </c>
      <c r="L2107">
        <v>216</v>
      </c>
      <c r="M2107">
        <v>84</v>
      </c>
      <c r="N2107">
        <v>11</v>
      </c>
      <c r="O2107">
        <v>425</v>
      </c>
      <c r="P2107">
        <v>196</v>
      </c>
      <c r="Q2107">
        <v>27057</v>
      </c>
      <c r="R2107">
        <v>381</v>
      </c>
      <c r="S2107">
        <v>293</v>
      </c>
      <c r="T2107">
        <v>3</v>
      </c>
      <c r="U2107">
        <v>6575</v>
      </c>
      <c r="V2107">
        <v>29.6</v>
      </c>
      <c r="W2107">
        <v>12336</v>
      </c>
      <c r="X2107">
        <v>734</v>
      </c>
      <c r="Y2107">
        <v>10444</v>
      </c>
      <c r="Z2107">
        <v>618</v>
      </c>
      <c r="AA2107">
        <v>10768</v>
      </c>
      <c r="AB2107">
        <v>951</v>
      </c>
      <c r="AC2107">
        <v>13298</v>
      </c>
      <c r="AD2107">
        <v>-1760</v>
      </c>
      <c r="AE2107">
        <v>1914</v>
      </c>
      <c r="AF2107">
        <v>469634</v>
      </c>
      <c r="AG2107">
        <v>460</v>
      </c>
      <c r="AH2107">
        <v>8533</v>
      </c>
      <c r="AI2107">
        <v>1494</v>
      </c>
      <c r="AJ2107">
        <v>28166</v>
      </c>
      <c r="AK2107">
        <v>1794</v>
      </c>
      <c r="AL2107">
        <v>1013475</v>
      </c>
      <c r="AM2107">
        <v>18286</v>
      </c>
      <c r="AN2107">
        <v>184960</v>
      </c>
      <c r="AO2107">
        <v>76</v>
      </c>
      <c r="AP2107">
        <v>8823</v>
      </c>
      <c r="AQ2107">
        <v>83602</v>
      </c>
      <c r="AR2107">
        <v>245945</v>
      </c>
      <c r="AS2107">
        <v>441.49</v>
      </c>
      <c r="AT2107">
        <f t="shared" si="96"/>
        <v>64.030895377018737</v>
      </c>
      <c r="AU2107" t="str">
        <f t="shared" si="97"/>
        <v>Lo</v>
      </c>
      <c r="AV2107" t="str">
        <f>VLOOKUP(AW2107,'East-West Table '!$A$1:$C$51,3)</f>
        <v>East</v>
      </c>
      <c r="AW2107">
        <f t="shared" si="98"/>
        <v>39000</v>
      </c>
    </row>
    <row r="2108" spans="1:49" x14ac:dyDescent="0.25">
      <c r="A2108" t="s">
        <v>618</v>
      </c>
      <c r="B2108" t="s">
        <v>599</v>
      </c>
      <c r="C2108">
        <v>39133</v>
      </c>
      <c r="D2108">
        <v>155012</v>
      </c>
      <c r="E2108">
        <v>2951</v>
      </c>
      <c r="F2108">
        <v>152061</v>
      </c>
      <c r="G2108">
        <v>8054</v>
      </c>
      <c r="H2108">
        <v>33210</v>
      </c>
      <c r="I2108">
        <v>17861</v>
      </c>
      <c r="J2108">
        <v>145309</v>
      </c>
      <c r="K2108">
        <v>5673</v>
      </c>
      <c r="L2108">
        <v>309</v>
      </c>
      <c r="M2108">
        <v>1965</v>
      </c>
      <c r="N2108">
        <v>22</v>
      </c>
      <c r="O2108">
        <v>1734</v>
      </c>
      <c r="P2108">
        <v>1246</v>
      </c>
      <c r="Q2108">
        <v>144232</v>
      </c>
      <c r="R2108">
        <v>1634</v>
      </c>
      <c r="S2108">
        <v>1212</v>
      </c>
      <c r="T2108">
        <v>8</v>
      </c>
      <c r="U2108">
        <v>22027</v>
      </c>
      <c r="V2108">
        <v>25.1</v>
      </c>
      <c r="W2108">
        <v>64751</v>
      </c>
      <c r="X2108">
        <v>4655</v>
      </c>
      <c r="Y2108">
        <v>56449</v>
      </c>
      <c r="Z2108">
        <v>4636</v>
      </c>
      <c r="AA2108">
        <v>90464</v>
      </c>
      <c r="AB2108">
        <v>4656</v>
      </c>
      <c r="AC2108">
        <v>76050</v>
      </c>
      <c r="AD2108">
        <v>3323</v>
      </c>
      <c r="AE2108">
        <v>15795</v>
      </c>
      <c r="AF2108">
        <v>2696656</v>
      </c>
      <c r="AG2108">
        <v>3187</v>
      </c>
      <c r="AH2108">
        <v>44319</v>
      </c>
      <c r="AI2108">
        <v>9562</v>
      </c>
      <c r="AJ2108">
        <v>146703</v>
      </c>
      <c r="AK2108">
        <v>11217</v>
      </c>
      <c r="AL2108">
        <v>2167698</v>
      </c>
      <c r="AM2108">
        <v>1734393</v>
      </c>
      <c r="AN2108">
        <v>1328797</v>
      </c>
      <c r="AO2108">
        <v>581</v>
      </c>
      <c r="AP2108">
        <v>103044</v>
      </c>
      <c r="AQ2108">
        <v>96874</v>
      </c>
      <c r="AR2108">
        <v>648515</v>
      </c>
      <c r="AS2108">
        <v>492.39</v>
      </c>
      <c r="AT2108">
        <f t="shared" si="96"/>
        <v>314.81549178496721</v>
      </c>
      <c r="AU2108" t="str">
        <f t="shared" si="97"/>
        <v>Hi</v>
      </c>
      <c r="AV2108" t="str">
        <f>VLOOKUP(AW2108,'East-West Table '!$A$1:$C$51,3)</f>
        <v>East</v>
      </c>
      <c r="AW2108">
        <f t="shared" si="98"/>
        <v>39000</v>
      </c>
    </row>
    <row r="2109" spans="1:49" x14ac:dyDescent="0.25">
      <c r="A2109" t="s">
        <v>1164</v>
      </c>
      <c r="B2109" t="s">
        <v>599</v>
      </c>
      <c r="C2109">
        <v>39135</v>
      </c>
      <c r="D2109">
        <v>42491</v>
      </c>
      <c r="E2109">
        <v>150</v>
      </c>
      <c r="F2109">
        <v>42337</v>
      </c>
      <c r="G2109">
        <v>2484</v>
      </c>
      <c r="H2109">
        <v>9868</v>
      </c>
      <c r="I2109">
        <v>5973</v>
      </c>
      <c r="J2109">
        <v>41653</v>
      </c>
      <c r="K2109">
        <v>239</v>
      </c>
      <c r="L2109">
        <v>111</v>
      </c>
      <c r="M2109">
        <v>185</v>
      </c>
      <c r="N2109">
        <v>7</v>
      </c>
      <c r="O2109">
        <v>296</v>
      </c>
      <c r="P2109">
        <v>273</v>
      </c>
      <c r="Q2109">
        <v>41405</v>
      </c>
      <c r="R2109">
        <v>500</v>
      </c>
      <c r="S2109">
        <v>407</v>
      </c>
      <c r="T2109">
        <v>5</v>
      </c>
      <c r="U2109">
        <v>7350</v>
      </c>
      <c r="V2109">
        <v>26.7</v>
      </c>
      <c r="W2109">
        <v>17942</v>
      </c>
      <c r="X2109">
        <v>755</v>
      </c>
      <c r="Y2109">
        <v>16001</v>
      </c>
      <c r="Z2109">
        <v>1128</v>
      </c>
      <c r="AA2109">
        <v>21933</v>
      </c>
      <c r="AB2109">
        <v>1318</v>
      </c>
      <c r="AC2109">
        <v>16206</v>
      </c>
      <c r="AD2109">
        <v>650</v>
      </c>
      <c r="AE2109">
        <v>2249</v>
      </c>
      <c r="AF2109">
        <v>488587</v>
      </c>
      <c r="AG2109">
        <v>720</v>
      </c>
      <c r="AH2109">
        <v>9461</v>
      </c>
      <c r="AI2109">
        <v>2532</v>
      </c>
      <c r="AJ2109">
        <v>32068</v>
      </c>
      <c r="AK2109">
        <v>3031</v>
      </c>
      <c r="AL2109">
        <v>837394</v>
      </c>
      <c r="AM2109">
        <v>0</v>
      </c>
      <c r="AN2109">
        <v>277851</v>
      </c>
      <c r="AO2109">
        <v>81</v>
      </c>
      <c r="AP2109">
        <v>11322</v>
      </c>
      <c r="AQ2109">
        <v>198048</v>
      </c>
      <c r="AR2109">
        <v>180512</v>
      </c>
      <c r="AS2109">
        <v>424.8</v>
      </c>
      <c r="AT2109">
        <f t="shared" si="96"/>
        <v>100.02589453860639</v>
      </c>
      <c r="AU2109" t="str">
        <f t="shared" si="97"/>
        <v>Hi</v>
      </c>
      <c r="AV2109" t="str">
        <f>VLOOKUP(AW2109,'East-West Table '!$A$1:$C$51,3)</f>
        <v>East</v>
      </c>
      <c r="AW2109">
        <f t="shared" si="98"/>
        <v>39000</v>
      </c>
    </row>
    <row r="2110" spans="1:49" x14ac:dyDescent="0.25">
      <c r="A2110" t="s">
        <v>158</v>
      </c>
      <c r="B2110" t="s">
        <v>599</v>
      </c>
      <c r="C2110">
        <v>39137</v>
      </c>
      <c r="D2110">
        <v>34744</v>
      </c>
      <c r="E2110">
        <v>18</v>
      </c>
      <c r="F2110">
        <v>34726</v>
      </c>
      <c r="G2110">
        <v>2279</v>
      </c>
      <c r="H2110">
        <v>9225</v>
      </c>
      <c r="I2110">
        <v>4844</v>
      </c>
      <c r="J2110">
        <v>34341</v>
      </c>
      <c r="K2110">
        <v>116</v>
      </c>
      <c r="L2110">
        <v>63</v>
      </c>
      <c r="M2110">
        <v>72</v>
      </c>
      <c r="N2110">
        <v>2</v>
      </c>
      <c r="O2110">
        <v>150</v>
      </c>
      <c r="P2110">
        <v>1689</v>
      </c>
      <c r="Q2110">
        <v>32718</v>
      </c>
      <c r="R2110">
        <v>462</v>
      </c>
      <c r="S2110">
        <v>314</v>
      </c>
      <c r="T2110">
        <v>2</v>
      </c>
      <c r="U2110">
        <v>4696</v>
      </c>
      <c r="V2110">
        <v>21.1</v>
      </c>
      <c r="W2110">
        <v>13392</v>
      </c>
      <c r="X2110">
        <v>639</v>
      </c>
      <c r="Y2110">
        <v>12200</v>
      </c>
      <c r="Z2110">
        <v>985</v>
      </c>
      <c r="AA2110">
        <v>17817</v>
      </c>
      <c r="AB2110">
        <v>846</v>
      </c>
      <c r="AC2110">
        <v>15678</v>
      </c>
      <c r="AD2110">
        <v>-1466</v>
      </c>
      <c r="AE2110">
        <v>1914</v>
      </c>
      <c r="AF2110">
        <v>463719</v>
      </c>
      <c r="AG2110">
        <v>732</v>
      </c>
      <c r="AH2110">
        <v>9598</v>
      </c>
      <c r="AI2110">
        <v>1852</v>
      </c>
      <c r="AJ2110">
        <v>20611</v>
      </c>
      <c r="AK2110">
        <v>2375</v>
      </c>
      <c r="AL2110">
        <v>1561088</v>
      </c>
      <c r="AM2110">
        <v>131680</v>
      </c>
      <c r="AN2110">
        <v>221170</v>
      </c>
      <c r="AO2110">
        <v>88</v>
      </c>
      <c r="AP2110">
        <v>13891</v>
      </c>
      <c r="AQ2110">
        <v>331517</v>
      </c>
      <c r="AR2110">
        <v>111911</v>
      </c>
      <c r="AS2110">
        <v>483.87</v>
      </c>
      <c r="AT2110">
        <f t="shared" si="96"/>
        <v>71.804410275487214</v>
      </c>
      <c r="AU2110" t="str">
        <f t="shared" si="97"/>
        <v>Lo</v>
      </c>
      <c r="AV2110" t="str">
        <f>VLOOKUP(AW2110,'East-West Table '!$A$1:$C$51,3)</f>
        <v>East</v>
      </c>
      <c r="AW2110">
        <f t="shared" si="98"/>
        <v>39000</v>
      </c>
    </row>
    <row r="2111" spans="1:49" x14ac:dyDescent="0.25">
      <c r="A2111" t="s">
        <v>619</v>
      </c>
      <c r="B2111" t="s">
        <v>599</v>
      </c>
      <c r="C2111">
        <v>39139</v>
      </c>
      <c r="D2111">
        <v>127010</v>
      </c>
      <c r="E2111">
        <v>-1842</v>
      </c>
      <c r="F2111">
        <v>128852</v>
      </c>
      <c r="G2111">
        <v>7687</v>
      </c>
      <c r="H2111">
        <v>29602</v>
      </c>
      <c r="I2111">
        <v>19206</v>
      </c>
      <c r="J2111">
        <v>111786</v>
      </c>
      <c r="K2111">
        <v>12275</v>
      </c>
      <c r="L2111">
        <v>290</v>
      </c>
      <c r="M2111">
        <v>841</v>
      </c>
      <c r="N2111">
        <v>53</v>
      </c>
      <c r="O2111">
        <v>1765</v>
      </c>
      <c r="P2111">
        <v>1361</v>
      </c>
      <c r="Q2111">
        <v>110607</v>
      </c>
      <c r="R2111">
        <v>1565</v>
      </c>
      <c r="S2111">
        <v>1229</v>
      </c>
      <c r="T2111">
        <v>9</v>
      </c>
      <c r="U2111">
        <v>21409</v>
      </c>
      <c r="V2111">
        <v>20.2</v>
      </c>
      <c r="W2111">
        <v>54945</v>
      </c>
      <c r="X2111">
        <v>1883</v>
      </c>
      <c r="Y2111">
        <v>49534</v>
      </c>
      <c r="Z2111">
        <v>3432</v>
      </c>
      <c r="AA2111">
        <v>62535</v>
      </c>
      <c r="AB2111">
        <v>3807</v>
      </c>
      <c r="AC2111">
        <v>71448</v>
      </c>
      <c r="AD2111">
        <v>-2978</v>
      </c>
      <c r="AE2111">
        <v>9491</v>
      </c>
      <c r="AF2111">
        <v>2662248</v>
      </c>
      <c r="AG2111">
        <v>2987</v>
      </c>
      <c r="AH2111">
        <v>50836</v>
      </c>
      <c r="AI2111">
        <v>6988</v>
      </c>
      <c r="AJ2111">
        <v>152542</v>
      </c>
      <c r="AK2111">
        <v>8922</v>
      </c>
      <c r="AL2111">
        <v>2904912</v>
      </c>
      <c r="AM2111">
        <v>788033</v>
      </c>
      <c r="AN2111">
        <v>1483590</v>
      </c>
      <c r="AO2111">
        <v>231</v>
      </c>
      <c r="AP2111">
        <v>33410</v>
      </c>
      <c r="AQ2111">
        <v>158653</v>
      </c>
      <c r="AR2111">
        <v>653595</v>
      </c>
      <c r="AS2111">
        <v>496.88</v>
      </c>
      <c r="AT2111">
        <f t="shared" si="96"/>
        <v>255.61503783609726</v>
      </c>
      <c r="AU2111" t="str">
        <f t="shared" si="97"/>
        <v>Hi</v>
      </c>
      <c r="AV2111" t="str">
        <f>VLOOKUP(AW2111,'East-West Table '!$A$1:$C$51,3)</f>
        <v>East</v>
      </c>
      <c r="AW2111">
        <f t="shared" si="98"/>
        <v>39000</v>
      </c>
    </row>
    <row r="2112" spans="1:49" x14ac:dyDescent="0.25">
      <c r="A2112" t="s">
        <v>1165</v>
      </c>
      <c r="B2112" t="s">
        <v>599</v>
      </c>
      <c r="C2112">
        <v>39141</v>
      </c>
      <c r="D2112">
        <v>75556</v>
      </c>
      <c r="E2112">
        <v>2211</v>
      </c>
      <c r="F2112">
        <v>73345</v>
      </c>
      <c r="G2112">
        <v>4425</v>
      </c>
      <c r="H2112">
        <v>16784</v>
      </c>
      <c r="I2112">
        <v>9725</v>
      </c>
      <c r="J2112">
        <v>69152</v>
      </c>
      <c r="K2112">
        <v>4718</v>
      </c>
      <c r="L2112">
        <v>236</v>
      </c>
      <c r="M2112">
        <v>348</v>
      </c>
      <c r="N2112">
        <v>14</v>
      </c>
      <c r="O2112">
        <v>1088</v>
      </c>
      <c r="P2112">
        <v>503</v>
      </c>
      <c r="Q2112">
        <v>68734</v>
      </c>
      <c r="R2112">
        <v>884</v>
      </c>
      <c r="S2112">
        <v>669</v>
      </c>
      <c r="T2112">
        <v>6</v>
      </c>
      <c r="U2112">
        <v>13903</v>
      </c>
      <c r="V2112">
        <v>25.9</v>
      </c>
      <c r="W2112">
        <v>30281</v>
      </c>
      <c r="X2112">
        <v>820</v>
      </c>
      <c r="Y2112">
        <v>27136</v>
      </c>
      <c r="Z2112">
        <v>1863</v>
      </c>
      <c r="AA2112">
        <v>34741</v>
      </c>
      <c r="AB2112">
        <v>2169</v>
      </c>
      <c r="AC2112">
        <v>35260</v>
      </c>
      <c r="AD2112">
        <v>22</v>
      </c>
      <c r="AE2112">
        <v>6772</v>
      </c>
      <c r="AF2112">
        <v>1333111</v>
      </c>
      <c r="AG2112">
        <v>1346</v>
      </c>
      <c r="AH2112">
        <v>22293</v>
      </c>
      <c r="AI2112">
        <v>3727</v>
      </c>
      <c r="AJ2112">
        <v>77643</v>
      </c>
      <c r="AK2112">
        <v>4558</v>
      </c>
      <c r="AL2112">
        <v>1797792</v>
      </c>
      <c r="AM2112">
        <v>0</v>
      </c>
      <c r="AN2112">
        <v>669423</v>
      </c>
      <c r="AO2112">
        <v>41</v>
      </c>
      <c r="AP2112">
        <v>3280</v>
      </c>
      <c r="AQ2112">
        <v>246690</v>
      </c>
      <c r="AR2112">
        <v>444226</v>
      </c>
      <c r="AS2112">
        <v>688.41</v>
      </c>
      <c r="AT2112">
        <f t="shared" si="96"/>
        <v>109.75436149968769</v>
      </c>
      <c r="AU2112" t="str">
        <f t="shared" si="97"/>
        <v>Hi</v>
      </c>
      <c r="AV2112" t="str">
        <f>VLOOKUP(AW2112,'East-West Table '!$A$1:$C$51,3)</f>
        <v>East</v>
      </c>
      <c r="AW2112">
        <f t="shared" si="98"/>
        <v>39000</v>
      </c>
    </row>
    <row r="2113" spans="1:49" x14ac:dyDescent="0.25">
      <c r="A2113" t="s">
        <v>620</v>
      </c>
      <c r="B2113" t="s">
        <v>599</v>
      </c>
      <c r="C2113">
        <v>39143</v>
      </c>
      <c r="D2113">
        <v>61625</v>
      </c>
      <c r="E2113">
        <v>-171</v>
      </c>
      <c r="F2113">
        <v>61792</v>
      </c>
      <c r="G2113">
        <v>3948</v>
      </c>
      <c r="H2113">
        <v>14944</v>
      </c>
      <c r="I2113">
        <v>9047</v>
      </c>
      <c r="J2113">
        <v>58766</v>
      </c>
      <c r="K2113">
        <v>1801</v>
      </c>
      <c r="L2113">
        <v>97</v>
      </c>
      <c r="M2113">
        <v>244</v>
      </c>
      <c r="N2113">
        <v>8</v>
      </c>
      <c r="O2113">
        <v>709</v>
      </c>
      <c r="P2113">
        <v>4576</v>
      </c>
      <c r="Q2113">
        <v>54418</v>
      </c>
      <c r="R2113">
        <v>756</v>
      </c>
      <c r="S2113">
        <v>631</v>
      </c>
      <c r="T2113">
        <v>8</v>
      </c>
      <c r="U2113">
        <v>10095</v>
      </c>
      <c r="V2113">
        <v>19.399999999999999</v>
      </c>
      <c r="W2113">
        <v>26080</v>
      </c>
      <c r="X2113">
        <v>826</v>
      </c>
      <c r="Y2113">
        <v>23717</v>
      </c>
      <c r="Z2113">
        <v>1669</v>
      </c>
      <c r="AA2113">
        <v>33427</v>
      </c>
      <c r="AB2113">
        <v>1919</v>
      </c>
      <c r="AC2113">
        <v>33177</v>
      </c>
      <c r="AD2113">
        <v>-568</v>
      </c>
      <c r="AE2113">
        <v>3770</v>
      </c>
      <c r="AF2113">
        <v>1157278</v>
      </c>
      <c r="AG2113">
        <v>1484</v>
      </c>
      <c r="AH2113">
        <v>24785</v>
      </c>
      <c r="AI2113">
        <v>3110</v>
      </c>
      <c r="AJ2113">
        <v>68180</v>
      </c>
      <c r="AK2113">
        <v>4148</v>
      </c>
      <c r="AL2113">
        <v>2914560</v>
      </c>
      <c r="AM2113">
        <v>337794</v>
      </c>
      <c r="AN2113">
        <v>546802</v>
      </c>
      <c r="AO2113">
        <v>112</v>
      </c>
      <c r="AP2113">
        <v>14117</v>
      </c>
      <c r="AQ2113">
        <v>196152</v>
      </c>
      <c r="AR2113">
        <v>273238</v>
      </c>
      <c r="AS2113">
        <v>409.18</v>
      </c>
      <c r="AT2113">
        <f t="shared" si="96"/>
        <v>150.60609022923896</v>
      </c>
      <c r="AU2113" t="str">
        <f t="shared" si="97"/>
        <v>Hi</v>
      </c>
      <c r="AV2113" t="str">
        <f>VLOOKUP(AW2113,'East-West Table '!$A$1:$C$51,3)</f>
        <v>East</v>
      </c>
      <c r="AW2113">
        <f t="shared" si="98"/>
        <v>39000</v>
      </c>
    </row>
    <row r="2114" spans="1:49" x14ac:dyDescent="0.25">
      <c r="A2114" t="s">
        <v>621</v>
      </c>
      <c r="B2114" t="s">
        <v>599</v>
      </c>
      <c r="C2114">
        <v>39145</v>
      </c>
      <c r="D2114">
        <v>76441</v>
      </c>
      <c r="E2114">
        <v>-2754</v>
      </c>
      <c r="F2114">
        <v>79195</v>
      </c>
      <c r="G2114">
        <v>4867</v>
      </c>
      <c r="H2114">
        <v>17837</v>
      </c>
      <c r="I2114">
        <v>11630</v>
      </c>
      <c r="J2114">
        <v>72528</v>
      </c>
      <c r="K2114">
        <v>1992</v>
      </c>
      <c r="L2114">
        <v>560</v>
      </c>
      <c r="M2114">
        <v>286</v>
      </c>
      <c r="N2114">
        <v>25</v>
      </c>
      <c r="O2114">
        <v>1050</v>
      </c>
      <c r="P2114">
        <v>556</v>
      </c>
      <c r="Q2114">
        <v>72090</v>
      </c>
      <c r="R2114">
        <v>1007</v>
      </c>
      <c r="S2114">
        <v>926</v>
      </c>
      <c r="T2114">
        <v>8</v>
      </c>
      <c r="U2114">
        <v>18476</v>
      </c>
      <c r="V2114">
        <v>26</v>
      </c>
      <c r="W2114">
        <v>34782</v>
      </c>
      <c r="X2114">
        <v>728</v>
      </c>
      <c r="Y2114">
        <v>30871</v>
      </c>
      <c r="Z2114">
        <v>1796</v>
      </c>
      <c r="AA2114">
        <v>31314</v>
      </c>
      <c r="AB2114">
        <v>2384</v>
      </c>
      <c r="AC2114">
        <v>32591</v>
      </c>
      <c r="AD2114">
        <v>54</v>
      </c>
      <c r="AE2114">
        <v>6407</v>
      </c>
      <c r="AF2114">
        <v>988498</v>
      </c>
      <c r="AG2114">
        <v>1418</v>
      </c>
      <c r="AH2114">
        <v>19077</v>
      </c>
      <c r="AI2114">
        <v>3750</v>
      </c>
      <c r="AJ2114">
        <v>77808</v>
      </c>
      <c r="AK2114">
        <v>4621</v>
      </c>
      <c r="AL2114">
        <v>534993</v>
      </c>
      <c r="AM2114">
        <v>144297</v>
      </c>
      <c r="AN2114">
        <v>624197</v>
      </c>
      <c r="AO2114">
        <v>54</v>
      </c>
      <c r="AP2114">
        <v>1482</v>
      </c>
      <c r="AQ2114">
        <v>96449</v>
      </c>
      <c r="AR2114">
        <v>577465</v>
      </c>
      <c r="AS2114">
        <v>612.27</v>
      </c>
      <c r="AT2114">
        <f t="shared" si="96"/>
        <v>124.84851454423702</v>
      </c>
      <c r="AU2114" t="str">
        <f t="shared" si="97"/>
        <v>Hi</v>
      </c>
      <c r="AV2114" t="str">
        <f>VLOOKUP(AW2114,'East-West Table '!$A$1:$C$51,3)</f>
        <v>East</v>
      </c>
      <c r="AW2114">
        <f t="shared" si="98"/>
        <v>39000</v>
      </c>
    </row>
    <row r="2115" spans="1:49" x14ac:dyDescent="0.25">
      <c r="A2115" t="s">
        <v>1136</v>
      </c>
      <c r="B2115" t="s">
        <v>599</v>
      </c>
      <c r="C2115">
        <v>39147</v>
      </c>
      <c r="D2115">
        <v>57255</v>
      </c>
      <c r="E2115">
        <v>-1428</v>
      </c>
      <c r="F2115">
        <v>58683</v>
      </c>
      <c r="G2115">
        <v>3743</v>
      </c>
      <c r="H2115">
        <v>13741</v>
      </c>
      <c r="I2115">
        <v>8016</v>
      </c>
      <c r="J2115">
        <v>54985</v>
      </c>
      <c r="K2115">
        <v>1153</v>
      </c>
      <c r="L2115">
        <v>134</v>
      </c>
      <c r="M2115">
        <v>275</v>
      </c>
      <c r="N2115">
        <v>4</v>
      </c>
      <c r="O2115">
        <v>704</v>
      </c>
      <c r="P2115">
        <v>2184</v>
      </c>
      <c r="Q2115">
        <v>52977</v>
      </c>
      <c r="R2115">
        <v>775</v>
      </c>
      <c r="S2115">
        <v>559</v>
      </c>
      <c r="T2115">
        <v>6</v>
      </c>
      <c r="U2115">
        <v>9418</v>
      </c>
      <c r="V2115">
        <v>20.5</v>
      </c>
      <c r="W2115">
        <v>24379</v>
      </c>
      <c r="X2115">
        <v>687</v>
      </c>
      <c r="Y2115">
        <v>22292</v>
      </c>
      <c r="Z2115">
        <v>1509</v>
      </c>
      <c r="AA2115">
        <v>31431</v>
      </c>
      <c r="AB2115">
        <v>1662</v>
      </c>
      <c r="AC2115">
        <v>28644</v>
      </c>
      <c r="AD2115">
        <v>-540</v>
      </c>
      <c r="AE2115">
        <v>3165</v>
      </c>
      <c r="AF2115">
        <v>892828</v>
      </c>
      <c r="AG2115">
        <v>1313</v>
      </c>
      <c r="AH2115">
        <v>20187</v>
      </c>
      <c r="AI2115">
        <v>2877</v>
      </c>
      <c r="AJ2115">
        <v>45223</v>
      </c>
      <c r="AK2115">
        <v>3922</v>
      </c>
      <c r="AL2115">
        <v>1096572</v>
      </c>
      <c r="AM2115">
        <v>0</v>
      </c>
      <c r="AN2115">
        <v>450968</v>
      </c>
      <c r="AO2115">
        <v>91</v>
      </c>
      <c r="AP2115">
        <v>10617</v>
      </c>
      <c r="AQ2115">
        <v>280449</v>
      </c>
      <c r="AR2115">
        <v>288215</v>
      </c>
      <c r="AS2115">
        <v>550.59</v>
      </c>
      <c r="AT2115">
        <f t="shared" si="96"/>
        <v>103.98844875497193</v>
      </c>
      <c r="AU2115" t="str">
        <f t="shared" si="97"/>
        <v>Hi</v>
      </c>
      <c r="AV2115" t="str">
        <f>VLOOKUP(AW2115,'East-West Table '!$A$1:$C$51,3)</f>
        <v>East</v>
      </c>
      <c r="AW2115">
        <f t="shared" si="98"/>
        <v>39000</v>
      </c>
    </row>
    <row r="2116" spans="1:49" x14ac:dyDescent="0.25">
      <c r="A2116" t="s">
        <v>49</v>
      </c>
      <c r="B2116" t="s">
        <v>599</v>
      </c>
      <c r="C2116">
        <v>39149</v>
      </c>
      <c r="D2116">
        <v>48884</v>
      </c>
      <c r="E2116">
        <v>974</v>
      </c>
      <c r="F2116">
        <v>47910</v>
      </c>
      <c r="G2116">
        <v>3559</v>
      </c>
      <c r="H2116">
        <v>13300</v>
      </c>
      <c r="I2116">
        <v>6014</v>
      </c>
      <c r="J2116">
        <v>46726</v>
      </c>
      <c r="K2116">
        <v>863</v>
      </c>
      <c r="L2116">
        <v>88</v>
      </c>
      <c r="M2116">
        <v>525</v>
      </c>
      <c r="N2116">
        <v>31</v>
      </c>
      <c r="O2116">
        <v>651</v>
      </c>
      <c r="P2116">
        <v>556</v>
      </c>
      <c r="Q2116">
        <v>46213</v>
      </c>
      <c r="R2116">
        <v>714</v>
      </c>
      <c r="S2116">
        <v>366</v>
      </c>
      <c r="T2116">
        <v>6</v>
      </c>
      <c r="U2116">
        <v>7660</v>
      </c>
      <c r="V2116">
        <v>17.399999999999999</v>
      </c>
      <c r="W2116">
        <v>19850</v>
      </c>
      <c r="X2116">
        <v>1168</v>
      </c>
      <c r="Y2116">
        <v>17636</v>
      </c>
      <c r="Z2116">
        <v>1472</v>
      </c>
      <c r="AA2116">
        <v>28181</v>
      </c>
      <c r="AB2116">
        <v>1199</v>
      </c>
      <c r="AC2116">
        <v>36230</v>
      </c>
      <c r="AD2116">
        <v>2002</v>
      </c>
      <c r="AE2116">
        <v>3006</v>
      </c>
      <c r="AF2116">
        <v>1598556</v>
      </c>
      <c r="AG2116">
        <v>1058</v>
      </c>
      <c r="AH2116">
        <v>26607</v>
      </c>
      <c r="AI2116">
        <v>2572</v>
      </c>
      <c r="AJ2116">
        <v>51519</v>
      </c>
      <c r="AK2116">
        <v>3283</v>
      </c>
      <c r="AL2116">
        <v>5713064</v>
      </c>
      <c r="AM2116">
        <v>355834</v>
      </c>
      <c r="AN2116">
        <v>374881</v>
      </c>
      <c r="AO2116">
        <v>222</v>
      </c>
      <c r="AP2116">
        <v>33769</v>
      </c>
      <c r="AQ2116">
        <v>207329</v>
      </c>
      <c r="AR2116">
        <v>171129</v>
      </c>
      <c r="AS2116">
        <v>409.27</v>
      </c>
      <c r="AT2116">
        <f t="shared" ref="AT2116:AT2179" si="99">D2116/AS2116</f>
        <v>119.44193319813327</v>
      </c>
      <c r="AU2116" t="str">
        <f t="shared" ref="AU2116:AU2179" si="100">IF(AT2116&gt;85,"Hi","Lo")</f>
        <v>Hi</v>
      </c>
      <c r="AV2116" t="str">
        <f>VLOOKUP(AW2116,'East-West Table '!$A$1:$C$51,3)</f>
        <v>East</v>
      </c>
      <c r="AW2116">
        <f t="shared" ref="AW2116:AW2179" si="101">ROUNDDOWN(C2116/1000,0)*1000</f>
        <v>39000</v>
      </c>
    </row>
    <row r="2117" spans="1:49" x14ac:dyDescent="0.25">
      <c r="A2117" t="s">
        <v>596</v>
      </c>
      <c r="B2117" t="s">
        <v>599</v>
      </c>
      <c r="C2117">
        <v>39151</v>
      </c>
      <c r="D2117">
        <v>380575</v>
      </c>
      <c r="E2117">
        <v>2443</v>
      </c>
      <c r="F2117">
        <v>378098</v>
      </c>
      <c r="G2117">
        <v>22134</v>
      </c>
      <c r="H2117">
        <v>88386</v>
      </c>
      <c r="I2117">
        <v>58295</v>
      </c>
      <c r="J2117">
        <v>343075</v>
      </c>
      <c r="K2117">
        <v>28359</v>
      </c>
      <c r="L2117">
        <v>943</v>
      </c>
      <c r="M2117">
        <v>2656</v>
      </c>
      <c r="N2117">
        <v>71</v>
      </c>
      <c r="O2117">
        <v>5471</v>
      </c>
      <c r="P2117">
        <v>4024</v>
      </c>
      <c r="Q2117">
        <v>339549</v>
      </c>
      <c r="R2117">
        <v>4446</v>
      </c>
      <c r="S2117">
        <v>3688</v>
      </c>
      <c r="T2117">
        <v>26</v>
      </c>
      <c r="U2117">
        <v>61750</v>
      </c>
      <c r="V2117">
        <v>21.3</v>
      </c>
      <c r="W2117">
        <v>164049</v>
      </c>
      <c r="X2117">
        <v>7013</v>
      </c>
      <c r="Y2117">
        <v>148316</v>
      </c>
      <c r="Z2117">
        <v>11118</v>
      </c>
      <c r="AA2117">
        <v>188942</v>
      </c>
      <c r="AB2117">
        <v>10998</v>
      </c>
      <c r="AC2117">
        <v>214922</v>
      </c>
      <c r="AD2117">
        <v>-6651</v>
      </c>
      <c r="AE2117">
        <v>21136</v>
      </c>
      <c r="AF2117">
        <v>7725981</v>
      </c>
      <c r="AG2117">
        <v>9277</v>
      </c>
      <c r="AH2117">
        <v>157309</v>
      </c>
      <c r="AI2117">
        <v>22943</v>
      </c>
      <c r="AJ2117">
        <v>450310</v>
      </c>
      <c r="AK2117">
        <v>27983</v>
      </c>
      <c r="AL2117">
        <v>8437402</v>
      </c>
      <c r="AM2117">
        <v>0</v>
      </c>
      <c r="AN2117">
        <v>4144570</v>
      </c>
      <c r="AO2117">
        <v>1005</v>
      </c>
      <c r="AP2117">
        <v>158008</v>
      </c>
      <c r="AQ2117">
        <v>145163</v>
      </c>
      <c r="AR2117">
        <v>2016960</v>
      </c>
      <c r="AS2117">
        <v>576.14</v>
      </c>
      <c r="AT2117">
        <f t="shared" si="99"/>
        <v>660.55993334953314</v>
      </c>
      <c r="AU2117" t="str">
        <f t="shared" si="100"/>
        <v>Hi</v>
      </c>
      <c r="AV2117" t="str">
        <f>VLOOKUP(AW2117,'East-West Table '!$A$1:$C$51,3)</f>
        <v>East</v>
      </c>
      <c r="AW2117">
        <f t="shared" si="101"/>
        <v>39000</v>
      </c>
    </row>
    <row r="2118" spans="1:49" x14ac:dyDescent="0.25">
      <c r="A2118" t="s">
        <v>622</v>
      </c>
      <c r="B2118" t="s">
        <v>599</v>
      </c>
      <c r="C2118">
        <v>39153</v>
      </c>
      <c r="D2118">
        <v>545931</v>
      </c>
      <c r="E2118">
        <v>3032</v>
      </c>
      <c r="F2118">
        <v>542899</v>
      </c>
      <c r="G2118">
        <v>33218</v>
      </c>
      <c r="H2118">
        <v>130575</v>
      </c>
      <c r="I2118">
        <v>75494</v>
      </c>
      <c r="J2118">
        <v>450980</v>
      </c>
      <c r="K2118">
        <v>76362</v>
      </c>
      <c r="L2118">
        <v>1138</v>
      </c>
      <c r="M2118">
        <v>9986</v>
      </c>
      <c r="N2118">
        <v>136</v>
      </c>
      <c r="O2118">
        <v>7329</v>
      </c>
      <c r="P2118">
        <v>6083</v>
      </c>
      <c r="Q2118">
        <v>445981</v>
      </c>
      <c r="R2118">
        <v>6657</v>
      </c>
      <c r="S2118">
        <v>5336</v>
      </c>
      <c r="T2118">
        <v>56</v>
      </c>
      <c r="U2118">
        <v>89120</v>
      </c>
      <c r="V2118">
        <v>22.4</v>
      </c>
      <c r="W2118">
        <v>241853</v>
      </c>
      <c r="X2118">
        <v>10973</v>
      </c>
      <c r="Y2118">
        <v>217788</v>
      </c>
      <c r="Z2118">
        <v>18789</v>
      </c>
      <c r="AA2118">
        <v>294232</v>
      </c>
      <c r="AB2118">
        <v>15613</v>
      </c>
      <c r="AC2118">
        <v>338051</v>
      </c>
      <c r="AD2118">
        <v>10891</v>
      </c>
      <c r="AE2118">
        <v>35012</v>
      </c>
      <c r="AF2118">
        <v>14369296</v>
      </c>
      <c r="AG2118">
        <v>14451</v>
      </c>
      <c r="AH2118">
        <v>253438</v>
      </c>
      <c r="AI2118">
        <v>34087</v>
      </c>
      <c r="AJ2118">
        <v>743132</v>
      </c>
      <c r="AK2118">
        <v>42474</v>
      </c>
      <c r="AL2118">
        <v>8074548</v>
      </c>
      <c r="AM2118">
        <v>8400961</v>
      </c>
      <c r="AN2118">
        <v>6144572</v>
      </c>
      <c r="AO2118">
        <v>1628</v>
      </c>
      <c r="AP2118">
        <v>275251</v>
      </c>
      <c r="AQ2118">
        <v>21117</v>
      </c>
      <c r="AR2118">
        <v>3365057</v>
      </c>
      <c r="AS2118">
        <v>412.72</v>
      </c>
      <c r="AT2118">
        <f t="shared" si="99"/>
        <v>1322.7636169800348</v>
      </c>
      <c r="AU2118" t="str">
        <f t="shared" si="100"/>
        <v>Hi</v>
      </c>
      <c r="AV2118" t="str">
        <f>VLOOKUP(AW2118,'East-West Table '!$A$1:$C$51,3)</f>
        <v>East</v>
      </c>
      <c r="AW2118">
        <f t="shared" si="101"/>
        <v>39000</v>
      </c>
    </row>
    <row r="2119" spans="1:49" x14ac:dyDescent="0.25">
      <c r="A2119" t="s">
        <v>623</v>
      </c>
      <c r="B2119" t="s">
        <v>599</v>
      </c>
      <c r="C2119">
        <v>39155</v>
      </c>
      <c r="D2119">
        <v>217362</v>
      </c>
      <c r="E2119">
        <v>-7754</v>
      </c>
      <c r="F2119">
        <v>225116</v>
      </c>
      <c r="G2119">
        <v>11899</v>
      </c>
      <c r="H2119">
        <v>48843</v>
      </c>
      <c r="I2119">
        <v>35339</v>
      </c>
      <c r="J2119">
        <v>195738</v>
      </c>
      <c r="K2119">
        <v>17854</v>
      </c>
      <c r="L2119">
        <v>362</v>
      </c>
      <c r="M2119">
        <v>1018</v>
      </c>
      <c r="N2119">
        <v>33</v>
      </c>
      <c r="O2119">
        <v>2357</v>
      </c>
      <c r="P2119">
        <v>1960</v>
      </c>
      <c r="Q2119">
        <v>194127</v>
      </c>
      <c r="R2119">
        <v>2423</v>
      </c>
      <c r="S2119">
        <v>2385</v>
      </c>
      <c r="T2119">
        <v>18</v>
      </c>
      <c r="U2119">
        <v>39747</v>
      </c>
      <c r="V2119">
        <v>21</v>
      </c>
      <c r="W2119">
        <v>96905</v>
      </c>
      <c r="X2119">
        <v>1788</v>
      </c>
      <c r="Y2119">
        <v>89020</v>
      </c>
      <c r="Z2119">
        <v>6033</v>
      </c>
      <c r="AA2119">
        <v>105288</v>
      </c>
      <c r="AB2119">
        <v>6669</v>
      </c>
      <c r="AC2119">
        <v>106847</v>
      </c>
      <c r="AD2119">
        <v>-8877</v>
      </c>
      <c r="AE2119">
        <v>11393</v>
      </c>
      <c r="AF2119">
        <v>4240425</v>
      </c>
      <c r="AG2119">
        <v>4666</v>
      </c>
      <c r="AH2119">
        <v>77831</v>
      </c>
      <c r="AI2119">
        <v>11844</v>
      </c>
      <c r="AJ2119">
        <v>231323</v>
      </c>
      <c r="AK2119">
        <v>15137</v>
      </c>
      <c r="AL2119">
        <v>9404439</v>
      </c>
      <c r="AM2119">
        <v>1460054</v>
      </c>
      <c r="AN2119">
        <v>2011435</v>
      </c>
      <c r="AO2119">
        <v>304</v>
      </c>
      <c r="AP2119">
        <v>49419</v>
      </c>
      <c r="AQ2119">
        <v>125962</v>
      </c>
      <c r="AR2119">
        <v>1206765</v>
      </c>
      <c r="AS2119">
        <v>616.48</v>
      </c>
      <c r="AT2119">
        <f t="shared" si="99"/>
        <v>352.58564754736568</v>
      </c>
      <c r="AU2119" t="str">
        <f t="shared" si="100"/>
        <v>Hi</v>
      </c>
      <c r="AV2119" t="str">
        <f>VLOOKUP(AW2119,'East-West Table '!$A$1:$C$51,3)</f>
        <v>East</v>
      </c>
      <c r="AW2119">
        <f t="shared" si="101"/>
        <v>39000</v>
      </c>
    </row>
    <row r="2120" spans="1:49" x14ac:dyDescent="0.25">
      <c r="A2120" t="s">
        <v>624</v>
      </c>
      <c r="B2120" t="s">
        <v>599</v>
      </c>
      <c r="C2120">
        <v>39157</v>
      </c>
      <c r="D2120">
        <v>91766</v>
      </c>
      <c r="E2120">
        <v>852</v>
      </c>
      <c r="F2120">
        <v>90914</v>
      </c>
      <c r="G2120">
        <v>5830</v>
      </c>
      <c r="H2120">
        <v>21609</v>
      </c>
      <c r="I2120">
        <v>14284</v>
      </c>
      <c r="J2120">
        <v>89817</v>
      </c>
      <c r="K2120">
        <v>750</v>
      </c>
      <c r="L2120">
        <v>171</v>
      </c>
      <c r="M2120">
        <v>262</v>
      </c>
      <c r="N2120">
        <v>59</v>
      </c>
      <c r="O2120">
        <v>707</v>
      </c>
      <c r="P2120">
        <v>923</v>
      </c>
      <c r="Q2120">
        <v>88965</v>
      </c>
      <c r="R2120">
        <v>1156</v>
      </c>
      <c r="S2120">
        <v>868</v>
      </c>
      <c r="T2120">
        <v>3</v>
      </c>
      <c r="U2120">
        <v>15208</v>
      </c>
      <c r="V2120">
        <v>21.6</v>
      </c>
      <c r="W2120">
        <v>38934</v>
      </c>
      <c r="X2120">
        <v>821</v>
      </c>
      <c r="Y2120">
        <v>35653</v>
      </c>
      <c r="Z2120">
        <v>2337</v>
      </c>
      <c r="AA2120">
        <v>47992</v>
      </c>
      <c r="AB2120">
        <v>2439</v>
      </c>
      <c r="AC2120">
        <v>45987</v>
      </c>
      <c r="AD2120">
        <v>-727</v>
      </c>
      <c r="AE2120">
        <v>5105</v>
      </c>
      <c r="AF2120">
        <v>1470886</v>
      </c>
      <c r="AG2120">
        <v>2378</v>
      </c>
      <c r="AH2120">
        <v>33319</v>
      </c>
      <c r="AI2120">
        <v>5880</v>
      </c>
      <c r="AJ2120">
        <v>103000</v>
      </c>
      <c r="AK2120">
        <v>7399</v>
      </c>
      <c r="AL2120">
        <v>1820703</v>
      </c>
      <c r="AM2120">
        <v>295970</v>
      </c>
      <c r="AN2120">
        <v>937745</v>
      </c>
      <c r="AO2120">
        <v>141</v>
      </c>
      <c r="AP2120">
        <v>21775</v>
      </c>
      <c r="AQ2120">
        <v>159665</v>
      </c>
      <c r="AR2120">
        <v>416407</v>
      </c>
      <c r="AS2120">
        <v>567.58000000000004</v>
      </c>
      <c r="AT2120">
        <f t="shared" si="99"/>
        <v>161.67941083195319</v>
      </c>
      <c r="AU2120" t="str">
        <f t="shared" si="100"/>
        <v>Hi</v>
      </c>
      <c r="AV2120" t="str">
        <f>VLOOKUP(AW2120,'East-West Table '!$A$1:$C$51,3)</f>
        <v>East</v>
      </c>
      <c r="AW2120">
        <f t="shared" si="101"/>
        <v>39000</v>
      </c>
    </row>
    <row r="2121" spans="1:49" x14ac:dyDescent="0.25">
      <c r="A2121" t="s">
        <v>346</v>
      </c>
      <c r="B2121" t="s">
        <v>599</v>
      </c>
      <c r="C2121">
        <v>39159</v>
      </c>
      <c r="D2121">
        <v>46702</v>
      </c>
      <c r="E2121">
        <v>5793</v>
      </c>
      <c r="F2121">
        <v>40909</v>
      </c>
      <c r="G2121">
        <v>3289</v>
      </c>
      <c r="H2121">
        <v>12197</v>
      </c>
      <c r="I2121">
        <v>4253</v>
      </c>
      <c r="J2121">
        <v>44079</v>
      </c>
      <c r="K2121">
        <v>1450</v>
      </c>
      <c r="L2121">
        <v>83</v>
      </c>
      <c r="M2121">
        <v>604</v>
      </c>
      <c r="N2121">
        <v>7</v>
      </c>
      <c r="O2121">
        <v>479</v>
      </c>
      <c r="P2121">
        <v>508</v>
      </c>
      <c r="Q2121">
        <v>43617</v>
      </c>
      <c r="R2121">
        <v>661</v>
      </c>
      <c r="S2121">
        <v>315</v>
      </c>
      <c r="T2121">
        <v>4</v>
      </c>
      <c r="U2121">
        <v>5800</v>
      </c>
      <c r="V2121">
        <v>23</v>
      </c>
      <c r="W2121">
        <v>18447</v>
      </c>
      <c r="X2121">
        <v>3230</v>
      </c>
      <c r="Y2121">
        <v>14346</v>
      </c>
      <c r="Z2121">
        <v>1375</v>
      </c>
      <c r="AA2121">
        <v>24853</v>
      </c>
      <c r="AB2121">
        <v>1132</v>
      </c>
      <c r="AC2121">
        <v>32090</v>
      </c>
      <c r="AD2121">
        <v>3026</v>
      </c>
      <c r="AE2121">
        <v>3481</v>
      </c>
      <c r="AF2121">
        <v>1851660</v>
      </c>
      <c r="AG2121">
        <v>936</v>
      </c>
      <c r="AH2121">
        <v>22799</v>
      </c>
      <c r="AI2121">
        <v>2943</v>
      </c>
      <c r="AJ2121">
        <v>36238</v>
      </c>
      <c r="AK2121">
        <v>3269</v>
      </c>
      <c r="AL2121">
        <v>0</v>
      </c>
      <c r="AM2121">
        <v>0</v>
      </c>
      <c r="AN2121">
        <v>328701</v>
      </c>
      <c r="AO2121">
        <v>271</v>
      </c>
      <c r="AP2121">
        <v>47775</v>
      </c>
      <c r="AQ2121">
        <v>256024</v>
      </c>
      <c r="AR2121">
        <v>125998</v>
      </c>
      <c r="AS2121">
        <v>436.65</v>
      </c>
      <c r="AT2121">
        <f t="shared" si="99"/>
        <v>106.95522729875186</v>
      </c>
      <c r="AU2121" t="str">
        <f t="shared" si="100"/>
        <v>Hi</v>
      </c>
      <c r="AV2121" t="str">
        <f>VLOOKUP(AW2121,'East-West Table '!$A$1:$C$51,3)</f>
        <v>East</v>
      </c>
      <c r="AW2121">
        <f t="shared" si="101"/>
        <v>39000</v>
      </c>
    </row>
    <row r="2122" spans="1:49" x14ac:dyDescent="0.25">
      <c r="A2122" t="s">
        <v>1476</v>
      </c>
      <c r="B2122" t="s">
        <v>599</v>
      </c>
      <c r="C2122">
        <v>39161</v>
      </c>
      <c r="D2122">
        <v>29303</v>
      </c>
      <c r="E2122">
        <v>-356</v>
      </c>
      <c r="F2122">
        <v>29659</v>
      </c>
      <c r="G2122">
        <v>1862</v>
      </c>
      <c r="H2122">
        <v>7111</v>
      </c>
      <c r="I2122">
        <v>4404</v>
      </c>
      <c r="J2122">
        <v>28663</v>
      </c>
      <c r="K2122">
        <v>265</v>
      </c>
      <c r="L2122">
        <v>48</v>
      </c>
      <c r="M2122">
        <v>72</v>
      </c>
      <c r="N2122">
        <v>0</v>
      </c>
      <c r="O2122">
        <v>255</v>
      </c>
      <c r="P2122">
        <v>528</v>
      </c>
      <c r="Q2122">
        <v>28156</v>
      </c>
      <c r="R2122">
        <v>404</v>
      </c>
      <c r="S2122">
        <v>276</v>
      </c>
      <c r="T2122">
        <v>1</v>
      </c>
      <c r="U2122">
        <v>4865</v>
      </c>
      <c r="V2122">
        <v>19</v>
      </c>
      <c r="W2122">
        <v>12731</v>
      </c>
      <c r="X2122">
        <v>368</v>
      </c>
      <c r="Y2122">
        <v>11587</v>
      </c>
      <c r="Z2122">
        <v>804</v>
      </c>
      <c r="AA2122">
        <v>15643</v>
      </c>
      <c r="AB2122">
        <v>757</v>
      </c>
      <c r="AC2122">
        <v>15180</v>
      </c>
      <c r="AD2122">
        <v>-1038</v>
      </c>
      <c r="AE2122">
        <v>1558</v>
      </c>
      <c r="AF2122">
        <v>470857</v>
      </c>
      <c r="AG2122">
        <v>594</v>
      </c>
      <c r="AH2122">
        <v>10762</v>
      </c>
      <c r="AI2122">
        <v>1578</v>
      </c>
      <c r="AJ2122">
        <v>23235</v>
      </c>
      <c r="AK2122">
        <v>2082</v>
      </c>
      <c r="AL2122">
        <v>736248</v>
      </c>
      <c r="AM2122">
        <v>0</v>
      </c>
      <c r="AN2122">
        <v>230908</v>
      </c>
      <c r="AO2122">
        <v>47</v>
      </c>
      <c r="AP2122">
        <v>6348</v>
      </c>
      <c r="AQ2122">
        <v>250224</v>
      </c>
      <c r="AR2122">
        <v>111475</v>
      </c>
      <c r="AS2122">
        <v>410.09</v>
      </c>
      <c r="AT2122">
        <f t="shared" si="99"/>
        <v>71.455046453217591</v>
      </c>
      <c r="AU2122" t="str">
        <f t="shared" si="100"/>
        <v>Lo</v>
      </c>
      <c r="AV2122" t="str">
        <f>VLOOKUP(AW2122,'East-West Table '!$A$1:$C$51,3)</f>
        <v>East</v>
      </c>
      <c r="AW2122">
        <f t="shared" si="101"/>
        <v>39000</v>
      </c>
    </row>
    <row r="2123" spans="1:49" x14ac:dyDescent="0.25">
      <c r="A2123" t="s">
        <v>1844</v>
      </c>
      <c r="B2123" t="s">
        <v>599</v>
      </c>
      <c r="C2123">
        <v>39163</v>
      </c>
      <c r="D2123">
        <v>13519</v>
      </c>
      <c r="E2123">
        <v>713</v>
      </c>
      <c r="F2123">
        <v>12806</v>
      </c>
      <c r="G2123">
        <v>848</v>
      </c>
      <c r="H2123">
        <v>3359</v>
      </c>
      <c r="I2123">
        <v>1684</v>
      </c>
      <c r="J2123">
        <v>13231</v>
      </c>
      <c r="K2123">
        <v>56</v>
      </c>
      <c r="L2123">
        <v>68</v>
      </c>
      <c r="M2123">
        <v>12</v>
      </c>
      <c r="N2123">
        <v>0</v>
      </c>
      <c r="O2123">
        <v>152</v>
      </c>
      <c r="P2123">
        <v>73</v>
      </c>
      <c r="Q2123">
        <v>13163</v>
      </c>
      <c r="R2123">
        <v>162</v>
      </c>
      <c r="S2123">
        <v>114</v>
      </c>
      <c r="T2123">
        <v>1</v>
      </c>
      <c r="U2123">
        <v>2864</v>
      </c>
      <c r="V2123">
        <v>37</v>
      </c>
      <c r="W2123">
        <v>5725</v>
      </c>
      <c r="X2123">
        <v>72</v>
      </c>
      <c r="Y2123">
        <v>4892</v>
      </c>
      <c r="Z2123">
        <v>260</v>
      </c>
      <c r="AA2123">
        <v>5713</v>
      </c>
      <c r="AB2123">
        <v>451</v>
      </c>
      <c r="AC2123">
        <v>3389</v>
      </c>
      <c r="AD2123">
        <v>23</v>
      </c>
      <c r="AE2123">
        <v>853</v>
      </c>
      <c r="AF2123">
        <v>92643</v>
      </c>
      <c r="AG2123">
        <v>171</v>
      </c>
      <c r="AH2123">
        <v>1691</v>
      </c>
      <c r="AI2123">
        <v>606</v>
      </c>
      <c r="AJ2123">
        <v>0</v>
      </c>
      <c r="AK2123">
        <v>700</v>
      </c>
      <c r="AL2123">
        <v>0</v>
      </c>
      <c r="AM2123">
        <v>0</v>
      </c>
      <c r="AN2123">
        <v>31128</v>
      </c>
      <c r="AO2123">
        <v>0</v>
      </c>
      <c r="AP2123">
        <v>0</v>
      </c>
      <c r="AQ2123">
        <v>43651</v>
      </c>
      <c r="AR2123">
        <v>65359</v>
      </c>
      <c r="AS2123">
        <v>414.08</v>
      </c>
      <c r="AT2123">
        <f t="shared" si="99"/>
        <v>32.648280525502322</v>
      </c>
      <c r="AU2123" t="str">
        <f t="shared" si="100"/>
        <v>Lo</v>
      </c>
      <c r="AV2123" t="str">
        <f>VLOOKUP(AW2123,'East-West Table '!$A$1:$C$51,3)</f>
        <v>East</v>
      </c>
      <c r="AW2123">
        <f t="shared" si="101"/>
        <v>39000</v>
      </c>
    </row>
    <row r="2124" spans="1:49" x14ac:dyDescent="0.25">
      <c r="A2124" t="s">
        <v>260</v>
      </c>
      <c r="B2124" t="s">
        <v>599</v>
      </c>
      <c r="C2124">
        <v>39165</v>
      </c>
      <c r="D2124">
        <v>201871</v>
      </c>
      <c r="E2124">
        <v>42702</v>
      </c>
      <c r="F2124">
        <v>158383</v>
      </c>
      <c r="G2124">
        <v>13788</v>
      </c>
      <c r="H2124">
        <v>51561</v>
      </c>
      <c r="I2124">
        <v>19146</v>
      </c>
      <c r="J2124">
        <v>186780</v>
      </c>
      <c r="K2124">
        <v>6584</v>
      </c>
      <c r="L2124">
        <v>354</v>
      </c>
      <c r="M2124">
        <v>6374</v>
      </c>
      <c r="N2124">
        <v>54</v>
      </c>
      <c r="O2124">
        <v>1725</v>
      </c>
      <c r="P2124">
        <v>3281</v>
      </c>
      <c r="Q2124">
        <v>183727</v>
      </c>
      <c r="R2124">
        <v>2785</v>
      </c>
      <c r="S2124">
        <v>1198</v>
      </c>
      <c r="T2124">
        <v>19</v>
      </c>
      <c r="U2124">
        <v>19946</v>
      </c>
      <c r="V2124">
        <v>24.1</v>
      </c>
      <c r="W2124">
        <v>74331</v>
      </c>
      <c r="X2124">
        <v>15318</v>
      </c>
      <c r="Y2124">
        <v>55966</v>
      </c>
      <c r="Z2124">
        <v>6597</v>
      </c>
      <c r="AA2124">
        <v>105550</v>
      </c>
      <c r="AB2124">
        <v>5196</v>
      </c>
      <c r="AC2124">
        <v>91643</v>
      </c>
      <c r="AD2124">
        <v>13695</v>
      </c>
      <c r="AE2124">
        <v>9468</v>
      </c>
      <c r="AF2124">
        <v>3575475</v>
      </c>
      <c r="AG2124">
        <v>3515</v>
      </c>
      <c r="AH2124">
        <v>63760</v>
      </c>
      <c r="AI2124">
        <v>12492</v>
      </c>
      <c r="AJ2124">
        <v>211368</v>
      </c>
      <c r="AK2124">
        <v>12822</v>
      </c>
      <c r="AL2124">
        <v>2821909</v>
      </c>
      <c r="AM2124">
        <v>7881447</v>
      </c>
      <c r="AN2124">
        <v>1209967</v>
      </c>
      <c r="AO2124">
        <v>1676</v>
      </c>
      <c r="AP2124">
        <v>390237</v>
      </c>
      <c r="AQ2124">
        <v>126168</v>
      </c>
      <c r="AR2124">
        <v>510162</v>
      </c>
      <c r="AS2124">
        <v>399.63</v>
      </c>
      <c r="AT2124">
        <f t="shared" si="99"/>
        <v>505.14475890198435</v>
      </c>
      <c r="AU2124" t="str">
        <f t="shared" si="100"/>
        <v>Hi</v>
      </c>
      <c r="AV2124" t="str">
        <f>VLOOKUP(AW2124,'East-West Table '!$A$1:$C$51,3)</f>
        <v>East</v>
      </c>
      <c r="AW2124">
        <f t="shared" si="101"/>
        <v>39000</v>
      </c>
    </row>
    <row r="2125" spans="1:49" x14ac:dyDescent="0.25">
      <c r="A2125" t="s">
        <v>308</v>
      </c>
      <c r="B2125" t="s">
        <v>599</v>
      </c>
      <c r="C2125">
        <v>39167</v>
      </c>
      <c r="D2125">
        <v>61867</v>
      </c>
      <c r="E2125">
        <v>-1384</v>
      </c>
      <c r="F2125">
        <v>63251</v>
      </c>
      <c r="G2125">
        <v>3382</v>
      </c>
      <c r="H2125">
        <v>13382</v>
      </c>
      <c r="I2125">
        <v>10120</v>
      </c>
      <c r="J2125">
        <v>60050</v>
      </c>
      <c r="K2125">
        <v>660</v>
      </c>
      <c r="L2125">
        <v>152</v>
      </c>
      <c r="M2125">
        <v>352</v>
      </c>
      <c r="N2125">
        <v>30</v>
      </c>
      <c r="O2125">
        <v>623</v>
      </c>
      <c r="P2125">
        <v>370</v>
      </c>
      <c r="Q2125">
        <v>59718</v>
      </c>
      <c r="R2125">
        <v>683</v>
      </c>
      <c r="S2125">
        <v>641</v>
      </c>
      <c r="T2125">
        <v>4</v>
      </c>
      <c r="U2125">
        <v>11076</v>
      </c>
      <c r="V2125">
        <v>22.5</v>
      </c>
      <c r="W2125">
        <v>28027</v>
      </c>
      <c r="X2125">
        <v>267</v>
      </c>
      <c r="Y2125">
        <v>25137</v>
      </c>
      <c r="Z2125">
        <v>1639</v>
      </c>
      <c r="AA2125">
        <v>32996</v>
      </c>
      <c r="AB2125">
        <v>1740</v>
      </c>
      <c r="AC2125">
        <v>33039</v>
      </c>
      <c r="AD2125">
        <v>357</v>
      </c>
      <c r="AE2125">
        <v>3607</v>
      </c>
      <c r="AF2125">
        <v>1081289</v>
      </c>
      <c r="AG2125">
        <v>1562</v>
      </c>
      <c r="AH2125">
        <v>22358</v>
      </c>
      <c r="AI2125">
        <v>3740</v>
      </c>
      <c r="AJ2125">
        <v>68674</v>
      </c>
      <c r="AK2125">
        <v>4829</v>
      </c>
      <c r="AL2125">
        <v>1837653</v>
      </c>
      <c r="AM2125">
        <v>298791</v>
      </c>
      <c r="AN2125">
        <v>557611</v>
      </c>
      <c r="AO2125">
        <v>34</v>
      </c>
      <c r="AP2125">
        <v>2460</v>
      </c>
      <c r="AQ2125">
        <v>141455</v>
      </c>
      <c r="AR2125">
        <v>349367</v>
      </c>
      <c r="AS2125">
        <v>635.15</v>
      </c>
      <c r="AT2125">
        <f t="shared" si="99"/>
        <v>97.405337321892475</v>
      </c>
      <c r="AU2125" t="str">
        <f t="shared" si="100"/>
        <v>Hi</v>
      </c>
      <c r="AV2125" t="str">
        <f>VLOOKUP(AW2125,'East-West Table '!$A$1:$C$51,3)</f>
        <v>East</v>
      </c>
      <c r="AW2125">
        <f t="shared" si="101"/>
        <v>39000</v>
      </c>
    </row>
    <row r="2126" spans="1:49" x14ac:dyDescent="0.25">
      <c r="A2126" t="s">
        <v>223</v>
      </c>
      <c r="B2126" t="s">
        <v>599</v>
      </c>
      <c r="C2126">
        <v>39169</v>
      </c>
      <c r="D2126">
        <v>113950</v>
      </c>
      <c r="E2126">
        <v>2420</v>
      </c>
      <c r="F2126">
        <v>111564</v>
      </c>
      <c r="G2126">
        <v>7870</v>
      </c>
      <c r="H2126">
        <v>28851</v>
      </c>
      <c r="I2126">
        <v>14926</v>
      </c>
      <c r="J2126">
        <v>110021</v>
      </c>
      <c r="K2126">
        <v>1806</v>
      </c>
      <c r="L2126">
        <v>231</v>
      </c>
      <c r="M2126">
        <v>978</v>
      </c>
      <c r="N2126">
        <v>27</v>
      </c>
      <c r="O2126">
        <v>887</v>
      </c>
      <c r="P2126">
        <v>1172</v>
      </c>
      <c r="Q2126">
        <v>108995</v>
      </c>
      <c r="R2126">
        <v>1578</v>
      </c>
      <c r="S2126">
        <v>946</v>
      </c>
      <c r="T2126">
        <v>12</v>
      </c>
      <c r="U2126">
        <v>16320</v>
      </c>
      <c r="V2126">
        <v>19.399999999999999</v>
      </c>
      <c r="W2126">
        <v>45483</v>
      </c>
      <c r="X2126">
        <v>3171</v>
      </c>
      <c r="Y2126">
        <v>40445</v>
      </c>
      <c r="Z2126">
        <v>3103</v>
      </c>
      <c r="AA2126">
        <v>59994</v>
      </c>
      <c r="AB2126">
        <v>2789</v>
      </c>
      <c r="AC2126">
        <v>62388</v>
      </c>
      <c r="AD2126">
        <v>72</v>
      </c>
      <c r="AE2126">
        <v>7853</v>
      </c>
      <c r="AF2126">
        <v>2287502</v>
      </c>
      <c r="AG2126">
        <v>2663</v>
      </c>
      <c r="AH2126">
        <v>40450</v>
      </c>
      <c r="AI2126">
        <v>8276</v>
      </c>
      <c r="AJ2126">
        <v>97604</v>
      </c>
      <c r="AK2126">
        <v>9835</v>
      </c>
      <c r="AL2126">
        <v>3028041</v>
      </c>
      <c r="AM2126">
        <v>655920</v>
      </c>
      <c r="AN2126">
        <v>1026225</v>
      </c>
      <c r="AO2126">
        <v>348</v>
      </c>
      <c r="AP2126">
        <v>56137</v>
      </c>
      <c r="AQ2126">
        <v>267169</v>
      </c>
      <c r="AR2126">
        <v>451474</v>
      </c>
      <c r="AS2126">
        <v>555.36</v>
      </c>
      <c r="AT2126">
        <f t="shared" si="99"/>
        <v>205.18222414289829</v>
      </c>
      <c r="AU2126" t="str">
        <f t="shared" si="100"/>
        <v>Hi</v>
      </c>
      <c r="AV2126" t="str">
        <f>VLOOKUP(AW2126,'East-West Table '!$A$1:$C$51,3)</f>
        <v>East</v>
      </c>
      <c r="AW2126">
        <f t="shared" si="101"/>
        <v>39000</v>
      </c>
    </row>
    <row r="2127" spans="1:49" x14ac:dyDescent="0.25">
      <c r="A2127" t="s">
        <v>625</v>
      </c>
      <c r="B2127" t="s">
        <v>599</v>
      </c>
      <c r="C2127">
        <v>39171</v>
      </c>
      <c r="D2127">
        <v>38719</v>
      </c>
      <c r="E2127">
        <v>-469</v>
      </c>
      <c r="F2127">
        <v>39188</v>
      </c>
      <c r="G2127">
        <v>2338</v>
      </c>
      <c r="H2127">
        <v>9153</v>
      </c>
      <c r="I2127">
        <v>5677</v>
      </c>
      <c r="J2127">
        <v>37752</v>
      </c>
      <c r="K2127">
        <v>319</v>
      </c>
      <c r="L2127">
        <v>103</v>
      </c>
      <c r="M2127">
        <v>238</v>
      </c>
      <c r="N2127">
        <v>3</v>
      </c>
      <c r="O2127">
        <v>304</v>
      </c>
      <c r="P2127">
        <v>1222</v>
      </c>
      <c r="Q2127">
        <v>36594</v>
      </c>
      <c r="R2127">
        <v>485</v>
      </c>
      <c r="S2127">
        <v>389</v>
      </c>
      <c r="T2127">
        <v>6</v>
      </c>
      <c r="U2127">
        <v>6192</v>
      </c>
      <c r="V2127">
        <v>18</v>
      </c>
      <c r="W2127">
        <v>16905</v>
      </c>
      <c r="X2127">
        <v>765</v>
      </c>
      <c r="Y2127">
        <v>15105</v>
      </c>
      <c r="Z2127">
        <v>1052</v>
      </c>
      <c r="AA2127">
        <v>19674</v>
      </c>
      <c r="AB2127">
        <v>1182</v>
      </c>
      <c r="AC2127">
        <v>22189</v>
      </c>
      <c r="AD2127">
        <v>-2672</v>
      </c>
      <c r="AE2127">
        <v>2398</v>
      </c>
      <c r="AF2127">
        <v>772082</v>
      </c>
      <c r="AG2127">
        <v>905</v>
      </c>
      <c r="AH2127">
        <v>15261</v>
      </c>
      <c r="AI2127">
        <v>2313</v>
      </c>
      <c r="AJ2127">
        <v>32556</v>
      </c>
      <c r="AK2127">
        <v>2935</v>
      </c>
      <c r="AL2127">
        <v>1670969</v>
      </c>
      <c r="AM2127">
        <v>197237</v>
      </c>
      <c r="AN2127">
        <v>286090</v>
      </c>
      <c r="AO2127">
        <v>121</v>
      </c>
      <c r="AP2127">
        <v>19047</v>
      </c>
      <c r="AQ2127">
        <v>213265</v>
      </c>
      <c r="AR2127">
        <v>165915</v>
      </c>
      <c r="AS2127">
        <v>421.74</v>
      </c>
      <c r="AT2127">
        <f t="shared" si="99"/>
        <v>91.807748850002369</v>
      </c>
      <c r="AU2127" t="str">
        <f t="shared" si="100"/>
        <v>Hi</v>
      </c>
      <c r="AV2127" t="str">
        <f>VLOOKUP(AW2127,'East-West Table '!$A$1:$C$51,3)</f>
        <v>East</v>
      </c>
      <c r="AW2127">
        <f t="shared" si="101"/>
        <v>39000</v>
      </c>
    </row>
    <row r="2128" spans="1:49" x14ac:dyDescent="0.25">
      <c r="A2128" t="s">
        <v>626</v>
      </c>
      <c r="B2128" t="s">
        <v>599</v>
      </c>
      <c r="C2128">
        <v>39173</v>
      </c>
      <c r="D2128">
        <v>124183</v>
      </c>
      <c r="E2128">
        <v>3122</v>
      </c>
      <c r="F2128">
        <v>121065</v>
      </c>
      <c r="G2128">
        <v>6776</v>
      </c>
      <c r="H2128">
        <v>26421</v>
      </c>
      <c r="I2128">
        <v>14329</v>
      </c>
      <c r="J2128">
        <v>118979</v>
      </c>
      <c r="K2128">
        <v>1988</v>
      </c>
      <c r="L2128">
        <v>311</v>
      </c>
      <c r="M2128">
        <v>1598</v>
      </c>
      <c r="N2128">
        <v>33</v>
      </c>
      <c r="O2128">
        <v>1274</v>
      </c>
      <c r="P2128">
        <v>4771</v>
      </c>
      <c r="Q2128">
        <v>114499</v>
      </c>
      <c r="R2128">
        <v>1406</v>
      </c>
      <c r="S2128">
        <v>890</v>
      </c>
      <c r="T2128">
        <v>10</v>
      </c>
      <c r="U2128">
        <v>16398</v>
      </c>
      <c r="V2128">
        <v>20.100000000000001</v>
      </c>
      <c r="W2128">
        <v>51627</v>
      </c>
      <c r="X2128">
        <v>4160</v>
      </c>
      <c r="Y2128">
        <v>45172</v>
      </c>
      <c r="Z2128">
        <v>3762</v>
      </c>
      <c r="AA2128">
        <v>68447</v>
      </c>
      <c r="AB2128">
        <v>3590</v>
      </c>
      <c r="AC2128">
        <v>75183</v>
      </c>
      <c r="AD2128">
        <v>1243</v>
      </c>
      <c r="AE2128">
        <v>13432</v>
      </c>
      <c r="AF2128">
        <v>2925743</v>
      </c>
      <c r="AG2128">
        <v>2807</v>
      </c>
      <c r="AH2128">
        <v>49707</v>
      </c>
      <c r="AI2128">
        <v>7059</v>
      </c>
      <c r="AJ2128">
        <v>177652</v>
      </c>
      <c r="AK2128">
        <v>8477</v>
      </c>
      <c r="AL2128">
        <v>3318418</v>
      </c>
      <c r="AM2128">
        <v>1456099</v>
      </c>
      <c r="AN2128">
        <v>1198621</v>
      </c>
      <c r="AO2128">
        <v>651</v>
      </c>
      <c r="AP2128">
        <v>68991</v>
      </c>
      <c r="AQ2128">
        <v>305834</v>
      </c>
      <c r="AR2128">
        <v>445014</v>
      </c>
      <c r="AS2128">
        <v>617.32000000000005</v>
      </c>
      <c r="AT2128">
        <f t="shared" si="99"/>
        <v>201.1647119808203</v>
      </c>
      <c r="AU2128" t="str">
        <f t="shared" si="100"/>
        <v>Hi</v>
      </c>
      <c r="AV2128" t="str">
        <f>VLOOKUP(AW2128,'East-West Table '!$A$1:$C$51,3)</f>
        <v>East</v>
      </c>
      <c r="AW2128">
        <f t="shared" si="101"/>
        <v>39000</v>
      </c>
    </row>
    <row r="2129" spans="1:49" x14ac:dyDescent="0.25">
      <c r="A2129" t="s">
        <v>627</v>
      </c>
      <c r="B2129" t="s">
        <v>599</v>
      </c>
      <c r="C2129">
        <v>39175</v>
      </c>
      <c r="D2129">
        <v>22553</v>
      </c>
      <c r="E2129">
        <v>-355</v>
      </c>
      <c r="F2129">
        <v>22908</v>
      </c>
      <c r="G2129">
        <v>1371</v>
      </c>
      <c r="H2129">
        <v>5297</v>
      </c>
      <c r="I2129">
        <v>3552</v>
      </c>
      <c r="J2129">
        <v>22214</v>
      </c>
      <c r="K2129">
        <v>68</v>
      </c>
      <c r="L2129">
        <v>23</v>
      </c>
      <c r="M2129">
        <v>142</v>
      </c>
      <c r="N2129">
        <v>1</v>
      </c>
      <c r="O2129">
        <v>105</v>
      </c>
      <c r="P2129">
        <v>435</v>
      </c>
      <c r="Q2129">
        <v>21791</v>
      </c>
      <c r="R2129">
        <v>272</v>
      </c>
      <c r="S2129">
        <v>250</v>
      </c>
      <c r="T2129">
        <v>3</v>
      </c>
      <c r="U2129">
        <v>3708</v>
      </c>
      <c r="V2129">
        <v>20</v>
      </c>
      <c r="W2129">
        <v>9674</v>
      </c>
      <c r="X2129">
        <v>350</v>
      </c>
      <c r="Y2129">
        <v>8882</v>
      </c>
      <c r="Z2129">
        <v>631</v>
      </c>
      <c r="AA2129">
        <v>12475</v>
      </c>
      <c r="AB2129">
        <v>733</v>
      </c>
      <c r="AC2129">
        <v>12971</v>
      </c>
      <c r="AD2129">
        <v>-60</v>
      </c>
      <c r="AE2129">
        <v>1527</v>
      </c>
      <c r="AF2129">
        <v>452069</v>
      </c>
      <c r="AG2129">
        <v>559</v>
      </c>
      <c r="AH2129">
        <v>9115</v>
      </c>
      <c r="AI2129">
        <v>1359</v>
      </c>
      <c r="AJ2129">
        <v>20606</v>
      </c>
      <c r="AK2129">
        <v>1729</v>
      </c>
      <c r="AL2129">
        <v>760954</v>
      </c>
      <c r="AM2129">
        <v>172442</v>
      </c>
      <c r="AN2129">
        <v>131915</v>
      </c>
      <c r="AO2129">
        <v>61</v>
      </c>
      <c r="AP2129">
        <v>8264</v>
      </c>
      <c r="AQ2129">
        <v>201146</v>
      </c>
      <c r="AR2129">
        <v>114927</v>
      </c>
      <c r="AS2129">
        <v>405.61</v>
      </c>
      <c r="AT2129">
        <f t="shared" si="99"/>
        <v>55.602672517935943</v>
      </c>
      <c r="AU2129" t="str">
        <f t="shared" si="100"/>
        <v>Lo</v>
      </c>
      <c r="AV2129" t="str">
        <f>VLOOKUP(AW2129,'East-West Table '!$A$1:$C$51,3)</f>
        <v>East</v>
      </c>
      <c r="AW2129">
        <f t="shared" si="101"/>
        <v>39000</v>
      </c>
    </row>
    <row r="2130" spans="1:49" x14ac:dyDescent="0.25">
      <c r="A2130" t="s">
        <v>628</v>
      </c>
      <c r="B2130" t="s">
        <v>629</v>
      </c>
      <c r="C2130">
        <v>40001</v>
      </c>
      <c r="D2130">
        <v>22317</v>
      </c>
      <c r="E2130">
        <v>1279</v>
      </c>
      <c r="F2130">
        <v>21038</v>
      </c>
      <c r="G2130">
        <v>1939</v>
      </c>
      <c r="H2130">
        <v>6544</v>
      </c>
      <c r="I2130">
        <v>2559</v>
      </c>
      <c r="J2130">
        <v>11230</v>
      </c>
      <c r="K2130">
        <v>84</v>
      </c>
      <c r="L2130">
        <v>9277</v>
      </c>
      <c r="M2130">
        <v>102</v>
      </c>
      <c r="N2130">
        <v>4</v>
      </c>
      <c r="O2130">
        <v>1620</v>
      </c>
      <c r="P2130">
        <v>877</v>
      </c>
      <c r="Q2130">
        <v>10625</v>
      </c>
      <c r="R2130">
        <v>408</v>
      </c>
      <c r="S2130">
        <v>218</v>
      </c>
      <c r="T2130">
        <v>5</v>
      </c>
      <c r="U2130">
        <v>4651</v>
      </c>
      <c r="V2130">
        <v>25.8</v>
      </c>
      <c r="W2130">
        <v>8673</v>
      </c>
      <c r="X2130">
        <v>325</v>
      </c>
      <c r="Y2130">
        <v>7471</v>
      </c>
      <c r="Z2130">
        <v>435</v>
      </c>
      <c r="AA2130">
        <v>10314</v>
      </c>
      <c r="AB2130">
        <v>454</v>
      </c>
      <c r="AC2130">
        <v>9100</v>
      </c>
      <c r="AD2130">
        <v>644</v>
      </c>
      <c r="AE2130">
        <v>1536</v>
      </c>
      <c r="AF2130">
        <v>248882</v>
      </c>
      <c r="AG2130">
        <v>232</v>
      </c>
      <c r="AH2130">
        <v>2989</v>
      </c>
      <c r="AI2130">
        <v>1395</v>
      </c>
      <c r="AJ2130">
        <v>6375</v>
      </c>
      <c r="AK2130">
        <v>1372</v>
      </c>
      <c r="AL2130">
        <v>326464</v>
      </c>
      <c r="AM2130">
        <v>25122</v>
      </c>
      <c r="AN2130">
        <v>86973</v>
      </c>
      <c r="AO2130">
        <v>8</v>
      </c>
      <c r="AP2130">
        <v>592</v>
      </c>
      <c r="AQ2130">
        <v>237874</v>
      </c>
      <c r="AR2130">
        <v>168760</v>
      </c>
      <c r="AS2130">
        <v>575.66999999999996</v>
      </c>
      <c r="AT2130">
        <f t="shared" si="99"/>
        <v>38.76700192818803</v>
      </c>
      <c r="AU2130" t="str">
        <f t="shared" si="100"/>
        <v>Lo</v>
      </c>
      <c r="AV2130" t="str">
        <f>VLOOKUP(AW2130,'East-West Table '!$A$1:$C$51,3)</f>
        <v>West</v>
      </c>
      <c r="AW2130">
        <f t="shared" si="101"/>
        <v>40000</v>
      </c>
    </row>
    <row r="2131" spans="1:49" x14ac:dyDescent="0.25">
      <c r="A2131" t="s">
        <v>1741</v>
      </c>
      <c r="B2131" t="s">
        <v>629</v>
      </c>
      <c r="C2131">
        <v>40003</v>
      </c>
      <c r="D2131">
        <v>5673</v>
      </c>
      <c r="E2131">
        <v>-432</v>
      </c>
      <c r="F2131">
        <v>6105</v>
      </c>
      <c r="G2131">
        <v>225</v>
      </c>
      <c r="H2131">
        <v>966</v>
      </c>
      <c r="I2131">
        <v>1150</v>
      </c>
      <c r="J2131">
        <v>5101</v>
      </c>
      <c r="K2131">
        <v>258</v>
      </c>
      <c r="L2131">
        <v>172</v>
      </c>
      <c r="M2131">
        <v>8</v>
      </c>
      <c r="N2131">
        <v>3</v>
      </c>
      <c r="O2131">
        <v>131</v>
      </c>
      <c r="P2131">
        <v>194</v>
      </c>
      <c r="Q2131">
        <v>4933</v>
      </c>
      <c r="R2131">
        <v>51</v>
      </c>
      <c r="S2131">
        <v>74</v>
      </c>
      <c r="T2131">
        <v>0</v>
      </c>
      <c r="U2131">
        <v>1007</v>
      </c>
      <c r="V2131">
        <v>18.100000000000001</v>
      </c>
      <c r="W2131">
        <v>2851</v>
      </c>
      <c r="X2131">
        <v>19</v>
      </c>
      <c r="Y2131">
        <v>2199</v>
      </c>
      <c r="Z2131">
        <v>127</v>
      </c>
      <c r="AA2131">
        <v>2242</v>
      </c>
      <c r="AB2131">
        <v>97</v>
      </c>
      <c r="AC2131">
        <v>3198</v>
      </c>
      <c r="AD2131">
        <v>-23</v>
      </c>
      <c r="AE2131">
        <v>517</v>
      </c>
      <c r="AF2131">
        <v>65747</v>
      </c>
      <c r="AG2131">
        <v>149</v>
      </c>
      <c r="AH2131">
        <v>845</v>
      </c>
      <c r="AI2131">
        <v>430</v>
      </c>
      <c r="AJ2131">
        <v>811</v>
      </c>
      <c r="AK2131">
        <v>522</v>
      </c>
      <c r="AL2131">
        <v>0</v>
      </c>
      <c r="AM2131">
        <v>34278</v>
      </c>
      <c r="AN2131">
        <v>29207</v>
      </c>
      <c r="AO2131">
        <v>0</v>
      </c>
      <c r="AP2131">
        <v>0</v>
      </c>
      <c r="AQ2131">
        <v>461288</v>
      </c>
      <c r="AR2131">
        <v>46731</v>
      </c>
      <c r="AS2131">
        <v>866.65</v>
      </c>
      <c r="AT2131">
        <f t="shared" si="99"/>
        <v>6.5458951133675649</v>
      </c>
      <c r="AU2131" t="str">
        <f t="shared" si="100"/>
        <v>Lo</v>
      </c>
      <c r="AV2131" t="str">
        <f>VLOOKUP(AW2131,'East-West Table '!$A$1:$C$51,3)</f>
        <v>West</v>
      </c>
      <c r="AW2131">
        <f t="shared" si="101"/>
        <v>40000</v>
      </c>
    </row>
    <row r="2132" spans="1:49" x14ac:dyDescent="0.25">
      <c r="A2132" t="s">
        <v>1477</v>
      </c>
      <c r="B2132" t="s">
        <v>629</v>
      </c>
      <c r="C2132">
        <v>40005</v>
      </c>
      <c r="D2132">
        <v>14340</v>
      </c>
      <c r="E2132">
        <v>461</v>
      </c>
      <c r="F2132">
        <v>13879</v>
      </c>
      <c r="G2132">
        <v>794</v>
      </c>
      <c r="H2132">
        <v>3135</v>
      </c>
      <c r="I2132">
        <v>2043</v>
      </c>
      <c r="J2132">
        <v>10926</v>
      </c>
      <c r="K2132">
        <v>843</v>
      </c>
      <c r="L2132">
        <v>1686</v>
      </c>
      <c r="M2132">
        <v>38</v>
      </c>
      <c r="N2132">
        <v>2</v>
      </c>
      <c r="O2132">
        <v>845</v>
      </c>
      <c r="P2132">
        <v>306</v>
      </c>
      <c r="Q2132">
        <v>10657</v>
      </c>
      <c r="R2132">
        <v>150</v>
      </c>
      <c r="S2132">
        <v>147</v>
      </c>
      <c r="T2132">
        <v>1</v>
      </c>
      <c r="U2132">
        <v>3116</v>
      </c>
      <c r="V2132">
        <v>29.5</v>
      </c>
      <c r="W2132">
        <v>5844</v>
      </c>
      <c r="X2132">
        <v>171</v>
      </c>
      <c r="Y2132">
        <v>4964</v>
      </c>
      <c r="Z2132">
        <v>280</v>
      </c>
      <c r="AA2132">
        <v>5584</v>
      </c>
      <c r="AB2132">
        <v>275</v>
      </c>
      <c r="AC2132">
        <v>6970</v>
      </c>
      <c r="AD2132">
        <v>451</v>
      </c>
      <c r="AE2132">
        <v>1406</v>
      </c>
      <c r="AF2132">
        <v>162485</v>
      </c>
      <c r="AG2132">
        <v>244</v>
      </c>
      <c r="AH2132">
        <v>2103</v>
      </c>
      <c r="AI2132">
        <v>1029</v>
      </c>
      <c r="AJ2132">
        <v>7525</v>
      </c>
      <c r="AK2132">
        <v>1064</v>
      </c>
      <c r="AL2132">
        <v>0</v>
      </c>
      <c r="AM2132">
        <v>0</v>
      </c>
      <c r="AN2132">
        <v>96053</v>
      </c>
      <c r="AO2132">
        <v>7</v>
      </c>
      <c r="AP2132">
        <v>325</v>
      </c>
      <c r="AQ2132">
        <v>492174</v>
      </c>
      <c r="AR2132">
        <v>83251</v>
      </c>
      <c r="AS2132">
        <v>978.29</v>
      </c>
      <c r="AT2132">
        <f t="shared" si="99"/>
        <v>14.658230177145837</v>
      </c>
      <c r="AU2132" t="str">
        <f t="shared" si="100"/>
        <v>Lo</v>
      </c>
      <c r="AV2132" t="str">
        <f>VLOOKUP(AW2132,'East-West Table '!$A$1:$C$51,3)</f>
        <v>West</v>
      </c>
      <c r="AW2132">
        <f t="shared" si="101"/>
        <v>40000</v>
      </c>
    </row>
    <row r="2133" spans="1:49" x14ac:dyDescent="0.25">
      <c r="A2133" t="s">
        <v>659</v>
      </c>
      <c r="B2133" t="s">
        <v>629</v>
      </c>
      <c r="C2133">
        <v>40007</v>
      </c>
      <c r="D2133">
        <v>5336</v>
      </c>
      <c r="E2133">
        <v>-521</v>
      </c>
      <c r="F2133">
        <v>5857</v>
      </c>
      <c r="G2133">
        <v>362</v>
      </c>
      <c r="H2133">
        <v>1386</v>
      </c>
      <c r="I2133">
        <v>867</v>
      </c>
      <c r="J2133">
        <v>5154</v>
      </c>
      <c r="K2133">
        <v>29</v>
      </c>
      <c r="L2133">
        <v>78</v>
      </c>
      <c r="M2133">
        <v>8</v>
      </c>
      <c r="N2133">
        <v>2</v>
      </c>
      <c r="O2133">
        <v>65</v>
      </c>
      <c r="P2133">
        <v>726</v>
      </c>
      <c r="Q2133">
        <v>4448</v>
      </c>
      <c r="R2133">
        <v>84</v>
      </c>
      <c r="S2133">
        <v>58</v>
      </c>
      <c r="T2133">
        <v>1</v>
      </c>
      <c r="U2133">
        <v>940</v>
      </c>
      <c r="V2133">
        <v>21.1</v>
      </c>
      <c r="W2133">
        <v>2778</v>
      </c>
      <c r="X2133">
        <v>59</v>
      </c>
      <c r="Y2133">
        <v>2245</v>
      </c>
      <c r="Z2133">
        <v>137</v>
      </c>
      <c r="AA2133">
        <v>2890</v>
      </c>
      <c r="AB2133">
        <v>80</v>
      </c>
      <c r="AC2133">
        <v>3449</v>
      </c>
      <c r="AD2133">
        <v>225</v>
      </c>
      <c r="AE2133">
        <v>555</v>
      </c>
      <c r="AF2133">
        <v>67507</v>
      </c>
      <c r="AG2133">
        <v>165</v>
      </c>
      <c r="AH2133">
        <v>890</v>
      </c>
      <c r="AI2133">
        <v>439</v>
      </c>
      <c r="AJ2133">
        <v>1270</v>
      </c>
      <c r="AK2133">
        <v>595</v>
      </c>
      <c r="AL2133">
        <v>0</v>
      </c>
      <c r="AM2133">
        <v>9202</v>
      </c>
      <c r="AN2133">
        <v>13028</v>
      </c>
      <c r="AO2133">
        <v>2</v>
      </c>
      <c r="AP2133">
        <v>150</v>
      </c>
      <c r="AQ2133">
        <v>1018626</v>
      </c>
      <c r="AR2133">
        <v>36480</v>
      </c>
      <c r="AS2133">
        <v>1814.36</v>
      </c>
      <c r="AT2133">
        <f t="shared" si="99"/>
        <v>2.9409819440463858</v>
      </c>
      <c r="AU2133" t="str">
        <f t="shared" si="100"/>
        <v>Lo</v>
      </c>
      <c r="AV2133" t="str">
        <f>VLOOKUP(AW2133,'East-West Table '!$A$1:$C$51,3)</f>
        <v>West</v>
      </c>
      <c r="AW2133">
        <f t="shared" si="101"/>
        <v>40000</v>
      </c>
    </row>
    <row r="2134" spans="1:49" x14ac:dyDescent="0.25">
      <c r="A2134" t="s">
        <v>1166</v>
      </c>
      <c r="B2134" t="s">
        <v>629</v>
      </c>
      <c r="C2134">
        <v>40009</v>
      </c>
      <c r="D2134">
        <v>19271</v>
      </c>
      <c r="E2134">
        <v>-528</v>
      </c>
      <c r="F2134">
        <v>19799</v>
      </c>
      <c r="G2134">
        <v>1451</v>
      </c>
      <c r="H2134">
        <v>4906</v>
      </c>
      <c r="I2134">
        <v>2774</v>
      </c>
      <c r="J2134">
        <v>17902</v>
      </c>
      <c r="K2134">
        <v>466</v>
      </c>
      <c r="L2134">
        <v>475</v>
      </c>
      <c r="M2134">
        <v>86</v>
      </c>
      <c r="N2134">
        <v>4</v>
      </c>
      <c r="O2134">
        <v>338</v>
      </c>
      <c r="P2134">
        <v>1208</v>
      </c>
      <c r="Q2134">
        <v>16791</v>
      </c>
      <c r="R2134">
        <v>276</v>
      </c>
      <c r="S2134">
        <v>230</v>
      </c>
      <c r="T2134">
        <v>2</v>
      </c>
      <c r="U2134">
        <v>3941</v>
      </c>
      <c r="V2134">
        <v>18.399999999999999</v>
      </c>
      <c r="W2134">
        <v>9104</v>
      </c>
      <c r="X2134">
        <v>308</v>
      </c>
      <c r="Y2134">
        <v>7356</v>
      </c>
      <c r="Z2134">
        <v>470</v>
      </c>
      <c r="AA2134">
        <v>10165</v>
      </c>
      <c r="AB2134">
        <v>275</v>
      </c>
      <c r="AC2134">
        <v>12339</v>
      </c>
      <c r="AD2134">
        <v>1441</v>
      </c>
      <c r="AE2134">
        <v>1224</v>
      </c>
      <c r="AF2134">
        <v>366389</v>
      </c>
      <c r="AG2134">
        <v>707</v>
      </c>
      <c r="AH2134">
        <v>6319</v>
      </c>
      <c r="AI2134">
        <v>1690</v>
      </c>
      <c r="AJ2134">
        <v>25946</v>
      </c>
      <c r="AK2134">
        <v>2016</v>
      </c>
      <c r="AL2134">
        <v>0</v>
      </c>
      <c r="AM2134">
        <v>82610</v>
      </c>
      <c r="AN2134">
        <v>281861</v>
      </c>
      <c r="AO2134">
        <v>68</v>
      </c>
      <c r="AP2134">
        <v>6572</v>
      </c>
      <c r="AQ2134">
        <v>533250</v>
      </c>
      <c r="AR2134">
        <v>114033</v>
      </c>
      <c r="AS2134">
        <v>901.83</v>
      </c>
      <c r="AT2134">
        <f t="shared" si="99"/>
        <v>21.368772385039307</v>
      </c>
      <c r="AU2134" t="str">
        <f t="shared" si="100"/>
        <v>Lo</v>
      </c>
      <c r="AV2134" t="str">
        <f>VLOOKUP(AW2134,'East-West Table '!$A$1:$C$51,3)</f>
        <v>West</v>
      </c>
      <c r="AW2134">
        <f t="shared" si="101"/>
        <v>40000</v>
      </c>
    </row>
    <row r="2135" spans="1:49" x14ac:dyDescent="0.25">
      <c r="A2135" t="s">
        <v>968</v>
      </c>
      <c r="B2135" t="s">
        <v>629</v>
      </c>
      <c r="C2135">
        <v>40011</v>
      </c>
      <c r="D2135">
        <v>12734</v>
      </c>
      <c r="E2135">
        <v>758</v>
      </c>
      <c r="F2135">
        <v>11976</v>
      </c>
      <c r="G2135">
        <v>690</v>
      </c>
      <c r="H2135">
        <v>2617</v>
      </c>
      <c r="I2135">
        <v>1887</v>
      </c>
      <c r="J2135">
        <v>9577</v>
      </c>
      <c r="K2135">
        <v>1096</v>
      </c>
      <c r="L2135">
        <v>1143</v>
      </c>
      <c r="M2135">
        <v>140</v>
      </c>
      <c r="N2135">
        <v>172</v>
      </c>
      <c r="O2135">
        <v>606</v>
      </c>
      <c r="P2135">
        <v>1072</v>
      </c>
      <c r="Q2135">
        <v>8686</v>
      </c>
      <c r="R2135">
        <v>143</v>
      </c>
      <c r="S2135">
        <v>138</v>
      </c>
      <c r="T2135">
        <v>0</v>
      </c>
      <c r="U2135">
        <v>2146</v>
      </c>
      <c r="V2135">
        <v>19.100000000000001</v>
      </c>
      <c r="W2135">
        <v>5261</v>
      </c>
      <c r="X2135">
        <v>53</v>
      </c>
      <c r="Y2135">
        <v>4159</v>
      </c>
      <c r="Z2135">
        <v>241</v>
      </c>
      <c r="AA2135">
        <v>4764</v>
      </c>
      <c r="AB2135">
        <v>202</v>
      </c>
      <c r="AC2135">
        <v>6386</v>
      </c>
      <c r="AD2135">
        <v>227</v>
      </c>
      <c r="AE2135">
        <v>974</v>
      </c>
      <c r="AF2135">
        <v>152361</v>
      </c>
      <c r="AG2135">
        <v>290</v>
      </c>
      <c r="AH2135">
        <v>2389</v>
      </c>
      <c r="AI2135">
        <v>783</v>
      </c>
      <c r="AJ2135">
        <v>5017</v>
      </c>
      <c r="AK2135">
        <v>975</v>
      </c>
      <c r="AL2135">
        <v>0</v>
      </c>
      <c r="AM2135">
        <v>116247</v>
      </c>
      <c r="AN2135">
        <v>45833</v>
      </c>
      <c r="AO2135">
        <v>3</v>
      </c>
      <c r="AP2135">
        <v>212</v>
      </c>
      <c r="AQ2135">
        <v>537314</v>
      </c>
      <c r="AR2135">
        <v>76367</v>
      </c>
      <c r="AS2135">
        <v>928.43</v>
      </c>
      <c r="AT2135">
        <f t="shared" si="99"/>
        <v>13.715627457105006</v>
      </c>
      <c r="AU2135" t="str">
        <f t="shared" si="100"/>
        <v>Lo</v>
      </c>
      <c r="AV2135" t="str">
        <f>VLOOKUP(AW2135,'East-West Table '!$A$1:$C$51,3)</f>
        <v>West</v>
      </c>
      <c r="AW2135">
        <f t="shared" si="101"/>
        <v>40000</v>
      </c>
    </row>
    <row r="2136" spans="1:49" x14ac:dyDescent="0.25">
      <c r="A2136" t="s">
        <v>630</v>
      </c>
      <c r="B2136" t="s">
        <v>629</v>
      </c>
      <c r="C2136">
        <v>40013</v>
      </c>
      <c r="D2136">
        <v>38395</v>
      </c>
      <c r="E2136">
        <v>1861</v>
      </c>
      <c r="F2136">
        <v>36534</v>
      </c>
      <c r="G2136">
        <v>2502</v>
      </c>
      <c r="H2136">
        <v>9234</v>
      </c>
      <c r="I2136">
        <v>5681</v>
      </c>
      <c r="J2136">
        <v>30997</v>
      </c>
      <c r="K2136">
        <v>573</v>
      </c>
      <c r="L2136">
        <v>4642</v>
      </c>
      <c r="M2136">
        <v>240</v>
      </c>
      <c r="N2136">
        <v>15</v>
      </c>
      <c r="O2136">
        <v>1928</v>
      </c>
      <c r="P2136">
        <v>1442</v>
      </c>
      <c r="Q2136">
        <v>29710</v>
      </c>
      <c r="R2136">
        <v>489</v>
      </c>
      <c r="S2136">
        <v>466</v>
      </c>
      <c r="T2136">
        <v>8</v>
      </c>
      <c r="U2136">
        <v>8818</v>
      </c>
      <c r="V2136">
        <v>23.7</v>
      </c>
      <c r="W2136">
        <v>17554</v>
      </c>
      <c r="X2136">
        <v>839</v>
      </c>
      <c r="Y2136">
        <v>14422</v>
      </c>
      <c r="Z2136">
        <v>918</v>
      </c>
      <c r="AA2136">
        <v>19834</v>
      </c>
      <c r="AB2136">
        <v>707</v>
      </c>
      <c r="AC2136">
        <v>21954</v>
      </c>
      <c r="AD2136">
        <v>3422</v>
      </c>
      <c r="AE2136">
        <v>5630</v>
      </c>
      <c r="AF2136">
        <v>573071</v>
      </c>
      <c r="AG2136">
        <v>703</v>
      </c>
      <c r="AH2136">
        <v>10567</v>
      </c>
      <c r="AI2136">
        <v>2877</v>
      </c>
      <c r="AJ2136">
        <v>27441</v>
      </c>
      <c r="AK2136">
        <v>2986</v>
      </c>
      <c r="AL2136">
        <v>228073</v>
      </c>
      <c r="AM2136">
        <v>457360</v>
      </c>
      <c r="AN2136">
        <v>282440</v>
      </c>
      <c r="AO2136">
        <v>415</v>
      </c>
      <c r="AP2136">
        <v>21452</v>
      </c>
      <c r="AQ2136">
        <v>458275</v>
      </c>
      <c r="AR2136">
        <v>313989</v>
      </c>
      <c r="AS2136">
        <v>908.8</v>
      </c>
      <c r="AT2136">
        <f t="shared" si="99"/>
        <v>42.248019366197184</v>
      </c>
      <c r="AU2136" t="str">
        <f t="shared" si="100"/>
        <v>Lo</v>
      </c>
      <c r="AV2136" t="str">
        <f>VLOOKUP(AW2136,'East-West Table '!$A$1:$C$51,3)</f>
        <v>West</v>
      </c>
      <c r="AW2136">
        <f t="shared" si="101"/>
        <v>40000</v>
      </c>
    </row>
    <row r="2137" spans="1:49" x14ac:dyDescent="0.25">
      <c r="A2137" t="s">
        <v>1167</v>
      </c>
      <c r="B2137" t="s">
        <v>629</v>
      </c>
      <c r="C2137">
        <v>40015</v>
      </c>
      <c r="D2137">
        <v>30063</v>
      </c>
      <c r="E2137">
        <v>-87</v>
      </c>
      <c r="F2137">
        <v>30150</v>
      </c>
      <c r="G2137">
        <v>2149</v>
      </c>
      <c r="H2137">
        <v>7977</v>
      </c>
      <c r="I2137">
        <v>4238</v>
      </c>
      <c r="J2137">
        <v>20492</v>
      </c>
      <c r="K2137">
        <v>963</v>
      </c>
      <c r="L2137">
        <v>7165</v>
      </c>
      <c r="M2137">
        <v>68</v>
      </c>
      <c r="N2137">
        <v>20</v>
      </c>
      <c r="O2137">
        <v>1355</v>
      </c>
      <c r="P2137">
        <v>2361</v>
      </c>
      <c r="Q2137">
        <v>18799</v>
      </c>
      <c r="R2137">
        <v>430</v>
      </c>
      <c r="S2137">
        <v>337</v>
      </c>
      <c r="T2137">
        <v>3</v>
      </c>
      <c r="U2137">
        <v>6131</v>
      </c>
      <c r="V2137">
        <v>23.6</v>
      </c>
      <c r="W2137">
        <v>13426</v>
      </c>
      <c r="X2137">
        <v>330</v>
      </c>
      <c r="Y2137">
        <v>10957</v>
      </c>
      <c r="Z2137">
        <v>620</v>
      </c>
      <c r="AA2137">
        <v>11570</v>
      </c>
      <c r="AB2137">
        <v>650</v>
      </c>
      <c r="AC2137">
        <v>12709</v>
      </c>
      <c r="AD2137">
        <v>317</v>
      </c>
      <c r="AE2137">
        <v>2925</v>
      </c>
      <c r="AF2137">
        <v>334675</v>
      </c>
      <c r="AG2137">
        <v>500</v>
      </c>
      <c r="AH2137">
        <v>4321</v>
      </c>
      <c r="AI2137">
        <v>1749</v>
      </c>
      <c r="AJ2137">
        <v>10519</v>
      </c>
      <c r="AK2137">
        <v>2091</v>
      </c>
      <c r="AL2137">
        <v>0</v>
      </c>
      <c r="AM2137">
        <v>41005</v>
      </c>
      <c r="AN2137">
        <v>171254</v>
      </c>
      <c r="AO2137">
        <v>7</v>
      </c>
      <c r="AP2137">
        <v>813</v>
      </c>
      <c r="AQ2137">
        <v>710833</v>
      </c>
      <c r="AR2137">
        <v>279109</v>
      </c>
      <c r="AS2137">
        <v>1278.33</v>
      </c>
      <c r="AT2137">
        <f t="shared" si="99"/>
        <v>23.517401609912934</v>
      </c>
      <c r="AU2137" t="str">
        <f t="shared" si="100"/>
        <v>Lo</v>
      </c>
      <c r="AV2137" t="str">
        <f>VLOOKUP(AW2137,'East-West Table '!$A$1:$C$51,3)</f>
        <v>West</v>
      </c>
      <c r="AW2137">
        <f t="shared" si="101"/>
        <v>40000</v>
      </c>
    </row>
    <row r="2138" spans="1:49" x14ac:dyDescent="0.25">
      <c r="A2138" t="s">
        <v>631</v>
      </c>
      <c r="B2138" t="s">
        <v>629</v>
      </c>
      <c r="C2138">
        <v>40017</v>
      </c>
      <c r="D2138">
        <v>101335</v>
      </c>
      <c r="E2138">
        <v>13638</v>
      </c>
      <c r="F2138">
        <v>87697</v>
      </c>
      <c r="G2138">
        <v>6530</v>
      </c>
      <c r="H2138">
        <v>25127</v>
      </c>
      <c r="I2138">
        <v>10344</v>
      </c>
      <c r="J2138">
        <v>89220</v>
      </c>
      <c r="K2138">
        <v>2454</v>
      </c>
      <c r="L2138">
        <v>4398</v>
      </c>
      <c r="M2138">
        <v>2511</v>
      </c>
      <c r="N2138">
        <v>37</v>
      </c>
      <c r="O2138">
        <v>2715</v>
      </c>
      <c r="P2138">
        <v>5045</v>
      </c>
      <c r="Q2138">
        <v>84584</v>
      </c>
      <c r="R2138">
        <v>1319</v>
      </c>
      <c r="S2138">
        <v>699</v>
      </c>
      <c r="T2138">
        <v>11</v>
      </c>
      <c r="U2138">
        <v>12838</v>
      </c>
      <c r="V2138">
        <v>22.9</v>
      </c>
      <c r="W2138">
        <v>39393</v>
      </c>
      <c r="X2138">
        <v>5424</v>
      </c>
      <c r="Y2138">
        <v>31484</v>
      </c>
      <c r="Z2138">
        <v>2845</v>
      </c>
      <c r="AA2138">
        <v>51536</v>
      </c>
      <c r="AB2138">
        <v>1736</v>
      </c>
      <c r="AC2138">
        <v>39046</v>
      </c>
      <c r="AD2138">
        <v>3381</v>
      </c>
      <c r="AE2138">
        <v>6151</v>
      </c>
      <c r="AF2138">
        <v>1154987</v>
      </c>
      <c r="AG2138">
        <v>1964</v>
      </c>
      <c r="AH2138">
        <v>19551</v>
      </c>
      <c r="AI2138">
        <v>7833</v>
      </c>
      <c r="AJ2138">
        <v>71149</v>
      </c>
      <c r="AK2138">
        <v>8043</v>
      </c>
      <c r="AL2138">
        <v>914842</v>
      </c>
      <c r="AM2138">
        <v>305336</v>
      </c>
      <c r="AN2138">
        <v>688568</v>
      </c>
      <c r="AO2138">
        <v>662</v>
      </c>
      <c r="AP2138">
        <v>110294</v>
      </c>
      <c r="AQ2138">
        <v>500872</v>
      </c>
      <c r="AR2138">
        <v>401238</v>
      </c>
      <c r="AS2138">
        <v>899.71</v>
      </c>
      <c r="AT2138">
        <f t="shared" si="99"/>
        <v>112.63073657067277</v>
      </c>
      <c r="AU2138" t="str">
        <f t="shared" si="100"/>
        <v>Hi</v>
      </c>
      <c r="AV2138" t="str">
        <f>VLOOKUP(AW2138,'East-West Table '!$A$1:$C$51,3)</f>
        <v>West</v>
      </c>
      <c r="AW2138">
        <f t="shared" si="101"/>
        <v>40000</v>
      </c>
    </row>
    <row r="2139" spans="1:49" x14ac:dyDescent="0.25">
      <c r="A2139" t="s">
        <v>1200</v>
      </c>
      <c r="B2139" t="s">
        <v>629</v>
      </c>
      <c r="C2139">
        <v>40019</v>
      </c>
      <c r="D2139">
        <v>47503</v>
      </c>
      <c r="E2139">
        <v>1882</v>
      </c>
      <c r="F2139">
        <v>45621</v>
      </c>
      <c r="G2139">
        <v>3352</v>
      </c>
      <c r="H2139">
        <v>11979</v>
      </c>
      <c r="I2139">
        <v>7321</v>
      </c>
      <c r="J2139">
        <v>37575</v>
      </c>
      <c r="K2139">
        <v>3597</v>
      </c>
      <c r="L2139">
        <v>3915</v>
      </c>
      <c r="M2139">
        <v>363</v>
      </c>
      <c r="N2139">
        <v>15</v>
      </c>
      <c r="O2139">
        <v>2038</v>
      </c>
      <c r="P2139">
        <v>1691</v>
      </c>
      <c r="Q2139">
        <v>36131</v>
      </c>
      <c r="R2139">
        <v>656</v>
      </c>
      <c r="S2139">
        <v>642</v>
      </c>
      <c r="T2139">
        <v>4</v>
      </c>
      <c r="U2139">
        <v>10271</v>
      </c>
      <c r="V2139">
        <v>23.7</v>
      </c>
      <c r="W2139">
        <v>21585</v>
      </c>
      <c r="X2139">
        <v>1008</v>
      </c>
      <c r="Y2139">
        <v>17992</v>
      </c>
      <c r="Z2139">
        <v>1262</v>
      </c>
      <c r="AA2139">
        <v>24094</v>
      </c>
      <c r="AB2139">
        <v>916</v>
      </c>
      <c r="AC2139">
        <v>30334</v>
      </c>
      <c r="AD2139">
        <v>2599</v>
      </c>
      <c r="AE2139">
        <v>3354</v>
      </c>
      <c r="AF2139">
        <v>986567</v>
      </c>
      <c r="AG2139">
        <v>1415</v>
      </c>
      <c r="AH2139">
        <v>18887</v>
      </c>
      <c r="AI2139">
        <v>3376</v>
      </c>
      <c r="AJ2139">
        <v>57783</v>
      </c>
      <c r="AK2139">
        <v>4327</v>
      </c>
      <c r="AL2139">
        <v>0</v>
      </c>
      <c r="AM2139">
        <v>0</v>
      </c>
      <c r="AN2139">
        <v>442999</v>
      </c>
      <c r="AO2139">
        <v>95</v>
      </c>
      <c r="AP2139">
        <v>16688</v>
      </c>
      <c r="AQ2139">
        <v>430706</v>
      </c>
      <c r="AR2139">
        <v>272321</v>
      </c>
      <c r="AS2139">
        <v>823.79</v>
      </c>
      <c r="AT2139">
        <f t="shared" si="99"/>
        <v>57.663967758773474</v>
      </c>
      <c r="AU2139" t="str">
        <f t="shared" si="100"/>
        <v>Lo</v>
      </c>
      <c r="AV2139" t="str">
        <f>VLOOKUP(AW2139,'East-West Table '!$A$1:$C$51,3)</f>
        <v>West</v>
      </c>
      <c r="AW2139">
        <f t="shared" si="101"/>
        <v>40000</v>
      </c>
    </row>
    <row r="2140" spans="1:49" x14ac:dyDescent="0.25">
      <c r="A2140" t="s">
        <v>176</v>
      </c>
      <c r="B2140" t="s">
        <v>629</v>
      </c>
      <c r="C2140">
        <v>40021</v>
      </c>
      <c r="D2140">
        <v>44910</v>
      </c>
      <c r="E2140">
        <v>2389</v>
      </c>
      <c r="F2140">
        <v>42521</v>
      </c>
      <c r="G2140">
        <v>2982</v>
      </c>
      <c r="H2140">
        <v>10931</v>
      </c>
      <c r="I2140">
        <v>5491</v>
      </c>
      <c r="J2140">
        <v>26411</v>
      </c>
      <c r="K2140">
        <v>743</v>
      </c>
      <c r="L2140">
        <v>14148</v>
      </c>
      <c r="M2140">
        <v>246</v>
      </c>
      <c r="N2140">
        <v>17</v>
      </c>
      <c r="O2140">
        <v>3345</v>
      </c>
      <c r="P2140">
        <v>2605</v>
      </c>
      <c r="Q2140">
        <v>24244</v>
      </c>
      <c r="R2140">
        <v>583</v>
      </c>
      <c r="S2140">
        <v>431</v>
      </c>
      <c r="T2140">
        <v>7</v>
      </c>
      <c r="U2140">
        <v>8898</v>
      </c>
      <c r="V2140">
        <v>24.6</v>
      </c>
      <c r="W2140">
        <v>20855</v>
      </c>
      <c r="X2140">
        <v>1356</v>
      </c>
      <c r="Y2140">
        <v>16175</v>
      </c>
      <c r="Z2140">
        <v>957</v>
      </c>
      <c r="AA2140">
        <v>20894</v>
      </c>
      <c r="AB2140">
        <v>888</v>
      </c>
      <c r="AC2140">
        <v>21976</v>
      </c>
      <c r="AD2140">
        <v>2246</v>
      </c>
      <c r="AE2140">
        <v>7826</v>
      </c>
      <c r="AF2140">
        <v>592144</v>
      </c>
      <c r="AG2140">
        <v>730</v>
      </c>
      <c r="AH2140">
        <v>8281</v>
      </c>
      <c r="AI2140">
        <v>2628</v>
      </c>
      <c r="AJ2140">
        <v>32425</v>
      </c>
      <c r="AK2140">
        <v>2946</v>
      </c>
      <c r="AL2140">
        <v>0</v>
      </c>
      <c r="AM2140">
        <v>70704</v>
      </c>
      <c r="AN2140">
        <v>282171</v>
      </c>
      <c r="AO2140">
        <v>71</v>
      </c>
      <c r="AP2140">
        <v>10716</v>
      </c>
      <c r="AQ2140">
        <v>220739</v>
      </c>
      <c r="AR2140">
        <v>340505</v>
      </c>
      <c r="AS2140">
        <v>751.04</v>
      </c>
      <c r="AT2140">
        <f t="shared" si="99"/>
        <v>59.797081380485729</v>
      </c>
      <c r="AU2140" t="str">
        <f t="shared" si="100"/>
        <v>Lo</v>
      </c>
      <c r="AV2140" t="str">
        <f>VLOOKUP(AW2140,'East-West Table '!$A$1:$C$51,3)</f>
        <v>West</v>
      </c>
      <c r="AW2140">
        <f t="shared" si="101"/>
        <v>40000</v>
      </c>
    </row>
    <row r="2141" spans="1:49" x14ac:dyDescent="0.25">
      <c r="A2141" t="s">
        <v>1168</v>
      </c>
      <c r="B2141" t="s">
        <v>629</v>
      </c>
      <c r="C2141">
        <v>40023</v>
      </c>
      <c r="D2141">
        <v>15334</v>
      </c>
      <c r="E2141">
        <v>-8</v>
      </c>
      <c r="F2141">
        <v>15342</v>
      </c>
      <c r="G2141">
        <v>1129</v>
      </c>
      <c r="H2141">
        <v>3893</v>
      </c>
      <c r="I2141">
        <v>2564</v>
      </c>
      <c r="J2141">
        <v>10432</v>
      </c>
      <c r="K2141">
        <v>1684</v>
      </c>
      <c r="L2141">
        <v>2381</v>
      </c>
      <c r="M2141">
        <v>25</v>
      </c>
      <c r="N2141">
        <v>3</v>
      </c>
      <c r="O2141">
        <v>809</v>
      </c>
      <c r="P2141">
        <v>330</v>
      </c>
      <c r="Q2141">
        <v>10182</v>
      </c>
      <c r="R2141">
        <v>236</v>
      </c>
      <c r="S2141">
        <v>226</v>
      </c>
      <c r="T2141">
        <v>2</v>
      </c>
      <c r="U2141">
        <v>3907</v>
      </c>
      <c r="V2141">
        <v>24.9</v>
      </c>
      <c r="W2141">
        <v>7801</v>
      </c>
      <c r="X2141">
        <v>262</v>
      </c>
      <c r="Y2141">
        <v>6220</v>
      </c>
      <c r="Z2141">
        <v>321</v>
      </c>
      <c r="AA2141">
        <v>6536</v>
      </c>
      <c r="AB2141">
        <v>333</v>
      </c>
      <c r="AC2141">
        <v>7427</v>
      </c>
      <c r="AD2141">
        <v>482</v>
      </c>
      <c r="AE2141">
        <v>1492</v>
      </c>
      <c r="AF2141">
        <v>173835</v>
      </c>
      <c r="AG2141">
        <v>260</v>
      </c>
      <c r="AH2141">
        <v>3367</v>
      </c>
      <c r="AI2141">
        <v>1039</v>
      </c>
      <c r="AJ2141">
        <v>8671</v>
      </c>
      <c r="AK2141">
        <v>1223</v>
      </c>
      <c r="AL2141">
        <v>0</v>
      </c>
      <c r="AM2141">
        <v>29844</v>
      </c>
      <c r="AN2141">
        <v>104257</v>
      </c>
      <c r="AO2141">
        <v>5</v>
      </c>
      <c r="AP2141">
        <v>325</v>
      </c>
      <c r="AQ2141">
        <v>337443</v>
      </c>
      <c r="AR2141">
        <v>196950</v>
      </c>
      <c r="AS2141">
        <v>773.93</v>
      </c>
      <c r="AT2141">
        <f t="shared" si="99"/>
        <v>19.813161397025571</v>
      </c>
      <c r="AU2141" t="str">
        <f t="shared" si="100"/>
        <v>Lo</v>
      </c>
      <c r="AV2141" t="str">
        <f>VLOOKUP(AW2141,'East-West Table '!$A$1:$C$51,3)</f>
        <v>West</v>
      </c>
      <c r="AW2141">
        <f t="shared" si="101"/>
        <v>40000</v>
      </c>
    </row>
    <row r="2142" spans="1:49" x14ac:dyDescent="0.25">
      <c r="A2142" t="s">
        <v>1801</v>
      </c>
      <c r="B2142" t="s">
        <v>629</v>
      </c>
      <c r="C2142">
        <v>40025</v>
      </c>
      <c r="D2142">
        <v>2807</v>
      </c>
      <c r="E2142">
        <v>-341</v>
      </c>
      <c r="F2142">
        <v>3148</v>
      </c>
      <c r="G2142">
        <v>164</v>
      </c>
      <c r="H2142">
        <v>715</v>
      </c>
      <c r="I2142">
        <v>542</v>
      </c>
      <c r="J2142">
        <v>2702</v>
      </c>
      <c r="K2142">
        <v>22</v>
      </c>
      <c r="L2142">
        <v>36</v>
      </c>
      <c r="M2142">
        <v>5</v>
      </c>
      <c r="N2142">
        <v>0</v>
      </c>
      <c r="O2142">
        <v>42</v>
      </c>
      <c r="P2142">
        <v>567</v>
      </c>
      <c r="Q2142">
        <v>2140</v>
      </c>
      <c r="R2142">
        <v>33</v>
      </c>
      <c r="S2142">
        <v>31</v>
      </c>
      <c r="T2142">
        <v>0</v>
      </c>
      <c r="U2142">
        <v>530</v>
      </c>
      <c r="V2142">
        <v>14.8</v>
      </c>
      <c r="W2142">
        <v>1596</v>
      </c>
      <c r="X2142">
        <v>13</v>
      </c>
      <c r="Y2142">
        <v>1257</v>
      </c>
      <c r="Z2142">
        <v>64</v>
      </c>
      <c r="AA2142">
        <v>1251</v>
      </c>
      <c r="AB2142">
        <v>43</v>
      </c>
      <c r="AC2142">
        <v>2187</v>
      </c>
      <c r="AD2142">
        <v>53</v>
      </c>
      <c r="AE2142">
        <v>351</v>
      </c>
      <c r="AF2142">
        <v>36630</v>
      </c>
      <c r="AG2142">
        <v>82</v>
      </c>
      <c r="AH2142">
        <v>398</v>
      </c>
      <c r="AI2142">
        <v>237</v>
      </c>
      <c r="AJ2142">
        <v>2395</v>
      </c>
      <c r="AK2142">
        <v>322</v>
      </c>
      <c r="AL2142">
        <v>0</v>
      </c>
      <c r="AM2142">
        <v>6975</v>
      </c>
      <c r="AN2142">
        <v>24457</v>
      </c>
      <c r="AO2142">
        <v>0</v>
      </c>
      <c r="AP2142">
        <v>0</v>
      </c>
      <c r="AQ2142">
        <v>1121690</v>
      </c>
      <c r="AR2142">
        <v>30523</v>
      </c>
      <c r="AS2142">
        <v>1835.04</v>
      </c>
      <c r="AT2142">
        <f t="shared" si="99"/>
        <v>1.5296669282413462</v>
      </c>
      <c r="AU2142" t="str">
        <f t="shared" si="100"/>
        <v>Lo</v>
      </c>
      <c r="AV2142" t="str">
        <f>VLOOKUP(AW2142,'East-West Table '!$A$1:$C$51,3)</f>
        <v>West</v>
      </c>
      <c r="AW2142">
        <f t="shared" si="101"/>
        <v>40000</v>
      </c>
    </row>
    <row r="2143" spans="1:49" x14ac:dyDescent="0.25">
      <c r="A2143" t="s">
        <v>566</v>
      </c>
      <c r="B2143" t="s">
        <v>629</v>
      </c>
      <c r="C2143">
        <v>40027</v>
      </c>
      <c r="D2143">
        <v>228594</v>
      </c>
      <c r="E2143">
        <v>20578</v>
      </c>
      <c r="F2143">
        <v>208016</v>
      </c>
      <c r="G2143">
        <v>13502</v>
      </c>
      <c r="H2143">
        <v>51152</v>
      </c>
      <c r="I2143">
        <v>20981</v>
      </c>
      <c r="J2143">
        <v>191935</v>
      </c>
      <c r="K2143">
        <v>10215</v>
      </c>
      <c r="L2143">
        <v>9982</v>
      </c>
      <c r="M2143">
        <v>8251</v>
      </c>
      <c r="N2143">
        <v>143</v>
      </c>
      <c r="O2143">
        <v>8068</v>
      </c>
      <c r="P2143">
        <v>11908</v>
      </c>
      <c r="Q2143">
        <v>181303</v>
      </c>
      <c r="R2143">
        <v>2693</v>
      </c>
      <c r="S2143">
        <v>1419</v>
      </c>
      <c r="T2143">
        <v>13</v>
      </c>
      <c r="U2143">
        <v>30687</v>
      </c>
      <c r="V2143">
        <v>22.3</v>
      </c>
      <c r="W2143">
        <v>96939</v>
      </c>
      <c r="X2143">
        <v>12095</v>
      </c>
      <c r="Y2143">
        <v>79186</v>
      </c>
      <c r="Z2143">
        <v>6588</v>
      </c>
      <c r="AA2143">
        <v>118983</v>
      </c>
      <c r="AB2143">
        <v>4048</v>
      </c>
      <c r="AC2143">
        <v>105564</v>
      </c>
      <c r="AD2143">
        <v>16331</v>
      </c>
      <c r="AE2143">
        <v>23614</v>
      </c>
      <c r="AF2143">
        <v>3023055</v>
      </c>
      <c r="AG2143">
        <v>4935</v>
      </c>
      <c r="AH2143">
        <v>58485</v>
      </c>
      <c r="AI2143">
        <v>17734</v>
      </c>
      <c r="AJ2143">
        <v>255236</v>
      </c>
      <c r="AK2143">
        <v>18711</v>
      </c>
      <c r="AL2143">
        <v>827597</v>
      </c>
      <c r="AM2143">
        <v>636786</v>
      </c>
      <c r="AN2143">
        <v>1802222</v>
      </c>
      <c r="AO2143">
        <v>1421</v>
      </c>
      <c r="AP2143">
        <v>202273</v>
      </c>
      <c r="AQ2143">
        <v>165483</v>
      </c>
      <c r="AR2143">
        <v>922306</v>
      </c>
      <c r="AS2143">
        <v>536.11</v>
      </c>
      <c r="AT2143">
        <f t="shared" si="99"/>
        <v>426.39383708567271</v>
      </c>
      <c r="AU2143" t="str">
        <f t="shared" si="100"/>
        <v>Hi</v>
      </c>
      <c r="AV2143" t="str">
        <f>VLOOKUP(AW2143,'East-West Table '!$A$1:$C$51,3)</f>
        <v>West</v>
      </c>
      <c r="AW2143">
        <f t="shared" si="101"/>
        <v>40000</v>
      </c>
    </row>
    <row r="2144" spans="1:49" x14ac:dyDescent="0.25">
      <c r="A2144" t="s">
        <v>1742</v>
      </c>
      <c r="B2144" t="s">
        <v>629</v>
      </c>
      <c r="C2144">
        <v>40029</v>
      </c>
      <c r="D2144">
        <v>5634</v>
      </c>
      <c r="E2144">
        <v>-397</v>
      </c>
      <c r="F2144">
        <v>6031</v>
      </c>
      <c r="G2144">
        <v>331</v>
      </c>
      <c r="H2144">
        <v>1399</v>
      </c>
      <c r="I2144">
        <v>1002</v>
      </c>
      <c r="J2144">
        <v>4210</v>
      </c>
      <c r="K2144">
        <v>24</v>
      </c>
      <c r="L2144">
        <v>1044</v>
      </c>
      <c r="M2144">
        <v>16</v>
      </c>
      <c r="N2144">
        <v>0</v>
      </c>
      <c r="O2144">
        <v>340</v>
      </c>
      <c r="P2144">
        <v>152</v>
      </c>
      <c r="Q2144">
        <v>4085</v>
      </c>
      <c r="R2144">
        <v>66</v>
      </c>
      <c r="S2144">
        <v>85</v>
      </c>
      <c r="T2144">
        <v>3</v>
      </c>
      <c r="U2144">
        <v>1661</v>
      </c>
      <c r="V2144">
        <v>24.3</v>
      </c>
      <c r="W2144">
        <v>2815</v>
      </c>
      <c r="X2144">
        <v>71</v>
      </c>
      <c r="Y2144">
        <v>2373</v>
      </c>
      <c r="Z2144">
        <v>106</v>
      </c>
      <c r="AA2144">
        <v>2303</v>
      </c>
      <c r="AB2144">
        <v>139</v>
      </c>
      <c r="AC2144">
        <v>2458</v>
      </c>
      <c r="AD2144">
        <v>-183</v>
      </c>
      <c r="AE2144">
        <v>422</v>
      </c>
      <c r="AF2144">
        <v>34696</v>
      </c>
      <c r="AG2144">
        <v>71</v>
      </c>
      <c r="AH2144">
        <v>572</v>
      </c>
      <c r="AI2144">
        <v>423</v>
      </c>
      <c r="AJ2144">
        <v>0</v>
      </c>
      <c r="AK2144">
        <v>408</v>
      </c>
      <c r="AL2144">
        <v>0</v>
      </c>
      <c r="AM2144">
        <v>0</v>
      </c>
      <c r="AN2144">
        <v>24936</v>
      </c>
      <c r="AO2144">
        <v>1</v>
      </c>
      <c r="AP2144">
        <v>100</v>
      </c>
      <c r="AQ2144">
        <v>262626</v>
      </c>
      <c r="AR2144">
        <v>48875</v>
      </c>
      <c r="AS2144">
        <v>518.22</v>
      </c>
      <c r="AT2144">
        <f t="shared" si="99"/>
        <v>10.871830496700243</v>
      </c>
      <c r="AU2144" t="str">
        <f t="shared" si="100"/>
        <v>Lo</v>
      </c>
      <c r="AV2144" t="str">
        <f>VLOOKUP(AW2144,'East-West Table '!$A$1:$C$51,3)</f>
        <v>West</v>
      </c>
      <c r="AW2144">
        <f t="shared" si="101"/>
        <v>40000</v>
      </c>
    </row>
    <row r="2145" spans="1:49" x14ac:dyDescent="0.25">
      <c r="A2145" t="s">
        <v>632</v>
      </c>
      <c r="B2145" t="s">
        <v>629</v>
      </c>
      <c r="C2145">
        <v>40031</v>
      </c>
      <c r="D2145">
        <v>109181</v>
      </c>
      <c r="E2145">
        <v>-5815</v>
      </c>
      <c r="F2145">
        <v>114996</v>
      </c>
      <c r="G2145">
        <v>9375</v>
      </c>
      <c r="H2145">
        <v>32209</v>
      </c>
      <c r="I2145">
        <v>11935</v>
      </c>
      <c r="J2145">
        <v>74740</v>
      </c>
      <c r="K2145">
        <v>21004</v>
      </c>
      <c r="L2145">
        <v>6648</v>
      </c>
      <c r="M2145">
        <v>2477</v>
      </c>
      <c r="N2145">
        <v>461</v>
      </c>
      <c r="O2145">
        <v>3851</v>
      </c>
      <c r="P2145">
        <v>9382</v>
      </c>
      <c r="Q2145">
        <v>67556</v>
      </c>
      <c r="R2145">
        <v>1930</v>
      </c>
      <c r="S2145">
        <v>874</v>
      </c>
      <c r="T2145">
        <v>9</v>
      </c>
      <c r="U2145">
        <v>17692</v>
      </c>
      <c r="V2145">
        <v>16.899999999999999</v>
      </c>
      <c r="W2145">
        <v>46685</v>
      </c>
      <c r="X2145">
        <v>1269</v>
      </c>
      <c r="Y2145">
        <v>39808</v>
      </c>
      <c r="Z2145">
        <v>3127</v>
      </c>
      <c r="AA2145">
        <v>45594</v>
      </c>
      <c r="AB2145">
        <v>1918</v>
      </c>
      <c r="AC2145">
        <v>63044</v>
      </c>
      <c r="AD2145">
        <v>311</v>
      </c>
      <c r="AE2145">
        <v>23668</v>
      </c>
      <c r="AF2145">
        <v>2560791</v>
      </c>
      <c r="AG2145">
        <v>2207</v>
      </c>
      <c r="AH2145">
        <v>30811</v>
      </c>
      <c r="AI2145">
        <v>4610</v>
      </c>
      <c r="AJ2145">
        <v>121504</v>
      </c>
      <c r="AK2145">
        <v>6038</v>
      </c>
      <c r="AL2145">
        <v>756900</v>
      </c>
      <c r="AM2145">
        <v>205181</v>
      </c>
      <c r="AN2145">
        <v>900736</v>
      </c>
      <c r="AO2145">
        <v>582</v>
      </c>
      <c r="AP2145">
        <v>55145</v>
      </c>
      <c r="AQ2145">
        <v>425146</v>
      </c>
      <c r="AR2145">
        <v>1429785</v>
      </c>
      <c r="AS2145">
        <v>1069.3499999999999</v>
      </c>
      <c r="AT2145">
        <f t="shared" si="99"/>
        <v>102.10034132884464</v>
      </c>
      <c r="AU2145" t="str">
        <f t="shared" si="100"/>
        <v>Hi</v>
      </c>
      <c r="AV2145" t="str">
        <f>VLOOKUP(AW2145,'East-West Table '!$A$1:$C$51,3)</f>
        <v>West</v>
      </c>
      <c r="AW2145">
        <f t="shared" si="101"/>
        <v>40000</v>
      </c>
    </row>
    <row r="2146" spans="1:49" x14ac:dyDescent="0.25">
      <c r="A2146" t="s">
        <v>1478</v>
      </c>
      <c r="B2146" t="s">
        <v>629</v>
      </c>
      <c r="C2146">
        <v>40033</v>
      </c>
      <c r="D2146">
        <v>6491</v>
      </c>
      <c r="E2146">
        <v>-123</v>
      </c>
      <c r="F2146">
        <v>6614</v>
      </c>
      <c r="G2146">
        <v>392</v>
      </c>
      <c r="H2146">
        <v>1595</v>
      </c>
      <c r="I2146">
        <v>1006</v>
      </c>
      <c r="J2146">
        <v>5546</v>
      </c>
      <c r="K2146">
        <v>221</v>
      </c>
      <c r="L2146">
        <v>532</v>
      </c>
      <c r="M2146">
        <v>15</v>
      </c>
      <c r="N2146">
        <v>3</v>
      </c>
      <c r="O2146">
        <v>174</v>
      </c>
      <c r="P2146">
        <v>375</v>
      </c>
      <c r="Q2146">
        <v>5260</v>
      </c>
      <c r="R2146">
        <v>80</v>
      </c>
      <c r="S2146">
        <v>98</v>
      </c>
      <c r="T2146">
        <v>0</v>
      </c>
      <c r="U2146">
        <v>1341</v>
      </c>
      <c r="V2146">
        <v>25.3</v>
      </c>
      <c r="W2146">
        <v>3140</v>
      </c>
      <c r="X2146">
        <v>55</v>
      </c>
      <c r="Y2146">
        <v>2614</v>
      </c>
      <c r="Z2146">
        <v>175</v>
      </c>
      <c r="AA2146">
        <v>3285</v>
      </c>
      <c r="AB2146">
        <v>109</v>
      </c>
      <c r="AC2146">
        <v>3042</v>
      </c>
      <c r="AD2146">
        <v>389</v>
      </c>
      <c r="AE2146">
        <v>914</v>
      </c>
      <c r="AF2146">
        <v>74900</v>
      </c>
      <c r="AG2146">
        <v>84</v>
      </c>
      <c r="AH2146">
        <v>1046</v>
      </c>
      <c r="AI2146">
        <v>369</v>
      </c>
      <c r="AJ2146">
        <v>3347</v>
      </c>
      <c r="AK2146">
        <v>445</v>
      </c>
      <c r="AL2146">
        <v>0</v>
      </c>
      <c r="AM2146">
        <v>10482</v>
      </c>
      <c r="AN2146">
        <v>26648</v>
      </c>
      <c r="AO2146">
        <v>3</v>
      </c>
      <c r="AP2146">
        <v>435</v>
      </c>
      <c r="AQ2146">
        <v>334328</v>
      </c>
      <c r="AR2146">
        <v>48583</v>
      </c>
      <c r="AS2146">
        <v>636.64</v>
      </c>
      <c r="AT2146">
        <f t="shared" si="99"/>
        <v>10.195715003769791</v>
      </c>
      <c r="AU2146" t="str">
        <f t="shared" si="100"/>
        <v>Lo</v>
      </c>
      <c r="AV2146" t="str">
        <f>VLOOKUP(AW2146,'East-West Table '!$A$1:$C$51,3)</f>
        <v>West</v>
      </c>
      <c r="AW2146">
        <f t="shared" si="101"/>
        <v>40000</v>
      </c>
    </row>
    <row r="2147" spans="1:49" x14ac:dyDescent="0.25">
      <c r="A2147" t="s">
        <v>633</v>
      </c>
      <c r="B2147" t="s">
        <v>629</v>
      </c>
      <c r="C2147">
        <v>40035</v>
      </c>
      <c r="D2147">
        <v>15046</v>
      </c>
      <c r="E2147">
        <v>96</v>
      </c>
      <c r="F2147">
        <v>14950</v>
      </c>
      <c r="G2147">
        <v>920</v>
      </c>
      <c r="H2147">
        <v>3325</v>
      </c>
      <c r="I2147">
        <v>2499</v>
      </c>
      <c r="J2147">
        <v>10261</v>
      </c>
      <c r="K2147">
        <v>471</v>
      </c>
      <c r="L2147">
        <v>2559</v>
      </c>
      <c r="M2147">
        <v>57</v>
      </c>
      <c r="N2147">
        <v>3</v>
      </c>
      <c r="O2147">
        <v>1695</v>
      </c>
      <c r="P2147">
        <v>233</v>
      </c>
      <c r="Q2147">
        <v>10061</v>
      </c>
      <c r="R2147">
        <v>173</v>
      </c>
      <c r="S2147">
        <v>205</v>
      </c>
      <c r="T2147">
        <v>2</v>
      </c>
      <c r="U2147">
        <v>3154</v>
      </c>
      <c r="V2147">
        <v>23.2</v>
      </c>
      <c r="W2147">
        <v>6579</v>
      </c>
      <c r="X2147">
        <v>120</v>
      </c>
      <c r="Y2147">
        <v>5620</v>
      </c>
      <c r="Z2147">
        <v>359</v>
      </c>
      <c r="AA2147">
        <v>6675</v>
      </c>
      <c r="AB2147">
        <v>285</v>
      </c>
      <c r="AC2147">
        <v>9282</v>
      </c>
      <c r="AD2147">
        <v>97</v>
      </c>
      <c r="AE2147">
        <v>1968</v>
      </c>
      <c r="AF2147">
        <v>243587</v>
      </c>
      <c r="AG2147">
        <v>354</v>
      </c>
      <c r="AH2147">
        <v>4587</v>
      </c>
      <c r="AI2147">
        <v>1260</v>
      </c>
      <c r="AJ2147">
        <v>11723</v>
      </c>
      <c r="AK2147">
        <v>1381</v>
      </c>
      <c r="AL2147">
        <v>124952</v>
      </c>
      <c r="AM2147">
        <v>76268</v>
      </c>
      <c r="AN2147">
        <v>122000</v>
      </c>
      <c r="AO2147">
        <v>2</v>
      </c>
      <c r="AP2147">
        <v>160</v>
      </c>
      <c r="AQ2147">
        <v>435804</v>
      </c>
      <c r="AR2147">
        <v>101100</v>
      </c>
      <c r="AS2147">
        <v>761.03</v>
      </c>
      <c r="AT2147">
        <f t="shared" si="99"/>
        <v>19.770574090377515</v>
      </c>
      <c r="AU2147" t="str">
        <f t="shared" si="100"/>
        <v>Lo</v>
      </c>
      <c r="AV2147" t="str">
        <f>VLOOKUP(AW2147,'East-West Table '!$A$1:$C$51,3)</f>
        <v>West</v>
      </c>
      <c r="AW2147">
        <f t="shared" si="101"/>
        <v>40000</v>
      </c>
    </row>
    <row r="2148" spans="1:49" x14ac:dyDescent="0.25">
      <c r="A2148" t="s">
        <v>634</v>
      </c>
      <c r="B2148" t="s">
        <v>629</v>
      </c>
      <c r="C2148">
        <v>40037</v>
      </c>
      <c r="D2148">
        <v>69146</v>
      </c>
      <c r="E2148">
        <v>1777</v>
      </c>
      <c r="F2148">
        <v>67367</v>
      </c>
      <c r="G2148">
        <v>4482</v>
      </c>
      <c r="H2148">
        <v>17121</v>
      </c>
      <c r="I2148">
        <v>9925</v>
      </c>
      <c r="J2148">
        <v>57228</v>
      </c>
      <c r="K2148">
        <v>1807</v>
      </c>
      <c r="L2148">
        <v>6156</v>
      </c>
      <c r="M2148">
        <v>258</v>
      </c>
      <c r="N2148">
        <v>24</v>
      </c>
      <c r="O2148">
        <v>3673</v>
      </c>
      <c r="P2148">
        <v>1602</v>
      </c>
      <c r="Q2148">
        <v>55883</v>
      </c>
      <c r="R2148">
        <v>909</v>
      </c>
      <c r="S2148">
        <v>673</v>
      </c>
      <c r="T2148">
        <v>6</v>
      </c>
      <c r="U2148">
        <v>14332</v>
      </c>
      <c r="V2148">
        <v>26</v>
      </c>
      <c r="W2148">
        <v>29330</v>
      </c>
      <c r="X2148">
        <v>1343</v>
      </c>
      <c r="Y2148">
        <v>25289</v>
      </c>
      <c r="Z2148">
        <v>1665</v>
      </c>
      <c r="AA2148">
        <v>32258</v>
      </c>
      <c r="AB2148">
        <v>1324</v>
      </c>
      <c r="AC2148">
        <v>28990</v>
      </c>
      <c r="AD2148">
        <v>38</v>
      </c>
      <c r="AE2148">
        <v>3367</v>
      </c>
      <c r="AF2148">
        <v>783611</v>
      </c>
      <c r="AG2148">
        <v>1319</v>
      </c>
      <c r="AH2148">
        <v>14461</v>
      </c>
      <c r="AI2148">
        <v>4849</v>
      </c>
      <c r="AJ2148">
        <v>37309</v>
      </c>
      <c r="AK2148">
        <v>5379</v>
      </c>
      <c r="AL2148">
        <v>888147</v>
      </c>
      <c r="AM2148">
        <v>338061</v>
      </c>
      <c r="AN2148">
        <v>415591</v>
      </c>
      <c r="AO2148">
        <v>228</v>
      </c>
      <c r="AP2148">
        <v>27123</v>
      </c>
      <c r="AQ2148">
        <v>365810</v>
      </c>
      <c r="AR2148">
        <v>317331</v>
      </c>
      <c r="AS2148">
        <v>955.53</v>
      </c>
      <c r="AT2148">
        <f t="shared" si="99"/>
        <v>72.364028340292819</v>
      </c>
      <c r="AU2148" t="str">
        <f t="shared" si="100"/>
        <v>Lo</v>
      </c>
      <c r="AV2148" t="str">
        <f>VLOOKUP(AW2148,'East-West Table '!$A$1:$C$51,3)</f>
        <v>West</v>
      </c>
      <c r="AW2148">
        <f t="shared" si="101"/>
        <v>40000</v>
      </c>
    </row>
    <row r="2149" spans="1:49" x14ac:dyDescent="0.25">
      <c r="A2149" t="s">
        <v>1102</v>
      </c>
      <c r="B2149" t="s">
        <v>629</v>
      </c>
      <c r="C2149">
        <v>40039</v>
      </c>
      <c r="D2149">
        <v>25566</v>
      </c>
      <c r="E2149">
        <v>-576</v>
      </c>
      <c r="F2149">
        <v>26142</v>
      </c>
      <c r="G2149">
        <v>1825</v>
      </c>
      <c r="H2149">
        <v>5824</v>
      </c>
      <c r="I2149">
        <v>3641</v>
      </c>
      <c r="J2149">
        <v>22095</v>
      </c>
      <c r="K2149">
        <v>796</v>
      </c>
      <c r="L2149">
        <v>1531</v>
      </c>
      <c r="M2149">
        <v>382</v>
      </c>
      <c r="N2149">
        <v>15</v>
      </c>
      <c r="O2149">
        <v>747</v>
      </c>
      <c r="P2149">
        <v>2854</v>
      </c>
      <c r="Q2149">
        <v>19492</v>
      </c>
      <c r="R2149">
        <v>361</v>
      </c>
      <c r="S2149">
        <v>260</v>
      </c>
      <c r="T2149">
        <v>0</v>
      </c>
      <c r="U2149">
        <v>4221</v>
      </c>
      <c r="V2149">
        <v>15.7</v>
      </c>
      <c r="W2149">
        <v>11969</v>
      </c>
      <c r="X2149">
        <v>294</v>
      </c>
      <c r="Y2149">
        <v>10136</v>
      </c>
      <c r="Z2149">
        <v>636</v>
      </c>
      <c r="AA2149">
        <v>13303</v>
      </c>
      <c r="AB2149">
        <v>410</v>
      </c>
      <c r="AC2149">
        <v>16594</v>
      </c>
      <c r="AD2149">
        <v>450</v>
      </c>
      <c r="AE2149">
        <v>3120</v>
      </c>
      <c r="AF2149">
        <v>449195</v>
      </c>
      <c r="AG2149">
        <v>869</v>
      </c>
      <c r="AH2149">
        <v>8675</v>
      </c>
      <c r="AI2149">
        <v>1898</v>
      </c>
      <c r="AJ2149">
        <v>29167</v>
      </c>
      <c r="AK2149">
        <v>2451</v>
      </c>
      <c r="AL2149">
        <v>309430</v>
      </c>
      <c r="AM2149">
        <v>197637</v>
      </c>
      <c r="AN2149">
        <v>298650</v>
      </c>
      <c r="AO2149">
        <v>60</v>
      </c>
      <c r="AP2149">
        <v>10688</v>
      </c>
      <c r="AQ2149">
        <v>544615</v>
      </c>
      <c r="AR2149">
        <v>124591</v>
      </c>
      <c r="AS2149">
        <v>986.51</v>
      </c>
      <c r="AT2149">
        <f t="shared" si="99"/>
        <v>25.915601463745933</v>
      </c>
      <c r="AU2149" t="str">
        <f t="shared" si="100"/>
        <v>Lo</v>
      </c>
      <c r="AV2149" t="str">
        <f>VLOOKUP(AW2149,'East-West Table '!$A$1:$C$51,3)</f>
        <v>West</v>
      </c>
      <c r="AW2149">
        <f t="shared" si="101"/>
        <v>40000</v>
      </c>
    </row>
    <row r="2150" spans="1:49" x14ac:dyDescent="0.25">
      <c r="A2150" t="s">
        <v>271</v>
      </c>
      <c r="B2150" t="s">
        <v>629</v>
      </c>
      <c r="C2150">
        <v>40041</v>
      </c>
      <c r="D2150">
        <v>40061</v>
      </c>
      <c r="E2150">
        <v>2984</v>
      </c>
      <c r="F2150">
        <v>37077</v>
      </c>
      <c r="G2150">
        <v>2279</v>
      </c>
      <c r="H2150">
        <v>9108</v>
      </c>
      <c r="I2150">
        <v>7438</v>
      </c>
      <c r="J2150">
        <v>28386</v>
      </c>
      <c r="K2150">
        <v>176</v>
      </c>
      <c r="L2150">
        <v>8738</v>
      </c>
      <c r="M2150">
        <v>356</v>
      </c>
      <c r="N2150">
        <v>14</v>
      </c>
      <c r="O2150">
        <v>2391</v>
      </c>
      <c r="P2150">
        <v>1042</v>
      </c>
      <c r="Q2150">
        <v>27483</v>
      </c>
      <c r="R2150">
        <v>450</v>
      </c>
      <c r="S2150">
        <v>439</v>
      </c>
      <c r="T2150">
        <v>1</v>
      </c>
      <c r="U2150">
        <v>9380</v>
      </c>
      <c r="V2150">
        <v>25.5</v>
      </c>
      <c r="W2150">
        <v>23706</v>
      </c>
      <c r="X2150">
        <v>1416</v>
      </c>
      <c r="Y2150">
        <v>14838</v>
      </c>
      <c r="Z2150">
        <v>999</v>
      </c>
      <c r="AA2150">
        <v>17163</v>
      </c>
      <c r="AB2150">
        <v>772</v>
      </c>
      <c r="AC2150">
        <v>15029</v>
      </c>
      <c r="AD2150">
        <v>1350</v>
      </c>
      <c r="AE2150">
        <v>2274</v>
      </c>
      <c r="AF2150">
        <v>362480</v>
      </c>
      <c r="AG2150">
        <v>650</v>
      </c>
      <c r="AH2150">
        <v>6217</v>
      </c>
      <c r="AI2150">
        <v>2574</v>
      </c>
      <c r="AJ2150">
        <v>25266</v>
      </c>
      <c r="AK2150">
        <v>2818</v>
      </c>
      <c r="AL2150">
        <v>36391</v>
      </c>
      <c r="AM2150">
        <v>19220</v>
      </c>
      <c r="AN2150">
        <v>204472</v>
      </c>
      <c r="AO2150">
        <v>125</v>
      </c>
      <c r="AP2150">
        <v>16507</v>
      </c>
      <c r="AQ2150">
        <v>282106</v>
      </c>
      <c r="AR2150">
        <v>200377</v>
      </c>
      <c r="AS2150">
        <v>740.65</v>
      </c>
      <c r="AT2150">
        <f t="shared" si="99"/>
        <v>54.088975899547698</v>
      </c>
      <c r="AU2150" t="str">
        <f t="shared" si="100"/>
        <v>Lo</v>
      </c>
      <c r="AV2150" t="str">
        <f>VLOOKUP(AW2150,'East-West Table '!$A$1:$C$51,3)</f>
        <v>West</v>
      </c>
      <c r="AW2150">
        <f t="shared" si="101"/>
        <v>40000</v>
      </c>
    </row>
    <row r="2151" spans="1:49" x14ac:dyDescent="0.25">
      <c r="A2151" t="s">
        <v>1500</v>
      </c>
      <c r="B2151" t="s">
        <v>629</v>
      </c>
      <c r="C2151">
        <v>40043</v>
      </c>
      <c r="D2151">
        <v>4475</v>
      </c>
      <c r="E2151">
        <v>-268</v>
      </c>
      <c r="F2151">
        <v>4743</v>
      </c>
      <c r="G2151">
        <v>267</v>
      </c>
      <c r="H2151">
        <v>965</v>
      </c>
      <c r="I2151">
        <v>913</v>
      </c>
      <c r="J2151">
        <v>4139</v>
      </c>
      <c r="K2151">
        <v>8</v>
      </c>
      <c r="L2151">
        <v>215</v>
      </c>
      <c r="M2151">
        <v>3</v>
      </c>
      <c r="N2151">
        <v>1</v>
      </c>
      <c r="O2151">
        <v>109</v>
      </c>
      <c r="P2151">
        <v>164</v>
      </c>
      <c r="Q2151">
        <v>3987</v>
      </c>
      <c r="R2151">
        <v>58</v>
      </c>
      <c r="S2151">
        <v>85</v>
      </c>
      <c r="T2151">
        <v>1</v>
      </c>
      <c r="U2151">
        <v>971</v>
      </c>
      <c r="V2151">
        <v>22.9</v>
      </c>
      <c r="W2151">
        <v>2477</v>
      </c>
      <c r="X2151">
        <v>52</v>
      </c>
      <c r="Y2151">
        <v>1962</v>
      </c>
      <c r="Z2151">
        <v>123</v>
      </c>
      <c r="AA2151">
        <v>2345</v>
      </c>
      <c r="AB2151">
        <v>75</v>
      </c>
      <c r="AC2151">
        <v>3076</v>
      </c>
      <c r="AD2151">
        <v>179</v>
      </c>
      <c r="AE2151">
        <v>552</v>
      </c>
      <c r="AF2151">
        <v>56023</v>
      </c>
      <c r="AG2151">
        <v>128</v>
      </c>
      <c r="AH2151">
        <v>723</v>
      </c>
      <c r="AI2151">
        <v>481</v>
      </c>
      <c r="AJ2151">
        <v>680</v>
      </c>
      <c r="AK2151">
        <v>580</v>
      </c>
      <c r="AL2151">
        <v>0</v>
      </c>
      <c r="AM2151">
        <v>3169</v>
      </c>
      <c r="AN2151">
        <v>24271</v>
      </c>
      <c r="AO2151">
        <v>0</v>
      </c>
      <c r="AP2151">
        <v>0</v>
      </c>
      <c r="AQ2151">
        <v>584368</v>
      </c>
      <c r="AR2151">
        <v>37773</v>
      </c>
      <c r="AS2151">
        <v>1000.13</v>
      </c>
      <c r="AT2151">
        <f t="shared" si="99"/>
        <v>4.4744183256176697</v>
      </c>
      <c r="AU2151" t="str">
        <f t="shared" si="100"/>
        <v>Lo</v>
      </c>
      <c r="AV2151" t="str">
        <f>VLOOKUP(AW2151,'East-West Table '!$A$1:$C$51,3)</f>
        <v>West</v>
      </c>
      <c r="AW2151">
        <f t="shared" si="101"/>
        <v>40000</v>
      </c>
    </row>
    <row r="2152" spans="1:49" x14ac:dyDescent="0.25">
      <c r="A2152" t="s">
        <v>751</v>
      </c>
      <c r="B2152" t="s">
        <v>629</v>
      </c>
      <c r="C2152">
        <v>40045</v>
      </c>
      <c r="D2152">
        <v>3912</v>
      </c>
      <c r="E2152">
        <v>-163</v>
      </c>
      <c r="F2152">
        <v>4075</v>
      </c>
      <c r="G2152">
        <v>227</v>
      </c>
      <c r="H2152">
        <v>819</v>
      </c>
      <c r="I2152">
        <v>839</v>
      </c>
      <c r="J2152">
        <v>3791</v>
      </c>
      <c r="K2152">
        <v>0</v>
      </c>
      <c r="L2152">
        <v>56</v>
      </c>
      <c r="M2152">
        <v>9</v>
      </c>
      <c r="N2152">
        <v>0</v>
      </c>
      <c r="O2152">
        <v>56</v>
      </c>
      <c r="P2152">
        <v>143</v>
      </c>
      <c r="Q2152">
        <v>3653</v>
      </c>
      <c r="R2152">
        <v>50</v>
      </c>
      <c r="S2152">
        <v>41</v>
      </c>
      <c r="T2152">
        <v>0</v>
      </c>
      <c r="U2152">
        <v>902</v>
      </c>
      <c r="V2152">
        <v>18.7</v>
      </c>
      <c r="W2152">
        <v>2169</v>
      </c>
      <c r="X2152">
        <v>23</v>
      </c>
      <c r="Y2152">
        <v>1769</v>
      </c>
      <c r="Z2152">
        <v>104</v>
      </c>
      <c r="AA2152">
        <v>2161</v>
      </c>
      <c r="AB2152">
        <v>61</v>
      </c>
      <c r="AC2152">
        <v>2514</v>
      </c>
      <c r="AD2152">
        <v>83</v>
      </c>
      <c r="AE2152">
        <v>412</v>
      </c>
      <c r="AF2152">
        <v>47313</v>
      </c>
      <c r="AG2152">
        <v>113</v>
      </c>
      <c r="AH2152">
        <v>751</v>
      </c>
      <c r="AI2152">
        <v>366</v>
      </c>
      <c r="AJ2152">
        <v>935</v>
      </c>
      <c r="AK2152">
        <v>437</v>
      </c>
      <c r="AL2152">
        <v>0</v>
      </c>
      <c r="AM2152">
        <v>14185</v>
      </c>
      <c r="AN2152">
        <v>23520</v>
      </c>
      <c r="AO2152">
        <v>3</v>
      </c>
      <c r="AP2152">
        <v>477</v>
      </c>
      <c r="AQ2152">
        <v>672764</v>
      </c>
      <c r="AR2152">
        <v>29284</v>
      </c>
      <c r="AS2152">
        <v>1229.1400000000001</v>
      </c>
      <c r="AT2152">
        <f t="shared" si="99"/>
        <v>3.1827131164879505</v>
      </c>
      <c r="AU2152" t="str">
        <f t="shared" si="100"/>
        <v>Lo</v>
      </c>
      <c r="AV2152" t="str">
        <f>VLOOKUP(AW2152,'East-West Table '!$A$1:$C$51,3)</f>
        <v>West</v>
      </c>
      <c r="AW2152">
        <f t="shared" si="101"/>
        <v>40000</v>
      </c>
    </row>
    <row r="2153" spans="1:49" x14ac:dyDescent="0.25">
      <c r="A2153" t="s">
        <v>635</v>
      </c>
      <c r="B2153" t="s">
        <v>629</v>
      </c>
      <c r="C2153">
        <v>40047</v>
      </c>
      <c r="D2153">
        <v>57068</v>
      </c>
      <c r="E2153">
        <v>-745</v>
      </c>
      <c r="F2153">
        <v>57813</v>
      </c>
      <c r="G2153">
        <v>4357</v>
      </c>
      <c r="H2153">
        <v>14411</v>
      </c>
      <c r="I2153">
        <v>9103</v>
      </c>
      <c r="J2153">
        <v>51496</v>
      </c>
      <c r="K2153">
        <v>1908</v>
      </c>
      <c r="L2153">
        <v>1384</v>
      </c>
      <c r="M2153">
        <v>611</v>
      </c>
      <c r="N2153">
        <v>331</v>
      </c>
      <c r="O2153">
        <v>1338</v>
      </c>
      <c r="P2153">
        <v>3515</v>
      </c>
      <c r="Q2153">
        <v>48220</v>
      </c>
      <c r="R2153">
        <v>895</v>
      </c>
      <c r="S2153">
        <v>685</v>
      </c>
      <c r="T2153">
        <v>8</v>
      </c>
      <c r="U2153">
        <v>11138</v>
      </c>
      <c r="V2153">
        <v>17.7</v>
      </c>
      <c r="W2153">
        <v>26797</v>
      </c>
      <c r="X2153">
        <v>750</v>
      </c>
      <c r="Y2153">
        <v>23175</v>
      </c>
      <c r="Z2153">
        <v>1731</v>
      </c>
      <c r="AA2153">
        <v>28650</v>
      </c>
      <c r="AB2153">
        <v>893</v>
      </c>
      <c r="AC2153">
        <v>35351</v>
      </c>
      <c r="AD2153">
        <v>539</v>
      </c>
      <c r="AE2153">
        <v>4951</v>
      </c>
      <c r="AF2153">
        <v>1197944</v>
      </c>
      <c r="AG2153">
        <v>1662</v>
      </c>
      <c r="AH2153">
        <v>21093</v>
      </c>
      <c r="AI2153">
        <v>4158</v>
      </c>
      <c r="AJ2153">
        <v>58915</v>
      </c>
      <c r="AK2153">
        <v>5323</v>
      </c>
      <c r="AL2153">
        <v>423077</v>
      </c>
      <c r="AM2153">
        <v>833452</v>
      </c>
      <c r="AN2153">
        <v>578658</v>
      </c>
      <c r="AO2153">
        <v>133</v>
      </c>
      <c r="AP2153">
        <v>15421</v>
      </c>
      <c r="AQ2153">
        <v>631939</v>
      </c>
      <c r="AR2153">
        <v>477145</v>
      </c>
      <c r="AS2153">
        <v>1058.3900000000001</v>
      </c>
      <c r="AT2153">
        <f t="shared" si="99"/>
        <v>53.919632649590412</v>
      </c>
      <c r="AU2153" t="str">
        <f t="shared" si="100"/>
        <v>Lo</v>
      </c>
      <c r="AV2153" t="str">
        <f>VLOOKUP(AW2153,'East-West Table '!$A$1:$C$51,3)</f>
        <v>West</v>
      </c>
      <c r="AW2153">
        <f t="shared" si="101"/>
        <v>40000</v>
      </c>
    </row>
    <row r="2154" spans="1:49" x14ac:dyDescent="0.25">
      <c r="A2154" t="s">
        <v>1169</v>
      </c>
      <c r="B2154" t="s">
        <v>629</v>
      </c>
      <c r="C2154">
        <v>40049</v>
      </c>
      <c r="D2154">
        <v>27375</v>
      </c>
      <c r="E2154">
        <v>165</v>
      </c>
      <c r="F2154">
        <v>27210</v>
      </c>
      <c r="G2154">
        <v>1770</v>
      </c>
      <c r="H2154">
        <v>6510</v>
      </c>
      <c r="I2154">
        <v>4757</v>
      </c>
      <c r="J2154">
        <v>23404</v>
      </c>
      <c r="K2154">
        <v>822</v>
      </c>
      <c r="L2154">
        <v>2114</v>
      </c>
      <c r="M2154">
        <v>70</v>
      </c>
      <c r="N2154">
        <v>23</v>
      </c>
      <c r="O2154">
        <v>942</v>
      </c>
      <c r="P2154">
        <v>1200</v>
      </c>
      <c r="Q2154">
        <v>22336</v>
      </c>
      <c r="R2154">
        <v>350</v>
      </c>
      <c r="S2154">
        <v>372</v>
      </c>
      <c r="T2154">
        <v>4</v>
      </c>
      <c r="U2154">
        <v>6430</v>
      </c>
      <c r="V2154">
        <v>23.4</v>
      </c>
      <c r="W2154">
        <v>12888</v>
      </c>
      <c r="X2154">
        <v>247</v>
      </c>
      <c r="Y2154">
        <v>10865</v>
      </c>
      <c r="Z2154">
        <v>714</v>
      </c>
      <c r="AA2154">
        <v>13308</v>
      </c>
      <c r="AB2154">
        <v>489</v>
      </c>
      <c r="AC2154">
        <v>15252</v>
      </c>
      <c r="AD2154">
        <v>922</v>
      </c>
      <c r="AE2154">
        <v>2492</v>
      </c>
      <c r="AF2154">
        <v>426342</v>
      </c>
      <c r="AG2154">
        <v>638</v>
      </c>
      <c r="AH2154">
        <v>6633</v>
      </c>
      <c r="AI2154">
        <v>2445</v>
      </c>
      <c r="AJ2154">
        <v>14964</v>
      </c>
      <c r="AK2154">
        <v>2785</v>
      </c>
      <c r="AL2154">
        <v>0</v>
      </c>
      <c r="AM2154">
        <v>66368</v>
      </c>
      <c r="AN2154">
        <v>203577</v>
      </c>
      <c r="AO2154">
        <v>15</v>
      </c>
      <c r="AP2154">
        <v>1509</v>
      </c>
      <c r="AQ2154">
        <v>468880</v>
      </c>
      <c r="AR2154">
        <v>253306</v>
      </c>
      <c r="AS2154">
        <v>807.49</v>
      </c>
      <c r="AT2154">
        <f t="shared" si="99"/>
        <v>33.901348623512362</v>
      </c>
      <c r="AU2154" t="str">
        <f t="shared" si="100"/>
        <v>Lo</v>
      </c>
      <c r="AV2154" t="str">
        <f>VLOOKUP(AW2154,'East-West Table '!$A$1:$C$51,3)</f>
        <v>West</v>
      </c>
      <c r="AW2154">
        <f t="shared" si="101"/>
        <v>40000</v>
      </c>
    </row>
    <row r="2155" spans="1:49" x14ac:dyDescent="0.25">
      <c r="A2155" t="s">
        <v>198</v>
      </c>
      <c r="B2155" t="s">
        <v>629</v>
      </c>
      <c r="C2155">
        <v>40051</v>
      </c>
      <c r="D2155">
        <v>50490</v>
      </c>
      <c r="E2155">
        <v>4976</v>
      </c>
      <c r="F2155">
        <v>45516</v>
      </c>
      <c r="G2155">
        <v>3253</v>
      </c>
      <c r="H2155">
        <v>12399</v>
      </c>
      <c r="I2155">
        <v>6090</v>
      </c>
      <c r="J2155">
        <v>44686</v>
      </c>
      <c r="K2155">
        <v>1479</v>
      </c>
      <c r="L2155">
        <v>2451</v>
      </c>
      <c r="M2155">
        <v>196</v>
      </c>
      <c r="N2155">
        <v>31</v>
      </c>
      <c r="O2155">
        <v>1647</v>
      </c>
      <c r="P2155">
        <v>1831</v>
      </c>
      <c r="Q2155">
        <v>43043</v>
      </c>
      <c r="R2155">
        <v>640</v>
      </c>
      <c r="S2155">
        <v>466</v>
      </c>
      <c r="T2155">
        <v>4</v>
      </c>
      <c r="U2155">
        <v>9519</v>
      </c>
      <c r="V2155">
        <v>26.9</v>
      </c>
      <c r="W2155">
        <v>20383</v>
      </c>
      <c r="X2155">
        <v>940</v>
      </c>
      <c r="Y2155">
        <v>17341</v>
      </c>
      <c r="Z2155">
        <v>1152</v>
      </c>
      <c r="AA2155">
        <v>23746</v>
      </c>
      <c r="AB2155">
        <v>1137</v>
      </c>
      <c r="AC2155">
        <v>22174</v>
      </c>
      <c r="AD2155">
        <v>1647</v>
      </c>
      <c r="AE2155">
        <v>2905</v>
      </c>
      <c r="AF2155">
        <v>565949</v>
      </c>
      <c r="AG2155">
        <v>951</v>
      </c>
      <c r="AH2155">
        <v>10762</v>
      </c>
      <c r="AI2155">
        <v>2958</v>
      </c>
      <c r="AJ2155">
        <v>34376</v>
      </c>
      <c r="AK2155">
        <v>3379</v>
      </c>
      <c r="AL2155">
        <v>488440</v>
      </c>
      <c r="AM2155">
        <v>187006</v>
      </c>
      <c r="AN2155">
        <v>295607</v>
      </c>
      <c r="AO2155">
        <v>92</v>
      </c>
      <c r="AP2155">
        <v>16391</v>
      </c>
      <c r="AQ2155">
        <v>601607</v>
      </c>
      <c r="AR2155">
        <v>220773</v>
      </c>
      <c r="AS2155">
        <v>1100.96</v>
      </c>
      <c r="AT2155">
        <f t="shared" si="99"/>
        <v>45.85997674756576</v>
      </c>
      <c r="AU2155" t="str">
        <f t="shared" si="100"/>
        <v>Lo</v>
      </c>
      <c r="AV2155" t="str">
        <f>VLOOKUP(AW2155,'East-West Table '!$A$1:$C$51,3)</f>
        <v>West</v>
      </c>
      <c r="AW2155">
        <f t="shared" si="101"/>
        <v>40000</v>
      </c>
    </row>
    <row r="2156" spans="1:49" x14ac:dyDescent="0.25">
      <c r="A2156" t="s">
        <v>824</v>
      </c>
      <c r="B2156" t="s">
        <v>629</v>
      </c>
      <c r="C2156">
        <v>40053</v>
      </c>
      <c r="D2156">
        <v>4653</v>
      </c>
      <c r="E2156">
        <v>-491</v>
      </c>
      <c r="F2156">
        <v>5144</v>
      </c>
      <c r="G2156">
        <v>191</v>
      </c>
      <c r="H2156">
        <v>972</v>
      </c>
      <c r="I2156">
        <v>952</v>
      </c>
      <c r="J2156">
        <v>4382</v>
      </c>
      <c r="K2156">
        <v>3</v>
      </c>
      <c r="L2156">
        <v>154</v>
      </c>
      <c r="M2156">
        <v>13</v>
      </c>
      <c r="N2156">
        <v>1</v>
      </c>
      <c r="O2156">
        <v>100</v>
      </c>
      <c r="P2156">
        <v>113</v>
      </c>
      <c r="Q2156">
        <v>4274</v>
      </c>
      <c r="R2156">
        <v>41</v>
      </c>
      <c r="S2156">
        <v>61</v>
      </c>
      <c r="T2156">
        <v>0</v>
      </c>
      <c r="U2156">
        <v>955</v>
      </c>
      <c r="V2156">
        <v>21.1</v>
      </c>
      <c r="W2156">
        <v>2655</v>
      </c>
      <c r="X2156">
        <v>33</v>
      </c>
      <c r="Y2156">
        <v>2089</v>
      </c>
      <c r="Z2156">
        <v>139</v>
      </c>
      <c r="AA2156">
        <v>2328</v>
      </c>
      <c r="AB2156">
        <v>89</v>
      </c>
      <c r="AC2156">
        <v>2953</v>
      </c>
      <c r="AD2156">
        <v>50</v>
      </c>
      <c r="AE2156">
        <v>400</v>
      </c>
      <c r="AF2156">
        <v>66135</v>
      </c>
      <c r="AG2156">
        <v>116</v>
      </c>
      <c r="AH2156">
        <v>799</v>
      </c>
      <c r="AI2156">
        <v>366</v>
      </c>
      <c r="AJ2156">
        <v>0</v>
      </c>
      <c r="AK2156">
        <v>487</v>
      </c>
      <c r="AL2156">
        <v>0</v>
      </c>
      <c r="AM2156">
        <v>20983</v>
      </c>
      <c r="AN2156">
        <v>26988</v>
      </c>
      <c r="AO2156">
        <v>0</v>
      </c>
      <c r="AP2156">
        <v>0</v>
      </c>
      <c r="AQ2156">
        <v>594809</v>
      </c>
      <c r="AR2156">
        <v>45189</v>
      </c>
      <c r="AS2156">
        <v>1000.56</v>
      </c>
      <c r="AT2156">
        <f t="shared" si="99"/>
        <v>4.6503957783641168</v>
      </c>
      <c r="AU2156" t="str">
        <f t="shared" si="100"/>
        <v>Lo</v>
      </c>
      <c r="AV2156" t="str">
        <f>VLOOKUP(AW2156,'East-West Table '!$A$1:$C$51,3)</f>
        <v>West</v>
      </c>
      <c r="AW2156">
        <f t="shared" si="101"/>
        <v>40000</v>
      </c>
    </row>
    <row r="2157" spans="1:49" x14ac:dyDescent="0.25">
      <c r="A2157" t="s">
        <v>1645</v>
      </c>
      <c r="B2157" t="s">
        <v>629</v>
      </c>
      <c r="C2157">
        <v>40055</v>
      </c>
      <c r="D2157">
        <v>5864</v>
      </c>
      <c r="E2157">
        <v>-197</v>
      </c>
      <c r="F2157">
        <v>6061</v>
      </c>
      <c r="G2157">
        <v>318</v>
      </c>
      <c r="H2157">
        <v>1101</v>
      </c>
      <c r="I2157">
        <v>1094</v>
      </c>
      <c r="J2157">
        <v>4885</v>
      </c>
      <c r="K2157">
        <v>606</v>
      </c>
      <c r="L2157">
        <v>193</v>
      </c>
      <c r="M2157">
        <v>18</v>
      </c>
      <c r="N2157">
        <v>1</v>
      </c>
      <c r="O2157">
        <v>161</v>
      </c>
      <c r="P2157">
        <v>495</v>
      </c>
      <c r="Q2157">
        <v>4417</v>
      </c>
      <c r="R2157">
        <v>67</v>
      </c>
      <c r="S2157">
        <v>73</v>
      </c>
      <c r="T2157">
        <v>0</v>
      </c>
      <c r="U2157">
        <v>1300</v>
      </c>
      <c r="V2157">
        <v>17.8</v>
      </c>
      <c r="W2157">
        <v>2810</v>
      </c>
      <c r="X2157">
        <v>22</v>
      </c>
      <c r="Y2157">
        <v>2237</v>
      </c>
      <c r="Z2157">
        <v>143</v>
      </c>
      <c r="AA2157">
        <v>2029</v>
      </c>
      <c r="AB2157">
        <v>102</v>
      </c>
      <c r="AC2157">
        <v>2624</v>
      </c>
      <c r="AD2157">
        <v>-211</v>
      </c>
      <c r="AE2157">
        <v>856</v>
      </c>
      <c r="AF2157">
        <v>68625</v>
      </c>
      <c r="AG2157">
        <v>96</v>
      </c>
      <c r="AH2157">
        <v>794</v>
      </c>
      <c r="AI2157">
        <v>318</v>
      </c>
      <c r="AJ2157">
        <v>1168</v>
      </c>
      <c r="AK2157">
        <v>349</v>
      </c>
      <c r="AL2157">
        <v>0</v>
      </c>
      <c r="AM2157">
        <v>0</v>
      </c>
      <c r="AN2157">
        <v>20749</v>
      </c>
      <c r="AO2157">
        <v>19</v>
      </c>
      <c r="AP2157">
        <v>215</v>
      </c>
      <c r="AQ2157">
        <v>324987</v>
      </c>
      <c r="AR2157">
        <v>55823</v>
      </c>
      <c r="AS2157">
        <v>639.36</v>
      </c>
      <c r="AT2157">
        <f t="shared" si="99"/>
        <v>9.1716716716716711</v>
      </c>
      <c r="AU2157" t="str">
        <f t="shared" si="100"/>
        <v>Lo</v>
      </c>
      <c r="AV2157" t="str">
        <f>VLOOKUP(AW2157,'East-West Table '!$A$1:$C$51,3)</f>
        <v>West</v>
      </c>
      <c r="AW2157">
        <f t="shared" si="101"/>
        <v>40000</v>
      </c>
    </row>
    <row r="2158" spans="1:49" x14ac:dyDescent="0.25">
      <c r="A2158" t="s">
        <v>1802</v>
      </c>
      <c r="B2158" t="s">
        <v>629</v>
      </c>
      <c r="C2158">
        <v>40057</v>
      </c>
      <c r="D2158">
        <v>3042</v>
      </c>
      <c r="E2158">
        <v>-241</v>
      </c>
      <c r="F2158">
        <v>3283</v>
      </c>
      <c r="G2158">
        <v>194</v>
      </c>
      <c r="H2158">
        <v>782</v>
      </c>
      <c r="I2158">
        <v>548</v>
      </c>
      <c r="J2158">
        <v>2598</v>
      </c>
      <c r="K2158">
        <v>333</v>
      </c>
      <c r="L2158">
        <v>61</v>
      </c>
      <c r="M2158">
        <v>15</v>
      </c>
      <c r="N2158">
        <v>1</v>
      </c>
      <c r="O2158">
        <v>34</v>
      </c>
      <c r="P2158">
        <v>732</v>
      </c>
      <c r="Q2158">
        <v>1930</v>
      </c>
      <c r="R2158">
        <v>40</v>
      </c>
      <c r="S2158">
        <v>45</v>
      </c>
      <c r="T2158">
        <v>0</v>
      </c>
      <c r="U2158">
        <v>766</v>
      </c>
      <c r="V2158">
        <v>14.6</v>
      </c>
      <c r="W2158">
        <v>1679</v>
      </c>
      <c r="X2158">
        <v>32</v>
      </c>
      <c r="Y2158">
        <v>1266</v>
      </c>
      <c r="Z2158">
        <v>71</v>
      </c>
      <c r="AA2158">
        <v>1415</v>
      </c>
      <c r="AB2158">
        <v>52</v>
      </c>
      <c r="AC2158">
        <v>1629</v>
      </c>
      <c r="AD2158">
        <v>5</v>
      </c>
      <c r="AE2158">
        <v>377</v>
      </c>
      <c r="AF2158">
        <v>37881</v>
      </c>
      <c r="AG2158">
        <v>73</v>
      </c>
      <c r="AH2158">
        <v>511</v>
      </c>
      <c r="AI2158">
        <v>197</v>
      </c>
      <c r="AJ2158">
        <v>618</v>
      </c>
      <c r="AK2158">
        <v>231</v>
      </c>
      <c r="AL2158">
        <v>0</v>
      </c>
      <c r="AM2158">
        <v>0</v>
      </c>
      <c r="AN2158">
        <v>14407</v>
      </c>
      <c r="AO2158">
        <v>0</v>
      </c>
      <c r="AP2158">
        <v>0</v>
      </c>
      <c r="AQ2158">
        <v>296368</v>
      </c>
      <c r="AR2158">
        <v>34858</v>
      </c>
      <c r="AS2158">
        <v>537.82000000000005</v>
      </c>
      <c r="AT2158">
        <f t="shared" si="99"/>
        <v>5.6561674909821127</v>
      </c>
      <c r="AU2158" t="str">
        <f t="shared" si="100"/>
        <v>Lo</v>
      </c>
      <c r="AV2158" t="str">
        <f>VLOOKUP(AW2158,'East-West Table '!$A$1:$C$51,3)</f>
        <v>West</v>
      </c>
      <c r="AW2158">
        <f t="shared" si="101"/>
        <v>40000</v>
      </c>
    </row>
    <row r="2159" spans="1:49" x14ac:dyDescent="0.25">
      <c r="A2159" t="s">
        <v>1003</v>
      </c>
      <c r="B2159" t="s">
        <v>629</v>
      </c>
      <c r="C2159">
        <v>40059</v>
      </c>
      <c r="D2159">
        <v>3348</v>
      </c>
      <c r="E2159">
        <v>-214</v>
      </c>
      <c r="F2159">
        <v>3562</v>
      </c>
      <c r="G2159">
        <v>212</v>
      </c>
      <c r="H2159">
        <v>737</v>
      </c>
      <c r="I2159">
        <v>679</v>
      </c>
      <c r="J2159">
        <v>3256</v>
      </c>
      <c r="K2159">
        <v>1</v>
      </c>
      <c r="L2159">
        <v>43</v>
      </c>
      <c r="M2159">
        <v>4</v>
      </c>
      <c r="N2159">
        <v>2</v>
      </c>
      <c r="O2159">
        <v>42</v>
      </c>
      <c r="P2159">
        <v>355</v>
      </c>
      <c r="Q2159">
        <v>2912</v>
      </c>
      <c r="R2159">
        <v>49</v>
      </c>
      <c r="S2159">
        <v>48</v>
      </c>
      <c r="T2159">
        <v>0</v>
      </c>
      <c r="U2159">
        <v>687</v>
      </c>
      <c r="V2159">
        <v>18.899999999999999</v>
      </c>
      <c r="W2159">
        <v>1878</v>
      </c>
      <c r="X2159">
        <v>15</v>
      </c>
      <c r="Y2159">
        <v>1509</v>
      </c>
      <c r="Z2159">
        <v>114</v>
      </c>
      <c r="AA2159">
        <v>1784</v>
      </c>
      <c r="AB2159">
        <v>56</v>
      </c>
      <c r="AC2159">
        <v>2040</v>
      </c>
      <c r="AD2159">
        <v>-248</v>
      </c>
      <c r="AE2159">
        <v>429</v>
      </c>
      <c r="AF2159">
        <v>70676</v>
      </c>
      <c r="AG2159">
        <v>102</v>
      </c>
      <c r="AH2159">
        <v>607</v>
      </c>
      <c r="AI2159">
        <v>346</v>
      </c>
      <c r="AJ2159">
        <v>560</v>
      </c>
      <c r="AK2159">
        <v>440</v>
      </c>
      <c r="AL2159">
        <v>0</v>
      </c>
      <c r="AM2159">
        <v>1900</v>
      </c>
      <c r="AN2159">
        <v>12825</v>
      </c>
      <c r="AO2159">
        <v>1</v>
      </c>
      <c r="AP2159">
        <v>120</v>
      </c>
      <c r="AQ2159">
        <v>601162</v>
      </c>
      <c r="AR2159">
        <v>25858</v>
      </c>
      <c r="AS2159">
        <v>1039</v>
      </c>
      <c r="AT2159">
        <f t="shared" si="99"/>
        <v>3.2223291626564006</v>
      </c>
      <c r="AU2159" t="str">
        <f t="shared" si="100"/>
        <v>Lo</v>
      </c>
      <c r="AV2159" t="str">
        <f>VLOOKUP(AW2159,'East-West Table '!$A$1:$C$51,3)</f>
        <v>West</v>
      </c>
      <c r="AW2159">
        <f t="shared" si="101"/>
        <v>40000</v>
      </c>
    </row>
    <row r="2160" spans="1:49" x14ac:dyDescent="0.25">
      <c r="A2160" t="s">
        <v>1646</v>
      </c>
      <c r="B2160" t="s">
        <v>629</v>
      </c>
      <c r="C2160">
        <v>40061</v>
      </c>
      <c r="D2160">
        <v>12155</v>
      </c>
      <c r="E2160">
        <v>363</v>
      </c>
      <c r="F2160">
        <v>11792</v>
      </c>
      <c r="G2160">
        <v>820</v>
      </c>
      <c r="H2160">
        <v>3037</v>
      </c>
      <c r="I2160">
        <v>1992</v>
      </c>
      <c r="J2160">
        <v>9489</v>
      </c>
      <c r="K2160">
        <v>84</v>
      </c>
      <c r="L2160">
        <v>1835</v>
      </c>
      <c r="M2160">
        <v>41</v>
      </c>
      <c r="N2160">
        <v>0</v>
      </c>
      <c r="O2160">
        <v>706</v>
      </c>
      <c r="P2160">
        <v>265</v>
      </c>
      <c r="Q2160">
        <v>9255</v>
      </c>
      <c r="R2160">
        <v>153</v>
      </c>
      <c r="S2160">
        <v>151</v>
      </c>
      <c r="T2160">
        <v>0</v>
      </c>
      <c r="U2160">
        <v>3160</v>
      </c>
      <c r="V2160">
        <v>28.7</v>
      </c>
      <c r="W2160">
        <v>5780</v>
      </c>
      <c r="X2160">
        <v>207</v>
      </c>
      <c r="Y2160">
        <v>4624</v>
      </c>
      <c r="Z2160">
        <v>281</v>
      </c>
      <c r="AA2160">
        <v>5289</v>
      </c>
      <c r="AB2160">
        <v>230</v>
      </c>
      <c r="AC2160">
        <v>6590</v>
      </c>
      <c r="AD2160">
        <v>499</v>
      </c>
      <c r="AE2160">
        <v>941</v>
      </c>
      <c r="AF2160">
        <v>139129</v>
      </c>
      <c r="AG2160">
        <v>233</v>
      </c>
      <c r="AH2160">
        <v>2567</v>
      </c>
      <c r="AI2160">
        <v>1026</v>
      </c>
      <c r="AJ2160">
        <v>3972</v>
      </c>
      <c r="AK2160">
        <v>1126</v>
      </c>
      <c r="AL2160">
        <v>0</v>
      </c>
      <c r="AM2160">
        <v>9437</v>
      </c>
      <c r="AN2160">
        <v>86148</v>
      </c>
      <c r="AO2160">
        <v>7</v>
      </c>
      <c r="AP2160">
        <v>493</v>
      </c>
      <c r="AQ2160">
        <v>274562</v>
      </c>
      <c r="AR2160">
        <v>99322</v>
      </c>
      <c r="AS2160">
        <v>577.03</v>
      </c>
      <c r="AT2160">
        <f t="shared" si="99"/>
        <v>21.064762663986276</v>
      </c>
      <c r="AU2160" t="str">
        <f t="shared" si="100"/>
        <v>Lo</v>
      </c>
      <c r="AV2160" t="str">
        <f>VLOOKUP(AW2160,'East-West Table '!$A$1:$C$51,3)</f>
        <v>West</v>
      </c>
      <c r="AW2160">
        <f t="shared" si="101"/>
        <v>40000</v>
      </c>
    </row>
    <row r="2161" spans="1:49" x14ac:dyDescent="0.25">
      <c r="A2161" t="s">
        <v>1170</v>
      </c>
      <c r="B2161" t="s">
        <v>629</v>
      </c>
      <c r="C2161">
        <v>40063</v>
      </c>
      <c r="D2161">
        <v>13893</v>
      </c>
      <c r="E2161">
        <v>-261</v>
      </c>
      <c r="F2161">
        <v>14154</v>
      </c>
      <c r="G2161">
        <v>885</v>
      </c>
      <c r="H2161">
        <v>3171</v>
      </c>
      <c r="I2161">
        <v>2368</v>
      </c>
      <c r="J2161">
        <v>10080</v>
      </c>
      <c r="K2161">
        <v>665</v>
      </c>
      <c r="L2161">
        <v>2303</v>
      </c>
      <c r="M2161">
        <v>31</v>
      </c>
      <c r="N2161">
        <v>3</v>
      </c>
      <c r="O2161">
        <v>811</v>
      </c>
      <c r="P2161">
        <v>444</v>
      </c>
      <c r="Q2161">
        <v>9712</v>
      </c>
      <c r="R2161">
        <v>186</v>
      </c>
      <c r="S2161">
        <v>192</v>
      </c>
      <c r="T2161">
        <v>1</v>
      </c>
      <c r="U2161">
        <v>3468</v>
      </c>
      <c r="V2161">
        <v>25</v>
      </c>
      <c r="W2161">
        <v>6355</v>
      </c>
      <c r="X2161">
        <v>118</v>
      </c>
      <c r="Y2161">
        <v>5319</v>
      </c>
      <c r="Z2161">
        <v>288</v>
      </c>
      <c r="AA2161">
        <v>4958</v>
      </c>
      <c r="AB2161">
        <v>310</v>
      </c>
      <c r="AC2161">
        <v>5830</v>
      </c>
      <c r="AD2161">
        <v>-194</v>
      </c>
      <c r="AE2161">
        <v>1098</v>
      </c>
      <c r="AF2161">
        <v>137948</v>
      </c>
      <c r="AG2161">
        <v>220</v>
      </c>
      <c r="AH2161">
        <v>2034</v>
      </c>
      <c r="AI2161">
        <v>898</v>
      </c>
      <c r="AJ2161">
        <v>5846</v>
      </c>
      <c r="AK2161">
        <v>1037</v>
      </c>
      <c r="AL2161">
        <v>0</v>
      </c>
      <c r="AM2161">
        <v>7401</v>
      </c>
      <c r="AN2161">
        <v>65608</v>
      </c>
      <c r="AO2161">
        <v>4</v>
      </c>
      <c r="AP2161">
        <v>390</v>
      </c>
      <c r="AQ2161">
        <v>374192</v>
      </c>
      <c r="AR2161">
        <v>112212</v>
      </c>
      <c r="AS2161">
        <v>806.73</v>
      </c>
      <c r="AT2161">
        <f t="shared" si="99"/>
        <v>17.221375181287421</v>
      </c>
      <c r="AU2161" t="str">
        <f t="shared" si="100"/>
        <v>Lo</v>
      </c>
      <c r="AV2161" t="str">
        <f>VLOOKUP(AW2161,'East-West Table '!$A$1:$C$51,3)</f>
        <v>West</v>
      </c>
      <c r="AW2161">
        <f t="shared" si="101"/>
        <v>40000</v>
      </c>
    </row>
    <row r="2162" spans="1:49" x14ac:dyDescent="0.25">
      <c r="A2162" t="s">
        <v>36</v>
      </c>
      <c r="B2162" t="s">
        <v>629</v>
      </c>
      <c r="C2162">
        <v>40065</v>
      </c>
      <c r="D2162">
        <v>26042</v>
      </c>
      <c r="E2162">
        <v>-2397</v>
      </c>
      <c r="F2162">
        <v>28439</v>
      </c>
      <c r="G2162">
        <v>2182</v>
      </c>
      <c r="H2162">
        <v>7861</v>
      </c>
      <c r="I2162">
        <v>3215</v>
      </c>
      <c r="J2162">
        <v>22615</v>
      </c>
      <c r="K2162">
        <v>1886</v>
      </c>
      <c r="L2162">
        <v>596</v>
      </c>
      <c r="M2162">
        <v>409</v>
      </c>
      <c r="N2162">
        <v>43</v>
      </c>
      <c r="O2162">
        <v>493</v>
      </c>
      <c r="P2162">
        <v>4794</v>
      </c>
      <c r="Q2162">
        <v>18199</v>
      </c>
      <c r="R2162">
        <v>441</v>
      </c>
      <c r="S2162">
        <v>281</v>
      </c>
      <c r="T2162">
        <v>3</v>
      </c>
      <c r="U2162">
        <v>4268</v>
      </c>
      <c r="V2162">
        <v>14.4</v>
      </c>
      <c r="W2162">
        <v>12493</v>
      </c>
      <c r="X2162">
        <v>116</v>
      </c>
      <c r="Y2162">
        <v>10590</v>
      </c>
      <c r="Z2162">
        <v>729</v>
      </c>
      <c r="AA2162">
        <v>12258</v>
      </c>
      <c r="AB2162">
        <v>422</v>
      </c>
      <c r="AC2162">
        <v>16542</v>
      </c>
      <c r="AD2162">
        <v>181</v>
      </c>
      <c r="AE2162">
        <v>5899</v>
      </c>
      <c r="AF2162">
        <v>610513</v>
      </c>
      <c r="AG2162">
        <v>567</v>
      </c>
      <c r="AH2162">
        <v>7759</v>
      </c>
      <c r="AI2162">
        <v>1370</v>
      </c>
      <c r="AJ2162">
        <v>27399</v>
      </c>
      <c r="AK2162">
        <v>1814</v>
      </c>
      <c r="AL2162">
        <v>217601</v>
      </c>
      <c r="AM2162">
        <v>88763</v>
      </c>
      <c r="AN2162">
        <v>284704</v>
      </c>
      <c r="AO2162">
        <v>49</v>
      </c>
      <c r="AP2162">
        <v>7091</v>
      </c>
      <c r="AQ2162">
        <v>453654</v>
      </c>
      <c r="AR2162">
        <v>351398</v>
      </c>
      <c r="AS2162">
        <v>802.68</v>
      </c>
      <c r="AT2162">
        <f t="shared" si="99"/>
        <v>32.44381322569393</v>
      </c>
      <c r="AU2162" t="str">
        <f t="shared" si="100"/>
        <v>Lo</v>
      </c>
      <c r="AV2162" t="str">
        <f>VLOOKUP(AW2162,'East-West Table '!$A$1:$C$51,3)</f>
        <v>West</v>
      </c>
      <c r="AW2162">
        <f t="shared" si="101"/>
        <v>40000</v>
      </c>
    </row>
    <row r="2163" spans="1:49" x14ac:dyDescent="0.25">
      <c r="A2163" t="s">
        <v>37</v>
      </c>
      <c r="B2163" t="s">
        <v>629</v>
      </c>
      <c r="C2163">
        <v>40067</v>
      </c>
      <c r="D2163">
        <v>6385</v>
      </c>
      <c r="E2163">
        <v>-433</v>
      </c>
      <c r="F2163">
        <v>6818</v>
      </c>
      <c r="G2163">
        <v>411</v>
      </c>
      <c r="H2163">
        <v>1511</v>
      </c>
      <c r="I2163">
        <v>1233</v>
      </c>
      <c r="J2163">
        <v>5666</v>
      </c>
      <c r="K2163">
        <v>68</v>
      </c>
      <c r="L2163">
        <v>377</v>
      </c>
      <c r="M2163">
        <v>87</v>
      </c>
      <c r="N2163">
        <v>2</v>
      </c>
      <c r="O2163">
        <v>185</v>
      </c>
      <c r="P2163">
        <v>522</v>
      </c>
      <c r="Q2163">
        <v>5197</v>
      </c>
      <c r="R2163">
        <v>93</v>
      </c>
      <c r="S2163">
        <v>83</v>
      </c>
      <c r="T2163">
        <v>1</v>
      </c>
      <c r="U2163">
        <v>1644</v>
      </c>
      <c r="V2163">
        <v>27.5</v>
      </c>
      <c r="W2163">
        <v>3432</v>
      </c>
      <c r="X2163">
        <v>59</v>
      </c>
      <c r="Y2163">
        <v>2716</v>
      </c>
      <c r="Z2163">
        <v>139</v>
      </c>
      <c r="AA2163">
        <v>2310</v>
      </c>
      <c r="AB2163">
        <v>105</v>
      </c>
      <c r="AC2163">
        <v>2548</v>
      </c>
      <c r="AD2163">
        <v>-509</v>
      </c>
      <c r="AE2163">
        <v>461</v>
      </c>
      <c r="AF2163">
        <v>61131</v>
      </c>
      <c r="AG2163">
        <v>118</v>
      </c>
      <c r="AH2163">
        <v>677</v>
      </c>
      <c r="AI2163">
        <v>447</v>
      </c>
      <c r="AJ2163">
        <v>0</v>
      </c>
      <c r="AK2163">
        <v>556</v>
      </c>
      <c r="AL2163">
        <v>0</v>
      </c>
      <c r="AM2163">
        <v>0</v>
      </c>
      <c r="AN2163">
        <v>23231</v>
      </c>
      <c r="AO2163">
        <v>3</v>
      </c>
      <c r="AP2163">
        <v>0</v>
      </c>
      <c r="AQ2163">
        <v>407194</v>
      </c>
      <c r="AR2163">
        <v>56078</v>
      </c>
      <c r="AS2163">
        <v>758.75</v>
      </c>
      <c r="AT2163">
        <f t="shared" si="99"/>
        <v>8.4151565074135082</v>
      </c>
      <c r="AU2163" t="str">
        <f t="shared" si="100"/>
        <v>Lo</v>
      </c>
      <c r="AV2163" t="str">
        <f>VLOOKUP(AW2163,'East-West Table '!$A$1:$C$51,3)</f>
        <v>West</v>
      </c>
      <c r="AW2163">
        <f t="shared" si="101"/>
        <v>40000</v>
      </c>
    </row>
    <row r="2164" spans="1:49" x14ac:dyDescent="0.25">
      <c r="A2164" t="s">
        <v>578</v>
      </c>
      <c r="B2164" t="s">
        <v>629</v>
      </c>
      <c r="C2164">
        <v>40069</v>
      </c>
      <c r="D2164">
        <v>10436</v>
      </c>
      <c r="E2164">
        <v>-77</v>
      </c>
      <c r="F2164">
        <v>10513</v>
      </c>
      <c r="G2164">
        <v>666</v>
      </c>
      <c r="H2164">
        <v>2493</v>
      </c>
      <c r="I2164">
        <v>1592</v>
      </c>
      <c r="J2164">
        <v>7966</v>
      </c>
      <c r="K2164">
        <v>205</v>
      </c>
      <c r="L2164">
        <v>1676</v>
      </c>
      <c r="M2164">
        <v>38</v>
      </c>
      <c r="N2164">
        <v>4</v>
      </c>
      <c r="O2164">
        <v>547</v>
      </c>
      <c r="P2164">
        <v>338</v>
      </c>
      <c r="Q2164">
        <v>7686</v>
      </c>
      <c r="R2164">
        <v>138</v>
      </c>
      <c r="S2164">
        <v>140</v>
      </c>
      <c r="T2164">
        <v>0</v>
      </c>
      <c r="U2164">
        <v>2864</v>
      </c>
      <c r="V2164">
        <v>24.9</v>
      </c>
      <c r="W2164">
        <v>5006</v>
      </c>
      <c r="X2164">
        <v>224</v>
      </c>
      <c r="Y2164">
        <v>4057</v>
      </c>
      <c r="Z2164">
        <v>224</v>
      </c>
      <c r="AA2164">
        <v>4851</v>
      </c>
      <c r="AB2164">
        <v>211</v>
      </c>
      <c r="AC2164">
        <v>4928</v>
      </c>
      <c r="AD2164">
        <v>261</v>
      </c>
      <c r="AE2164">
        <v>950</v>
      </c>
      <c r="AF2164">
        <v>125859</v>
      </c>
      <c r="AG2164">
        <v>162</v>
      </c>
      <c r="AH2164">
        <v>2014</v>
      </c>
      <c r="AI2164">
        <v>652</v>
      </c>
      <c r="AJ2164">
        <v>2893</v>
      </c>
      <c r="AK2164">
        <v>730</v>
      </c>
      <c r="AL2164">
        <v>91958</v>
      </c>
      <c r="AM2164">
        <v>45796</v>
      </c>
      <c r="AN2164">
        <v>33244</v>
      </c>
      <c r="AO2164">
        <v>4</v>
      </c>
      <c r="AP2164">
        <v>354</v>
      </c>
      <c r="AQ2164">
        <v>325983</v>
      </c>
      <c r="AR2164">
        <v>78713</v>
      </c>
      <c r="AS2164">
        <v>644.5</v>
      </c>
      <c r="AT2164">
        <f t="shared" si="99"/>
        <v>16.192397207137315</v>
      </c>
      <c r="AU2164" t="str">
        <f t="shared" si="100"/>
        <v>Lo</v>
      </c>
      <c r="AV2164" t="str">
        <f>VLOOKUP(AW2164,'East-West Table '!$A$1:$C$51,3)</f>
        <v>West</v>
      </c>
      <c r="AW2164">
        <f t="shared" si="101"/>
        <v>40000</v>
      </c>
    </row>
    <row r="2165" spans="1:49" x14ac:dyDescent="0.25">
      <c r="A2165" t="s">
        <v>636</v>
      </c>
      <c r="B2165" t="s">
        <v>629</v>
      </c>
      <c r="C2165">
        <v>40071</v>
      </c>
      <c r="D2165">
        <v>45889</v>
      </c>
      <c r="E2165">
        <v>-2191</v>
      </c>
      <c r="F2165">
        <v>48080</v>
      </c>
      <c r="G2165">
        <v>3281</v>
      </c>
      <c r="H2165">
        <v>11802</v>
      </c>
      <c r="I2165">
        <v>7597</v>
      </c>
      <c r="J2165">
        <v>39153</v>
      </c>
      <c r="K2165">
        <v>870</v>
      </c>
      <c r="L2165">
        <v>3643</v>
      </c>
      <c r="M2165">
        <v>358</v>
      </c>
      <c r="N2165">
        <v>20</v>
      </c>
      <c r="O2165">
        <v>1845</v>
      </c>
      <c r="P2165">
        <v>2328</v>
      </c>
      <c r="Q2165">
        <v>37106</v>
      </c>
      <c r="R2165">
        <v>648</v>
      </c>
      <c r="S2165">
        <v>594</v>
      </c>
      <c r="T2165">
        <v>7</v>
      </c>
      <c r="U2165">
        <v>9913</v>
      </c>
      <c r="V2165">
        <v>16.100000000000001</v>
      </c>
      <c r="W2165">
        <v>21952</v>
      </c>
      <c r="X2165">
        <v>148</v>
      </c>
      <c r="Y2165">
        <v>19157</v>
      </c>
      <c r="Z2165">
        <v>1361</v>
      </c>
      <c r="AA2165">
        <v>21456</v>
      </c>
      <c r="AB2165">
        <v>1062</v>
      </c>
      <c r="AC2165">
        <v>27343</v>
      </c>
      <c r="AD2165">
        <v>-728</v>
      </c>
      <c r="AE2165">
        <v>3754</v>
      </c>
      <c r="AF2165">
        <v>1005195</v>
      </c>
      <c r="AG2165">
        <v>1236</v>
      </c>
      <c r="AH2165">
        <v>17238</v>
      </c>
      <c r="AI2165">
        <v>2906</v>
      </c>
      <c r="AJ2165">
        <v>51863</v>
      </c>
      <c r="AK2165">
        <v>3722</v>
      </c>
      <c r="AL2165">
        <v>2466258</v>
      </c>
      <c r="AM2165">
        <v>243345</v>
      </c>
      <c r="AN2165">
        <v>474370</v>
      </c>
      <c r="AO2165">
        <v>63</v>
      </c>
      <c r="AP2165">
        <v>10205</v>
      </c>
      <c r="AQ2165">
        <v>479927</v>
      </c>
      <c r="AR2165">
        <v>378956</v>
      </c>
      <c r="AS2165">
        <v>918.7</v>
      </c>
      <c r="AT2165">
        <f t="shared" si="99"/>
        <v>49.949929247850221</v>
      </c>
      <c r="AU2165" t="str">
        <f t="shared" si="100"/>
        <v>Lo</v>
      </c>
      <c r="AV2165" t="str">
        <f>VLOOKUP(AW2165,'East-West Table '!$A$1:$C$51,3)</f>
        <v>West</v>
      </c>
      <c r="AW2165">
        <f t="shared" si="101"/>
        <v>40000</v>
      </c>
    </row>
    <row r="2166" spans="1:49" x14ac:dyDescent="0.25">
      <c r="A2166" t="s">
        <v>1171</v>
      </c>
      <c r="B2166" t="s">
        <v>629</v>
      </c>
      <c r="C2166">
        <v>40073</v>
      </c>
      <c r="D2166">
        <v>14316</v>
      </c>
      <c r="E2166">
        <v>390</v>
      </c>
      <c r="F2166">
        <v>13926</v>
      </c>
      <c r="G2166">
        <v>927</v>
      </c>
      <c r="H2166">
        <v>3477</v>
      </c>
      <c r="I2166">
        <v>2175</v>
      </c>
      <c r="J2166">
        <v>13204</v>
      </c>
      <c r="K2166">
        <v>231</v>
      </c>
      <c r="L2166">
        <v>449</v>
      </c>
      <c r="M2166">
        <v>32</v>
      </c>
      <c r="N2166">
        <v>1</v>
      </c>
      <c r="O2166">
        <v>399</v>
      </c>
      <c r="P2166">
        <v>1407</v>
      </c>
      <c r="Q2166">
        <v>11856</v>
      </c>
      <c r="R2166">
        <v>165</v>
      </c>
      <c r="S2166">
        <v>153</v>
      </c>
      <c r="T2166">
        <v>1</v>
      </c>
      <c r="U2166">
        <v>2412</v>
      </c>
      <c r="V2166">
        <v>22.5</v>
      </c>
      <c r="W2166">
        <v>6078</v>
      </c>
      <c r="X2166">
        <v>199</v>
      </c>
      <c r="Y2166">
        <v>5247</v>
      </c>
      <c r="Z2166">
        <v>412</v>
      </c>
      <c r="AA2166">
        <v>7846</v>
      </c>
      <c r="AB2166">
        <v>220</v>
      </c>
      <c r="AC2166">
        <v>9641</v>
      </c>
      <c r="AD2166">
        <v>788</v>
      </c>
      <c r="AE2166">
        <v>941</v>
      </c>
      <c r="AF2166">
        <v>293380</v>
      </c>
      <c r="AG2166">
        <v>467</v>
      </c>
      <c r="AH2166">
        <v>4590</v>
      </c>
      <c r="AI2166">
        <v>1533</v>
      </c>
      <c r="AJ2166">
        <v>8118</v>
      </c>
      <c r="AK2166">
        <v>1712</v>
      </c>
      <c r="AL2166">
        <v>0</v>
      </c>
      <c r="AM2166">
        <v>181422</v>
      </c>
      <c r="AN2166">
        <v>121922</v>
      </c>
      <c r="AO2166">
        <v>31</v>
      </c>
      <c r="AP2166">
        <v>5266</v>
      </c>
      <c r="AQ2166">
        <v>552561</v>
      </c>
      <c r="AR2166">
        <v>106201</v>
      </c>
      <c r="AS2166">
        <v>903</v>
      </c>
      <c r="AT2166">
        <f t="shared" si="99"/>
        <v>15.853820598006644</v>
      </c>
      <c r="AU2166" t="str">
        <f t="shared" si="100"/>
        <v>Lo</v>
      </c>
      <c r="AV2166" t="str">
        <f>VLOOKUP(AW2166,'East-West Table '!$A$1:$C$51,3)</f>
        <v>West</v>
      </c>
      <c r="AW2166">
        <f t="shared" si="101"/>
        <v>40000</v>
      </c>
    </row>
    <row r="2167" spans="1:49" x14ac:dyDescent="0.25">
      <c r="A2167" t="s">
        <v>1331</v>
      </c>
      <c r="B2167" t="s">
        <v>629</v>
      </c>
      <c r="C2167">
        <v>40075</v>
      </c>
      <c r="D2167">
        <v>9778</v>
      </c>
      <c r="E2167">
        <v>-449</v>
      </c>
      <c r="F2167">
        <v>10227</v>
      </c>
      <c r="G2167">
        <v>624</v>
      </c>
      <c r="H2167">
        <v>2242</v>
      </c>
      <c r="I2167">
        <v>1887</v>
      </c>
      <c r="J2167">
        <v>8309</v>
      </c>
      <c r="K2167">
        <v>483</v>
      </c>
      <c r="L2167">
        <v>683</v>
      </c>
      <c r="M2167">
        <v>35</v>
      </c>
      <c r="N2167">
        <v>6</v>
      </c>
      <c r="O2167">
        <v>262</v>
      </c>
      <c r="P2167">
        <v>842</v>
      </c>
      <c r="Q2167">
        <v>7561</v>
      </c>
      <c r="R2167">
        <v>133</v>
      </c>
      <c r="S2167">
        <v>157</v>
      </c>
      <c r="T2167">
        <v>1</v>
      </c>
      <c r="U2167">
        <v>2238</v>
      </c>
      <c r="V2167">
        <v>18.3</v>
      </c>
      <c r="W2167">
        <v>5329</v>
      </c>
      <c r="X2167">
        <v>25</v>
      </c>
      <c r="Y2167">
        <v>4208</v>
      </c>
      <c r="Z2167">
        <v>227</v>
      </c>
      <c r="AA2167">
        <v>3841</v>
      </c>
      <c r="AB2167">
        <v>185</v>
      </c>
      <c r="AC2167">
        <v>4865</v>
      </c>
      <c r="AD2167">
        <v>-426</v>
      </c>
      <c r="AE2167">
        <v>929</v>
      </c>
      <c r="AF2167">
        <v>102562</v>
      </c>
      <c r="AG2167">
        <v>209</v>
      </c>
      <c r="AH2167">
        <v>1900</v>
      </c>
      <c r="AI2167">
        <v>636</v>
      </c>
      <c r="AJ2167">
        <v>6152</v>
      </c>
      <c r="AK2167">
        <v>809</v>
      </c>
      <c r="AL2167">
        <v>0</v>
      </c>
      <c r="AM2167">
        <v>32157</v>
      </c>
      <c r="AN2167">
        <v>49044</v>
      </c>
      <c r="AO2167">
        <v>0</v>
      </c>
      <c r="AP2167">
        <v>0</v>
      </c>
      <c r="AQ2167">
        <v>580490</v>
      </c>
      <c r="AR2167">
        <v>94936</v>
      </c>
      <c r="AS2167">
        <v>1014.56</v>
      </c>
      <c r="AT2167">
        <f t="shared" si="99"/>
        <v>9.6376754455133273</v>
      </c>
      <c r="AU2167" t="str">
        <f t="shared" si="100"/>
        <v>Lo</v>
      </c>
      <c r="AV2167" t="str">
        <f>VLOOKUP(AW2167,'East-West Table '!$A$1:$C$51,3)</f>
        <v>West</v>
      </c>
      <c r="AW2167">
        <f t="shared" si="101"/>
        <v>40000</v>
      </c>
    </row>
    <row r="2168" spans="1:49" x14ac:dyDescent="0.25">
      <c r="A2168" t="s">
        <v>1479</v>
      </c>
      <c r="B2168" t="s">
        <v>629</v>
      </c>
      <c r="C2168">
        <v>40077</v>
      </c>
      <c r="D2168">
        <v>10562</v>
      </c>
      <c r="E2168">
        <v>-130</v>
      </c>
      <c r="F2168">
        <v>10692</v>
      </c>
      <c r="G2168">
        <v>551</v>
      </c>
      <c r="H2168">
        <v>2442</v>
      </c>
      <c r="I2168">
        <v>1703</v>
      </c>
      <c r="J2168">
        <v>7630</v>
      </c>
      <c r="K2168">
        <v>127</v>
      </c>
      <c r="L2168">
        <v>2077</v>
      </c>
      <c r="M2168">
        <v>19</v>
      </c>
      <c r="N2168">
        <v>1</v>
      </c>
      <c r="O2168">
        <v>708</v>
      </c>
      <c r="P2168">
        <v>213</v>
      </c>
      <c r="Q2168">
        <v>7488</v>
      </c>
      <c r="R2168">
        <v>135</v>
      </c>
      <c r="S2168">
        <v>121</v>
      </c>
      <c r="T2168">
        <v>2</v>
      </c>
      <c r="U2168">
        <v>2670</v>
      </c>
      <c r="V2168">
        <v>22.1</v>
      </c>
      <c r="W2168">
        <v>4849</v>
      </c>
      <c r="X2168">
        <v>140</v>
      </c>
      <c r="Y2168">
        <v>3951</v>
      </c>
      <c r="Z2168">
        <v>249</v>
      </c>
      <c r="AA2168">
        <v>3991</v>
      </c>
      <c r="AB2168">
        <v>206</v>
      </c>
      <c r="AC2168">
        <v>6251</v>
      </c>
      <c r="AD2168">
        <v>-250</v>
      </c>
      <c r="AE2168">
        <v>1358</v>
      </c>
      <c r="AF2168">
        <v>187385</v>
      </c>
      <c r="AG2168">
        <v>156</v>
      </c>
      <c r="AH2168">
        <v>1692</v>
      </c>
      <c r="AI2168">
        <v>600</v>
      </c>
      <c r="AJ2168">
        <v>0</v>
      </c>
      <c r="AK2168">
        <v>692</v>
      </c>
      <c r="AL2168">
        <v>0</v>
      </c>
      <c r="AM2168">
        <v>20439</v>
      </c>
      <c r="AN2168">
        <v>28135</v>
      </c>
      <c r="AO2168">
        <v>1</v>
      </c>
      <c r="AP2168">
        <v>125</v>
      </c>
      <c r="AQ2168">
        <v>205652</v>
      </c>
      <c r="AR2168">
        <v>67889</v>
      </c>
      <c r="AS2168">
        <v>722.17</v>
      </c>
      <c r="AT2168">
        <f t="shared" si="99"/>
        <v>14.625365218715816</v>
      </c>
      <c r="AU2168" t="str">
        <f t="shared" si="100"/>
        <v>Lo</v>
      </c>
      <c r="AV2168" t="str">
        <f>VLOOKUP(AW2168,'East-West Table '!$A$1:$C$51,3)</f>
        <v>West</v>
      </c>
      <c r="AW2168">
        <f t="shared" si="101"/>
        <v>40000</v>
      </c>
    </row>
    <row r="2169" spans="1:49" x14ac:dyDescent="0.25">
      <c r="A2169" t="s">
        <v>1480</v>
      </c>
      <c r="B2169" t="s">
        <v>629</v>
      </c>
      <c r="C2169">
        <v>40079</v>
      </c>
      <c r="D2169">
        <v>50079</v>
      </c>
      <c r="E2169">
        <v>1968</v>
      </c>
      <c r="F2169">
        <v>48109</v>
      </c>
      <c r="G2169">
        <v>3658</v>
      </c>
      <c r="H2169">
        <v>12753</v>
      </c>
      <c r="I2169">
        <v>6942</v>
      </c>
      <c r="J2169">
        <v>40804</v>
      </c>
      <c r="K2169">
        <v>1058</v>
      </c>
      <c r="L2169">
        <v>5682</v>
      </c>
      <c r="M2169">
        <v>168</v>
      </c>
      <c r="N2169">
        <v>12</v>
      </c>
      <c r="O2169">
        <v>2355</v>
      </c>
      <c r="P2169">
        <v>2954</v>
      </c>
      <c r="Q2169">
        <v>38058</v>
      </c>
      <c r="R2169">
        <v>698</v>
      </c>
      <c r="S2169">
        <v>552</v>
      </c>
      <c r="T2169">
        <v>9</v>
      </c>
      <c r="U2169">
        <v>11035</v>
      </c>
      <c r="V2169">
        <v>23.6</v>
      </c>
      <c r="W2169">
        <v>20945</v>
      </c>
      <c r="X2169">
        <v>802</v>
      </c>
      <c r="Y2169">
        <v>17861</v>
      </c>
      <c r="Z2169">
        <v>1106</v>
      </c>
      <c r="AA2169">
        <v>21855</v>
      </c>
      <c r="AB2169">
        <v>1111</v>
      </c>
      <c r="AC2169">
        <v>19629</v>
      </c>
      <c r="AD2169">
        <v>1233</v>
      </c>
      <c r="AE2169">
        <v>4330</v>
      </c>
      <c r="AF2169">
        <v>533632</v>
      </c>
      <c r="AG2169">
        <v>739</v>
      </c>
      <c r="AH2169">
        <v>7567</v>
      </c>
      <c r="AI2169">
        <v>3321</v>
      </c>
      <c r="AJ2169">
        <v>19044</v>
      </c>
      <c r="AK2169">
        <v>3608</v>
      </c>
      <c r="AL2169">
        <v>0</v>
      </c>
      <c r="AM2169">
        <v>0</v>
      </c>
      <c r="AN2169">
        <v>324725</v>
      </c>
      <c r="AO2169">
        <v>69</v>
      </c>
      <c r="AP2169">
        <v>9993</v>
      </c>
      <c r="AQ2169">
        <v>410923</v>
      </c>
      <c r="AR2169">
        <v>328964</v>
      </c>
      <c r="AS2169">
        <v>1585.82</v>
      </c>
      <c r="AT2169">
        <f t="shared" si="99"/>
        <v>31.579246068280135</v>
      </c>
      <c r="AU2169" t="str">
        <f t="shared" si="100"/>
        <v>Lo</v>
      </c>
      <c r="AV2169" t="str">
        <f>VLOOKUP(AW2169,'East-West Table '!$A$1:$C$51,3)</f>
        <v>West</v>
      </c>
      <c r="AW2169">
        <f t="shared" si="101"/>
        <v>40000</v>
      </c>
    </row>
    <row r="2170" spans="1:49" x14ac:dyDescent="0.25">
      <c r="A2170" t="s">
        <v>371</v>
      </c>
      <c r="B2170" t="s">
        <v>629</v>
      </c>
      <c r="C2170">
        <v>40081</v>
      </c>
      <c r="D2170">
        <v>32645</v>
      </c>
      <c r="E2170">
        <v>565</v>
      </c>
      <c r="F2170">
        <v>32080</v>
      </c>
      <c r="G2170">
        <v>2056</v>
      </c>
      <c r="H2170">
        <v>8138</v>
      </c>
      <c r="I2170">
        <v>4593</v>
      </c>
      <c r="J2170">
        <v>28386</v>
      </c>
      <c r="K2170">
        <v>794</v>
      </c>
      <c r="L2170">
        <v>2177</v>
      </c>
      <c r="M2170">
        <v>112</v>
      </c>
      <c r="N2170">
        <v>7</v>
      </c>
      <c r="O2170">
        <v>1169</v>
      </c>
      <c r="P2170">
        <v>613</v>
      </c>
      <c r="Q2170">
        <v>27882</v>
      </c>
      <c r="R2170">
        <v>417</v>
      </c>
      <c r="S2170">
        <v>350</v>
      </c>
      <c r="T2170">
        <v>3</v>
      </c>
      <c r="U2170">
        <v>7040</v>
      </c>
      <c r="V2170">
        <v>31</v>
      </c>
      <c r="W2170">
        <v>14187</v>
      </c>
      <c r="X2170">
        <v>475</v>
      </c>
      <c r="Y2170">
        <v>12178</v>
      </c>
      <c r="Z2170">
        <v>726</v>
      </c>
      <c r="AA2170">
        <v>14802</v>
      </c>
      <c r="AB2170">
        <v>597</v>
      </c>
      <c r="AC2170">
        <v>14672</v>
      </c>
      <c r="AD2170">
        <v>1192</v>
      </c>
      <c r="AE2170">
        <v>1967</v>
      </c>
      <c r="AF2170">
        <v>294877</v>
      </c>
      <c r="AG2170">
        <v>522</v>
      </c>
      <c r="AH2170">
        <v>4471</v>
      </c>
      <c r="AI2170">
        <v>2400</v>
      </c>
      <c r="AJ2170">
        <v>16986</v>
      </c>
      <c r="AK2170">
        <v>2553</v>
      </c>
      <c r="AL2170">
        <v>0</v>
      </c>
      <c r="AM2170">
        <v>0</v>
      </c>
      <c r="AN2170">
        <v>149365</v>
      </c>
      <c r="AO2170">
        <v>24</v>
      </c>
      <c r="AP2170">
        <v>3432</v>
      </c>
      <c r="AQ2170">
        <v>472446</v>
      </c>
      <c r="AR2170">
        <v>191234</v>
      </c>
      <c r="AS2170">
        <v>957.74</v>
      </c>
      <c r="AT2170">
        <f t="shared" si="99"/>
        <v>34.085451166287299</v>
      </c>
      <c r="AU2170" t="str">
        <f t="shared" si="100"/>
        <v>Lo</v>
      </c>
      <c r="AV2170" t="str">
        <f>VLOOKUP(AW2170,'East-West Table '!$A$1:$C$51,3)</f>
        <v>West</v>
      </c>
      <c r="AW2170">
        <f t="shared" si="101"/>
        <v>40000</v>
      </c>
    </row>
    <row r="2171" spans="1:49" x14ac:dyDescent="0.25">
      <c r="A2171" t="s">
        <v>77</v>
      </c>
      <c r="B2171" t="s">
        <v>629</v>
      </c>
      <c r="C2171">
        <v>40083</v>
      </c>
      <c r="D2171">
        <v>36971</v>
      </c>
      <c r="E2171">
        <v>3047</v>
      </c>
      <c r="F2171">
        <v>33924</v>
      </c>
      <c r="G2171">
        <v>2236</v>
      </c>
      <c r="H2171">
        <v>8555</v>
      </c>
      <c r="I2171">
        <v>4429</v>
      </c>
      <c r="J2171">
        <v>30675</v>
      </c>
      <c r="K2171">
        <v>3886</v>
      </c>
      <c r="L2171">
        <v>1133</v>
      </c>
      <c r="M2171">
        <v>188</v>
      </c>
      <c r="N2171">
        <v>16</v>
      </c>
      <c r="O2171">
        <v>1073</v>
      </c>
      <c r="P2171">
        <v>1340</v>
      </c>
      <c r="Q2171">
        <v>29511</v>
      </c>
      <c r="R2171">
        <v>446</v>
      </c>
      <c r="S2171">
        <v>293</v>
      </c>
      <c r="T2171">
        <v>5</v>
      </c>
      <c r="U2171">
        <v>6771</v>
      </c>
      <c r="V2171">
        <v>28.5</v>
      </c>
      <c r="W2171">
        <v>14403</v>
      </c>
      <c r="X2171">
        <v>497</v>
      </c>
      <c r="Y2171">
        <v>12389</v>
      </c>
      <c r="Z2171">
        <v>1075</v>
      </c>
      <c r="AA2171">
        <v>18278</v>
      </c>
      <c r="AB2171">
        <v>664</v>
      </c>
      <c r="AC2171">
        <v>18008</v>
      </c>
      <c r="AD2171">
        <v>4176</v>
      </c>
      <c r="AE2171">
        <v>2134</v>
      </c>
      <c r="AF2171">
        <v>350243</v>
      </c>
      <c r="AG2171">
        <v>619</v>
      </c>
      <c r="AH2171">
        <v>6140</v>
      </c>
      <c r="AI2171">
        <v>2849</v>
      </c>
      <c r="AJ2171">
        <v>17513</v>
      </c>
      <c r="AK2171">
        <v>2774</v>
      </c>
      <c r="AL2171">
        <v>0</v>
      </c>
      <c r="AM2171">
        <v>0</v>
      </c>
      <c r="AN2171">
        <v>189242</v>
      </c>
      <c r="AO2171">
        <v>30</v>
      </c>
      <c r="AP2171">
        <v>4397</v>
      </c>
      <c r="AQ2171">
        <v>365671</v>
      </c>
      <c r="AR2171">
        <v>186999</v>
      </c>
      <c r="AS2171">
        <v>744.45</v>
      </c>
      <c r="AT2171">
        <f t="shared" si="99"/>
        <v>49.662166700248505</v>
      </c>
      <c r="AU2171" t="str">
        <f t="shared" si="100"/>
        <v>Lo</v>
      </c>
      <c r="AV2171" t="str">
        <f>VLOOKUP(AW2171,'East-West Table '!$A$1:$C$51,3)</f>
        <v>West</v>
      </c>
      <c r="AW2171">
        <f t="shared" si="101"/>
        <v>40000</v>
      </c>
    </row>
    <row r="2172" spans="1:49" x14ac:dyDescent="0.25">
      <c r="A2172" t="s">
        <v>1647</v>
      </c>
      <c r="B2172" t="s">
        <v>629</v>
      </c>
      <c r="C2172">
        <v>40085</v>
      </c>
      <c r="D2172">
        <v>9162</v>
      </c>
      <c r="E2172">
        <v>331</v>
      </c>
      <c r="F2172">
        <v>8831</v>
      </c>
      <c r="G2172">
        <v>577</v>
      </c>
      <c r="H2172">
        <v>2166</v>
      </c>
      <c r="I2172">
        <v>1504</v>
      </c>
      <c r="J2172">
        <v>8048</v>
      </c>
      <c r="K2172">
        <v>199</v>
      </c>
      <c r="L2172">
        <v>613</v>
      </c>
      <c r="M2172">
        <v>25</v>
      </c>
      <c r="N2172">
        <v>1</v>
      </c>
      <c r="O2172">
        <v>276</v>
      </c>
      <c r="P2172">
        <v>812</v>
      </c>
      <c r="Q2172">
        <v>7265</v>
      </c>
      <c r="R2172">
        <v>118</v>
      </c>
      <c r="S2172">
        <v>91</v>
      </c>
      <c r="T2172">
        <v>0</v>
      </c>
      <c r="U2172">
        <v>1919</v>
      </c>
      <c r="V2172">
        <v>26.8</v>
      </c>
      <c r="W2172">
        <v>4231</v>
      </c>
      <c r="X2172">
        <v>165</v>
      </c>
      <c r="Y2172">
        <v>3442</v>
      </c>
      <c r="Z2172">
        <v>222</v>
      </c>
      <c r="AA2172">
        <v>4851</v>
      </c>
      <c r="AB2172">
        <v>169</v>
      </c>
      <c r="AC2172">
        <v>4670</v>
      </c>
      <c r="AD2172">
        <v>948</v>
      </c>
      <c r="AE2172">
        <v>1802</v>
      </c>
      <c r="AF2172">
        <v>92868</v>
      </c>
      <c r="AG2172">
        <v>137</v>
      </c>
      <c r="AH2172">
        <v>1162</v>
      </c>
      <c r="AI2172">
        <v>609</v>
      </c>
      <c r="AJ2172">
        <v>5205</v>
      </c>
      <c r="AK2172">
        <v>661</v>
      </c>
      <c r="AL2172">
        <v>0</v>
      </c>
      <c r="AM2172">
        <v>0</v>
      </c>
      <c r="AN2172">
        <v>30384</v>
      </c>
      <c r="AO2172">
        <v>1</v>
      </c>
      <c r="AP2172">
        <v>136</v>
      </c>
      <c r="AQ2172">
        <v>244465</v>
      </c>
      <c r="AR2172">
        <v>51166</v>
      </c>
      <c r="AS2172">
        <v>515.38</v>
      </c>
      <c r="AT2172">
        <f t="shared" si="99"/>
        <v>17.777174123947379</v>
      </c>
      <c r="AU2172" t="str">
        <f t="shared" si="100"/>
        <v>Lo</v>
      </c>
      <c r="AV2172" t="str">
        <f>VLOOKUP(AW2172,'East-West Table '!$A$1:$C$51,3)</f>
        <v>West</v>
      </c>
      <c r="AW2172">
        <f t="shared" si="101"/>
        <v>40000</v>
      </c>
    </row>
    <row r="2173" spans="1:49" x14ac:dyDescent="0.25">
      <c r="A2173" t="s">
        <v>1481</v>
      </c>
      <c r="B2173" t="s">
        <v>629</v>
      </c>
      <c r="C2173">
        <v>40087</v>
      </c>
      <c r="D2173">
        <v>31038</v>
      </c>
      <c r="E2173">
        <v>3296</v>
      </c>
      <c r="F2173">
        <v>27740</v>
      </c>
      <c r="G2173">
        <v>2067</v>
      </c>
      <c r="H2173">
        <v>7599</v>
      </c>
      <c r="I2173">
        <v>4012</v>
      </c>
      <c r="J2173">
        <v>27753</v>
      </c>
      <c r="K2173">
        <v>219</v>
      </c>
      <c r="L2173">
        <v>1776</v>
      </c>
      <c r="M2173">
        <v>89</v>
      </c>
      <c r="N2173">
        <v>12</v>
      </c>
      <c r="O2173">
        <v>1189</v>
      </c>
      <c r="P2173">
        <v>1734</v>
      </c>
      <c r="Q2173">
        <v>26175</v>
      </c>
      <c r="R2173">
        <v>405</v>
      </c>
      <c r="S2173">
        <v>268</v>
      </c>
      <c r="T2173">
        <v>5</v>
      </c>
      <c r="U2173">
        <v>5232</v>
      </c>
      <c r="V2173">
        <v>27.3</v>
      </c>
      <c r="W2173">
        <v>12523</v>
      </c>
      <c r="X2173">
        <v>1333</v>
      </c>
      <c r="Y2173">
        <v>10331</v>
      </c>
      <c r="Z2173">
        <v>833</v>
      </c>
      <c r="AA2173">
        <v>14796</v>
      </c>
      <c r="AB2173">
        <v>536</v>
      </c>
      <c r="AC2173">
        <v>11221</v>
      </c>
      <c r="AD2173">
        <v>1221</v>
      </c>
      <c r="AE2173">
        <v>1719</v>
      </c>
      <c r="AF2173">
        <v>297519</v>
      </c>
      <c r="AG2173">
        <v>691</v>
      </c>
      <c r="AH2173">
        <v>5455</v>
      </c>
      <c r="AI2173">
        <v>3129</v>
      </c>
      <c r="AJ2173">
        <v>21583</v>
      </c>
      <c r="AK2173">
        <v>3137</v>
      </c>
      <c r="AL2173">
        <v>0</v>
      </c>
      <c r="AM2173">
        <v>0</v>
      </c>
      <c r="AN2173">
        <v>262045</v>
      </c>
      <c r="AO2173">
        <v>264</v>
      </c>
      <c r="AP2173">
        <v>41523</v>
      </c>
      <c r="AQ2173">
        <v>307330</v>
      </c>
      <c r="AR2173">
        <v>125729</v>
      </c>
      <c r="AS2173">
        <v>569.66999999999996</v>
      </c>
      <c r="AT2173">
        <f t="shared" si="99"/>
        <v>54.484175048712416</v>
      </c>
      <c r="AU2173" t="str">
        <f t="shared" si="100"/>
        <v>Lo</v>
      </c>
      <c r="AV2173" t="str">
        <f>VLOOKUP(AW2173,'East-West Table '!$A$1:$C$51,3)</f>
        <v>West</v>
      </c>
      <c r="AW2173">
        <f t="shared" si="101"/>
        <v>40000</v>
      </c>
    </row>
    <row r="2174" spans="1:49" x14ac:dyDescent="0.25">
      <c r="A2174" t="s">
        <v>1172</v>
      </c>
      <c r="B2174" t="s">
        <v>629</v>
      </c>
      <c r="C2174">
        <v>40089</v>
      </c>
      <c r="D2174">
        <v>34018</v>
      </c>
      <c r="E2174">
        <v>-384</v>
      </c>
      <c r="F2174">
        <v>34402</v>
      </c>
      <c r="G2174">
        <v>2363</v>
      </c>
      <c r="H2174">
        <v>9077</v>
      </c>
      <c r="I2174">
        <v>4727</v>
      </c>
      <c r="J2174">
        <v>24222</v>
      </c>
      <c r="K2174">
        <v>3054</v>
      </c>
      <c r="L2174">
        <v>4759</v>
      </c>
      <c r="M2174">
        <v>87</v>
      </c>
      <c r="N2174">
        <v>4</v>
      </c>
      <c r="O2174">
        <v>1892</v>
      </c>
      <c r="P2174">
        <v>1268</v>
      </c>
      <c r="Q2174">
        <v>23215</v>
      </c>
      <c r="R2174">
        <v>460</v>
      </c>
      <c r="S2174">
        <v>429</v>
      </c>
      <c r="T2174">
        <v>0</v>
      </c>
      <c r="U2174">
        <v>8321</v>
      </c>
      <c r="V2174">
        <v>23.7</v>
      </c>
      <c r="W2174">
        <v>15973</v>
      </c>
      <c r="X2174">
        <v>546</v>
      </c>
      <c r="Y2174">
        <v>13216</v>
      </c>
      <c r="Z2174">
        <v>805</v>
      </c>
      <c r="AA2174">
        <v>13700</v>
      </c>
      <c r="AB2174">
        <v>856</v>
      </c>
      <c r="AC2174">
        <v>16660</v>
      </c>
      <c r="AD2174">
        <v>-894</v>
      </c>
      <c r="AE2174">
        <v>2843</v>
      </c>
      <c r="AF2174">
        <v>566177</v>
      </c>
      <c r="AG2174">
        <v>581</v>
      </c>
      <c r="AH2174">
        <v>8316</v>
      </c>
      <c r="AI2174">
        <v>2217</v>
      </c>
      <c r="AJ2174">
        <v>17537</v>
      </c>
      <c r="AK2174">
        <v>2566</v>
      </c>
      <c r="AL2174">
        <v>992432</v>
      </c>
      <c r="AM2174">
        <v>57454</v>
      </c>
      <c r="AN2174">
        <v>186968</v>
      </c>
      <c r="AO2174">
        <v>30</v>
      </c>
      <c r="AP2174">
        <v>2257</v>
      </c>
      <c r="AQ2174">
        <v>357991</v>
      </c>
      <c r="AR2174">
        <v>280991</v>
      </c>
      <c r="AS2174">
        <v>1852.26</v>
      </c>
      <c r="AT2174">
        <f t="shared" si="99"/>
        <v>18.365672205845833</v>
      </c>
      <c r="AU2174" t="str">
        <f t="shared" si="100"/>
        <v>Lo</v>
      </c>
      <c r="AV2174" t="str">
        <f>VLOOKUP(AW2174,'East-West Table '!$A$1:$C$51,3)</f>
        <v>West</v>
      </c>
      <c r="AW2174">
        <f t="shared" si="101"/>
        <v>40000</v>
      </c>
    </row>
    <row r="2175" spans="1:49" x14ac:dyDescent="0.25">
      <c r="A2175" t="s">
        <v>1173</v>
      </c>
      <c r="B2175" t="s">
        <v>629</v>
      </c>
      <c r="C2175">
        <v>40091</v>
      </c>
      <c r="D2175">
        <v>19899</v>
      </c>
      <c r="E2175">
        <v>443</v>
      </c>
      <c r="F2175">
        <v>19456</v>
      </c>
      <c r="G2175">
        <v>1100</v>
      </c>
      <c r="H2175">
        <v>4222</v>
      </c>
      <c r="I2175">
        <v>4297</v>
      </c>
      <c r="J2175">
        <v>14587</v>
      </c>
      <c r="K2175">
        <v>847</v>
      </c>
      <c r="L2175">
        <v>3052</v>
      </c>
      <c r="M2175">
        <v>36</v>
      </c>
      <c r="N2175">
        <v>8</v>
      </c>
      <c r="O2175">
        <v>1369</v>
      </c>
      <c r="P2175">
        <v>338</v>
      </c>
      <c r="Q2175">
        <v>14317</v>
      </c>
      <c r="R2175">
        <v>196</v>
      </c>
      <c r="S2175">
        <v>279</v>
      </c>
      <c r="T2175">
        <v>3</v>
      </c>
      <c r="U2175">
        <v>5528</v>
      </c>
      <c r="V2175">
        <v>27.5</v>
      </c>
      <c r="W2175">
        <v>13240</v>
      </c>
      <c r="X2175">
        <v>600</v>
      </c>
      <c r="Y2175">
        <v>8085</v>
      </c>
      <c r="Z2175">
        <v>432</v>
      </c>
      <c r="AA2175">
        <v>8122</v>
      </c>
      <c r="AB2175">
        <v>426</v>
      </c>
      <c r="AC2175">
        <v>7900</v>
      </c>
      <c r="AD2175">
        <v>523</v>
      </c>
      <c r="AE2175">
        <v>1078</v>
      </c>
      <c r="AF2175">
        <v>158559</v>
      </c>
      <c r="AG2175">
        <v>385</v>
      </c>
      <c r="AH2175">
        <v>3314</v>
      </c>
      <c r="AI2175">
        <v>1462</v>
      </c>
      <c r="AJ2175">
        <v>13932</v>
      </c>
      <c r="AK2175">
        <v>1592</v>
      </c>
      <c r="AL2175">
        <v>0</v>
      </c>
      <c r="AM2175">
        <v>2476</v>
      </c>
      <c r="AN2175">
        <v>184519</v>
      </c>
      <c r="AO2175">
        <v>19</v>
      </c>
      <c r="AP2175">
        <v>1667</v>
      </c>
      <c r="AQ2175">
        <v>266403</v>
      </c>
      <c r="AR2175">
        <v>159231</v>
      </c>
      <c r="AS2175">
        <v>620.01</v>
      </c>
      <c r="AT2175">
        <f t="shared" si="99"/>
        <v>32.094643634780084</v>
      </c>
      <c r="AU2175" t="str">
        <f t="shared" si="100"/>
        <v>Lo</v>
      </c>
      <c r="AV2175" t="str">
        <f>VLOOKUP(AW2175,'East-West Table '!$A$1:$C$51,3)</f>
        <v>West</v>
      </c>
      <c r="AW2175">
        <f t="shared" si="101"/>
        <v>40000</v>
      </c>
    </row>
    <row r="2176" spans="1:49" x14ac:dyDescent="0.25">
      <c r="A2176" t="s">
        <v>1174</v>
      </c>
      <c r="B2176" t="s">
        <v>629</v>
      </c>
      <c r="C2176">
        <v>40093</v>
      </c>
      <c r="D2176">
        <v>7329</v>
      </c>
      <c r="E2176">
        <v>-216</v>
      </c>
      <c r="F2176">
        <v>7545</v>
      </c>
      <c r="G2176">
        <v>411</v>
      </c>
      <c r="H2176">
        <v>1605</v>
      </c>
      <c r="I2176">
        <v>1421</v>
      </c>
      <c r="J2176">
        <v>7073</v>
      </c>
      <c r="K2176">
        <v>15</v>
      </c>
      <c r="L2176">
        <v>91</v>
      </c>
      <c r="M2176">
        <v>14</v>
      </c>
      <c r="N2176">
        <v>1</v>
      </c>
      <c r="O2176">
        <v>135</v>
      </c>
      <c r="P2176">
        <v>402</v>
      </c>
      <c r="Q2176">
        <v>6695</v>
      </c>
      <c r="R2176">
        <v>90</v>
      </c>
      <c r="S2176">
        <v>103</v>
      </c>
      <c r="T2176">
        <v>1</v>
      </c>
      <c r="U2176">
        <v>1372</v>
      </c>
      <c r="V2176">
        <v>20.100000000000001</v>
      </c>
      <c r="W2176">
        <v>3611</v>
      </c>
      <c r="X2176">
        <v>71</v>
      </c>
      <c r="Y2176">
        <v>3046</v>
      </c>
      <c r="Z2176">
        <v>175</v>
      </c>
      <c r="AA2176">
        <v>3761</v>
      </c>
      <c r="AB2176">
        <v>109</v>
      </c>
      <c r="AC2176">
        <v>4902</v>
      </c>
      <c r="AD2176">
        <v>47</v>
      </c>
      <c r="AE2176">
        <v>497</v>
      </c>
      <c r="AF2176">
        <v>98361</v>
      </c>
      <c r="AG2176">
        <v>227</v>
      </c>
      <c r="AH2176">
        <v>1685</v>
      </c>
      <c r="AI2176">
        <v>789</v>
      </c>
      <c r="AJ2176">
        <v>2754</v>
      </c>
      <c r="AK2176">
        <v>915</v>
      </c>
      <c r="AL2176">
        <v>0</v>
      </c>
      <c r="AM2176">
        <v>60844</v>
      </c>
      <c r="AN2176">
        <v>83713</v>
      </c>
      <c r="AO2176">
        <v>1</v>
      </c>
      <c r="AP2176">
        <v>300</v>
      </c>
      <c r="AQ2176">
        <v>508689</v>
      </c>
      <c r="AR2176">
        <v>47673</v>
      </c>
      <c r="AS2176">
        <v>956.76</v>
      </c>
      <c r="AT2176">
        <f t="shared" si="99"/>
        <v>7.6602282704126425</v>
      </c>
      <c r="AU2176" t="str">
        <f t="shared" si="100"/>
        <v>Lo</v>
      </c>
      <c r="AV2176" t="str">
        <f>VLOOKUP(AW2176,'East-West Table '!$A$1:$C$51,3)</f>
        <v>West</v>
      </c>
      <c r="AW2176">
        <f t="shared" si="101"/>
        <v>40000</v>
      </c>
    </row>
    <row r="2177" spans="1:49" x14ac:dyDescent="0.25">
      <c r="A2177" t="s">
        <v>42</v>
      </c>
      <c r="B2177" t="s">
        <v>629</v>
      </c>
      <c r="C2177">
        <v>40095</v>
      </c>
      <c r="D2177">
        <v>14558</v>
      </c>
      <c r="E2177">
        <v>1374</v>
      </c>
      <c r="F2177">
        <v>13184</v>
      </c>
      <c r="G2177">
        <v>936</v>
      </c>
      <c r="H2177">
        <v>3356</v>
      </c>
      <c r="I2177">
        <v>2711</v>
      </c>
      <c r="J2177">
        <v>12302</v>
      </c>
      <c r="K2177">
        <v>280</v>
      </c>
      <c r="L2177">
        <v>1317</v>
      </c>
      <c r="M2177">
        <v>41</v>
      </c>
      <c r="N2177">
        <v>1</v>
      </c>
      <c r="O2177">
        <v>617</v>
      </c>
      <c r="P2177">
        <v>1717</v>
      </c>
      <c r="Q2177">
        <v>10702</v>
      </c>
      <c r="R2177">
        <v>187</v>
      </c>
      <c r="S2177">
        <v>189</v>
      </c>
      <c r="T2177">
        <v>1</v>
      </c>
      <c r="U2177">
        <v>3363</v>
      </c>
      <c r="V2177">
        <v>23.6</v>
      </c>
      <c r="W2177">
        <v>8830</v>
      </c>
      <c r="X2177">
        <v>313</v>
      </c>
      <c r="Y2177">
        <v>5371</v>
      </c>
      <c r="Z2177">
        <v>317</v>
      </c>
      <c r="AA2177">
        <v>6160</v>
      </c>
      <c r="AB2177">
        <v>260</v>
      </c>
      <c r="AC2177">
        <v>6543</v>
      </c>
      <c r="AD2177">
        <v>436</v>
      </c>
      <c r="AE2177">
        <v>876</v>
      </c>
      <c r="AF2177">
        <v>179522</v>
      </c>
      <c r="AG2177">
        <v>277</v>
      </c>
      <c r="AH2177">
        <v>3781</v>
      </c>
      <c r="AI2177">
        <v>1014</v>
      </c>
      <c r="AJ2177">
        <v>10391</v>
      </c>
      <c r="AK2177">
        <v>1191</v>
      </c>
      <c r="AL2177">
        <v>113847</v>
      </c>
      <c r="AM2177">
        <v>26482</v>
      </c>
      <c r="AN2177">
        <v>84293</v>
      </c>
      <c r="AO2177">
        <v>5</v>
      </c>
      <c r="AP2177">
        <v>622</v>
      </c>
      <c r="AQ2177">
        <v>164275</v>
      </c>
      <c r="AR2177">
        <v>87805</v>
      </c>
      <c r="AS2177">
        <v>371.11</v>
      </c>
      <c r="AT2177">
        <f t="shared" si="99"/>
        <v>39.228261162458566</v>
      </c>
      <c r="AU2177" t="str">
        <f t="shared" si="100"/>
        <v>Lo</v>
      </c>
      <c r="AV2177" t="str">
        <f>VLOOKUP(AW2177,'East-West Table '!$A$1:$C$51,3)</f>
        <v>West</v>
      </c>
      <c r="AW2177">
        <f t="shared" si="101"/>
        <v>40000</v>
      </c>
    </row>
    <row r="2178" spans="1:49" x14ac:dyDescent="0.25">
      <c r="A2178" t="s">
        <v>637</v>
      </c>
      <c r="B2178" t="s">
        <v>629</v>
      </c>
      <c r="C2178">
        <v>40097</v>
      </c>
      <c r="D2178">
        <v>39774</v>
      </c>
      <c r="E2178">
        <v>1405</v>
      </c>
      <c r="F2178">
        <v>38369</v>
      </c>
      <c r="G2178">
        <v>2600</v>
      </c>
      <c r="H2178">
        <v>9883</v>
      </c>
      <c r="I2178">
        <v>6007</v>
      </c>
      <c r="J2178">
        <v>28381</v>
      </c>
      <c r="K2178">
        <v>178</v>
      </c>
      <c r="L2178">
        <v>7889</v>
      </c>
      <c r="M2178">
        <v>134</v>
      </c>
      <c r="N2178">
        <v>9</v>
      </c>
      <c r="O2178">
        <v>3183</v>
      </c>
      <c r="P2178">
        <v>857</v>
      </c>
      <c r="Q2178">
        <v>27693</v>
      </c>
      <c r="R2178">
        <v>529</v>
      </c>
      <c r="S2178">
        <v>418</v>
      </c>
      <c r="T2178">
        <v>2</v>
      </c>
      <c r="U2178">
        <v>8250</v>
      </c>
      <c r="V2178">
        <v>25.7</v>
      </c>
      <c r="W2178">
        <v>18165</v>
      </c>
      <c r="X2178">
        <v>742</v>
      </c>
      <c r="Y2178">
        <v>14823</v>
      </c>
      <c r="Z2178">
        <v>904</v>
      </c>
      <c r="AA2178">
        <v>17033</v>
      </c>
      <c r="AB2178">
        <v>735</v>
      </c>
      <c r="AC2178">
        <v>16264</v>
      </c>
      <c r="AD2178">
        <v>-755</v>
      </c>
      <c r="AE2178">
        <v>2598</v>
      </c>
      <c r="AF2178">
        <v>468443</v>
      </c>
      <c r="AG2178">
        <v>780</v>
      </c>
      <c r="AH2178">
        <v>8823</v>
      </c>
      <c r="AI2178">
        <v>2530</v>
      </c>
      <c r="AJ2178">
        <v>25341</v>
      </c>
      <c r="AK2178">
        <v>3008</v>
      </c>
      <c r="AL2178">
        <v>748138</v>
      </c>
      <c r="AM2178">
        <v>275138</v>
      </c>
      <c r="AN2178">
        <v>319833</v>
      </c>
      <c r="AO2178">
        <v>20</v>
      </c>
      <c r="AP2178">
        <v>2514</v>
      </c>
      <c r="AQ2178">
        <v>302172</v>
      </c>
      <c r="AR2178">
        <v>193897</v>
      </c>
      <c r="AS2178">
        <v>656.14</v>
      </c>
      <c r="AT2178">
        <f t="shared" si="99"/>
        <v>60.618160758374735</v>
      </c>
      <c r="AU2178" t="str">
        <f t="shared" si="100"/>
        <v>Lo</v>
      </c>
      <c r="AV2178" t="str">
        <f>VLOOKUP(AW2178,'East-West Table '!$A$1:$C$51,3)</f>
        <v>West</v>
      </c>
      <c r="AW2178">
        <f t="shared" si="101"/>
        <v>40000</v>
      </c>
    </row>
    <row r="2179" spans="1:49" x14ac:dyDescent="0.25">
      <c r="A2179" t="s">
        <v>953</v>
      </c>
      <c r="B2179" t="s">
        <v>629</v>
      </c>
      <c r="C2179">
        <v>40099</v>
      </c>
      <c r="D2179">
        <v>12945</v>
      </c>
      <c r="E2179">
        <v>322</v>
      </c>
      <c r="F2179">
        <v>12623</v>
      </c>
      <c r="G2179">
        <v>805</v>
      </c>
      <c r="H2179">
        <v>2985</v>
      </c>
      <c r="I2179">
        <v>2262</v>
      </c>
      <c r="J2179">
        <v>10501</v>
      </c>
      <c r="K2179">
        <v>254</v>
      </c>
      <c r="L2179">
        <v>1554</v>
      </c>
      <c r="M2179">
        <v>45</v>
      </c>
      <c r="N2179">
        <v>3</v>
      </c>
      <c r="O2179">
        <v>588</v>
      </c>
      <c r="P2179">
        <v>556</v>
      </c>
      <c r="Q2179">
        <v>9993</v>
      </c>
      <c r="R2179">
        <v>151</v>
      </c>
      <c r="S2179">
        <v>172</v>
      </c>
      <c r="T2179">
        <v>1</v>
      </c>
      <c r="U2179">
        <v>2953</v>
      </c>
      <c r="V2179">
        <v>21</v>
      </c>
      <c r="W2179">
        <v>6693</v>
      </c>
      <c r="X2179">
        <v>214</v>
      </c>
      <c r="Y2179">
        <v>5003</v>
      </c>
      <c r="Z2179">
        <v>315</v>
      </c>
      <c r="AA2179">
        <v>7528</v>
      </c>
      <c r="AB2179">
        <v>233</v>
      </c>
      <c r="AC2179">
        <v>6892</v>
      </c>
      <c r="AD2179">
        <v>822</v>
      </c>
      <c r="AE2179">
        <v>2076</v>
      </c>
      <c r="AF2179">
        <v>177418</v>
      </c>
      <c r="AG2179">
        <v>274</v>
      </c>
      <c r="AH2179">
        <v>2676</v>
      </c>
      <c r="AI2179">
        <v>869</v>
      </c>
      <c r="AJ2179">
        <v>11435</v>
      </c>
      <c r="AK2179">
        <v>1003</v>
      </c>
      <c r="AL2179">
        <v>0</v>
      </c>
      <c r="AM2179">
        <v>14621</v>
      </c>
      <c r="AN2179">
        <v>135550</v>
      </c>
      <c r="AO2179">
        <v>15</v>
      </c>
      <c r="AP2179">
        <v>1691</v>
      </c>
      <c r="AQ2179">
        <v>202136</v>
      </c>
      <c r="AR2179">
        <v>92193</v>
      </c>
      <c r="AS2179">
        <v>418.25</v>
      </c>
      <c r="AT2179">
        <f t="shared" si="99"/>
        <v>30.950388523610282</v>
      </c>
      <c r="AU2179" t="str">
        <f t="shared" si="100"/>
        <v>Lo</v>
      </c>
      <c r="AV2179" t="str">
        <f>VLOOKUP(AW2179,'East-West Table '!$A$1:$C$51,3)</f>
        <v>West</v>
      </c>
      <c r="AW2179">
        <f t="shared" si="101"/>
        <v>40000</v>
      </c>
    </row>
    <row r="2180" spans="1:49" x14ac:dyDescent="0.25">
      <c r="A2180" t="s">
        <v>638</v>
      </c>
      <c r="B2180" t="s">
        <v>629</v>
      </c>
      <c r="C2180">
        <v>40101</v>
      </c>
      <c r="D2180">
        <v>71018</v>
      </c>
      <c r="E2180">
        <v>1567</v>
      </c>
      <c r="F2180">
        <v>69451</v>
      </c>
      <c r="G2180">
        <v>4945</v>
      </c>
      <c r="H2180">
        <v>17465</v>
      </c>
      <c r="I2180">
        <v>10825</v>
      </c>
      <c r="J2180">
        <v>46265</v>
      </c>
      <c r="K2180">
        <v>8748</v>
      </c>
      <c r="L2180">
        <v>11012</v>
      </c>
      <c r="M2180">
        <v>474</v>
      </c>
      <c r="N2180">
        <v>29</v>
      </c>
      <c r="O2180">
        <v>4490</v>
      </c>
      <c r="P2180">
        <v>2678</v>
      </c>
      <c r="Q2180">
        <v>44028</v>
      </c>
      <c r="R2180">
        <v>1000</v>
      </c>
      <c r="S2180">
        <v>831</v>
      </c>
      <c r="T2180">
        <v>5</v>
      </c>
      <c r="U2180">
        <v>16781</v>
      </c>
      <c r="V2180">
        <v>21.7</v>
      </c>
      <c r="W2180">
        <v>30775</v>
      </c>
      <c r="X2180">
        <v>1200</v>
      </c>
      <c r="Y2180">
        <v>26458</v>
      </c>
      <c r="Z2180">
        <v>1683</v>
      </c>
      <c r="AA2180">
        <v>28682</v>
      </c>
      <c r="AB2180">
        <v>1496</v>
      </c>
      <c r="AC2180">
        <v>39881</v>
      </c>
      <c r="AD2180">
        <v>566</v>
      </c>
      <c r="AE2180">
        <v>7839</v>
      </c>
      <c r="AF2180">
        <v>1288256</v>
      </c>
      <c r="AG2180">
        <v>1565</v>
      </c>
      <c r="AH2180">
        <v>23870</v>
      </c>
      <c r="AI2180">
        <v>4324</v>
      </c>
      <c r="AJ2180">
        <v>70746</v>
      </c>
      <c r="AK2180">
        <v>5317</v>
      </c>
      <c r="AL2180">
        <v>1185528</v>
      </c>
      <c r="AM2180">
        <v>332276</v>
      </c>
      <c r="AN2180">
        <v>655782</v>
      </c>
      <c r="AO2180">
        <v>142</v>
      </c>
      <c r="AP2180">
        <v>15705</v>
      </c>
      <c r="AQ2180">
        <v>351895</v>
      </c>
      <c r="AR2180">
        <v>605278</v>
      </c>
      <c r="AS2180">
        <v>813.85</v>
      </c>
      <c r="AT2180">
        <f t="shared" ref="AT2180:AT2243" si="102">D2180/AS2180</f>
        <v>87.261780426368489</v>
      </c>
      <c r="AU2180" t="str">
        <f t="shared" ref="AU2180:AU2243" si="103">IF(AT2180&gt;85,"Hi","Lo")</f>
        <v>Hi</v>
      </c>
      <c r="AV2180" t="str">
        <f>VLOOKUP(AW2180,'East-West Table '!$A$1:$C$51,3)</f>
        <v>West</v>
      </c>
      <c r="AW2180">
        <f t="shared" ref="AW2180:AW2243" si="104">ROUNDDOWN(C2180/1000,0)*1000</f>
        <v>40000</v>
      </c>
    </row>
    <row r="2181" spans="1:49" x14ac:dyDescent="0.25">
      <c r="A2181" t="s">
        <v>282</v>
      </c>
      <c r="B2181" t="s">
        <v>629</v>
      </c>
      <c r="C2181">
        <v>40103</v>
      </c>
      <c r="D2181">
        <v>11152</v>
      </c>
      <c r="E2181">
        <v>-259</v>
      </c>
      <c r="F2181">
        <v>11411</v>
      </c>
      <c r="G2181">
        <v>697</v>
      </c>
      <c r="H2181">
        <v>2674</v>
      </c>
      <c r="I2181">
        <v>1831</v>
      </c>
      <c r="J2181">
        <v>9570</v>
      </c>
      <c r="K2181">
        <v>221</v>
      </c>
      <c r="L2181">
        <v>931</v>
      </c>
      <c r="M2181">
        <v>41</v>
      </c>
      <c r="N2181">
        <v>3</v>
      </c>
      <c r="O2181">
        <v>386</v>
      </c>
      <c r="P2181">
        <v>280</v>
      </c>
      <c r="Q2181">
        <v>9343</v>
      </c>
      <c r="R2181">
        <v>135</v>
      </c>
      <c r="S2181">
        <v>108</v>
      </c>
      <c r="T2181">
        <v>2</v>
      </c>
      <c r="U2181">
        <v>2224</v>
      </c>
      <c r="V2181">
        <v>19</v>
      </c>
      <c r="W2181">
        <v>5176</v>
      </c>
      <c r="X2181">
        <v>94</v>
      </c>
      <c r="Y2181">
        <v>4504</v>
      </c>
      <c r="Z2181">
        <v>270</v>
      </c>
      <c r="AA2181">
        <v>5537</v>
      </c>
      <c r="AB2181">
        <v>200</v>
      </c>
      <c r="AC2181">
        <v>6627</v>
      </c>
      <c r="AD2181">
        <v>-155</v>
      </c>
      <c r="AE2181">
        <v>1152</v>
      </c>
      <c r="AF2181">
        <v>186979</v>
      </c>
      <c r="AG2181">
        <v>208</v>
      </c>
      <c r="AH2181">
        <v>3272</v>
      </c>
      <c r="AI2181">
        <v>758</v>
      </c>
      <c r="AJ2181">
        <v>8192</v>
      </c>
      <c r="AK2181">
        <v>908</v>
      </c>
      <c r="AL2181">
        <v>0</v>
      </c>
      <c r="AM2181">
        <v>17195</v>
      </c>
      <c r="AN2181">
        <v>69792</v>
      </c>
      <c r="AO2181">
        <v>3</v>
      </c>
      <c r="AP2181">
        <v>380</v>
      </c>
      <c r="AQ2181">
        <v>395344</v>
      </c>
      <c r="AR2181">
        <v>80734</v>
      </c>
      <c r="AS2181">
        <v>731.9</v>
      </c>
      <c r="AT2181">
        <f t="shared" si="102"/>
        <v>15.23705424238284</v>
      </c>
      <c r="AU2181" t="str">
        <f t="shared" si="103"/>
        <v>Lo</v>
      </c>
      <c r="AV2181" t="str">
        <f>VLOOKUP(AW2181,'East-West Table '!$A$1:$C$51,3)</f>
        <v>West</v>
      </c>
      <c r="AW2181">
        <f t="shared" si="104"/>
        <v>40000</v>
      </c>
    </row>
    <row r="2182" spans="1:49" x14ac:dyDescent="0.25">
      <c r="A2182" t="s">
        <v>1648</v>
      </c>
      <c r="B2182" t="s">
        <v>629</v>
      </c>
      <c r="C2182">
        <v>40105</v>
      </c>
      <c r="D2182">
        <v>10785</v>
      </c>
      <c r="E2182">
        <v>216</v>
      </c>
      <c r="F2182">
        <v>10569</v>
      </c>
      <c r="G2182">
        <v>639</v>
      </c>
      <c r="H2182">
        <v>2605</v>
      </c>
      <c r="I2182">
        <v>1799</v>
      </c>
      <c r="J2182">
        <v>7722</v>
      </c>
      <c r="K2182">
        <v>301</v>
      </c>
      <c r="L2182">
        <v>1812</v>
      </c>
      <c r="M2182">
        <v>14</v>
      </c>
      <c r="N2182">
        <v>0</v>
      </c>
      <c r="O2182">
        <v>936</v>
      </c>
      <c r="P2182">
        <v>173</v>
      </c>
      <c r="Q2182">
        <v>7591</v>
      </c>
      <c r="R2182">
        <v>126</v>
      </c>
      <c r="S2182">
        <v>127</v>
      </c>
      <c r="T2182">
        <v>2</v>
      </c>
      <c r="U2182">
        <v>2544</v>
      </c>
      <c r="V2182">
        <v>26.7</v>
      </c>
      <c r="W2182">
        <v>4821</v>
      </c>
      <c r="X2182">
        <v>116</v>
      </c>
      <c r="Y2182">
        <v>4147</v>
      </c>
      <c r="Z2182">
        <v>216</v>
      </c>
      <c r="AA2182">
        <v>4693</v>
      </c>
      <c r="AB2182">
        <v>220</v>
      </c>
      <c r="AC2182">
        <v>4254</v>
      </c>
      <c r="AD2182">
        <v>214</v>
      </c>
      <c r="AE2182">
        <v>554</v>
      </c>
      <c r="AF2182">
        <v>77857</v>
      </c>
      <c r="AG2182">
        <v>165</v>
      </c>
      <c r="AH2182">
        <v>1545</v>
      </c>
      <c r="AI2182">
        <v>766</v>
      </c>
      <c r="AJ2182">
        <v>4195</v>
      </c>
      <c r="AK2182">
        <v>846</v>
      </c>
      <c r="AL2182">
        <v>0</v>
      </c>
      <c r="AM2182">
        <v>0</v>
      </c>
      <c r="AN2182">
        <v>22645</v>
      </c>
      <c r="AO2182">
        <v>7</v>
      </c>
      <c r="AP2182">
        <v>285</v>
      </c>
      <c r="AQ2182">
        <v>311198</v>
      </c>
      <c r="AR2182">
        <v>63482</v>
      </c>
      <c r="AS2182">
        <v>564.95000000000005</v>
      </c>
      <c r="AT2182">
        <f t="shared" si="102"/>
        <v>19.090184972121424</v>
      </c>
      <c r="AU2182" t="str">
        <f t="shared" si="103"/>
        <v>Lo</v>
      </c>
      <c r="AV2182" t="str">
        <f>VLOOKUP(AW2182,'East-West Table '!$A$1:$C$51,3)</f>
        <v>West</v>
      </c>
      <c r="AW2182">
        <f t="shared" si="104"/>
        <v>40000</v>
      </c>
    </row>
    <row r="2183" spans="1:49" x14ac:dyDescent="0.25">
      <c r="A2183" t="s">
        <v>1743</v>
      </c>
      <c r="B2183" t="s">
        <v>629</v>
      </c>
      <c r="C2183">
        <v>40107</v>
      </c>
      <c r="D2183">
        <v>11370</v>
      </c>
      <c r="E2183">
        <v>-444</v>
      </c>
      <c r="F2183">
        <v>11814</v>
      </c>
      <c r="G2183">
        <v>706</v>
      </c>
      <c r="H2183">
        <v>2526</v>
      </c>
      <c r="I2183">
        <v>1898</v>
      </c>
      <c r="J2183">
        <v>7529</v>
      </c>
      <c r="K2183">
        <v>1101</v>
      </c>
      <c r="L2183">
        <v>2092</v>
      </c>
      <c r="M2183">
        <v>12</v>
      </c>
      <c r="N2183">
        <v>0</v>
      </c>
      <c r="O2183">
        <v>636</v>
      </c>
      <c r="P2183">
        <v>240</v>
      </c>
      <c r="Q2183">
        <v>7354</v>
      </c>
      <c r="R2183">
        <v>145</v>
      </c>
      <c r="S2183">
        <v>186</v>
      </c>
      <c r="T2183">
        <v>2</v>
      </c>
      <c r="U2183">
        <v>2577</v>
      </c>
      <c r="V2183">
        <v>27.1</v>
      </c>
      <c r="W2183">
        <v>5301</v>
      </c>
      <c r="X2183">
        <v>187</v>
      </c>
      <c r="Y2183">
        <v>4270</v>
      </c>
      <c r="Z2183">
        <v>232</v>
      </c>
      <c r="AA2183">
        <v>4398</v>
      </c>
      <c r="AB2183">
        <v>248</v>
      </c>
      <c r="AC2183">
        <v>4649</v>
      </c>
      <c r="AD2183">
        <v>32</v>
      </c>
      <c r="AE2183">
        <v>1196</v>
      </c>
      <c r="AF2183">
        <v>115044</v>
      </c>
      <c r="AG2183">
        <v>167</v>
      </c>
      <c r="AH2183">
        <v>1972</v>
      </c>
      <c r="AI2183">
        <v>837</v>
      </c>
      <c r="AJ2183">
        <v>0</v>
      </c>
      <c r="AK2183">
        <v>894</v>
      </c>
      <c r="AL2183">
        <v>0</v>
      </c>
      <c r="AM2183">
        <v>0</v>
      </c>
      <c r="AN2183">
        <v>47226</v>
      </c>
      <c r="AO2183">
        <v>5</v>
      </c>
      <c r="AP2183">
        <v>475</v>
      </c>
      <c r="AQ2183">
        <v>289778</v>
      </c>
      <c r="AR2183">
        <v>96327</v>
      </c>
      <c r="AS2183">
        <v>624.76</v>
      </c>
      <c r="AT2183">
        <f t="shared" si="102"/>
        <v>18.198988411550037</v>
      </c>
      <c r="AU2183" t="str">
        <f t="shared" si="103"/>
        <v>Lo</v>
      </c>
      <c r="AV2183" t="str">
        <f>VLOOKUP(AW2183,'East-West Table '!$A$1:$C$51,3)</f>
        <v>West</v>
      </c>
      <c r="AW2183">
        <f t="shared" si="104"/>
        <v>40000</v>
      </c>
    </row>
    <row r="2184" spans="1:49" x14ac:dyDescent="0.25">
      <c r="A2184" t="s">
        <v>639</v>
      </c>
      <c r="B2184" t="s">
        <v>629</v>
      </c>
      <c r="C2184">
        <v>40109</v>
      </c>
      <c r="D2184">
        <v>691266</v>
      </c>
      <c r="E2184">
        <v>30818</v>
      </c>
      <c r="F2184">
        <v>660448</v>
      </c>
      <c r="G2184">
        <v>57341</v>
      </c>
      <c r="H2184">
        <v>180627</v>
      </c>
      <c r="I2184">
        <v>85045</v>
      </c>
      <c r="J2184">
        <v>515915</v>
      </c>
      <c r="K2184">
        <v>107531</v>
      </c>
      <c r="L2184">
        <v>23759</v>
      </c>
      <c r="M2184">
        <v>23333</v>
      </c>
      <c r="N2184">
        <v>884</v>
      </c>
      <c r="O2184">
        <v>19844</v>
      </c>
      <c r="P2184">
        <v>82331</v>
      </c>
      <c r="Q2184">
        <v>440395</v>
      </c>
      <c r="R2184">
        <v>11776</v>
      </c>
      <c r="S2184">
        <v>6147</v>
      </c>
      <c r="T2184">
        <v>121</v>
      </c>
      <c r="U2184">
        <v>128449</v>
      </c>
      <c r="V2184">
        <v>20.9</v>
      </c>
      <c r="W2184">
        <v>316637</v>
      </c>
      <c r="X2184">
        <v>21617</v>
      </c>
      <c r="Y2184">
        <v>266834</v>
      </c>
      <c r="Z2184">
        <v>24751</v>
      </c>
      <c r="AA2184">
        <v>334826</v>
      </c>
      <c r="AB2184">
        <v>13825</v>
      </c>
      <c r="AC2184">
        <v>519628</v>
      </c>
      <c r="AD2184">
        <v>-2900</v>
      </c>
      <c r="AE2184">
        <v>86419</v>
      </c>
      <c r="AF2184">
        <v>25168919</v>
      </c>
      <c r="AG2184">
        <v>21964</v>
      </c>
      <c r="AH2184">
        <v>342023</v>
      </c>
      <c r="AI2184">
        <v>52242</v>
      </c>
      <c r="AJ2184">
        <v>1153410</v>
      </c>
      <c r="AK2184">
        <v>62369</v>
      </c>
      <c r="AL2184">
        <v>9858280</v>
      </c>
      <c r="AM2184">
        <v>13436882</v>
      </c>
      <c r="AN2184">
        <v>8291367</v>
      </c>
      <c r="AO2184">
        <v>4940</v>
      </c>
      <c r="AP2184">
        <v>757163</v>
      </c>
      <c r="AQ2184">
        <v>172203</v>
      </c>
      <c r="AR2184">
        <v>7099481</v>
      </c>
      <c r="AS2184">
        <v>709.09</v>
      </c>
      <c r="AT2184">
        <f t="shared" si="102"/>
        <v>974.86355751738142</v>
      </c>
      <c r="AU2184" t="str">
        <f t="shared" si="103"/>
        <v>Hi</v>
      </c>
      <c r="AV2184" t="str">
        <f>VLOOKUP(AW2184,'East-West Table '!$A$1:$C$51,3)</f>
        <v>West</v>
      </c>
      <c r="AW2184">
        <f t="shared" si="104"/>
        <v>40000</v>
      </c>
    </row>
    <row r="2185" spans="1:49" x14ac:dyDescent="0.25">
      <c r="A2185" t="s">
        <v>640</v>
      </c>
      <c r="B2185" t="s">
        <v>629</v>
      </c>
      <c r="C2185">
        <v>40111</v>
      </c>
      <c r="D2185">
        <v>39670</v>
      </c>
      <c r="E2185">
        <v>-15</v>
      </c>
      <c r="F2185">
        <v>39685</v>
      </c>
      <c r="G2185">
        <v>2717</v>
      </c>
      <c r="H2185">
        <v>9987</v>
      </c>
      <c r="I2185">
        <v>5876</v>
      </c>
      <c r="J2185">
        <v>27750</v>
      </c>
      <c r="K2185">
        <v>3776</v>
      </c>
      <c r="L2185">
        <v>5426</v>
      </c>
      <c r="M2185">
        <v>136</v>
      </c>
      <c r="N2185">
        <v>7</v>
      </c>
      <c r="O2185">
        <v>2575</v>
      </c>
      <c r="P2185">
        <v>859</v>
      </c>
      <c r="Q2185">
        <v>27107</v>
      </c>
      <c r="R2185">
        <v>564</v>
      </c>
      <c r="S2185">
        <v>486</v>
      </c>
      <c r="T2185">
        <v>7</v>
      </c>
      <c r="U2185">
        <v>8927</v>
      </c>
      <c r="V2185">
        <v>27.3</v>
      </c>
      <c r="W2185">
        <v>17730</v>
      </c>
      <c r="X2185">
        <v>414</v>
      </c>
      <c r="Y2185">
        <v>15300</v>
      </c>
      <c r="Z2185">
        <v>884</v>
      </c>
      <c r="AA2185">
        <v>17018</v>
      </c>
      <c r="AB2185">
        <v>910</v>
      </c>
      <c r="AC2185">
        <v>15482</v>
      </c>
      <c r="AD2185">
        <v>1089</v>
      </c>
      <c r="AE2185">
        <v>3398</v>
      </c>
      <c r="AF2185">
        <v>405747</v>
      </c>
      <c r="AG2185">
        <v>731</v>
      </c>
      <c r="AH2185">
        <v>7032</v>
      </c>
      <c r="AI2185">
        <v>2298</v>
      </c>
      <c r="AJ2185">
        <v>26963</v>
      </c>
      <c r="AK2185">
        <v>2695</v>
      </c>
      <c r="AL2185">
        <v>306240</v>
      </c>
      <c r="AM2185">
        <v>45382</v>
      </c>
      <c r="AN2185">
        <v>253390</v>
      </c>
      <c r="AO2185">
        <v>4</v>
      </c>
      <c r="AP2185">
        <v>327</v>
      </c>
      <c r="AQ2185">
        <v>288969</v>
      </c>
      <c r="AR2185">
        <v>284434</v>
      </c>
      <c r="AS2185">
        <v>696.97</v>
      </c>
      <c r="AT2185">
        <f t="shared" si="102"/>
        <v>56.91780134008637</v>
      </c>
      <c r="AU2185" t="str">
        <f t="shared" si="103"/>
        <v>Lo</v>
      </c>
      <c r="AV2185" t="str">
        <f>VLOOKUP(AW2185,'East-West Table '!$A$1:$C$51,3)</f>
        <v>West</v>
      </c>
      <c r="AW2185">
        <f t="shared" si="104"/>
        <v>40000</v>
      </c>
    </row>
    <row r="2186" spans="1:49" x14ac:dyDescent="0.25">
      <c r="A2186" t="s">
        <v>1175</v>
      </c>
      <c r="B2186" t="s">
        <v>629</v>
      </c>
      <c r="C2186">
        <v>40113</v>
      </c>
      <c r="D2186">
        <v>45549</v>
      </c>
      <c r="E2186">
        <v>1115</v>
      </c>
      <c r="F2186">
        <v>44437</v>
      </c>
      <c r="G2186">
        <v>2299</v>
      </c>
      <c r="H2186">
        <v>10346</v>
      </c>
      <c r="I2186">
        <v>6059</v>
      </c>
      <c r="J2186">
        <v>30923</v>
      </c>
      <c r="K2186">
        <v>4931</v>
      </c>
      <c r="L2186">
        <v>6734</v>
      </c>
      <c r="M2186">
        <v>138</v>
      </c>
      <c r="N2186">
        <v>34</v>
      </c>
      <c r="O2186">
        <v>2789</v>
      </c>
      <c r="P2186">
        <v>1067</v>
      </c>
      <c r="Q2186">
        <v>30158</v>
      </c>
      <c r="R2186">
        <v>456</v>
      </c>
      <c r="S2186">
        <v>377</v>
      </c>
      <c r="T2186">
        <v>2</v>
      </c>
      <c r="U2186">
        <v>9046</v>
      </c>
      <c r="V2186">
        <v>25.3</v>
      </c>
      <c r="W2186">
        <v>19871</v>
      </c>
      <c r="X2186">
        <v>1047</v>
      </c>
      <c r="Y2186">
        <v>16617</v>
      </c>
      <c r="Z2186">
        <v>1172</v>
      </c>
      <c r="AA2186">
        <v>21076</v>
      </c>
      <c r="AB2186">
        <v>853</v>
      </c>
      <c r="AC2186">
        <v>18299</v>
      </c>
      <c r="AD2186">
        <v>5846</v>
      </c>
      <c r="AE2186">
        <v>2441</v>
      </c>
      <c r="AF2186">
        <v>400354</v>
      </c>
      <c r="AG2186">
        <v>525</v>
      </c>
      <c r="AH2186">
        <v>3521</v>
      </c>
      <c r="AI2186">
        <v>2597</v>
      </c>
      <c r="AJ2186">
        <v>13913</v>
      </c>
      <c r="AK2186">
        <v>2834</v>
      </c>
      <c r="AL2186">
        <v>0</v>
      </c>
      <c r="AM2186">
        <v>17795</v>
      </c>
      <c r="AN2186">
        <v>101809</v>
      </c>
      <c r="AO2186">
        <v>247</v>
      </c>
      <c r="AP2186">
        <v>37436</v>
      </c>
      <c r="AQ2186">
        <v>1186354</v>
      </c>
      <c r="AR2186">
        <v>202740</v>
      </c>
      <c r="AS2186">
        <v>2250.8000000000002</v>
      </c>
      <c r="AT2186">
        <f t="shared" si="102"/>
        <v>20.236804691665185</v>
      </c>
      <c r="AU2186" t="str">
        <f t="shared" si="103"/>
        <v>Lo</v>
      </c>
      <c r="AV2186" t="str">
        <f>VLOOKUP(AW2186,'East-West Table '!$A$1:$C$51,3)</f>
        <v>West</v>
      </c>
      <c r="AW2186">
        <f t="shared" si="104"/>
        <v>40000</v>
      </c>
    </row>
    <row r="2187" spans="1:49" x14ac:dyDescent="0.25">
      <c r="A2187" t="s">
        <v>416</v>
      </c>
      <c r="B2187" t="s">
        <v>629</v>
      </c>
      <c r="C2187">
        <v>40115</v>
      </c>
      <c r="D2187">
        <v>33026</v>
      </c>
      <c r="E2187">
        <v>-168</v>
      </c>
      <c r="F2187">
        <v>33194</v>
      </c>
      <c r="G2187">
        <v>2059</v>
      </c>
      <c r="H2187">
        <v>8070</v>
      </c>
      <c r="I2187">
        <v>5457</v>
      </c>
      <c r="J2187">
        <v>24556</v>
      </c>
      <c r="K2187">
        <v>326</v>
      </c>
      <c r="L2187">
        <v>5428</v>
      </c>
      <c r="M2187">
        <v>239</v>
      </c>
      <c r="N2187">
        <v>83</v>
      </c>
      <c r="O2187">
        <v>2394</v>
      </c>
      <c r="P2187">
        <v>1291</v>
      </c>
      <c r="Q2187">
        <v>23410</v>
      </c>
      <c r="R2187">
        <v>417</v>
      </c>
      <c r="S2187">
        <v>407</v>
      </c>
      <c r="T2187">
        <v>4</v>
      </c>
      <c r="U2187">
        <v>8044</v>
      </c>
      <c r="V2187">
        <v>21.1</v>
      </c>
      <c r="W2187">
        <v>15217</v>
      </c>
      <c r="X2187">
        <v>375</v>
      </c>
      <c r="Y2187">
        <v>12984</v>
      </c>
      <c r="Z2187">
        <v>798</v>
      </c>
      <c r="AA2187">
        <v>16212</v>
      </c>
      <c r="AB2187">
        <v>762</v>
      </c>
      <c r="AC2187">
        <v>15840</v>
      </c>
      <c r="AD2187">
        <v>444</v>
      </c>
      <c r="AE2187">
        <v>2735</v>
      </c>
      <c r="AF2187">
        <v>465652</v>
      </c>
      <c r="AG2187">
        <v>695</v>
      </c>
      <c r="AH2187">
        <v>7838</v>
      </c>
      <c r="AI2187">
        <v>2165</v>
      </c>
      <c r="AJ2187">
        <v>24760</v>
      </c>
      <c r="AK2187">
        <v>2571</v>
      </c>
      <c r="AL2187">
        <v>212595</v>
      </c>
      <c r="AM2187">
        <v>0</v>
      </c>
      <c r="AN2187">
        <v>188202</v>
      </c>
      <c r="AO2187">
        <v>20</v>
      </c>
      <c r="AP2187">
        <v>1855</v>
      </c>
      <c r="AQ2187">
        <v>226436</v>
      </c>
      <c r="AR2187">
        <v>287928</v>
      </c>
      <c r="AS2187">
        <v>471.32</v>
      </c>
      <c r="AT2187">
        <f t="shared" si="102"/>
        <v>70.071289145378941</v>
      </c>
      <c r="AU2187" t="str">
        <f t="shared" si="103"/>
        <v>Lo</v>
      </c>
      <c r="AV2187" t="str">
        <f>VLOOKUP(AW2187,'East-West Table '!$A$1:$C$51,3)</f>
        <v>West</v>
      </c>
      <c r="AW2187">
        <f t="shared" si="104"/>
        <v>40000</v>
      </c>
    </row>
    <row r="2188" spans="1:49" x14ac:dyDescent="0.25">
      <c r="A2188" t="s">
        <v>1176</v>
      </c>
      <c r="B2188" t="s">
        <v>629</v>
      </c>
      <c r="C2188">
        <v>40117</v>
      </c>
      <c r="D2188">
        <v>16844</v>
      </c>
      <c r="E2188">
        <v>232</v>
      </c>
      <c r="F2188">
        <v>16612</v>
      </c>
      <c r="G2188">
        <v>1008</v>
      </c>
      <c r="H2188">
        <v>4025</v>
      </c>
      <c r="I2188">
        <v>2535</v>
      </c>
      <c r="J2188">
        <v>14000</v>
      </c>
      <c r="K2188">
        <v>126</v>
      </c>
      <c r="L2188">
        <v>2003</v>
      </c>
      <c r="M2188">
        <v>35</v>
      </c>
      <c r="N2188">
        <v>7</v>
      </c>
      <c r="O2188">
        <v>673</v>
      </c>
      <c r="P2188">
        <v>253</v>
      </c>
      <c r="Q2188">
        <v>13801</v>
      </c>
      <c r="R2188">
        <v>190</v>
      </c>
      <c r="S2188">
        <v>180</v>
      </c>
      <c r="T2188">
        <v>1</v>
      </c>
      <c r="U2188">
        <v>3543</v>
      </c>
      <c r="V2188">
        <v>30.6</v>
      </c>
      <c r="W2188">
        <v>7675</v>
      </c>
      <c r="X2188">
        <v>211</v>
      </c>
      <c r="Y2188">
        <v>6383</v>
      </c>
      <c r="Z2188">
        <v>397</v>
      </c>
      <c r="AA2188">
        <v>7897</v>
      </c>
      <c r="AB2188">
        <v>319</v>
      </c>
      <c r="AC2188">
        <v>6177</v>
      </c>
      <c r="AD2188">
        <v>288</v>
      </c>
      <c r="AE2188">
        <v>1011</v>
      </c>
      <c r="AF2188">
        <v>151830</v>
      </c>
      <c r="AG2188">
        <v>276</v>
      </c>
      <c r="AH2188">
        <v>2179</v>
      </c>
      <c r="AI2188">
        <v>1144</v>
      </c>
      <c r="AJ2188">
        <v>6782</v>
      </c>
      <c r="AK2188">
        <v>1318</v>
      </c>
      <c r="AL2188">
        <v>0</v>
      </c>
      <c r="AM2188">
        <v>41666</v>
      </c>
      <c r="AN2188">
        <v>63610</v>
      </c>
      <c r="AO2188">
        <v>8</v>
      </c>
      <c r="AP2188">
        <v>949</v>
      </c>
      <c r="AQ2188">
        <v>280768</v>
      </c>
      <c r="AR2188">
        <v>101210</v>
      </c>
      <c r="AS2188">
        <v>569.44000000000005</v>
      </c>
      <c r="AT2188">
        <f t="shared" si="102"/>
        <v>29.579938184883392</v>
      </c>
      <c r="AU2188" t="str">
        <f t="shared" si="103"/>
        <v>Lo</v>
      </c>
      <c r="AV2188" t="str">
        <f>VLOOKUP(AW2188,'East-West Table '!$A$1:$C$51,3)</f>
        <v>West</v>
      </c>
      <c r="AW2188">
        <f t="shared" si="104"/>
        <v>40000</v>
      </c>
    </row>
    <row r="2189" spans="1:49" x14ac:dyDescent="0.25">
      <c r="A2189" t="s">
        <v>641</v>
      </c>
      <c r="B2189" t="s">
        <v>629</v>
      </c>
      <c r="C2189">
        <v>40119</v>
      </c>
      <c r="D2189">
        <v>73818</v>
      </c>
      <c r="E2189">
        <v>5628</v>
      </c>
      <c r="F2189">
        <v>68190</v>
      </c>
      <c r="G2189">
        <v>4382</v>
      </c>
      <c r="H2189">
        <v>14001</v>
      </c>
      <c r="I2189">
        <v>8221</v>
      </c>
      <c r="J2189">
        <v>62525</v>
      </c>
      <c r="K2189">
        <v>2726</v>
      </c>
      <c r="L2189">
        <v>3539</v>
      </c>
      <c r="M2189">
        <v>2854</v>
      </c>
      <c r="N2189">
        <v>35</v>
      </c>
      <c r="O2189">
        <v>2139</v>
      </c>
      <c r="P2189">
        <v>1820</v>
      </c>
      <c r="Q2189">
        <v>60986</v>
      </c>
      <c r="R2189">
        <v>880</v>
      </c>
      <c r="S2189">
        <v>532</v>
      </c>
      <c r="T2189">
        <v>5</v>
      </c>
      <c r="U2189">
        <v>10152</v>
      </c>
      <c r="V2189">
        <v>16.8</v>
      </c>
      <c r="W2189">
        <v>32277</v>
      </c>
      <c r="X2189">
        <v>2951</v>
      </c>
      <c r="Y2189">
        <v>26680</v>
      </c>
      <c r="Z2189">
        <v>1760</v>
      </c>
      <c r="AA2189">
        <v>34256</v>
      </c>
      <c r="AB2189">
        <v>1246</v>
      </c>
      <c r="AC2189">
        <v>45495</v>
      </c>
      <c r="AD2189">
        <v>-980</v>
      </c>
      <c r="AE2189">
        <v>15952</v>
      </c>
      <c r="AF2189">
        <v>1327451</v>
      </c>
      <c r="AG2189">
        <v>1680</v>
      </c>
      <c r="AH2189">
        <v>20303</v>
      </c>
      <c r="AI2189">
        <v>4794</v>
      </c>
      <c r="AJ2189">
        <v>92771</v>
      </c>
      <c r="AK2189">
        <v>5630</v>
      </c>
      <c r="AL2189">
        <v>981092</v>
      </c>
      <c r="AM2189">
        <v>265414</v>
      </c>
      <c r="AN2189">
        <v>589783</v>
      </c>
      <c r="AO2189">
        <v>344</v>
      </c>
      <c r="AP2189">
        <v>47691</v>
      </c>
      <c r="AQ2189">
        <v>340629</v>
      </c>
      <c r="AR2189">
        <v>394717</v>
      </c>
      <c r="AS2189">
        <v>686.34</v>
      </c>
      <c r="AT2189">
        <f t="shared" si="102"/>
        <v>107.5531077891424</v>
      </c>
      <c r="AU2189" t="str">
        <f t="shared" si="103"/>
        <v>Hi</v>
      </c>
      <c r="AV2189" t="str">
        <f>VLOOKUP(AW2189,'East-West Table '!$A$1:$C$51,3)</f>
        <v>West</v>
      </c>
      <c r="AW2189">
        <f t="shared" si="104"/>
        <v>40000</v>
      </c>
    </row>
    <row r="2190" spans="1:49" x14ac:dyDescent="0.25">
      <c r="A2190" t="s">
        <v>1177</v>
      </c>
      <c r="B2190" t="s">
        <v>629</v>
      </c>
      <c r="C2190">
        <v>40121</v>
      </c>
      <c r="D2190">
        <v>45002</v>
      </c>
      <c r="E2190">
        <v>1049</v>
      </c>
      <c r="F2190">
        <v>43953</v>
      </c>
      <c r="G2190">
        <v>2632</v>
      </c>
      <c r="H2190">
        <v>9776</v>
      </c>
      <c r="I2190">
        <v>7673</v>
      </c>
      <c r="J2190">
        <v>34989</v>
      </c>
      <c r="K2190">
        <v>1796</v>
      </c>
      <c r="L2190">
        <v>5748</v>
      </c>
      <c r="M2190">
        <v>177</v>
      </c>
      <c r="N2190">
        <v>16</v>
      </c>
      <c r="O2190">
        <v>2276</v>
      </c>
      <c r="P2190">
        <v>1121</v>
      </c>
      <c r="Q2190">
        <v>34081</v>
      </c>
      <c r="R2190">
        <v>532</v>
      </c>
      <c r="S2190">
        <v>500</v>
      </c>
      <c r="T2190">
        <v>7</v>
      </c>
      <c r="U2190">
        <v>10851</v>
      </c>
      <c r="V2190">
        <v>20.6</v>
      </c>
      <c r="W2190">
        <v>22327</v>
      </c>
      <c r="X2190">
        <v>807</v>
      </c>
      <c r="Y2190">
        <v>17157</v>
      </c>
      <c r="Z2190">
        <v>1082</v>
      </c>
      <c r="AA2190">
        <v>20999</v>
      </c>
      <c r="AB2190">
        <v>869</v>
      </c>
      <c r="AC2190">
        <v>22939</v>
      </c>
      <c r="AD2190">
        <v>1942</v>
      </c>
      <c r="AE2190">
        <v>5685</v>
      </c>
      <c r="AF2190">
        <v>729237</v>
      </c>
      <c r="AG2190">
        <v>904</v>
      </c>
      <c r="AH2190">
        <v>10523</v>
      </c>
      <c r="AI2190">
        <v>2610</v>
      </c>
      <c r="AJ2190">
        <v>46279</v>
      </c>
      <c r="AK2190">
        <v>3159</v>
      </c>
      <c r="AL2190">
        <v>196313</v>
      </c>
      <c r="AM2190">
        <v>0</v>
      </c>
      <c r="AN2190">
        <v>430020</v>
      </c>
      <c r="AO2190">
        <v>68</v>
      </c>
      <c r="AP2190">
        <v>8459</v>
      </c>
      <c r="AQ2190">
        <v>505047</v>
      </c>
      <c r="AR2190">
        <v>380485</v>
      </c>
      <c r="AS2190">
        <v>1305.94</v>
      </c>
      <c r="AT2190">
        <f t="shared" si="102"/>
        <v>34.45946980718869</v>
      </c>
      <c r="AU2190" t="str">
        <f t="shared" si="103"/>
        <v>Lo</v>
      </c>
      <c r="AV2190" t="str">
        <f>VLOOKUP(AW2190,'East-West Table '!$A$1:$C$51,3)</f>
        <v>West</v>
      </c>
      <c r="AW2190">
        <f t="shared" si="104"/>
        <v>40000</v>
      </c>
    </row>
    <row r="2191" spans="1:49" x14ac:dyDescent="0.25">
      <c r="A2191" t="s">
        <v>642</v>
      </c>
      <c r="B2191" t="s">
        <v>629</v>
      </c>
      <c r="C2191">
        <v>40123</v>
      </c>
      <c r="D2191">
        <v>35350</v>
      </c>
      <c r="E2191">
        <v>207</v>
      </c>
      <c r="F2191">
        <v>35143</v>
      </c>
      <c r="G2191">
        <v>2418</v>
      </c>
      <c r="H2191">
        <v>8370</v>
      </c>
      <c r="I2191">
        <v>5283</v>
      </c>
      <c r="J2191">
        <v>26545</v>
      </c>
      <c r="K2191">
        <v>805</v>
      </c>
      <c r="L2191">
        <v>5805</v>
      </c>
      <c r="M2191">
        <v>261</v>
      </c>
      <c r="N2191">
        <v>7</v>
      </c>
      <c r="O2191">
        <v>1927</v>
      </c>
      <c r="P2191">
        <v>1038</v>
      </c>
      <c r="Q2191">
        <v>25698</v>
      </c>
      <c r="R2191">
        <v>478</v>
      </c>
      <c r="S2191">
        <v>390</v>
      </c>
      <c r="T2191">
        <v>4</v>
      </c>
      <c r="U2191">
        <v>7447</v>
      </c>
      <c r="V2191">
        <v>18</v>
      </c>
      <c r="W2191">
        <v>15938</v>
      </c>
      <c r="X2191">
        <v>363</v>
      </c>
      <c r="Y2191">
        <v>13978</v>
      </c>
      <c r="Z2191">
        <v>916</v>
      </c>
      <c r="AA2191">
        <v>19609</v>
      </c>
      <c r="AB2191">
        <v>718</v>
      </c>
      <c r="AC2191">
        <v>23354</v>
      </c>
      <c r="AD2191">
        <v>2343</v>
      </c>
      <c r="AE2191">
        <v>6011</v>
      </c>
      <c r="AF2191">
        <v>656665</v>
      </c>
      <c r="AG2191">
        <v>922</v>
      </c>
      <c r="AH2191">
        <v>12113</v>
      </c>
      <c r="AI2191">
        <v>2771</v>
      </c>
      <c r="AJ2191">
        <v>31902</v>
      </c>
      <c r="AK2191">
        <v>3282</v>
      </c>
      <c r="AL2191">
        <v>283131</v>
      </c>
      <c r="AM2191">
        <v>216201</v>
      </c>
      <c r="AN2191">
        <v>312670</v>
      </c>
      <c r="AO2191">
        <v>92</v>
      </c>
      <c r="AP2191">
        <v>8458</v>
      </c>
      <c r="AQ2191">
        <v>368306</v>
      </c>
      <c r="AR2191">
        <v>325038</v>
      </c>
      <c r="AS2191">
        <v>719.64</v>
      </c>
      <c r="AT2191">
        <f t="shared" si="102"/>
        <v>49.121783113779109</v>
      </c>
      <c r="AU2191" t="str">
        <f t="shared" si="103"/>
        <v>Lo</v>
      </c>
      <c r="AV2191" t="str">
        <f>VLOOKUP(AW2191,'East-West Table '!$A$1:$C$51,3)</f>
        <v>West</v>
      </c>
      <c r="AW2191">
        <f t="shared" si="104"/>
        <v>40000</v>
      </c>
    </row>
    <row r="2192" spans="1:49" x14ac:dyDescent="0.25">
      <c r="A2192" t="s">
        <v>323</v>
      </c>
      <c r="B2192" t="s">
        <v>629</v>
      </c>
      <c r="C2192">
        <v>40125</v>
      </c>
      <c r="D2192">
        <v>68638</v>
      </c>
      <c r="E2192">
        <v>3119</v>
      </c>
      <c r="F2192">
        <v>65521</v>
      </c>
      <c r="G2192">
        <v>4399</v>
      </c>
      <c r="H2192">
        <v>16603</v>
      </c>
      <c r="I2192">
        <v>9450</v>
      </c>
      <c r="J2192">
        <v>54450</v>
      </c>
      <c r="K2192">
        <v>2248</v>
      </c>
      <c r="L2192">
        <v>8037</v>
      </c>
      <c r="M2192">
        <v>607</v>
      </c>
      <c r="N2192">
        <v>109</v>
      </c>
      <c r="O2192">
        <v>3187</v>
      </c>
      <c r="P2192">
        <v>2065</v>
      </c>
      <c r="Q2192">
        <v>52755</v>
      </c>
      <c r="R2192">
        <v>870</v>
      </c>
      <c r="S2192">
        <v>721</v>
      </c>
      <c r="T2192">
        <v>5</v>
      </c>
      <c r="U2192">
        <v>13743</v>
      </c>
      <c r="V2192">
        <v>25</v>
      </c>
      <c r="W2192">
        <v>28506</v>
      </c>
      <c r="X2192">
        <v>1205</v>
      </c>
      <c r="Y2192">
        <v>24540</v>
      </c>
      <c r="Z2192">
        <v>1676</v>
      </c>
      <c r="AA2192">
        <v>31078</v>
      </c>
      <c r="AB2192">
        <v>1418</v>
      </c>
      <c r="AC2192">
        <v>30421</v>
      </c>
      <c r="AD2192">
        <v>707</v>
      </c>
      <c r="AE2192">
        <v>4629</v>
      </c>
      <c r="AF2192">
        <v>850982</v>
      </c>
      <c r="AG2192">
        <v>1318</v>
      </c>
      <c r="AH2192">
        <v>17321</v>
      </c>
      <c r="AI2192">
        <v>4399</v>
      </c>
      <c r="AJ2192">
        <v>76668</v>
      </c>
      <c r="AK2192">
        <v>4957</v>
      </c>
      <c r="AL2192">
        <v>588683</v>
      </c>
      <c r="AM2192">
        <v>0</v>
      </c>
      <c r="AN2192">
        <v>489367</v>
      </c>
      <c r="AO2192">
        <v>158</v>
      </c>
      <c r="AP2192">
        <v>19765</v>
      </c>
      <c r="AQ2192">
        <v>343119</v>
      </c>
      <c r="AR2192">
        <v>462443</v>
      </c>
      <c r="AS2192">
        <v>787.7</v>
      </c>
      <c r="AT2192">
        <f t="shared" si="102"/>
        <v>87.137234987939564</v>
      </c>
      <c r="AU2192" t="str">
        <f t="shared" si="103"/>
        <v>Hi</v>
      </c>
      <c r="AV2192" t="str">
        <f>VLOOKUP(AW2192,'East-West Table '!$A$1:$C$51,3)</f>
        <v>West</v>
      </c>
      <c r="AW2192">
        <f t="shared" si="104"/>
        <v>40000</v>
      </c>
    </row>
    <row r="2193" spans="1:49" x14ac:dyDescent="0.25">
      <c r="A2193" t="s">
        <v>1482</v>
      </c>
      <c r="B2193" t="s">
        <v>629</v>
      </c>
      <c r="C2193">
        <v>40127</v>
      </c>
      <c r="D2193">
        <v>11641</v>
      </c>
      <c r="E2193">
        <v>-26</v>
      </c>
      <c r="F2193">
        <v>11667</v>
      </c>
      <c r="G2193">
        <v>670</v>
      </c>
      <c r="H2193">
        <v>2774</v>
      </c>
      <c r="I2193">
        <v>2108</v>
      </c>
      <c r="J2193">
        <v>8960</v>
      </c>
      <c r="K2193">
        <v>116</v>
      </c>
      <c r="L2193">
        <v>1921</v>
      </c>
      <c r="M2193">
        <v>16</v>
      </c>
      <c r="N2193">
        <v>7</v>
      </c>
      <c r="O2193">
        <v>621</v>
      </c>
      <c r="P2193">
        <v>300</v>
      </c>
      <c r="Q2193">
        <v>8732</v>
      </c>
      <c r="R2193">
        <v>136</v>
      </c>
      <c r="S2193">
        <v>171</v>
      </c>
      <c r="T2193">
        <v>0</v>
      </c>
      <c r="U2193">
        <v>3321</v>
      </c>
      <c r="V2193">
        <v>26.8</v>
      </c>
      <c r="W2193">
        <v>5964</v>
      </c>
      <c r="X2193">
        <v>169</v>
      </c>
      <c r="Y2193">
        <v>4739</v>
      </c>
      <c r="Z2193">
        <v>246</v>
      </c>
      <c r="AA2193">
        <v>5353</v>
      </c>
      <c r="AB2193">
        <v>236</v>
      </c>
      <c r="AC2193">
        <v>5652</v>
      </c>
      <c r="AD2193">
        <v>592</v>
      </c>
      <c r="AE2193">
        <v>1029</v>
      </c>
      <c r="AF2193">
        <v>121597</v>
      </c>
      <c r="AG2193">
        <v>188</v>
      </c>
      <c r="AH2193">
        <v>2154</v>
      </c>
      <c r="AI2193">
        <v>1030</v>
      </c>
      <c r="AJ2193">
        <v>3591</v>
      </c>
      <c r="AK2193">
        <v>1148</v>
      </c>
      <c r="AL2193">
        <v>0</v>
      </c>
      <c r="AM2193">
        <v>2196</v>
      </c>
      <c r="AN2193">
        <v>48422</v>
      </c>
      <c r="AO2193">
        <v>1</v>
      </c>
      <c r="AP2193">
        <v>82</v>
      </c>
      <c r="AQ2193">
        <v>309855</v>
      </c>
      <c r="AR2193">
        <v>101551</v>
      </c>
      <c r="AS2193">
        <v>1397.31</v>
      </c>
      <c r="AT2193">
        <f t="shared" si="102"/>
        <v>8.3310074357157688</v>
      </c>
      <c r="AU2193" t="str">
        <f t="shared" si="103"/>
        <v>Lo</v>
      </c>
      <c r="AV2193" t="str">
        <f>VLOOKUP(AW2193,'East-West Table '!$A$1:$C$51,3)</f>
        <v>West</v>
      </c>
      <c r="AW2193">
        <f t="shared" si="104"/>
        <v>40000</v>
      </c>
    </row>
    <row r="2194" spans="1:49" x14ac:dyDescent="0.25">
      <c r="A2194" t="s">
        <v>1744</v>
      </c>
      <c r="B2194" t="s">
        <v>629</v>
      </c>
      <c r="C2194">
        <v>40129</v>
      </c>
      <c r="D2194">
        <v>3293</v>
      </c>
      <c r="E2194">
        <v>-143</v>
      </c>
      <c r="F2194">
        <v>3436</v>
      </c>
      <c r="G2194">
        <v>221</v>
      </c>
      <c r="H2194">
        <v>737</v>
      </c>
      <c r="I2194">
        <v>628</v>
      </c>
      <c r="J2194">
        <v>2989</v>
      </c>
      <c r="K2194">
        <v>12</v>
      </c>
      <c r="L2194">
        <v>226</v>
      </c>
      <c r="M2194">
        <v>4</v>
      </c>
      <c r="N2194">
        <v>0</v>
      </c>
      <c r="O2194">
        <v>62</v>
      </c>
      <c r="P2194">
        <v>105</v>
      </c>
      <c r="Q2194">
        <v>2898</v>
      </c>
      <c r="R2194">
        <v>45</v>
      </c>
      <c r="S2194">
        <v>37</v>
      </c>
      <c r="T2194">
        <v>1</v>
      </c>
      <c r="U2194">
        <v>722</v>
      </c>
      <c r="V2194">
        <v>24.7</v>
      </c>
      <c r="W2194">
        <v>1785</v>
      </c>
      <c r="X2194">
        <v>36</v>
      </c>
      <c r="Y2194">
        <v>1428</v>
      </c>
      <c r="Z2194">
        <v>86</v>
      </c>
      <c r="AA2194">
        <v>1741</v>
      </c>
      <c r="AB2194">
        <v>48</v>
      </c>
      <c r="AC2194">
        <v>2145</v>
      </c>
      <c r="AD2194">
        <v>4</v>
      </c>
      <c r="AE2194">
        <v>406</v>
      </c>
      <c r="AF2194">
        <v>45175</v>
      </c>
      <c r="AG2194">
        <v>93</v>
      </c>
      <c r="AH2194">
        <v>560</v>
      </c>
      <c r="AI2194">
        <v>324</v>
      </c>
      <c r="AJ2194">
        <v>1072</v>
      </c>
      <c r="AK2194">
        <v>368</v>
      </c>
      <c r="AL2194">
        <v>0</v>
      </c>
      <c r="AM2194">
        <v>6351</v>
      </c>
      <c r="AN2194">
        <v>13963</v>
      </c>
      <c r="AO2194">
        <v>0</v>
      </c>
      <c r="AP2194">
        <v>0</v>
      </c>
      <c r="AQ2194">
        <v>738683</v>
      </c>
      <c r="AR2194">
        <v>24922</v>
      </c>
      <c r="AS2194">
        <v>1141.8699999999999</v>
      </c>
      <c r="AT2194">
        <f t="shared" si="102"/>
        <v>2.8838659392049886</v>
      </c>
      <c r="AU2194" t="str">
        <f t="shared" si="103"/>
        <v>Lo</v>
      </c>
      <c r="AV2194" t="str">
        <f>VLOOKUP(AW2194,'East-West Table '!$A$1:$C$51,3)</f>
        <v>West</v>
      </c>
      <c r="AW2194">
        <f t="shared" si="104"/>
        <v>40000</v>
      </c>
    </row>
    <row r="2195" spans="1:49" x14ac:dyDescent="0.25">
      <c r="A2195" t="s">
        <v>643</v>
      </c>
      <c r="B2195" t="s">
        <v>629</v>
      </c>
      <c r="C2195">
        <v>40131</v>
      </c>
      <c r="D2195">
        <v>82435</v>
      </c>
      <c r="E2195">
        <v>11797</v>
      </c>
      <c r="F2195">
        <v>70641</v>
      </c>
      <c r="G2195">
        <v>4854</v>
      </c>
      <c r="H2195">
        <v>20430</v>
      </c>
      <c r="I2195">
        <v>9877</v>
      </c>
      <c r="J2195">
        <v>66570</v>
      </c>
      <c r="K2195">
        <v>847</v>
      </c>
      <c r="L2195">
        <v>9663</v>
      </c>
      <c r="M2195">
        <v>450</v>
      </c>
      <c r="N2195">
        <v>23</v>
      </c>
      <c r="O2195">
        <v>4882</v>
      </c>
      <c r="P2195">
        <v>2336</v>
      </c>
      <c r="Q2195">
        <v>64475</v>
      </c>
      <c r="R2195">
        <v>938</v>
      </c>
      <c r="S2195">
        <v>615</v>
      </c>
      <c r="T2195">
        <v>8</v>
      </c>
      <c r="U2195">
        <v>12070</v>
      </c>
      <c r="V2195">
        <v>25.4</v>
      </c>
      <c r="W2195">
        <v>30682</v>
      </c>
      <c r="X2195">
        <v>3208</v>
      </c>
      <c r="Y2195">
        <v>25724</v>
      </c>
      <c r="Z2195">
        <v>2159</v>
      </c>
      <c r="AA2195">
        <v>40585</v>
      </c>
      <c r="AB2195">
        <v>1461</v>
      </c>
      <c r="AC2195">
        <v>39449</v>
      </c>
      <c r="AD2195">
        <v>6283</v>
      </c>
      <c r="AE2195">
        <v>5936</v>
      </c>
      <c r="AF2195">
        <v>1206051</v>
      </c>
      <c r="AG2195">
        <v>1489</v>
      </c>
      <c r="AH2195">
        <v>19033</v>
      </c>
      <c r="AI2195">
        <v>5491</v>
      </c>
      <c r="AJ2195">
        <v>47754</v>
      </c>
      <c r="AK2195">
        <v>5876</v>
      </c>
      <c r="AL2195">
        <v>1248518</v>
      </c>
      <c r="AM2195">
        <v>229095</v>
      </c>
      <c r="AN2195">
        <v>550483</v>
      </c>
      <c r="AO2195">
        <v>611</v>
      </c>
      <c r="AP2195">
        <v>71865</v>
      </c>
      <c r="AQ2195">
        <v>310415</v>
      </c>
      <c r="AR2195">
        <v>295845</v>
      </c>
      <c r="AS2195">
        <v>674.95</v>
      </c>
      <c r="AT2195">
        <f t="shared" si="102"/>
        <v>122.13497296096006</v>
      </c>
      <c r="AU2195" t="str">
        <f t="shared" si="103"/>
        <v>Hi</v>
      </c>
      <c r="AV2195" t="str">
        <f>VLOOKUP(AW2195,'East-West Table '!$A$1:$C$51,3)</f>
        <v>West</v>
      </c>
      <c r="AW2195">
        <f t="shared" si="104"/>
        <v>40000</v>
      </c>
    </row>
    <row r="2196" spans="1:49" x14ac:dyDescent="0.25">
      <c r="A2196" t="s">
        <v>163</v>
      </c>
      <c r="B2196" t="s">
        <v>629</v>
      </c>
      <c r="C2196">
        <v>40133</v>
      </c>
      <c r="D2196">
        <v>24650</v>
      </c>
      <c r="E2196">
        <v>-246</v>
      </c>
      <c r="F2196">
        <v>24894</v>
      </c>
      <c r="G2196">
        <v>1835</v>
      </c>
      <c r="H2196">
        <v>6255</v>
      </c>
      <c r="I2196">
        <v>3957</v>
      </c>
      <c r="J2196">
        <v>17523</v>
      </c>
      <c r="K2196">
        <v>1349</v>
      </c>
      <c r="L2196">
        <v>4228</v>
      </c>
      <c r="M2196">
        <v>75</v>
      </c>
      <c r="N2196">
        <v>12</v>
      </c>
      <c r="O2196">
        <v>1463</v>
      </c>
      <c r="P2196">
        <v>607</v>
      </c>
      <c r="Q2196">
        <v>17070</v>
      </c>
      <c r="R2196">
        <v>356</v>
      </c>
      <c r="S2196">
        <v>319</v>
      </c>
      <c r="T2196">
        <v>3</v>
      </c>
      <c r="U2196">
        <v>6402</v>
      </c>
      <c r="V2196">
        <v>23.7</v>
      </c>
      <c r="W2196">
        <v>11490</v>
      </c>
      <c r="X2196">
        <v>343</v>
      </c>
      <c r="Y2196">
        <v>9575</v>
      </c>
      <c r="Z2196">
        <v>548</v>
      </c>
      <c r="AA2196">
        <v>10109</v>
      </c>
      <c r="AB2196">
        <v>585</v>
      </c>
      <c r="AC2196">
        <v>11175</v>
      </c>
      <c r="AD2196">
        <v>-426</v>
      </c>
      <c r="AE2196">
        <v>2127</v>
      </c>
      <c r="AF2196">
        <v>294295</v>
      </c>
      <c r="AG2196">
        <v>473</v>
      </c>
      <c r="AH2196">
        <v>4986</v>
      </c>
      <c r="AI2196">
        <v>1553</v>
      </c>
      <c r="AJ2196">
        <v>13012</v>
      </c>
      <c r="AK2196">
        <v>1886</v>
      </c>
      <c r="AL2196">
        <v>482646</v>
      </c>
      <c r="AM2196">
        <v>47192</v>
      </c>
      <c r="AN2196">
        <v>120333</v>
      </c>
      <c r="AO2196">
        <v>21</v>
      </c>
      <c r="AP2196">
        <v>1550</v>
      </c>
      <c r="AQ2196">
        <v>279262</v>
      </c>
      <c r="AR2196">
        <v>194188</v>
      </c>
      <c r="AS2196">
        <v>632.51</v>
      </c>
      <c r="AT2196">
        <f t="shared" si="102"/>
        <v>38.971715862199808</v>
      </c>
      <c r="AU2196" t="str">
        <f t="shared" si="103"/>
        <v>Lo</v>
      </c>
      <c r="AV2196" t="str">
        <f>VLOOKUP(AW2196,'East-West Table '!$A$1:$C$51,3)</f>
        <v>West</v>
      </c>
      <c r="AW2196">
        <f t="shared" si="104"/>
        <v>40000</v>
      </c>
    </row>
    <row r="2197" spans="1:49" x14ac:dyDescent="0.25">
      <c r="A2197" t="s">
        <v>1483</v>
      </c>
      <c r="B2197" t="s">
        <v>629</v>
      </c>
      <c r="C2197">
        <v>40135</v>
      </c>
      <c r="D2197">
        <v>41356</v>
      </c>
      <c r="E2197">
        <v>2384</v>
      </c>
      <c r="F2197">
        <v>38972</v>
      </c>
      <c r="G2197">
        <v>2789</v>
      </c>
      <c r="H2197">
        <v>10586</v>
      </c>
      <c r="I2197">
        <v>5665</v>
      </c>
      <c r="J2197">
        <v>28642</v>
      </c>
      <c r="K2197">
        <v>710</v>
      </c>
      <c r="L2197">
        <v>7905</v>
      </c>
      <c r="M2197">
        <v>127</v>
      </c>
      <c r="N2197">
        <v>16</v>
      </c>
      <c r="O2197">
        <v>3956</v>
      </c>
      <c r="P2197">
        <v>1122</v>
      </c>
      <c r="Q2197">
        <v>27767</v>
      </c>
      <c r="R2197">
        <v>568</v>
      </c>
      <c r="S2197">
        <v>429</v>
      </c>
      <c r="T2197">
        <v>3</v>
      </c>
      <c r="U2197">
        <v>9554</v>
      </c>
      <c r="V2197">
        <v>27.4</v>
      </c>
      <c r="W2197">
        <v>17881</v>
      </c>
      <c r="X2197">
        <v>941</v>
      </c>
      <c r="Y2197">
        <v>14761</v>
      </c>
      <c r="Z2197">
        <v>900</v>
      </c>
      <c r="AA2197">
        <v>18500</v>
      </c>
      <c r="AB2197">
        <v>1003</v>
      </c>
      <c r="AC2197">
        <v>14317</v>
      </c>
      <c r="AD2197">
        <v>749</v>
      </c>
      <c r="AE2197">
        <v>2914</v>
      </c>
      <c r="AF2197">
        <v>395253</v>
      </c>
      <c r="AG2197">
        <v>604</v>
      </c>
      <c r="AH2197">
        <v>6489</v>
      </c>
      <c r="AI2197">
        <v>2988</v>
      </c>
      <c r="AJ2197">
        <v>26441</v>
      </c>
      <c r="AK2197">
        <v>3009</v>
      </c>
      <c r="AL2197">
        <v>0</v>
      </c>
      <c r="AM2197">
        <v>0</v>
      </c>
      <c r="AN2197">
        <v>283706</v>
      </c>
      <c r="AO2197">
        <v>77</v>
      </c>
      <c r="AP2197">
        <v>8716</v>
      </c>
      <c r="AQ2197">
        <v>222350</v>
      </c>
      <c r="AR2197">
        <v>249038</v>
      </c>
      <c r="AS2197">
        <v>673.82</v>
      </c>
      <c r="AT2197">
        <f t="shared" si="102"/>
        <v>61.37544151257012</v>
      </c>
      <c r="AU2197" t="str">
        <f t="shared" si="103"/>
        <v>Lo</v>
      </c>
      <c r="AV2197" t="str">
        <f>VLOOKUP(AW2197,'East-West Table '!$A$1:$C$51,3)</f>
        <v>West</v>
      </c>
      <c r="AW2197">
        <f t="shared" si="104"/>
        <v>40000</v>
      </c>
    </row>
    <row r="2198" spans="1:49" x14ac:dyDescent="0.25">
      <c r="A2198" t="s">
        <v>220</v>
      </c>
      <c r="B2198" t="s">
        <v>629</v>
      </c>
      <c r="C2198">
        <v>40137</v>
      </c>
      <c r="D2198">
        <v>43243</v>
      </c>
      <c r="E2198">
        <v>61</v>
      </c>
      <c r="F2198">
        <v>43182</v>
      </c>
      <c r="G2198">
        <v>2784</v>
      </c>
      <c r="H2198">
        <v>10199</v>
      </c>
      <c r="I2198">
        <v>7393</v>
      </c>
      <c r="J2198">
        <v>38563</v>
      </c>
      <c r="K2198">
        <v>1057</v>
      </c>
      <c r="L2198">
        <v>2312</v>
      </c>
      <c r="M2198">
        <v>165</v>
      </c>
      <c r="N2198">
        <v>18</v>
      </c>
      <c r="O2198">
        <v>1128</v>
      </c>
      <c r="P2198">
        <v>2081</v>
      </c>
      <c r="Q2198">
        <v>36621</v>
      </c>
      <c r="R2198">
        <v>574</v>
      </c>
      <c r="S2198">
        <v>557</v>
      </c>
      <c r="T2198">
        <v>6</v>
      </c>
      <c r="U2198">
        <v>9451</v>
      </c>
      <c r="V2198">
        <v>21.2</v>
      </c>
      <c r="W2198">
        <v>20274</v>
      </c>
      <c r="X2198">
        <v>420</v>
      </c>
      <c r="Y2198">
        <v>17463</v>
      </c>
      <c r="Z2198">
        <v>1150</v>
      </c>
      <c r="AA2198">
        <v>20525</v>
      </c>
      <c r="AB2198">
        <v>725</v>
      </c>
      <c r="AC2198">
        <v>22949</v>
      </c>
      <c r="AD2198">
        <v>576</v>
      </c>
      <c r="AE2198">
        <v>2419</v>
      </c>
      <c r="AF2198">
        <v>722711</v>
      </c>
      <c r="AG2198">
        <v>1051</v>
      </c>
      <c r="AH2198">
        <v>12200</v>
      </c>
      <c r="AI2198">
        <v>3272</v>
      </c>
      <c r="AJ2198">
        <v>30423</v>
      </c>
      <c r="AK2198">
        <v>3987</v>
      </c>
      <c r="AL2198">
        <v>338334</v>
      </c>
      <c r="AM2198">
        <v>83231</v>
      </c>
      <c r="AN2198">
        <v>392744</v>
      </c>
      <c r="AO2198">
        <v>74</v>
      </c>
      <c r="AP2198">
        <v>9861</v>
      </c>
      <c r="AQ2198">
        <v>419923</v>
      </c>
      <c r="AR2198">
        <v>307610</v>
      </c>
      <c r="AS2198">
        <v>874.04</v>
      </c>
      <c r="AT2198">
        <f t="shared" si="102"/>
        <v>49.474852409500713</v>
      </c>
      <c r="AU2198" t="str">
        <f t="shared" si="103"/>
        <v>Lo</v>
      </c>
      <c r="AV2198" t="str">
        <f>VLOOKUP(AW2198,'East-West Table '!$A$1:$C$51,3)</f>
        <v>West</v>
      </c>
      <c r="AW2198">
        <f t="shared" si="104"/>
        <v>40000</v>
      </c>
    </row>
    <row r="2199" spans="1:49" x14ac:dyDescent="0.25">
      <c r="A2199" t="s">
        <v>488</v>
      </c>
      <c r="B2199" t="s">
        <v>629</v>
      </c>
      <c r="C2199">
        <v>40139</v>
      </c>
      <c r="D2199">
        <v>20238</v>
      </c>
      <c r="E2199">
        <v>131</v>
      </c>
      <c r="F2199">
        <v>20107</v>
      </c>
      <c r="G2199">
        <v>1955</v>
      </c>
      <c r="H2199">
        <v>6173</v>
      </c>
      <c r="I2199">
        <v>2007</v>
      </c>
      <c r="J2199">
        <v>19323</v>
      </c>
      <c r="K2199">
        <v>193</v>
      </c>
      <c r="L2199">
        <v>282</v>
      </c>
      <c r="M2199">
        <v>190</v>
      </c>
      <c r="N2199">
        <v>25</v>
      </c>
      <c r="O2199">
        <v>225</v>
      </c>
      <c r="P2199">
        <v>7890</v>
      </c>
      <c r="Q2199">
        <v>11664</v>
      </c>
      <c r="R2199">
        <v>420</v>
      </c>
      <c r="S2199">
        <v>130</v>
      </c>
      <c r="T2199">
        <v>5</v>
      </c>
      <c r="U2199">
        <v>3050</v>
      </c>
      <c r="V2199">
        <v>16.600000000000001</v>
      </c>
      <c r="W2199">
        <v>8313</v>
      </c>
      <c r="X2199">
        <v>299</v>
      </c>
      <c r="Y2199">
        <v>7153</v>
      </c>
      <c r="Z2199">
        <v>553</v>
      </c>
      <c r="AA2199">
        <v>8963</v>
      </c>
      <c r="AB2199">
        <v>302</v>
      </c>
      <c r="AC2199">
        <v>13019</v>
      </c>
      <c r="AD2199">
        <v>-812</v>
      </c>
      <c r="AE2199">
        <v>1892</v>
      </c>
      <c r="AF2199">
        <v>458851</v>
      </c>
      <c r="AG2199">
        <v>469</v>
      </c>
      <c r="AH2199">
        <v>6272</v>
      </c>
      <c r="AI2199">
        <v>1182</v>
      </c>
      <c r="AJ2199">
        <v>18392</v>
      </c>
      <c r="AK2199">
        <v>1547</v>
      </c>
      <c r="AL2199">
        <v>0</v>
      </c>
      <c r="AM2199">
        <v>112554</v>
      </c>
      <c r="AN2199">
        <v>128439</v>
      </c>
      <c r="AO2199">
        <v>14</v>
      </c>
      <c r="AP2199">
        <v>1398</v>
      </c>
      <c r="AQ2199">
        <v>1181025</v>
      </c>
      <c r="AR2199">
        <v>95654</v>
      </c>
      <c r="AS2199">
        <v>2037.16</v>
      </c>
      <c r="AT2199">
        <f t="shared" si="102"/>
        <v>9.9344185041921094</v>
      </c>
      <c r="AU2199" t="str">
        <f t="shared" si="103"/>
        <v>Lo</v>
      </c>
      <c r="AV2199" t="str">
        <f>VLOOKUP(AW2199,'East-West Table '!$A$1:$C$51,3)</f>
        <v>West</v>
      </c>
      <c r="AW2199">
        <f t="shared" si="104"/>
        <v>40000</v>
      </c>
    </row>
    <row r="2200" spans="1:49" x14ac:dyDescent="0.25">
      <c r="A2200" t="s">
        <v>1484</v>
      </c>
      <c r="B2200" t="s">
        <v>629</v>
      </c>
      <c r="C2200">
        <v>40141</v>
      </c>
      <c r="D2200">
        <v>8482</v>
      </c>
      <c r="E2200">
        <v>-805</v>
      </c>
      <c r="F2200">
        <v>9287</v>
      </c>
      <c r="G2200">
        <v>544</v>
      </c>
      <c r="H2200">
        <v>2185</v>
      </c>
      <c r="I2200">
        <v>1551</v>
      </c>
      <c r="J2200">
        <v>7176</v>
      </c>
      <c r="K2200">
        <v>765</v>
      </c>
      <c r="L2200">
        <v>277</v>
      </c>
      <c r="M2200">
        <v>67</v>
      </c>
      <c r="N2200">
        <v>3</v>
      </c>
      <c r="O2200">
        <v>194</v>
      </c>
      <c r="P2200">
        <v>1591</v>
      </c>
      <c r="Q2200">
        <v>5691</v>
      </c>
      <c r="R2200">
        <v>124</v>
      </c>
      <c r="S2200">
        <v>121</v>
      </c>
      <c r="T2200">
        <v>1</v>
      </c>
      <c r="U2200">
        <v>2220</v>
      </c>
      <c r="V2200">
        <v>20.9</v>
      </c>
      <c r="W2200">
        <v>4334</v>
      </c>
      <c r="X2200">
        <v>-8</v>
      </c>
      <c r="Y2200">
        <v>3594</v>
      </c>
      <c r="Z2200">
        <v>184</v>
      </c>
      <c r="AA2200">
        <v>3438</v>
      </c>
      <c r="AB2200">
        <v>152</v>
      </c>
      <c r="AC2200">
        <v>4116</v>
      </c>
      <c r="AD2200">
        <v>24</v>
      </c>
      <c r="AE2200">
        <v>858</v>
      </c>
      <c r="AF2200">
        <v>103489</v>
      </c>
      <c r="AG2200">
        <v>158</v>
      </c>
      <c r="AH2200">
        <v>1413</v>
      </c>
      <c r="AI2200">
        <v>493</v>
      </c>
      <c r="AJ2200">
        <v>0</v>
      </c>
      <c r="AK2200">
        <v>646</v>
      </c>
      <c r="AL2200">
        <v>0</v>
      </c>
      <c r="AM2200">
        <v>27882</v>
      </c>
      <c r="AN2200">
        <v>29666</v>
      </c>
      <c r="AO2200">
        <v>3</v>
      </c>
      <c r="AP2200">
        <v>180</v>
      </c>
      <c r="AQ2200">
        <v>484533</v>
      </c>
      <c r="AR2200">
        <v>81775</v>
      </c>
      <c r="AS2200">
        <v>871.97</v>
      </c>
      <c r="AT2200">
        <f t="shared" si="102"/>
        <v>9.7273988784017789</v>
      </c>
      <c r="AU2200" t="str">
        <f t="shared" si="103"/>
        <v>Lo</v>
      </c>
      <c r="AV2200" t="str">
        <f>VLOOKUP(AW2200,'East-West Table '!$A$1:$C$51,3)</f>
        <v>West</v>
      </c>
      <c r="AW2200">
        <f t="shared" si="104"/>
        <v>40000</v>
      </c>
    </row>
    <row r="2201" spans="1:49" x14ac:dyDescent="0.25">
      <c r="A2201" t="s">
        <v>644</v>
      </c>
      <c r="B2201" t="s">
        <v>629</v>
      </c>
      <c r="C2201">
        <v>40143</v>
      </c>
      <c r="D2201">
        <v>577795</v>
      </c>
      <c r="E2201">
        <v>14494</v>
      </c>
      <c r="F2201">
        <v>563299</v>
      </c>
      <c r="G2201">
        <v>46009</v>
      </c>
      <c r="H2201">
        <v>152486</v>
      </c>
      <c r="I2201">
        <v>69089</v>
      </c>
      <c r="J2201">
        <v>449329</v>
      </c>
      <c r="K2201">
        <v>66308</v>
      </c>
      <c r="L2201">
        <v>30067</v>
      </c>
      <c r="M2201">
        <v>11025</v>
      </c>
      <c r="N2201">
        <v>572</v>
      </c>
      <c r="O2201">
        <v>20494</v>
      </c>
      <c r="P2201">
        <v>51533</v>
      </c>
      <c r="Q2201">
        <v>401849</v>
      </c>
      <c r="R2201">
        <v>9193</v>
      </c>
      <c r="S2201">
        <v>5055</v>
      </c>
      <c r="T2201">
        <v>61</v>
      </c>
      <c r="U2201">
        <v>100078</v>
      </c>
      <c r="V2201">
        <v>19.7</v>
      </c>
      <c r="W2201">
        <v>259428</v>
      </c>
      <c r="X2201">
        <v>15473</v>
      </c>
      <c r="Y2201">
        <v>226892</v>
      </c>
      <c r="Z2201">
        <v>22870</v>
      </c>
      <c r="AA2201">
        <v>298911</v>
      </c>
      <c r="AB2201">
        <v>11123</v>
      </c>
      <c r="AC2201">
        <v>423587</v>
      </c>
      <c r="AD2201">
        <v>-6939</v>
      </c>
      <c r="AE2201">
        <v>37382</v>
      </c>
      <c r="AF2201">
        <v>21400137</v>
      </c>
      <c r="AG2201">
        <v>18922</v>
      </c>
      <c r="AH2201">
        <v>308880</v>
      </c>
      <c r="AI2201">
        <v>45133</v>
      </c>
      <c r="AJ2201">
        <v>962292</v>
      </c>
      <c r="AK2201">
        <v>54732</v>
      </c>
      <c r="AL2201">
        <v>9713750</v>
      </c>
      <c r="AM2201">
        <v>9859729</v>
      </c>
      <c r="AN2201">
        <v>7298312</v>
      </c>
      <c r="AO2201">
        <v>3395</v>
      </c>
      <c r="AP2201">
        <v>578176</v>
      </c>
      <c r="AQ2201">
        <v>151070</v>
      </c>
      <c r="AR2201">
        <v>3013175</v>
      </c>
      <c r="AS2201">
        <v>570.29999999999995</v>
      </c>
      <c r="AT2201">
        <f t="shared" si="102"/>
        <v>1013.1422058565668</v>
      </c>
      <c r="AU2201" t="str">
        <f t="shared" si="103"/>
        <v>Hi</v>
      </c>
      <c r="AV2201" t="str">
        <f>VLOOKUP(AW2201,'East-West Table '!$A$1:$C$51,3)</f>
        <v>West</v>
      </c>
      <c r="AW2201">
        <f t="shared" si="104"/>
        <v>40000</v>
      </c>
    </row>
    <row r="2202" spans="1:49" x14ac:dyDescent="0.25">
      <c r="A2202" t="s">
        <v>645</v>
      </c>
      <c r="B2202" t="s">
        <v>629</v>
      </c>
      <c r="C2202">
        <v>40145</v>
      </c>
      <c r="D2202">
        <v>66313</v>
      </c>
      <c r="E2202">
        <v>8822</v>
      </c>
      <c r="F2202">
        <v>57491</v>
      </c>
      <c r="G2202">
        <v>4103</v>
      </c>
      <c r="H2202">
        <v>16707</v>
      </c>
      <c r="I2202">
        <v>6567</v>
      </c>
      <c r="J2202">
        <v>53746</v>
      </c>
      <c r="K2202">
        <v>2810</v>
      </c>
      <c r="L2202">
        <v>6018</v>
      </c>
      <c r="M2202">
        <v>536</v>
      </c>
      <c r="N2202">
        <v>12</v>
      </c>
      <c r="O2202">
        <v>3191</v>
      </c>
      <c r="P2202">
        <v>2425</v>
      </c>
      <c r="Q2202">
        <v>51554</v>
      </c>
      <c r="R2202">
        <v>804</v>
      </c>
      <c r="S2202">
        <v>445</v>
      </c>
      <c r="T2202">
        <v>5</v>
      </c>
      <c r="U2202">
        <v>11106</v>
      </c>
      <c r="V2202">
        <v>26.6</v>
      </c>
      <c r="W2202">
        <v>27988</v>
      </c>
      <c r="X2202">
        <v>4814</v>
      </c>
      <c r="Y2202">
        <v>21010</v>
      </c>
      <c r="Z2202">
        <v>1577</v>
      </c>
      <c r="AA2202">
        <v>32557</v>
      </c>
      <c r="AB2202">
        <v>1169</v>
      </c>
      <c r="AC2202">
        <v>12446</v>
      </c>
      <c r="AD2202">
        <v>-1353</v>
      </c>
      <c r="AE2202">
        <v>1838</v>
      </c>
      <c r="AF2202">
        <v>291653</v>
      </c>
      <c r="AG2202">
        <v>830</v>
      </c>
      <c r="AH2202">
        <v>7313</v>
      </c>
      <c r="AI2202">
        <v>4860</v>
      </c>
      <c r="AJ2202">
        <v>22360</v>
      </c>
      <c r="AK2202">
        <v>4688</v>
      </c>
      <c r="AL2202">
        <v>262262</v>
      </c>
      <c r="AM2202">
        <v>73525</v>
      </c>
      <c r="AN2202">
        <v>202504</v>
      </c>
      <c r="AO2202">
        <v>688</v>
      </c>
      <c r="AP2202">
        <v>96600</v>
      </c>
      <c r="AQ2202">
        <v>259978</v>
      </c>
      <c r="AR2202">
        <v>187113</v>
      </c>
      <c r="AS2202">
        <v>562.91</v>
      </c>
      <c r="AT2202">
        <f t="shared" si="102"/>
        <v>117.80391181538791</v>
      </c>
      <c r="AU2202" t="str">
        <f t="shared" si="103"/>
        <v>Hi</v>
      </c>
      <c r="AV2202" t="str">
        <f>VLOOKUP(AW2202,'East-West Table '!$A$1:$C$51,3)</f>
        <v>West</v>
      </c>
      <c r="AW2202">
        <f t="shared" si="104"/>
        <v>40000</v>
      </c>
    </row>
    <row r="2203" spans="1:49" x14ac:dyDescent="0.25">
      <c r="A2203" t="s">
        <v>308</v>
      </c>
      <c r="B2203" t="s">
        <v>629</v>
      </c>
      <c r="C2203">
        <v>40147</v>
      </c>
      <c r="D2203">
        <v>49241</v>
      </c>
      <c r="E2203">
        <v>245</v>
      </c>
      <c r="F2203">
        <v>48996</v>
      </c>
      <c r="G2203">
        <v>2919</v>
      </c>
      <c r="H2203">
        <v>11324</v>
      </c>
      <c r="I2203">
        <v>8831</v>
      </c>
      <c r="J2203">
        <v>40029</v>
      </c>
      <c r="K2203">
        <v>1339</v>
      </c>
      <c r="L2203">
        <v>4412</v>
      </c>
      <c r="M2203">
        <v>455</v>
      </c>
      <c r="N2203">
        <v>10</v>
      </c>
      <c r="O2203">
        <v>2996</v>
      </c>
      <c r="P2203">
        <v>1896</v>
      </c>
      <c r="Q2203">
        <v>38334</v>
      </c>
      <c r="R2203">
        <v>578</v>
      </c>
      <c r="S2203">
        <v>542</v>
      </c>
      <c r="T2203">
        <v>4</v>
      </c>
      <c r="U2203">
        <v>10259</v>
      </c>
      <c r="V2203">
        <v>20.100000000000001</v>
      </c>
      <c r="W2203">
        <v>22754</v>
      </c>
      <c r="X2203">
        <v>504</v>
      </c>
      <c r="Y2203">
        <v>20179</v>
      </c>
      <c r="Z2203">
        <v>1615</v>
      </c>
      <c r="AA2203">
        <v>25159</v>
      </c>
      <c r="AB2203">
        <v>882</v>
      </c>
      <c r="AC2203">
        <v>25857</v>
      </c>
      <c r="AD2203">
        <v>1479</v>
      </c>
      <c r="AE2203">
        <v>2484</v>
      </c>
      <c r="AF2203">
        <v>965914</v>
      </c>
      <c r="AG2203">
        <v>1263</v>
      </c>
      <c r="AH2203">
        <v>16603</v>
      </c>
      <c r="AI2203">
        <v>3275</v>
      </c>
      <c r="AJ2203">
        <v>53186</v>
      </c>
      <c r="AK2203">
        <v>3913</v>
      </c>
      <c r="AL2203">
        <v>162194</v>
      </c>
      <c r="AM2203">
        <v>64041</v>
      </c>
      <c r="AN2203">
        <v>495022</v>
      </c>
      <c r="AO2203">
        <v>217</v>
      </c>
      <c r="AP2203">
        <v>42861</v>
      </c>
      <c r="AQ2203">
        <v>222882</v>
      </c>
      <c r="AR2203">
        <v>256454</v>
      </c>
      <c r="AS2203">
        <v>416.82</v>
      </c>
      <c r="AT2203">
        <f t="shared" si="102"/>
        <v>118.13492634710427</v>
      </c>
      <c r="AU2203" t="str">
        <f t="shared" si="103"/>
        <v>Hi</v>
      </c>
      <c r="AV2203" t="str">
        <f>VLOOKUP(AW2203,'East-West Table '!$A$1:$C$51,3)</f>
        <v>West</v>
      </c>
      <c r="AW2203">
        <f t="shared" si="104"/>
        <v>40000</v>
      </c>
    </row>
    <row r="2204" spans="1:49" x14ac:dyDescent="0.25">
      <c r="A2204" t="s">
        <v>1485</v>
      </c>
      <c r="B2204" t="s">
        <v>629</v>
      </c>
      <c r="C2204">
        <v>40149</v>
      </c>
      <c r="D2204">
        <v>11583</v>
      </c>
      <c r="E2204">
        <v>75</v>
      </c>
      <c r="F2204">
        <v>11508</v>
      </c>
      <c r="G2204">
        <v>654</v>
      </c>
      <c r="H2204">
        <v>2681</v>
      </c>
      <c r="I2204">
        <v>2071</v>
      </c>
      <c r="J2204">
        <v>10885</v>
      </c>
      <c r="K2204">
        <v>98</v>
      </c>
      <c r="L2204">
        <v>359</v>
      </c>
      <c r="M2204">
        <v>33</v>
      </c>
      <c r="N2204">
        <v>4</v>
      </c>
      <c r="O2204">
        <v>204</v>
      </c>
      <c r="P2204">
        <v>618</v>
      </c>
      <c r="Q2204">
        <v>10306</v>
      </c>
      <c r="R2204">
        <v>132</v>
      </c>
      <c r="S2204">
        <v>143</v>
      </c>
      <c r="T2204">
        <v>1</v>
      </c>
      <c r="U2204">
        <v>2175</v>
      </c>
      <c r="V2204">
        <v>21.2</v>
      </c>
      <c r="W2204">
        <v>5535</v>
      </c>
      <c r="X2204">
        <v>83</v>
      </c>
      <c r="Y2204">
        <v>4506</v>
      </c>
      <c r="Z2204">
        <v>247</v>
      </c>
      <c r="AA2204">
        <v>5663</v>
      </c>
      <c r="AB2204">
        <v>189</v>
      </c>
      <c r="AC2204">
        <v>5024</v>
      </c>
      <c r="AD2204">
        <v>196</v>
      </c>
      <c r="AE2204">
        <v>866</v>
      </c>
      <c r="AF2204">
        <v>112828</v>
      </c>
      <c r="AG2204">
        <v>229</v>
      </c>
      <c r="AH2204">
        <v>1572</v>
      </c>
      <c r="AI2204">
        <v>855</v>
      </c>
      <c r="AJ2204">
        <v>0</v>
      </c>
      <c r="AK2204">
        <v>959</v>
      </c>
      <c r="AL2204">
        <v>0</v>
      </c>
      <c r="AM2204">
        <v>21910</v>
      </c>
      <c r="AN2204">
        <v>58597</v>
      </c>
      <c r="AO2204">
        <v>4</v>
      </c>
      <c r="AP2204">
        <v>560</v>
      </c>
      <c r="AQ2204">
        <v>568343</v>
      </c>
      <c r="AR2204">
        <v>87541</v>
      </c>
      <c r="AS2204">
        <v>1003.35</v>
      </c>
      <c r="AT2204">
        <f t="shared" si="102"/>
        <v>11.544326506204216</v>
      </c>
      <c r="AU2204" t="str">
        <f t="shared" si="103"/>
        <v>Lo</v>
      </c>
      <c r="AV2204" t="str">
        <f>VLOOKUP(AW2204,'East-West Table '!$A$1:$C$51,3)</f>
        <v>West</v>
      </c>
      <c r="AW2204">
        <f t="shared" si="104"/>
        <v>40000</v>
      </c>
    </row>
    <row r="2205" spans="1:49" x14ac:dyDescent="0.25">
      <c r="A2205" t="s">
        <v>1486</v>
      </c>
      <c r="B2205" t="s">
        <v>629</v>
      </c>
      <c r="C2205">
        <v>40151</v>
      </c>
      <c r="D2205">
        <v>8385</v>
      </c>
      <c r="E2205">
        <v>-704</v>
      </c>
      <c r="F2205">
        <v>9089</v>
      </c>
      <c r="G2205">
        <v>444</v>
      </c>
      <c r="H2205">
        <v>1554</v>
      </c>
      <c r="I2205">
        <v>1560</v>
      </c>
      <c r="J2205">
        <v>7734</v>
      </c>
      <c r="K2205">
        <v>193</v>
      </c>
      <c r="L2205">
        <v>167</v>
      </c>
      <c r="M2205">
        <v>60</v>
      </c>
      <c r="N2205">
        <v>3</v>
      </c>
      <c r="O2205">
        <v>228</v>
      </c>
      <c r="P2205">
        <v>270</v>
      </c>
      <c r="Q2205">
        <v>7488</v>
      </c>
      <c r="R2205">
        <v>90</v>
      </c>
      <c r="S2205">
        <v>116</v>
      </c>
      <c r="T2205">
        <v>0</v>
      </c>
      <c r="U2205">
        <v>1450</v>
      </c>
      <c r="V2205">
        <v>12.6</v>
      </c>
      <c r="W2205">
        <v>4514</v>
      </c>
      <c r="X2205">
        <v>22</v>
      </c>
      <c r="Y2205">
        <v>3684</v>
      </c>
      <c r="Z2205">
        <v>214</v>
      </c>
      <c r="AA2205">
        <v>4160</v>
      </c>
      <c r="AB2205">
        <v>237</v>
      </c>
      <c r="AC2205">
        <v>5640</v>
      </c>
      <c r="AD2205">
        <v>-127</v>
      </c>
      <c r="AE2205">
        <v>1379</v>
      </c>
      <c r="AF2205">
        <v>118234</v>
      </c>
      <c r="AG2205">
        <v>266</v>
      </c>
      <c r="AH2205">
        <v>2305</v>
      </c>
      <c r="AI2205">
        <v>709</v>
      </c>
      <c r="AJ2205">
        <v>7677</v>
      </c>
      <c r="AK2205">
        <v>896</v>
      </c>
      <c r="AL2205">
        <v>0</v>
      </c>
      <c r="AM2205">
        <v>39858</v>
      </c>
      <c r="AN2205">
        <v>80243</v>
      </c>
      <c r="AO2205">
        <v>4</v>
      </c>
      <c r="AP2205">
        <v>857</v>
      </c>
      <c r="AQ2205">
        <v>816386</v>
      </c>
      <c r="AR2205">
        <v>70346</v>
      </c>
      <c r="AS2205">
        <v>1286.57</v>
      </c>
      <c r="AT2205">
        <f t="shared" si="102"/>
        <v>6.5173290221286058</v>
      </c>
      <c r="AU2205" t="str">
        <f t="shared" si="103"/>
        <v>Lo</v>
      </c>
      <c r="AV2205" t="str">
        <f>VLOOKUP(AW2205,'East-West Table '!$A$1:$C$51,3)</f>
        <v>West</v>
      </c>
      <c r="AW2205">
        <f t="shared" si="104"/>
        <v>40000</v>
      </c>
    </row>
    <row r="2206" spans="1:49" x14ac:dyDescent="0.25">
      <c r="A2206" t="s">
        <v>1178</v>
      </c>
      <c r="B2206" t="s">
        <v>629</v>
      </c>
      <c r="C2206">
        <v>40153</v>
      </c>
      <c r="D2206">
        <v>19231</v>
      </c>
      <c r="E2206">
        <v>745</v>
      </c>
      <c r="F2206">
        <v>18486</v>
      </c>
      <c r="G2206">
        <v>1375</v>
      </c>
      <c r="H2206">
        <v>4654</v>
      </c>
      <c r="I2206">
        <v>2759</v>
      </c>
      <c r="J2206">
        <v>17946</v>
      </c>
      <c r="K2206">
        <v>327</v>
      </c>
      <c r="L2206">
        <v>506</v>
      </c>
      <c r="M2206">
        <v>97</v>
      </c>
      <c r="N2206">
        <v>8</v>
      </c>
      <c r="O2206">
        <v>347</v>
      </c>
      <c r="P2206">
        <v>1196</v>
      </c>
      <c r="Q2206">
        <v>16820</v>
      </c>
      <c r="R2206">
        <v>280</v>
      </c>
      <c r="S2206">
        <v>169</v>
      </c>
      <c r="T2206">
        <v>5</v>
      </c>
      <c r="U2206">
        <v>3161</v>
      </c>
      <c r="V2206">
        <v>19.8</v>
      </c>
      <c r="W2206">
        <v>8461</v>
      </c>
      <c r="X2206">
        <v>120</v>
      </c>
      <c r="Y2206">
        <v>7141</v>
      </c>
      <c r="Z2206">
        <v>490</v>
      </c>
      <c r="AA2206">
        <v>10996</v>
      </c>
      <c r="AB2206">
        <v>298</v>
      </c>
      <c r="AC2206">
        <v>12826</v>
      </c>
      <c r="AD2206">
        <v>1286</v>
      </c>
      <c r="AE2206">
        <v>1560</v>
      </c>
      <c r="AF2206">
        <v>409961</v>
      </c>
      <c r="AG2206">
        <v>745</v>
      </c>
      <c r="AH2206">
        <v>6797</v>
      </c>
      <c r="AI2206">
        <v>1417</v>
      </c>
      <c r="AJ2206">
        <v>22766</v>
      </c>
      <c r="AK2206">
        <v>1951</v>
      </c>
      <c r="AL2206">
        <v>0</v>
      </c>
      <c r="AM2206">
        <v>77073</v>
      </c>
      <c r="AN2206">
        <v>232862</v>
      </c>
      <c r="AO2206">
        <v>25</v>
      </c>
      <c r="AP2206">
        <v>3436</v>
      </c>
      <c r="AQ2206">
        <v>726473</v>
      </c>
      <c r="AR2206">
        <v>88770</v>
      </c>
      <c r="AS2206">
        <v>1242.3</v>
      </c>
      <c r="AT2206">
        <f t="shared" si="102"/>
        <v>15.480157771874749</v>
      </c>
      <c r="AU2206" t="str">
        <f t="shared" si="103"/>
        <v>Lo</v>
      </c>
      <c r="AV2206" t="str">
        <f>VLOOKUP(AW2206,'East-West Table '!$A$1:$C$51,3)</f>
        <v>West</v>
      </c>
      <c r="AW2206">
        <f t="shared" si="104"/>
        <v>40000</v>
      </c>
    </row>
    <row r="2207" spans="1:49" x14ac:dyDescent="0.25">
      <c r="A2207" t="s">
        <v>646</v>
      </c>
      <c r="B2207" t="s">
        <v>647</v>
      </c>
      <c r="C2207">
        <v>41001</v>
      </c>
      <c r="D2207">
        <v>16243</v>
      </c>
      <c r="E2207">
        <v>-498</v>
      </c>
      <c r="F2207">
        <v>16741</v>
      </c>
      <c r="G2207">
        <v>770</v>
      </c>
      <c r="H2207">
        <v>3311</v>
      </c>
      <c r="I2207">
        <v>3325</v>
      </c>
      <c r="J2207">
        <v>15650</v>
      </c>
      <c r="K2207">
        <v>52</v>
      </c>
      <c r="L2207">
        <v>205</v>
      </c>
      <c r="M2207">
        <v>95</v>
      </c>
      <c r="N2207">
        <v>6</v>
      </c>
      <c r="O2207">
        <v>235</v>
      </c>
      <c r="P2207">
        <v>519</v>
      </c>
      <c r="Q2207">
        <v>15167</v>
      </c>
      <c r="R2207">
        <v>151</v>
      </c>
      <c r="S2207">
        <v>207</v>
      </c>
      <c r="T2207">
        <v>2</v>
      </c>
      <c r="U2207">
        <v>3748</v>
      </c>
      <c r="V2207">
        <v>17</v>
      </c>
      <c r="W2207">
        <v>8700</v>
      </c>
      <c r="X2207">
        <v>298</v>
      </c>
      <c r="Y2207">
        <v>6883</v>
      </c>
      <c r="Z2207">
        <v>393</v>
      </c>
      <c r="AA2207">
        <v>7203</v>
      </c>
      <c r="AB2207">
        <v>473</v>
      </c>
      <c r="AC2207">
        <v>9037</v>
      </c>
      <c r="AD2207">
        <v>22</v>
      </c>
      <c r="AE2207">
        <v>1244</v>
      </c>
      <c r="AF2207">
        <v>216054</v>
      </c>
      <c r="AG2207">
        <v>556</v>
      </c>
      <c r="AH2207">
        <v>4151</v>
      </c>
      <c r="AI2207">
        <v>1151</v>
      </c>
      <c r="AJ2207">
        <v>20199</v>
      </c>
      <c r="AK2207">
        <v>1615</v>
      </c>
      <c r="AL2207">
        <v>118657</v>
      </c>
      <c r="AM2207">
        <v>13260</v>
      </c>
      <c r="AN2207">
        <v>115004</v>
      </c>
      <c r="AO2207">
        <v>66</v>
      </c>
      <c r="AP2207">
        <v>8949</v>
      </c>
      <c r="AQ2207">
        <v>869523</v>
      </c>
      <c r="AR2207">
        <v>122068</v>
      </c>
      <c r="AS2207">
        <v>3068.12</v>
      </c>
      <c r="AT2207">
        <f t="shared" si="102"/>
        <v>5.2941214815587401</v>
      </c>
      <c r="AU2207" t="str">
        <f t="shared" si="103"/>
        <v>Lo</v>
      </c>
      <c r="AV2207" t="str">
        <f>VLOOKUP(AW2207,'East-West Table '!$A$1:$C$51,3)</f>
        <v>West</v>
      </c>
      <c r="AW2207">
        <f t="shared" si="104"/>
        <v>41000</v>
      </c>
    </row>
    <row r="2208" spans="1:49" x14ac:dyDescent="0.25">
      <c r="A2208" t="s">
        <v>648</v>
      </c>
      <c r="B2208" t="s">
        <v>647</v>
      </c>
      <c r="C2208">
        <v>41003</v>
      </c>
      <c r="D2208">
        <v>79061</v>
      </c>
      <c r="E2208">
        <v>922</v>
      </c>
      <c r="F2208">
        <v>78153</v>
      </c>
      <c r="G2208">
        <v>3923</v>
      </c>
      <c r="H2208">
        <v>14935</v>
      </c>
      <c r="I2208">
        <v>8973</v>
      </c>
      <c r="J2208">
        <v>71226</v>
      </c>
      <c r="K2208">
        <v>894</v>
      </c>
      <c r="L2208">
        <v>694</v>
      </c>
      <c r="M2208">
        <v>4385</v>
      </c>
      <c r="N2208">
        <v>180</v>
      </c>
      <c r="O2208">
        <v>1682</v>
      </c>
      <c r="P2208">
        <v>4527</v>
      </c>
      <c r="Q2208">
        <v>67008</v>
      </c>
      <c r="R2208">
        <v>759</v>
      </c>
      <c r="S2208">
        <v>485</v>
      </c>
      <c r="T2208">
        <v>2</v>
      </c>
      <c r="U2208">
        <v>9521</v>
      </c>
      <c r="V2208">
        <v>17.8</v>
      </c>
      <c r="W2208">
        <v>34883</v>
      </c>
      <c r="X2208">
        <v>2906</v>
      </c>
      <c r="Y2208">
        <v>30145</v>
      </c>
      <c r="Z2208">
        <v>2883</v>
      </c>
      <c r="AA2208">
        <v>42759</v>
      </c>
      <c r="AB2208">
        <v>2020</v>
      </c>
      <c r="AC2208">
        <v>54961</v>
      </c>
      <c r="AD2208">
        <v>3542</v>
      </c>
      <c r="AE2208">
        <v>14319</v>
      </c>
      <c r="AF2208">
        <v>2167410</v>
      </c>
      <c r="AG2208">
        <v>2064</v>
      </c>
      <c r="AH2208">
        <v>26546</v>
      </c>
      <c r="AI2208">
        <v>5015</v>
      </c>
      <c r="AJ2208">
        <v>97057</v>
      </c>
      <c r="AK2208">
        <v>6165</v>
      </c>
      <c r="AL2208">
        <v>581738</v>
      </c>
      <c r="AM2208">
        <v>50392</v>
      </c>
      <c r="AN2208">
        <v>538260</v>
      </c>
      <c r="AO2208">
        <v>355</v>
      </c>
      <c r="AP2208">
        <v>81314</v>
      </c>
      <c r="AQ2208">
        <v>130203</v>
      </c>
      <c r="AR2208">
        <v>449564</v>
      </c>
      <c r="AS2208">
        <v>676.46</v>
      </c>
      <c r="AT2208">
        <f t="shared" si="102"/>
        <v>116.87461195044791</v>
      </c>
      <c r="AU2208" t="str">
        <f t="shared" si="103"/>
        <v>Hi</v>
      </c>
      <c r="AV2208" t="str">
        <f>VLOOKUP(AW2208,'East-West Table '!$A$1:$C$51,3)</f>
        <v>West</v>
      </c>
      <c r="AW2208">
        <f t="shared" si="104"/>
        <v>41000</v>
      </c>
    </row>
    <row r="2209" spans="1:49" x14ac:dyDescent="0.25">
      <c r="A2209" t="s">
        <v>649</v>
      </c>
      <c r="B2209" t="s">
        <v>647</v>
      </c>
      <c r="C2209">
        <v>41005</v>
      </c>
      <c r="D2209">
        <v>374230</v>
      </c>
      <c r="E2209">
        <v>35839</v>
      </c>
      <c r="F2209">
        <v>338391</v>
      </c>
      <c r="G2209">
        <v>20749</v>
      </c>
      <c r="H2209">
        <v>86281</v>
      </c>
      <c r="I2209">
        <v>44175</v>
      </c>
      <c r="J2209">
        <v>345979</v>
      </c>
      <c r="K2209">
        <v>3385</v>
      </c>
      <c r="L2209">
        <v>3087</v>
      </c>
      <c r="M2209">
        <v>13377</v>
      </c>
      <c r="N2209">
        <v>719</v>
      </c>
      <c r="O2209">
        <v>7683</v>
      </c>
      <c r="P2209">
        <v>24953</v>
      </c>
      <c r="Q2209">
        <v>322945</v>
      </c>
      <c r="R2209">
        <v>4006</v>
      </c>
      <c r="S2209">
        <v>2729</v>
      </c>
      <c r="T2209">
        <v>17</v>
      </c>
      <c r="U2209">
        <v>50253</v>
      </c>
      <c r="V2209">
        <v>26.2</v>
      </c>
      <c r="W2209">
        <v>149310</v>
      </c>
      <c r="X2209">
        <v>12356</v>
      </c>
      <c r="Y2209">
        <v>128201</v>
      </c>
      <c r="Z2209">
        <v>14631</v>
      </c>
      <c r="AA2209">
        <v>196681</v>
      </c>
      <c r="AB2209">
        <v>9464</v>
      </c>
      <c r="AC2209">
        <v>216083</v>
      </c>
      <c r="AD2209">
        <v>25356</v>
      </c>
      <c r="AE2209">
        <v>17616</v>
      </c>
      <c r="AF2209">
        <v>8473223</v>
      </c>
      <c r="AG2209">
        <v>10625</v>
      </c>
      <c r="AH2209">
        <v>131628</v>
      </c>
      <c r="AI2209">
        <v>26544</v>
      </c>
      <c r="AJ2209">
        <v>409301</v>
      </c>
      <c r="AK2209">
        <v>32587</v>
      </c>
      <c r="AL2209">
        <v>3885737</v>
      </c>
      <c r="AM2209">
        <v>7427471</v>
      </c>
      <c r="AN2209">
        <v>3774377</v>
      </c>
      <c r="AO2209">
        <v>2782</v>
      </c>
      <c r="AP2209">
        <v>646701</v>
      </c>
      <c r="AQ2209">
        <v>215210</v>
      </c>
      <c r="AR2209">
        <v>1487212</v>
      </c>
      <c r="AS2209">
        <v>1868.17</v>
      </c>
      <c r="AT2209">
        <f t="shared" si="102"/>
        <v>200.31902878217721</v>
      </c>
      <c r="AU2209" t="str">
        <f t="shared" si="103"/>
        <v>Hi</v>
      </c>
      <c r="AV2209" t="str">
        <f>VLOOKUP(AW2209,'East-West Table '!$A$1:$C$51,3)</f>
        <v>West</v>
      </c>
      <c r="AW2209">
        <f t="shared" si="104"/>
        <v>41000</v>
      </c>
    </row>
    <row r="2210" spans="1:49" x14ac:dyDescent="0.25">
      <c r="A2210" t="s">
        <v>650</v>
      </c>
      <c r="B2210" t="s">
        <v>647</v>
      </c>
      <c r="C2210">
        <v>41007</v>
      </c>
      <c r="D2210">
        <v>37315</v>
      </c>
      <c r="E2210">
        <v>1685</v>
      </c>
      <c r="F2210">
        <v>35630</v>
      </c>
      <c r="G2210">
        <v>2023</v>
      </c>
      <c r="H2210">
        <v>7915</v>
      </c>
      <c r="I2210">
        <v>6031</v>
      </c>
      <c r="J2210">
        <v>35241</v>
      </c>
      <c r="K2210">
        <v>300</v>
      </c>
      <c r="L2210">
        <v>460</v>
      </c>
      <c r="M2210">
        <v>539</v>
      </c>
      <c r="N2210">
        <v>85</v>
      </c>
      <c r="O2210">
        <v>690</v>
      </c>
      <c r="P2210">
        <v>2287</v>
      </c>
      <c r="Q2210">
        <v>33163</v>
      </c>
      <c r="R2210">
        <v>396</v>
      </c>
      <c r="S2210">
        <v>360</v>
      </c>
      <c r="T2210">
        <v>2</v>
      </c>
      <c r="U2210">
        <v>6776</v>
      </c>
      <c r="V2210">
        <v>19.5</v>
      </c>
      <c r="W2210">
        <v>20709</v>
      </c>
      <c r="X2210">
        <v>1024</v>
      </c>
      <c r="Y2210">
        <v>14703</v>
      </c>
      <c r="Z2210">
        <v>1063</v>
      </c>
      <c r="AA2210">
        <v>19533</v>
      </c>
      <c r="AB2210">
        <v>982</v>
      </c>
      <c r="AC2210">
        <v>23307</v>
      </c>
      <c r="AD2210">
        <v>976</v>
      </c>
      <c r="AE2210">
        <v>2994</v>
      </c>
      <c r="AF2210">
        <v>788480</v>
      </c>
      <c r="AG2210">
        <v>1474</v>
      </c>
      <c r="AH2210">
        <v>12372</v>
      </c>
      <c r="AI2210">
        <v>2742</v>
      </c>
      <c r="AJ2210">
        <v>107415</v>
      </c>
      <c r="AK2210">
        <v>3707</v>
      </c>
      <c r="AL2210">
        <v>166400</v>
      </c>
      <c r="AM2210">
        <v>74667</v>
      </c>
      <c r="AN2210">
        <v>447325</v>
      </c>
      <c r="AO2210">
        <v>348</v>
      </c>
      <c r="AP2210">
        <v>92083</v>
      </c>
      <c r="AQ2210">
        <v>22234</v>
      </c>
      <c r="AR2210">
        <v>247687</v>
      </c>
      <c r="AS2210">
        <v>827.23</v>
      </c>
      <c r="AT2210">
        <f t="shared" si="102"/>
        <v>45.108373729192607</v>
      </c>
      <c r="AU2210" t="str">
        <f t="shared" si="103"/>
        <v>Lo</v>
      </c>
      <c r="AV2210" t="str">
        <f>VLOOKUP(AW2210,'East-West Table '!$A$1:$C$51,3)</f>
        <v>West</v>
      </c>
      <c r="AW2210">
        <f t="shared" si="104"/>
        <v>41000</v>
      </c>
    </row>
    <row r="2211" spans="1:49" x14ac:dyDescent="0.25">
      <c r="A2211" t="s">
        <v>180</v>
      </c>
      <c r="B2211" t="s">
        <v>647</v>
      </c>
      <c r="C2211">
        <v>41009</v>
      </c>
      <c r="D2211">
        <v>49163</v>
      </c>
      <c r="E2211">
        <v>5603</v>
      </c>
      <c r="F2211">
        <v>43560</v>
      </c>
      <c r="G2211">
        <v>2602</v>
      </c>
      <c r="H2211">
        <v>11428</v>
      </c>
      <c r="I2211">
        <v>5595</v>
      </c>
      <c r="J2211">
        <v>46607</v>
      </c>
      <c r="K2211">
        <v>202</v>
      </c>
      <c r="L2211">
        <v>686</v>
      </c>
      <c r="M2211">
        <v>379</v>
      </c>
      <c r="N2211">
        <v>46</v>
      </c>
      <c r="O2211">
        <v>1243</v>
      </c>
      <c r="P2211">
        <v>1767</v>
      </c>
      <c r="Q2211">
        <v>45021</v>
      </c>
      <c r="R2211">
        <v>480</v>
      </c>
      <c r="S2211">
        <v>404</v>
      </c>
      <c r="T2211">
        <v>2</v>
      </c>
      <c r="U2211">
        <v>7847</v>
      </c>
      <c r="V2211">
        <v>29.3</v>
      </c>
      <c r="W2211">
        <v>19434</v>
      </c>
      <c r="X2211">
        <v>1862</v>
      </c>
      <c r="Y2211">
        <v>16375</v>
      </c>
      <c r="Z2211">
        <v>1394</v>
      </c>
      <c r="AA2211">
        <v>23778</v>
      </c>
      <c r="AB2211">
        <v>1374</v>
      </c>
      <c r="AC2211">
        <v>16451</v>
      </c>
      <c r="AD2211">
        <v>816</v>
      </c>
      <c r="AE2211">
        <v>2055</v>
      </c>
      <c r="AF2211">
        <v>536189</v>
      </c>
      <c r="AG2211">
        <v>937</v>
      </c>
      <c r="AH2211">
        <v>8892</v>
      </c>
      <c r="AI2211">
        <v>2762</v>
      </c>
      <c r="AJ2211">
        <v>29609</v>
      </c>
      <c r="AK2211">
        <v>3221</v>
      </c>
      <c r="AL2211">
        <v>973935</v>
      </c>
      <c r="AM2211">
        <v>0</v>
      </c>
      <c r="AN2211">
        <v>244466</v>
      </c>
      <c r="AO2211">
        <v>284</v>
      </c>
      <c r="AP2211">
        <v>58100</v>
      </c>
      <c r="AQ2211">
        <v>62398</v>
      </c>
      <c r="AR2211">
        <v>186584</v>
      </c>
      <c r="AS2211">
        <v>656.72</v>
      </c>
      <c r="AT2211">
        <f t="shared" si="102"/>
        <v>74.861432574004141</v>
      </c>
      <c r="AU2211" t="str">
        <f t="shared" si="103"/>
        <v>Lo</v>
      </c>
      <c r="AV2211" t="str">
        <f>VLOOKUP(AW2211,'East-West Table '!$A$1:$C$51,3)</f>
        <v>West</v>
      </c>
      <c r="AW2211">
        <f t="shared" si="104"/>
        <v>41000</v>
      </c>
    </row>
    <row r="2212" spans="1:49" x14ac:dyDescent="0.25">
      <c r="A2212" t="s">
        <v>651</v>
      </c>
      <c r="B2212" t="s">
        <v>647</v>
      </c>
      <c r="C2212">
        <v>41011</v>
      </c>
      <c r="D2212">
        <v>64820</v>
      </c>
      <c r="E2212">
        <v>2032</v>
      </c>
      <c r="F2212">
        <v>62779</v>
      </c>
      <c r="G2212">
        <v>3212</v>
      </c>
      <c r="H2212">
        <v>12538</v>
      </c>
      <c r="I2212">
        <v>12841</v>
      </c>
      <c r="J2212">
        <v>60081</v>
      </c>
      <c r="K2212">
        <v>300</v>
      </c>
      <c r="L2212">
        <v>1596</v>
      </c>
      <c r="M2212">
        <v>703</v>
      </c>
      <c r="N2212">
        <v>113</v>
      </c>
      <c r="O2212">
        <v>2027</v>
      </c>
      <c r="P2212">
        <v>2777</v>
      </c>
      <c r="Q2212">
        <v>57677</v>
      </c>
      <c r="R2212">
        <v>639</v>
      </c>
      <c r="S2212">
        <v>829</v>
      </c>
      <c r="T2212">
        <v>4</v>
      </c>
      <c r="U2212">
        <v>15513</v>
      </c>
      <c r="V2212">
        <v>19.899999999999999</v>
      </c>
      <c r="W2212">
        <v>29675</v>
      </c>
      <c r="X2212">
        <v>425</v>
      </c>
      <c r="Y2212">
        <v>26213</v>
      </c>
      <c r="Z2212">
        <v>1740</v>
      </c>
      <c r="AA2212">
        <v>28831</v>
      </c>
      <c r="AB2212">
        <v>1986</v>
      </c>
      <c r="AC2212">
        <v>33822</v>
      </c>
      <c r="AD2212">
        <v>2508</v>
      </c>
      <c r="AE2212">
        <v>6117</v>
      </c>
      <c r="AF2212">
        <v>1072137</v>
      </c>
      <c r="AG2212">
        <v>1746</v>
      </c>
      <c r="AH2212">
        <v>19223</v>
      </c>
      <c r="AI2212">
        <v>3831</v>
      </c>
      <c r="AJ2212">
        <v>74033</v>
      </c>
      <c r="AK2212">
        <v>5098</v>
      </c>
      <c r="AL2212">
        <v>350160</v>
      </c>
      <c r="AM2212">
        <v>210720</v>
      </c>
      <c r="AN2212">
        <v>547393</v>
      </c>
      <c r="AO2212">
        <v>132</v>
      </c>
      <c r="AP2212">
        <v>13035</v>
      </c>
      <c r="AQ2212">
        <v>144077</v>
      </c>
      <c r="AR2212">
        <v>464885</v>
      </c>
      <c r="AS2212">
        <v>1600.48</v>
      </c>
      <c r="AT2212">
        <f t="shared" si="102"/>
        <v>40.500349895031491</v>
      </c>
      <c r="AU2212" t="str">
        <f t="shared" si="103"/>
        <v>Lo</v>
      </c>
      <c r="AV2212" t="str">
        <f>VLOOKUP(AW2212,'East-West Table '!$A$1:$C$51,3)</f>
        <v>West</v>
      </c>
      <c r="AW2212">
        <f t="shared" si="104"/>
        <v>41000</v>
      </c>
    </row>
    <row r="2213" spans="1:49" x14ac:dyDescent="0.25">
      <c r="A2213" t="s">
        <v>1179</v>
      </c>
      <c r="B2213" t="s">
        <v>647</v>
      </c>
      <c r="C2213">
        <v>41013</v>
      </c>
      <c r="D2213">
        <v>22941</v>
      </c>
      <c r="E2213">
        <v>3757</v>
      </c>
      <c r="F2213">
        <v>19182</v>
      </c>
      <c r="G2213">
        <v>1256</v>
      </c>
      <c r="H2213">
        <v>5267</v>
      </c>
      <c r="I2213">
        <v>3582</v>
      </c>
      <c r="J2213">
        <v>22139</v>
      </c>
      <c r="K2213">
        <v>11</v>
      </c>
      <c r="L2213">
        <v>278</v>
      </c>
      <c r="M2213">
        <v>105</v>
      </c>
      <c r="N2213">
        <v>7</v>
      </c>
      <c r="O2213">
        <v>401</v>
      </c>
      <c r="P2213">
        <v>1560</v>
      </c>
      <c r="Q2213">
        <v>20631</v>
      </c>
      <c r="R2213">
        <v>248</v>
      </c>
      <c r="S2213">
        <v>172</v>
      </c>
      <c r="T2213">
        <v>0</v>
      </c>
      <c r="U2213">
        <v>4085</v>
      </c>
      <c r="V2213">
        <v>18.7</v>
      </c>
      <c r="W2213">
        <v>9740</v>
      </c>
      <c r="X2213">
        <v>1474</v>
      </c>
      <c r="Y2213">
        <v>7354</v>
      </c>
      <c r="Z2213">
        <v>524</v>
      </c>
      <c r="AA2213">
        <v>9618</v>
      </c>
      <c r="AB2213">
        <v>577</v>
      </c>
      <c r="AC2213">
        <v>10377</v>
      </c>
      <c r="AD2213">
        <v>1001</v>
      </c>
      <c r="AE2213">
        <v>1271</v>
      </c>
      <c r="AF2213">
        <v>335438</v>
      </c>
      <c r="AG2213">
        <v>512</v>
      </c>
      <c r="AH2213">
        <v>5325</v>
      </c>
      <c r="AI2213">
        <v>1445</v>
      </c>
      <c r="AJ2213">
        <v>15499</v>
      </c>
      <c r="AK2213">
        <v>1635</v>
      </c>
      <c r="AL2213">
        <v>195231</v>
      </c>
      <c r="AM2213">
        <v>58711</v>
      </c>
      <c r="AN2213">
        <v>80686</v>
      </c>
      <c r="AO2213">
        <v>389</v>
      </c>
      <c r="AP2213">
        <v>62151</v>
      </c>
      <c r="AQ2213">
        <v>937628</v>
      </c>
      <c r="AR2213">
        <v>114186</v>
      </c>
      <c r="AS2213">
        <v>2979.38</v>
      </c>
      <c r="AT2213">
        <f t="shared" si="102"/>
        <v>7.6999241452919733</v>
      </c>
      <c r="AU2213" t="str">
        <f t="shared" si="103"/>
        <v>Lo</v>
      </c>
      <c r="AV2213" t="str">
        <f>VLOOKUP(AW2213,'East-West Table '!$A$1:$C$51,3)</f>
        <v>West</v>
      </c>
      <c r="AW2213">
        <f t="shared" si="104"/>
        <v>41000</v>
      </c>
    </row>
    <row r="2214" spans="1:49" x14ac:dyDescent="0.25">
      <c r="A2214" t="s">
        <v>1123</v>
      </c>
      <c r="B2214" t="s">
        <v>647</v>
      </c>
      <c r="C2214">
        <v>41015</v>
      </c>
      <c r="D2214">
        <v>22358</v>
      </c>
      <c r="E2214">
        <v>1221</v>
      </c>
      <c r="F2214">
        <v>21137</v>
      </c>
      <c r="G2214">
        <v>820</v>
      </c>
      <c r="H2214">
        <v>3745</v>
      </c>
      <c r="I2214">
        <v>5926</v>
      </c>
      <c r="J2214">
        <v>21064</v>
      </c>
      <c r="K2214">
        <v>35</v>
      </c>
      <c r="L2214">
        <v>472</v>
      </c>
      <c r="M2214">
        <v>211</v>
      </c>
      <c r="N2214">
        <v>25</v>
      </c>
      <c r="O2214">
        <v>551</v>
      </c>
      <c r="P2214">
        <v>1065</v>
      </c>
      <c r="Q2214">
        <v>20083</v>
      </c>
      <c r="R2214">
        <v>162</v>
      </c>
      <c r="S2214">
        <v>320</v>
      </c>
      <c r="T2214">
        <v>2</v>
      </c>
      <c r="U2214">
        <v>5617</v>
      </c>
      <c r="V2214">
        <v>14.4</v>
      </c>
      <c r="W2214">
        <v>12138</v>
      </c>
      <c r="X2214">
        <v>732</v>
      </c>
      <c r="Y2214">
        <v>9543</v>
      </c>
      <c r="Z2214">
        <v>603</v>
      </c>
      <c r="AA2214">
        <v>9631</v>
      </c>
      <c r="AB2214">
        <v>670</v>
      </c>
      <c r="AC2214">
        <v>11772</v>
      </c>
      <c r="AD2214">
        <v>1354</v>
      </c>
      <c r="AE2214">
        <v>1315</v>
      </c>
      <c r="AF2214">
        <v>301036</v>
      </c>
      <c r="AG2214">
        <v>796</v>
      </c>
      <c r="AH2214">
        <v>5990</v>
      </c>
      <c r="AI2214">
        <v>2016</v>
      </c>
      <c r="AJ2214">
        <v>37062</v>
      </c>
      <c r="AK2214">
        <v>2478</v>
      </c>
      <c r="AL2214">
        <v>132182</v>
      </c>
      <c r="AM2214">
        <v>0</v>
      </c>
      <c r="AN2214">
        <v>194960</v>
      </c>
      <c r="AO2214">
        <v>143</v>
      </c>
      <c r="AP2214">
        <v>29319</v>
      </c>
      <c r="AQ2214">
        <v>70459</v>
      </c>
      <c r="AR2214">
        <v>170556</v>
      </c>
      <c r="AS2214">
        <v>1627.38</v>
      </c>
      <c r="AT2214">
        <f t="shared" si="102"/>
        <v>13.738647396428615</v>
      </c>
      <c r="AU2214" t="str">
        <f t="shared" si="103"/>
        <v>Lo</v>
      </c>
      <c r="AV2214" t="str">
        <f>VLOOKUP(AW2214,'East-West Table '!$A$1:$C$51,3)</f>
        <v>West</v>
      </c>
      <c r="AW2214">
        <f t="shared" si="104"/>
        <v>41000</v>
      </c>
    </row>
    <row r="2215" spans="1:49" x14ac:dyDescent="0.25">
      <c r="A2215" t="s">
        <v>652</v>
      </c>
      <c r="B2215" t="s">
        <v>647</v>
      </c>
      <c r="C2215">
        <v>41017</v>
      </c>
      <c r="D2215">
        <v>149140</v>
      </c>
      <c r="E2215">
        <v>33773</v>
      </c>
      <c r="F2215">
        <v>115367</v>
      </c>
      <c r="G2215">
        <v>8531</v>
      </c>
      <c r="H2215">
        <v>32474</v>
      </c>
      <c r="I2215">
        <v>19850</v>
      </c>
      <c r="J2215">
        <v>142700</v>
      </c>
      <c r="K2215">
        <v>639</v>
      </c>
      <c r="L2215">
        <v>1480</v>
      </c>
      <c r="M2215">
        <v>1476</v>
      </c>
      <c r="N2215">
        <v>131</v>
      </c>
      <c r="O2215">
        <v>2714</v>
      </c>
      <c r="P2215">
        <v>8020</v>
      </c>
      <c r="Q2215">
        <v>135433</v>
      </c>
      <c r="R2215">
        <v>1667</v>
      </c>
      <c r="S2215">
        <v>969</v>
      </c>
      <c r="T2215">
        <v>10</v>
      </c>
      <c r="U2215">
        <v>18454</v>
      </c>
      <c r="V2215">
        <v>18.7</v>
      </c>
      <c r="W2215">
        <v>72893</v>
      </c>
      <c r="X2215">
        <v>18310</v>
      </c>
      <c r="Y2215">
        <v>45595</v>
      </c>
      <c r="Z2215">
        <v>4534</v>
      </c>
      <c r="AA2215">
        <v>79505</v>
      </c>
      <c r="AB2215">
        <v>3683</v>
      </c>
      <c r="AC2215">
        <v>92630</v>
      </c>
      <c r="AD2215">
        <v>17227</v>
      </c>
      <c r="AE2215">
        <v>7787</v>
      </c>
      <c r="AF2215">
        <v>3280041</v>
      </c>
      <c r="AG2215">
        <v>5988</v>
      </c>
      <c r="AH2215">
        <v>54375</v>
      </c>
      <c r="AI2215">
        <v>14062</v>
      </c>
      <c r="AJ2215">
        <v>266882</v>
      </c>
      <c r="AK2215">
        <v>15845</v>
      </c>
      <c r="AL2215">
        <v>699061</v>
      </c>
      <c r="AM2215">
        <v>696217</v>
      </c>
      <c r="AN2215">
        <v>1863448</v>
      </c>
      <c r="AO2215">
        <v>3284</v>
      </c>
      <c r="AP2215">
        <v>742456</v>
      </c>
      <c r="AQ2215">
        <v>138226</v>
      </c>
      <c r="AR2215">
        <v>581180</v>
      </c>
      <c r="AS2215">
        <v>3018.15</v>
      </c>
      <c r="AT2215">
        <f t="shared" si="102"/>
        <v>49.414376356377247</v>
      </c>
      <c r="AU2215" t="str">
        <f t="shared" si="103"/>
        <v>Lo</v>
      </c>
      <c r="AV2215" t="str">
        <f>VLOOKUP(AW2215,'East-West Table '!$A$1:$C$51,3)</f>
        <v>West</v>
      </c>
      <c r="AW2215">
        <f t="shared" si="104"/>
        <v>41000</v>
      </c>
    </row>
    <row r="2216" spans="1:49" x14ac:dyDescent="0.25">
      <c r="A2216" t="s">
        <v>186</v>
      </c>
      <c r="B2216" t="s">
        <v>647</v>
      </c>
      <c r="C2216">
        <v>41019</v>
      </c>
      <c r="D2216">
        <v>105117</v>
      </c>
      <c r="E2216">
        <v>4718</v>
      </c>
      <c r="F2216">
        <v>100399</v>
      </c>
      <c r="G2216">
        <v>5490</v>
      </c>
      <c r="H2216">
        <v>21924</v>
      </c>
      <c r="I2216">
        <v>20245</v>
      </c>
      <c r="J2216">
        <v>99501</v>
      </c>
      <c r="K2216">
        <v>255</v>
      </c>
      <c r="L2216">
        <v>1672</v>
      </c>
      <c r="M2216">
        <v>904</v>
      </c>
      <c r="N2216">
        <v>103</v>
      </c>
      <c r="O2216">
        <v>2682</v>
      </c>
      <c r="P2216">
        <v>4174</v>
      </c>
      <c r="Q2216">
        <v>95648</v>
      </c>
      <c r="R2216">
        <v>1103</v>
      </c>
      <c r="S2216">
        <v>1213</v>
      </c>
      <c r="T2216">
        <v>6</v>
      </c>
      <c r="U2216">
        <v>21541</v>
      </c>
      <c r="V2216">
        <v>20</v>
      </c>
      <c r="W2216">
        <v>45386</v>
      </c>
      <c r="X2216">
        <v>2102</v>
      </c>
      <c r="Y2216">
        <v>39821</v>
      </c>
      <c r="Z2216">
        <v>2836</v>
      </c>
      <c r="AA2216">
        <v>47712</v>
      </c>
      <c r="AB2216">
        <v>3609</v>
      </c>
      <c r="AC2216">
        <v>55600</v>
      </c>
      <c r="AD2216">
        <v>2360</v>
      </c>
      <c r="AE2216">
        <v>8302</v>
      </c>
      <c r="AF2216">
        <v>1846955</v>
      </c>
      <c r="AG2216">
        <v>2901</v>
      </c>
      <c r="AH2216">
        <v>33807</v>
      </c>
      <c r="AI2216">
        <v>6095</v>
      </c>
      <c r="AJ2216">
        <v>177082</v>
      </c>
      <c r="AK2216">
        <v>7931</v>
      </c>
      <c r="AL2216">
        <v>1266593</v>
      </c>
      <c r="AM2216">
        <v>455173</v>
      </c>
      <c r="AN2216">
        <v>811962</v>
      </c>
      <c r="AO2216">
        <v>415</v>
      </c>
      <c r="AP2216">
        <v>76534</v>
      </c>
      <c r="AQ2216">
        <v>390140</v>
      </c>
      <c r="AR2216">
        <v>742972</v>
      </c>
      <c r="AS2216">
        <v>5036.62</v>
      </c>
      <c r="AT2216">
        <f t="shared" si="102"/>
        <v>20.87054413475704</v>
      </c>
      <c r="AU2216" t="str">
        <f t="shared" si="103"/>
        <v>Lo</v>
      </c>
      <c r="AV2216" t="str">
        <f>VLOOKUP(AW2216,'East-West Table '!$A$1:$C$51,3)</f>
        <v>West</v>
      </c>
      <c r="AW2216">
        <f t="shared" si="104"/>
        <v>41000</v>
      </c>
    </row>
    <row r="2217" spans="1:49" x14ac:dyDescent="0.25">
      <c r="A2217" t="s">
        <v>1845</v>
      </c>
      <c r="B2217" t="s">
        <v>647</v>
      </c>
      <c r="C2217">
        <v>41021</v>
      </c>
      <c r="D2217">
        <v>1775</v>
      </c>
      <c r="E2217">
        <v>-140</v>
      </c>
      <c r="F2217">
        <v>1915</v>
      </c>
      <c r="G2217">
        <v>89</v>
      </c>
      <c r="H2217">
        <v>355</v>
      </c>
      <c r="I2217">
        <v>392</v>
      </c>
      <c r="J2217">
        <v>1725</v>
      </c>
      <c r="K2217">
        <v>5</v>
      </c>
      <c r="L2217">
        <v>24</v>
      </c>
      <c r="M2217">
        <v>2</v>
      </c>
      <c r="N2217">
        <v>0</v>
      </c>
      <c r="O2217">
        <v>19</v>
      </c>
      <c r="P2217">
        <v>44</v>
      </c>
      <c r="Q2217">
        <v>1682</v>
      </c>
      <c r="R2217">
        <v>18</v>
      </c>
      <c r="S2217">
        <v>27</v>
      </c>
      <c r="T2217">
        <v>0</v>
      </c>
      <c r="U2217">
        <v>362</v>
      </c>
      <c r="V2217">
        <v>18.100000000000001</v>
      </c>
      <c r="W2217">
        <v>1051</v>
      </c>
      <c r="X2217">
        <v>8</v>
      </c>
      <c r="Y2217">
        <v>819</v>
      </c>
      <c r="Z2217">
        <v>48</v>
      </c>
      <c r="AA2217">
        <v>1002</v>
      </c>
      <c r="AB2217">
        <v>50</v>
      </c>
      <c r="AC2217">
        <v>1390</v>
      </c>
      <c r="AD2217">
        <v>87</v>
      </c>
      <c r="AE2217">
        <v>212</v>
      </c>
      <c r="AF2217">
        <v>31711</v>
      </c>
      <c r="AG2217">
        <v>67</v>
      </c>
      <c r="AH2217">
        <v>600</v>
      </c>
      <c r="AI2217">
        <v>110</v>
      </c>
      <c r="AJ2217">
        <v>2011</v>
      </c>
      <c r="AK2217">
        <v>173</v>
      </c>
      <c r="AL2217">
        <v>0</v>
      </c>
      <c r="AM2217">
        <v>0</v>
      </c>
      <c r="AN2217">
        <v>8048</v>
      </c>
      <c r="AO2217">
        <v>0</v>
      </c>
      <c r="AP2217">
        <v>0</v>
      </c>
      <c r="AQ2217">
        <v>642996</v>
      </c>
      <c r="AR2217">
        <v>22630</v>
      </c>
      <c r="AS2217">
        <v>1204.07</v>
      </c>
      <c r="AT2217">
        <f t="shared" si="102"/>
        <v>1.4741667843231707</v>
      </c>
      <c r="AU2217" t="str">
        <f t="shared" si="103"/>
        <v>Lo</v>
      </c>
      <c r="AV2217" t="str">
        <f>VLOOKUP(AW2217,'East-West Table '!$A$1:$C$51,3)</f>
        <v>West</v>
      </c>
      <c r="AW2217">
        <f t="shared" si="104"/>
        <v>41000</v>
      </c>
    </row>
    <row r="2218" spans="1:49" x14ac:dyDescent="0.25">
      <c r="A2218" t="s">
        <v>824</v>
      </c>
      <c r="B2218" t="s">
        <v>647</v>
      </c>
      <c r="C2218">
        <v>41023</v>
      </c>
      <c r="D2218">
        <v>7250</v>
      </c>
      <c r="E2218">
        <v>-685</v>
      </c>
      <c r="F2218">
        <v>7935</v>
      </c>
      <c r="G2218">
        <v>335</v>
      </c>
      <c r="H2218">
        <v>1555</v>
      </c>
      <c r="I2218">
        <v>1453</v>
      </c>
      <c r="J2218">
        <v>7001</v>
      </c>
      <c r="K2218">
        <v>10</v>
      </c>
      <c r="L2218">
        <v>120</v>
      </c>
      <c r="M2218">
        <v>18</v>
      </c>
      <c r="N2218">
        <v>3</v>
      </c>
      <c r="O2218">
        <v>98</v>
      </c>
      <c r="P2218">
        <v>179</v>
      </c>
      <c r="Q2218">
        <v>6827</v>
      </c>
      <c r="R2218">
        <v>68</v>
      </c>
      <c r="S2218">
        <v>77</v>
      </c>
      <c r="T2218">
        <v>1</v>
      </c>
      <c r="U2218">
        <v>1336</v>
      </c>
      <c r="V2218">
        <v>18.7</v>
      </c>
      <c r="W2218">
        <v>4203</v>
      </c>
      <c r="X2218">
        <v>199</v>
      </c>
      <c r="Y2218">
        <v>3246</v>
      </c>
      <c r="Z2218">
        <v>205</v>
      </c>
      <c r="AA2218">
        <v>3573</v>
      </c>
      <c r="AB2218">
        <v>300</v>
      </c>
      <c r="AC2218">
        <v>4529</v>
      </c>
      <c r="AD2218">
        <v>130</v>
      </c>
      <c r="AE2218">
        <v>1057</v>
      </c>
      <c r="AF2218">
        <v>125958</v>
      </c>
      <c r="AG2218">
        <v>278</v>
      </c>
      <c r="AH2218">
        <v>1712</v>
      </c>
      <c r="AI2218">
        <v>532</v>
      </c>
      <c r="AJ2218">
        <v>5834</v>
      </c>
      <c r="AK2218">
        <v>799</v>
      </c>
      <c r="AL2218">
        <v>0</v>
      </c>
      <c r="AM2218">
        <v>5741</v>
      </c>
      <c r="AN2218">
        <v>51262</v>
      </c>
      <c r="AO2218">
        <v>0</v>
      </c>
      <c r="AP2218">
        <v>0</v>
      </c>
      <c r="AQ2218">
        <v>892400</v>
      </c>
      <c r="AR2218">
        <v>62676</v>
      </c>
      <c r="AS2218">
        <v>4528.6000000000004</v>
      </c>
      <c r="AT2218">
        <f t="shared" si="102"/>
        <v>1.6009362716954465</v>
      </c>
      <c r="AU2218" t="str">
        <f t="shared" si="103"/>
        <v>Lo</v>
      </c>
      <c r="AV2218" t="str">
        <f>VLOOKUP(AW2218,'East-West Table '!$A$1:$C$51,3)</f>
        <v>West</v>
      </c>
      <c r="AW2218">
        <f t="shared" si="104"/>
        <v>41000</v>
      </c>
    </row>
    <row r="2219" spans="1:49" x14ac:dyDescent="0.25">
      <c r="A2219" t="s">
        <v>1487</v>
      </c>
      <c r="B2219" t="s">
        <v>647</v>
      </c>
      <c r="C2219">
        <v>41025</v>
      </c>
      <c r="D2219">
        <v>6888</v>
      </c>
      <c r="E2219">
        <v>-721</v>
      </c>
      <c r="F2219">
        <v>7609</v>
      </c>
      <c r="G2219">
        <v>354</v>
      </c>
      <c r="H2219">
        <v>1613</v>
      </c>
      <c r="I2219">
        <v>1243</v>
      </c>
      <c r="J2219">
        <v>6363</v>
      </c>
      <c r="K2219">
        <v>12</v>
      </c>
      <c r="L2219">
        <v>311</v>
      </c>
      <c r="M2219">
        <v>48</v>
      </c>
      <c r="N2219">
        <v>6</v>
      </c>
      <c r="O2219">
        <v>148</v>
      </c>
      <c r="P2219">
        <v>276</v>
      </c>
      <c r="Q2219">
        <v>6128</v>
      </c>
      <c r="R2219">
        <v>76</v>
      </c>
      <c r="S2219">
        <v>66</v>
      </c>
      <c r="T2219">
        <v>1</v>
      </c>
      <c r="U2219">
        <v>1469</v>
      </c>
      <c r="V2219">
        <v>14.8</v>
      </c>
      <c r="W2219">
        <v>3579</v>
      </c>
      <c r="X2219">
        <v>46</v>
      </c>
      <c r="Y2219">
        <v>3036</v>
      </c>
      <c r="Z2219">
        <v>184</v>
      </c>
      <c r="AA2219">
        <v>3366</v>
      </c>
      <c r="AB2219">
        <v>275</v>
      </c>
      <c r="AC2219">
        <v>4473</v>
      </c>
      <c r="AD2219">
        <v>-145</v>
      </c>
      <c r="AE2219">
        <v>1052</v>
      </c>
      <c r="AF2219">
        <v>121626</v>
      </c>
      <c r="AG2219">
        <v>190</v>
      </c>
      <c r="AH2219">
        <v>1533</v>
      </c>
      <c r="AI2219">
        <v>487</v>
      </c>
      <c r="AJ2219">
        <v>6293</v>
      </c>
      <c r="AK2219">
        <v>672</v>
      </c>
      <c r="AL2219">
        <v>0</v>
      </c>
      <c r="AM2219">
        <v>0</v>
      </c>
      <c r="AN2219">
        <v>53299</v>
      </c>
      <c r="AO2219">
        <v>32</v>
      </c>
      <c r="AP2219">
        <v>5400</v>
      </c>
      <c r="AQ2219">
        <v>1575020</v>
      </c>
      <c r="AR2219">
        <v>56369</v>
      </c>
      <c r="AS2219">
        <v>10134.33</v>
      </c>
      <c r="AT2219">
        <f t="shared" si="102"/>
        <v>0.67966999298424269</v>
      </c>
      <c r="AU2219" t="str">
        <f t="shared" si="103"/>
        <v>Lo</v>
      </c>
      <c r="AV2219" t="str">
        <f>VLOOKUP(AW2219,'East-West Table '!$A$1:$C$51,3)</f>
        <v>West</v>
      </c>
      <c r="AW2219">
        <f t="shared" si="104"/>
        <v>41000</v>
      </c>
    </row>
    <row r="2220" spans="1:49" x14ac:dyDescent="0.25">
      <c r="A2220" t="s">
        <v>1180</v>
      </c>
      <c r="B2220" t="s">
        <v>647</v>
      </c>
      <c r="C2220">
        <v>41027</v>
      </c>
      <c r="D2220">
        <v>21533</v>
      </c>
      <c r="E2220">
        <v>1122</v>
      </c>
      <c r="F2220">
        <v>20411</v>
      </c>
      <c r="G2220">
        <v>1628</v>
      </c>
      <c r="H2220">
        <v>5664</v>
      </c>
      <c r="I2220">
        <v>2653</v>
      </c>
      <c r="J2220">
        <v>20417</v>
      </c>
      <c r="K2220">
        <v>171</v>
      </c>
      <c r="L2220">
        <v>275</v>
      </c>
      <c r="M2220">
        <v>322</v>
      </c>
      <c r="N2220">
        <v>40</v>
      </c>
      <c r="O2220">
        <v>308</v>
      </c>
      <c r="P2220">
        <v>5565</v>
      </c>
      <c r="Q2220">
        <v>15067</v>
      </c>
      <c r="R2220">
        <v>315</v>
      </c>
      <c r="S2220">
        <v>181</v>
      </c>
      <c r="T2220">
        <v>4</v>
      </c>
      <c r="U2220">
        <v>3139</v>
      </c>
      <c r="V2220">
        <v>19.100000000000001</v>
      </c>
      <c r="W2220">
        <v>8626</v>
      </c>
      <c r="X2220">
        <v>808</v>
      </c>
      <c r="Y2220">
        <v>7248</v>
      </c>
      <c r="Z2220">
        <v>579</v>
      </c>
      <c r="AA2220">
        <v>12712</v>
      </c>
      <c r="AB2220">
        <v>705</v>
      </c>
      <c r="AC2220">
        <v>15166</v>
      </c>
      <c r="AD2220">
        <v>1679</v>
      </c>
      <c r="AE2220">
        <v>1410</v>
      </c>
      <c r="AF2220">
        <v>425554</v>
      </c>
      <c r="AG2220">
        <v>854</v>
      </c>
      <c r="AH2220">
        <v>8336</v>
      </c>
      <c r="AI2220">
        <v>1591</v>
      </c>
      <c r="AJ2220">
        <v>39637</v>
      </c>
      <c r="AK2220">
        <v>2127</v>
      </c>
      <c r="AL2220">
        <v>0</v>
      </c>
      <c r="AM2220">
        <v>128237</v>
      </c>
      <c r="AN2220">
        <v>219415</v>
      </c>
      <c r="AO2220">
        <v>185</v>
      </c>
      <c r="AP2220">
        <v>38449</v>
      </c>
      <c r="AQ2220">
        <v>29064</v>
      </c>
      <c r="AR2220">
        <v>111424</v>
      </c>
      <c r="AS2220">
        <v>522.35</v>
      </c>
      <c r="AT2220">
        <f t="shared" si="102"/>
        <v>41.223317698860917</v>
      </c>
      <c r="AU2220" t="str">
        <f t="shared" si="103"/>
        <v>Lo</v>
      </c>
      <c r="AV2220" t="str">
        <f>VLOOKUP(AW2220,'East-West Table '!$A$1:$C$51,3)</f>
        <v>West</v>
      </c>
      <c r="AW2220">
        <f t="shared" si="104"/>
        <v>41000</v>
      </c>
    </row>
    <row r="2221" spans="1:49" x14ac:dyDescent="0.25">
      <c r="A2221" t="s">
        <v>36</v>
      </c>
      <c r="B2221" t="s">
        <v>647</v>
      </c>
      <c r="C2221">
        <v>41029</v>
      </c>
      <c r="D2221">
        <v>197071</v>
      </c>
      <c r="E2221">
        <v>15748</v>
      </c>
      <c r="F2221">
        <v>181269</v>
      </c>
      <c r="G2221">
        <v>10770</v>
      </c>
      <c r="H2221">
        <v>42964</v>
      </c>
      <c r="I2221">
        <v>32365</v>
      </c>
      <c r="J2221">
        <v>186522</v>
      </c>
      <c r="K2221">
        <v>1057</v>
      </c>
      <c r="L2221">
        <v>2251</v>
      </c>
      <c r="M2221">
        <v>2279</v>
      </c>
      <c r="N2221">
        <v>388</v>
      </c>
      <c r="O2221">
        <v>4574</v>
      </c>
      <c r="P2221">
        <v>16422</v>
      </c>
      <c r="Q2221">
        <v>171090</v>
      </c>
      <c r="R2221">
        <v>2112</v>
      </c>
      <c r="S2221">
        <v>1893</v>
      </c>
      <c r="T2221">
        <v>13</v>
      </c>
      <c r="U2221">
        <v>34031</v>
      </c>
      <c r="V2221">
        <v>18.899999999999999</v>
      </c>
      <c r="W2221">
        <v>86151</v>
      </c>
      <c r="X2221">
        <v>10388</v>
      </c>
      <c r="Y2221">
        <v>71532</v>
      </c>
      <c r="Z2221">
        <v>5901</v>
      </c>
      <c r="AA2221">
        <v>100965</v>
      </c>
      <c r="AB2221">
        <v>5822</v>
      </c>
      <c r="AC2221">
        <v>117965</v>
      </c>
      <c r="AD2221">
        <v>13878</v>
      </c>
      <c r="AE2221">
        <v>11754</v>
      </c>
      <c r="AF2221">
        <v>4115222</v>
      </c>
      <c r="AG2221">
        <v>6205</v>
      </c>
      <c r="AH2221">
        <v>70793</v>
      </c>
      <c r="AI2221">
        <v>15570</v>
      </c>
      <c r="AJ2221">
        <v>298936</v>
      </c>
      <c r="AK2221">
        <v>18496</v>
      </c>
      <c r="AL2221">
        <v>1687676</v>
      </c>
      <c r="AM2221">
        <v>819832</v>
      </c>
      <c r="AN2221">
        <v>2580478</v>
      </c>
      <c r="AO2221">
        <v>1333</v>
      </c>
      <c r="AP2221">
        <v>239124</v>
      </c>
      <c r="AQ2221">
        <v>252185</v>
      </c>
      <c r="AR2221">
        <v>1071164</v>
      </c>
      <c r="AS2221">
        <v>2785.19</v>
      </c>
      <c r="AT2221">
        <f t="shared" si="102"/>
        <v>70.756752681145628</v>
      </c>
      <c r="AU2221" t="str">
        <f t="shared" si="103"/>
        <v>Lo</v>
      </c>
      <c r="AV2221" t="str">
        <f>VLOOKUP(AW2221,'East-West Table '!$A$1:$C$51,3)</f>
        <v>West</v>
      </c>
      <c r="AW2221">
        <f t="shared" si="104"/>
        <v>41000</v>
      </c>
    </row>
    <row r="2222" spans="1:49" x14ac:dyDescent="0.25">
      <c r="A2222" t="s">
        <v>37</v>
      </c>
      <c r="B2222" t="s">
        <v>647</v>
      </c>
      <c r="C2222">
        <v>41031</v>
      </c>
      <c r="D2222">
        <v>20352</v>
      </c>
      <c r="E2222">
        <v>1343</v>
      </c>
      <c r="F2222">
        <v>19009</v>
      </c>
      <c r="G2222">
        <v>1542</v>
      </c>
      <c r="H2222">
        <v>5654</v>
      </c>
      <c r="I2222">
        <v>2663</v>
      </c>
      <c r="J2222">
        <v>16478</v>
      </c>
      <c r="K2222">
        <v>146</v>
      </c>
      <c r="L2222">
        <v>3149</v>
      </c>
      <c r="M2222">
        <v>81</v>
      </c>
      <c r="N2222">
        <v>51</v>
      </c>
      <c r="O2222">
        <v>447</v>
      </c>
      <c r="P2222">
        <v>3919</v>
      </c>
      <c r="Q2222">
        <v>13002</v>
      </c>
      <c r="R2222">
        <v>310</v>
      </c>
      <c r="S2222">
        <v>160</v>
      </c>
      <c r="T2222">
        <v>1</v>
      </c>
      <c r="U2222">
        <v>3496</v>
      </c>
      <c r="V2222">
        <v>20.9</v>
      </c>
      <c r="W2222">
        <v>9276</v>
      </c>
      <c r="X2222">
        <v>958</v>
      </c>
      <c r="Y2222">
        <v>6727</v>
      </c>
      <c r="Z2222">
        <v>470</v>
      </c>
      <c r="AA2222">
        <v>9206</v>
      </c>
      <c r="AB2222">
        <v>527</v>
      </c>
      <c r="AC2222">
        <v>8939</v>
      </c>
      <c r="AD2222">
        <v>219</v>
      </c>
      <c r="AE2222">
        <v>2532</v>
      </c>
      <c r="AF2222">
        <v>277229</v>
      </c>
      <c r="AG2222">
        <v>366</v>
      </c>
      <c r="AH2222">
        <v>4396</v>
      </c>
      <c r="AI2222">
        <v>1174</v>
      </c>
      <c r="AJ2222">
        <v>33254</v>
      </c>
      <c r="AK2222">
        <v>1394</v>
      </c>
      <c r="AL2222">
        <v>274103</v>
      </c>
      <c r="AM2222">
        <v>61650</v>
      </c>
      <c r="AN2222">
        <v>137456</v>
      </c>
      <c r="AO2222">
        <v>117</v>
      </c>
      <c r="AP2222">
        <v>20566</v>
      </c>
      <c r="AQ2222">
        <v>701440</v>
      </c>
      <c r="AR2222">
        <v>100620</v>
      </c>
      <c r="AS2222">
        <v>1780.78</v>
      </c>
      <c r="AT2222">
        <f t="shared" si="102"/>
        <v>11.428699783241052</v>
      </c>
      <c r="AU2222" t="str">
        <f t="shared" si="103"/>
        <v>Lo</v>
      </c>
      <c r="AV2222" t="str">
        <f>VLOOKUP(AW2222,'East-West Table '!$A$1:$C$51,3)</f>
        <v>West</v>
      </c>
      <c r="AW2222">
        <f t="shared" si="104"/>
        <v>41000</v>
      </c>
    </row>
    <row r="2223" spans="1:49" x14ac:dyDescent="0.25">
      <c r="A2223" t="s">
        <v>653</v>
      </c>
      <c r="B2223" t="s">
        <v>647</v>
      </c>
      <c r="C2223">
        <v>41033</v>
      </c>
      <c r="D2223">
        <v>81688</v>
      </c>
      <c r="E2223">
        <v>6012</v>
      </c>
      <c r="F2223">
        <v>75726</v>
      </c>
      <c r="G2223">
        <v>4009</v>
      </c>
      <c r="H2223">
        <v>16766</v>
      </c>
      <c r="I2223">
        <v>16602</v>
      </c>
      <c r="J2223">
        <v>77778</v>
      </c>
      <c r="K2223">
        <v>287</v>
      </c>
      <c r="L2223">
        <v>1092</v>
      </c>
      <c r="M2223">
        <v>657</v>
      </c>
      <c r="N2223">
        <v>88</v>
      </c>
      <c r="O2223">
        <v>1786</v>
      </c>
      <c r="P2223">
        <v>4360</v>
      </c>
      <c r="Q2223">
        <v>73784</v>
      </c>
      <c r="R2223">
        <v>803</v>
      </c>
      <c r="S2223">
        <v>1030</v>
      </c>
      <c r="T2223">
        <v>5</v>
      </c>
      <c r="U2223">
        <v>16686</v>
      </c>
      <c r="V2223">
        <v>20</v>
      </c>
      <c r="W2223">
        <v>36660</v>
      </c>
      <c r="X2223">
        <v>3446</v>
      </c>
      <c r="Y2223">
        <v>31000</v>
      </c>
      <c r="Z2223">
        <v>2033</v>
      </c>
      <c r="AA2223">
        <v>35209</v>
      </c>
      <c r="AB2223">
        <v>2367</v>
      </c>
      <c r="AC2223">
        <v>39052</v>
      </c>
      <c r="AD2223">
        <v>4940</v>
      </c>
      <c r="AE2223">
        <v>3738</v>
      </c>
      <c r="AF2223">
        <v>1136509</v>
      </c>
      <c r="AG2223">
        <v>2158</v>
      </c>
      <c r="AH2223">
        <v>21347</v>
      </c>
      <c r="AI2223">
        <v>6042</v>
      </c>
      <c r="AJ2223">
        <v>81307</v>
      </c>
      <c r="AK2223">
        <v>7307</v>
      </c>
      <c r="AL2223">
        <v>393759</v>
      </c>
      <c r="AM2223">
        <v>237419</v>
      </c>
      <c r="AN2223">
        <v>747296</v>
      </c>
      <c r="AO2223">
        <v>627</v>
      </c>
      <c r="AP2223">
        <v>98526</v>
      </c>
      <c r="AQ2223">
        <v>32370</v>
      </c>
      <c r="AR2223">
        <v>514892</v>
      </c>
      <c r="AS2223">
        <v>1639.59</v>
      </c>
      <c r="AT2223">
        <f t="shared" si="102"/>
        <v>49.822211650473598</v>
      </c>
      <c r="AU2223" t="str">
        <f t="shared" si="103"/>
        <v>Lo</v>
      </c>
      <c r="AV2223" t="str">
        <f>VLOOKUP(AW2223,'East-West Table '!$A$1:$C$51,3)</f>
        <v>West</v>
      </c>
      <c r="AW2223">
        <f t="shared" si="104"/>
        <v>41000</v>
      </c>
    </row>
    <row r="2224" spans="1:49" x14ac:dyDescent="0.25">
      <c r="A2224" t="s">
        <v>654</v>
      </c>
      <c r="B2224" t="s">
        <v>647</v>
      </c>
      <c r="C2224">
        <v>41035</v>
      </c>
      <c r="D2224">
        <v>66438</v>
      </c>
      <c r="E2224">
        <v>2663</v>
      </c>
      <c r="F2224">
        <v>63775</v>
      </c>
      <c r="G2224">
        <v>3890</v>
      </c>
      <c r="H2224">
        <v>15684</v>
      </c>
      <c r="I2224">
        <v>10210</v>
      </c>
      <c r="J2224">
        <v>60609</v>
      </c>
      <c r="K2224">
        <v>488</v>
      </c>
      <c r="L2224">
        <v>2720</v>
      </c>
      <c r="M2224">
        <v>650</v>
      </c>
      <c r="N2224">
        <v>115</v>
      </c>
      <c r="O2224">
        <v>1856</v>
      </c>
      <c r="P2224">
        <v>5725</v>
      </c>
      <c r="Q2224">
        <v>55493</v>
      </c>
      <c r="R2224">
        <v>735</v>
      </c>
      <c r="S2224">
        <v>706</v>
      </c>
      <c r="T2224">
        <v>5</v>
      </c>
      <c r="U2224">
        <v>13249</v>
      </c>
      <c r="V2224">
        <v>17.2</v>
      </c>
      <c r="W2224">
        <v>30474</v>
      </c>
      <c r="X2224">
        <v>1591</v>
      </c>
      <c r="Y2224">
        <v>25205</v>
      </c>
      <c r="Z2224">
        <v>1711</v>
      </c>
      <c r="AA2224">
        <v>30583</v>
      </c>
      <c r="AB2224">
        <v>2073</v>
      </c>
      <c r="AC2224">
        <v>34426</v>
      </c>
      <c r="AD2224">
        <v>1138</v>
      </c>
      <c r="AE2224">
        <v>5530</v>
      </c>
      <c r="AF2224">
        <v>1129726</v>
      </c>
      <c r="AG2224">
        <v>1758</v>
      </c>
      <c r="AH2224">
        <v>18088</v>
      </c>
      <c r="AI2224">
        <v>3746</v>
      </c>
      <c r="AJ2224">
        <v>65712</v>
      </c>
      <c r="AK2224">
        <v>4846</v>
      </c>
      <c r="AL2224">
        <v>590913</v>
      </c>
      <c r="AM2224">
        <v>212970</v>
      </c>
      <c r="AN2224">
        <v>574594</v>
      </c>
      <c r="AO2224">
        <v>449</v>
      </c>
      <c r="AP2224">
        <v>100660</v>
      </c>
      <c r="AQ2224">
        <v>702951</v>
      </c>
      <c r="AR2224">
        <v>441654</v>
      </c>
      <c r="AS2224">
        <v>5944.19</v>
      </c>
      <c r="AT2224">
        <f t="shared" si="102"/>
        <v>11.176964397167655</v>
      </c>
      <c r="AU2224" t="str">
        <f t="shared" si="103"/>
        <v>Lo</v>
      </c>
      <c r="AV2224" t="str">
        <f>VLOOKUP(AW2224,'East-West Table '!$A$1:$C$51,3)</f>
        <v>West</v>
      </c>
      <c r="AW2224">
        <f t="shared" si="104"/>
        <v>41000</v>
      </c>
    </row>
    <row r="2225" spans="1:49" x14ac:dyDescent="0.25">
      <c r="A2225" t="s">
        <v>281</v>
      </c>
      <c r="B2225" t="s">
        <v>647</v>
      </c>
      <c r="C2225">
        <v>41037</v>
      </c>
      <c r="D2225">
        <v>7473</v>
      </c>
      <c r="E2225">
        <v>51</v>
      </c>
      <c r="F2225">
        <v>7422</v>
      </c>
      <c r="G2225">
        <v>322</v>
      </c>
      <c r="H2225">
        <v>1499</v>
      </c>
      <c r="I2225">
        <v>1426</v>
      </c>
      <c r="J2225">
        <v>7037</v>
      </c>
      <c r="K2225">
        <v>15</v>
      </c>
      <c r="L2225">
        <v>201</v>
      </c>
      <c r="M2225">
        <v>53</v>
      </c>
      <c r="N2225">
        <v>11</v>
      </c>
      <c r="O2225">
        <v>156</v>
      </c>
      <c r="P2225">
        <v>498</v>
      </c>
      <c r="Q2225">
        <v>6554</v>
      </c>
      <c r="R2225">
        <v>57</v>
      </c>
      <c r="S2225">
        <v>87</v>
      </c>
      <c r="T2225">
        <v>1</v>
      </c>
      <c r="U2225">
        <v>1519</v>
      </c>
      <c r="V2225">
        <v>16.100000000000001</v>
      </c>
      <c r="W2225">
        <v>4124</v>
      </c>
      <c r="X2225">
        <v>125</v>
      </c>
      <c r="Y2225">
        <v>3084</v>
      </c>
      <c r="Z2225">
        <v>193</v>
      </c>
      <c r="AA2225">
        <v>3673</v>
      </c>
      <c r="AB2225">
        <v>280</v>
      </c>
      <c r="AC2225">
        <v>4453</v>
      </c>
      <c r="AD2225">
        <v>166</v>
      </c>
      <c r="AE2225">
        <v>967</v>
      </c>
      <c r="AF2225">
        <v>122858</v>
      </c>
      <c r="AG2225">
        <v>214</v>
      </c>
      <c r="AH2225">
        <v>1331</v>
      </c>
      <c r="AI2225">
        <v>512</v>
      </c>
      <c r="AJ2225">
        <v>7206</v>
      </c>
      <c r="AK2225">
        <v>697</v>
      </c>
      <c r="AL2225">
        <v>0</v>
      </c>
      <c r="AM2225">
        <v>19746</v>
      </c>
      <c r="AN2225">
        <v>32884</v>
      </c>
      <c r="AO2225">
        <v>32</v>
      </c>
      <c r="AP2225">
        <v>4541</v>
      </c>
      <c r="AQ2225">
        <v>747888</v>
      </c>
      <c r="AR2225">
        <v>60665</v>
      </c>
      <c r="AS2225">
        <v>8135.75</v>
      </c>
      <c r="AT2225">
        <f t="shared" si="102"/>
        <v>0.91853854899671206</v>
      </c>
      <c r="AU2225" t="str">
        <f t="shared" si="103"/>
        <v>Lo</v>
      </c>
      <c r="AV2225" t="str">
        <f>VLOOKUP(AW2225,'East-West Table '!$A$1:$C$51,3)</f>
        <v>West</v>
      </c>
      <c r="AW2225">
        <f t="shared" si="104"/>
        <v>41000</v>
      </c>
    </row>
    <row r="2226" spans="1:49" x14ac:dyDescent="0.25">
      <c r="A2226" t="s">
        <v>655</v>
      </c>
      <c r="B2226" t="s">
        <v>647</v>
      </c>
      <c r="C2226">
        <v>41039</v>
      </c>
      <c r="D2226">
        <v>337870</v>
      </c>
      <c r="E2226">
        <v>14893</v>
      </c>
      <c r="F2226">
        <v>322959</v>
      </c>
      <c r="G2226">
        <v>17875</v>
      </c>
      <c r="H2226">
        <v>69407</v>
      </c>
      <c r="I2226">
        <v>47140</v>
      </c>
      <c r="J2226">
        <v>311029</v>
      </c>
      <c r="K2226">
        <v>3227</v>
      </c>
      <c r="L2226">
        <v>3961</v>
      </c>
      <c r="M2226">
        <v>9645</v>
      </c>
      <c r="N2226">
        <v>814</v>
      </c>
      <c r="O2226">
        <v>9194</v>
      </c>
      <c r="P2226">
        <v>19818</v>
      </c>
      <c r="Q2226">
        <v>292962</v>
      </c>
      <c r="R2226">
        <v>3491</v>
      </c>
      <c r="S2226">
        <v>2970</v>
      </c>
      <c r="T2226">
        <v>18</v>
      </c>
      <c r="U2226">
        <v>57582</v>
      </c>
      <c r="V2226">
        <v>19.899999999999999</v>
      </c>
      <c r="W2226">
        <v>147976</v>
      </c>
      <c r="X2226">
        <v>9022</v>
      </c>
      <c r="Y2226">
        <v>130453</v>
      </c>
      <c r="Z2226">
        <v>9981</v>
      </c>
      <c r="AA2226">
        <v>178082</v>
      </c>
      <c r="AB2226">
        <v>9850</v>
      </c>
      <c r="AC2226">
        <v>200184</v>
      </c>
      <c r="AD2226">
        <v>11553</v>
      </c>
      <c r="AE2226">
        <v>28479</v>
      </c>
      <c r="AF2226">
        <v>7171959</v>
      </c>
      <c r="AG2226">
        <v>9931</v>
      </c>
      <c r="AH2226">
        <v>123065</v>
      </c>
      <c r="AI2226">
        <v>22120</v>
      </c>
      <c r="AJ2226">
        <v>464782</v>
      </c>
      <c r="AK2226">
        <v>28639</v>
      </c>
      <c r="AL2226">
        <v>4751919</v>
      </c>
      <c r="AM2226">
        <v>2519279</v>
      </c>
      <c r="AN2226">
        <v>3720102</v>
      </c>
      <c r="AO2226">
        <v>1708</v>
      </c>
      <c r="AP2226">
        <v>290842</v>
      </c>
      <c r="AQ2226">
        <v>234807</v>
      </c>
      <c r="AR2226">
        <v>1840218</v>
      </c>
      <c r="AS2226">
        <v>4554</v>
      </c>
      <c r="AT2226">
        <f t="shared" si="102"/>
        <v>74.191919191919197</v>
      </c>
      <c r="AU2226" t="str">
        <f t="shared" si="103"/>
        <v>Lo</v>
      </c>
      <c r="AV2226" t="str">
        <f>VLOOKUP(AW2226,'East-West Table '!$A$1:$C$51,3)</f>
        <v>West</v>
      </c>
      <c r="AW2226">
        <f t="shared" si="104"/>
        <v>41000</v>
      </c>
    </row>
    <row r="2227" spans="1:49" x14ac:dyDescent="0.25">
      <c r="A2227" t="s">
        <v>371</v>
      </c>
      <c r="B2227" t="s">
        <v>647</v>
      </c>
      <c r="C2227">
        <v>41041</v>
      </c>
      <c r="D2227">
        <v>46199</v>
      </c>
      <c r="E2227">
        <v>1720</v>
      </c>
      <c r="F2227">
        <v>44479</v>
      </c>
      <c r="G2227">
        <v>2266</v>
      </c>
      <c r="H2227">
        <v>8981</v>
      </c>
      <c r="I2227">
        <v>8797</v>
      </c>
      <c r="J2227">
        <v>42563</v>
      </c>
      <c r="K2227">
        <v>226</v>
      </c>
      <c r="L2227">
        <v>1504</v>
      </c>
      <c r="M2227">
        <v>479</v>
      </c>
      <c r="N2227">
        <v>86</v>
      </c>
      <c r="O2227">
        <v>1341</v>
      </c>
      <c r="P2227">
        <v>3104</v>
      </c>
      <c r="Q2227">
        <v>39842</v>
      </c>
      <c r="R2227">
        <v>462</v>
      </c>
      <c r="S2227">
        <v>529</v>
      </c>
      <c r="T2227">
        <v>5</v>
      </c>
      <c r="U2227">
        <v>9739</v>
      </c>
      <c r="V2227">
        <v>20.5</v>
      </c>
      <c r="W2227">
        <v>28560</v>
      </c>
      <c r="X2227">
        <v>1671</v>
      </c>
      <c r="Y2227">
        <v>19296</v>
      </c>
      <c r="Z2227">
        <v>1353</v>
      </c>
      <c r="AA2227">
        <v>22141</v>
      </c>
      <c r="AB2227">
        <v>1357</v>
      </c>
      <c r="AC2227">
        <v>26813</v>
      </c>
      <c r="AD2227">
        <v>1541</v>
      </c>
      <c r="AE2227">
        <v>4051</v>
      </c>
      <c r="AF2227">
        <v>828986</v>
      </c>
      <c r="AG2227">
        <v>1651</v>
      </c>
      <c r="AH2227">
        <v>14549</v>
      </c>
      <c r="AI2227">
        <v>3656</v>
      </c>
      <c r="AJ2227">
        <v>160870</v>
      </c>
      <c r="AK2227">
        <v>4903</v>
      </c>
      <c r="AL2227">
        <v>397136</v>
      </c>
      <c r="AM2227">
        <v>51517</v>
      </c>
      <c r="AN2227">
        <v>449781</v>
      </c>
      <c r="AO2227">
        <v>447</v>
      </c>
      <c r="AP2227">
        <v>89092</v>
      </c>
      <c r="AQ2227">
        <v>32791</v>
      </c>
      <c r="AR2227">
        <v>302828</v>
      </c>
      <c r="AS2227">
        <v>979.57</v>
      </c>
      <c r="AT2227">
        <f t="shared" si="102"/>
        <v>47.162530498075682</v>
      </c>
      <c r="AU2227" t="str">
        <f t="shared" si="103"/>
        <v>Lo</v>
      </c>
      <c r="AV2227" t="str">
        <f>VLOOKUP(AW2227,'East-West Table '!$A$1:$C$51,3)</f>
        <v>West</v>
      </c>
      <c r="AW2227">
        <f t="shared" si="104"/>
        <v>41000</v>
      </c>
    </row>
    <row r="2228" spans="1:49" x14ac:dyDescent="0.25">
      <c r="A2228" t="s">
        <v>300</v>
      </c>
      <c r="B2228" t="s">
        <v>647</v>
      </c>
      <c r="C2228">
        <v>41043</v>
      </c>
      <c r="D2228">
        <v>111489</v>
      </c>
      <c r="E2228">
        <v>8406</v>
      </c>
      <c r="F2228">
        <v>103069</v>
      </c>
      <c r="G2228">
        <v>7031</v>
      </c>
      <c r="H2228">
        <v>26547</v>
      </c>
      <c r="I2228">
        <v>16584</v>
      </c>
      <c r="J2228">
        <v>105803</v>
      </c>
      <c r="K2228">
        <v>507</v>
      </c>
      <c r="L2228">
        <v>1589</v>
      </c>
      <c r="M2228">
        <v>1124</v>
      </c>
      <c r="N2228">
        <v>182</v>
      </c>
      <c r="O2228">
        <v>2284</v>
      </c>
      <c r="P2228">
        <v>6191</v>
      </c>
      <c r="Q2228">
        <v>100088</v>
      </c>
      <c r="R2228">
        <v>1396</v>
      </c>
      <c r="S2228">
        <v>1069</v>
      </c>
      <c r="T2228">
        <v>8</v>
      </c>
      <c r="U2228">
        <v>21061</v>
      </c>
      <c r="V2228">
        <v>22.2</v>
      </c>
      <c r="W2228">
        <v>46032</v>
      </c>
      <c r="X2228">
        <v>3508</v>
      </c>
      <c r="Y2228">
        <v>39541</v>
      </c>
      <c r="Z2228">
        <v>2927</v>
      </c>
      <c r="AA2228">
        <v>52938</v>
      </c>
      <c r="AB2228">
        <v>3518</v>
      </c>
      <c r="AC2228">
        <v>54412</v>
      </c>
      <c r="AD2228">
        <v>1353</v>
      </c>
      <c r="AE2228">
        <v>6885</v>
      </c>
      <c r="AF2228">
        <v>2076472</v>
      </c>
      <c r="AG2228">
        <v>2648</v>
      </c>
      <c r="AH2228">
        <v>34103</v>
      </c>
      <c r="AI2228">
        <v>5865</v>
      </c>
      <c r="AJ2228">
        <v>82890</v>
      </c>
      <c r="AK2228">
        <v>7532</v>
      </c>
      <c r="AL2228">
        <v>1829786</v>
      </c>
      <c r="AM2228">
        <v>738430</v>
      </c>
      <c r="AN2228">
        <v>903915</v>
      </c>
      <c r="AO2228">
        <v>891</v>
      </c>
      <c r="AP2228">
        <v>147519</v>
      </c>
      <c r="AQ2228">
        <v>385589</v>
      </c>
      <c r="AR2228">
        <v>552212</v>
      </c>
      <c r="AS2228">
        <v>2292.1799999999998</v>
      </c>
      <c r="AT2228">
        <f t="shared" si="102"/>
        <v>48.638850352066598</v>
      </c>
      <c r="AU2228" t="str">
        <f t="shared" si="103"/>
        <v>Lo</v>
      </c>
      <c r="AV2228" t="str">
        <f>VLOOKUP(AW2228,'East-West Table '!$A$1:$C$51,3)</f>
        <v>West</v>
      </c>
      <c r="AW2228">
        <f t="shared" si="104"/>
        <v>41000</v>
      </c>
    </row>
    <row r="2229" spans="1:49" x14ac:dyDescent="0.25">
      <c r="A2229" t="s">
        <v>1488</v>
      </c>
      <c r="B2229" t="s">
        <v>647</v>
      </c>
      <c r="C2229">
        <v>41045</v>
      </c>
      <c r="D2229">
        <v>31247</v>
      </c>
      <c r="E2229">
        <v>-368</v>
      </c>
      <c r="F2229">
        <v>31615</v>
      </c>
      <c r="G2229">
        <v>2288</v>
      </c>
      <c r="H2229">
        <v>8379</v>
      </c>
      <c r="I2229">
        <v>4416</v>
      </c>
      <c r="J2229">
        <v>29237</v>
      </c>
      <c r="K2229">
        <v>455</v>
      </c>
      <c r="L2229">
        <v>394</v>
      </c>
      <c r="M2229">
        <v>624</v>
      </c>
      <c r="N2229">
        <v>60</v>
      </c>
      <c r="O2229">
        <v>477</v>
      </c>
      <c r="P2229">
        <v>8476</v>
      </c>
      <c r="Q2229">
        <v>21061</v>
      </c>
      <c r="R2229">
        <v>457</v>
      </c>
      <c r="S2229">
        <v>277</v>
      </c>
      <c r="T2229">
        <v>2</v>
      </c>
      <c r="U2229">
        <v>5322</v>
      </c>
      <c r="V2229">
        <v>17.7</v>
      </c>
      <c r="W2229">
        <v>11419</v>
      </c>
      <c r="X2229">
        <v>187</v>
      </c>
      <c r="Y2229">
        <v>10221</v>
      </c>
      <c r="Z2229">
        <v>676</v>
      </c>
      <c r="AA2229">
        <v>12687</v>
      </c>
      <c r="AB2229">
        <v>827</v>
      </c>
      <c r="AC2229">
        <v>18529</v>
      </c>
      <c r="AD2229">
        <v>-55</v>
      </c>
      <c r="AE2229">
        <v>3377</v>
      </c>
      <c r="AF2229">
        <v>560238</v>
      </c>
      <c r="AG2229">
        <v>729</v>
      </c>
      <c r="AH2229">
        <v>8254</v>
      </c>
      <c r="AI2229">
        <v>1396</v>
      </c>
      <c r="AJ2229">
        <v>34572</v>
      </c>
      <c r="AK2229">
        <v>2029</v>
      </c>
      <c r="AL2229">
        <v>0</v>
      </c>
      <c r="AM2229">
        <v>0</v>
      </c>
      <c r="AN2229">
        <v>333712</v>
      </c>
      <c r="AO2229">
        <v>71</v>
      </c>
      <c r="AP2229">
        <v>14004</v>
      </c>
      <c r="AQ2229">
        <v>1175280</v>
      </c>
      <c r="AR2229">
        <v>163708</v>
      </c>
      <c r="AS2229">
        <v>9887.09</v>
      </c>
      <c r="AT2229">
        <f t="shared" si="102"/>
        <v>3.1603838945534024</v>
      </c>
      <c r="AU2229" t="str">
        <f t="shared" si="103"/>
        <v>Lo</v>
      </c>
      <c r="AV2229" t="str">
        <f>VLOOKUP(AW2229,'East-West Table '!$A$1:$C$51,3)</f>
        <v>West</v>
      </c>
      <c r="AW2229">
        <f t="shared" si="104"/>
        <v>41000</v>
      </c>
    </row>
    <row r="2230" spans="1:49" x14ac:dyDescent="0.25">
      <c r="A2230" t="s">
        <v>41</v>
      </c>
      <c r="B2230" t="s">
        <v>647</v>
      </c>
      <c r="C2230">
        <v>41047</v>
      </c>
      <c r="D2230">
        <v>311304</v>
      </c>
      <c r="E2230">
        <v>26466</v>
      </c>
      <c r="F2230">
        <v>284834</v>
      </c>
      <c r="G2230">
        <v>23139</v>
      </c>
      <c r="H2230">
        <v>82103</v>
      </c>
      <c r="I2230">
        <v>36835</v>
      </c>
      <c r="J2230">
        <v>288391</v>
      </c>
      <c r="K2230">
        <v>3804</v>
      </c>
      <c r="L2230">
        <v>4862</v>
      </c>
      <c r="M2230">
        <v>6555</v>
      </c>
      <c r="N2230">
        <v>1311</v>
      </c>
      <c r="O2230">
        <v>6381</v>
      </c>
      <c r="P2230">
        <v>66546</v>
      </c>
      <c r="Q2230">
        <v>225189</v>
      </c>
      <c r="R2230">
        <v>4674</v>
      </c>
      <c r="S2230">
        <v>2438</v>
      </c>
      <c r="T2230">
        <v>22</v>
      </c>
      <c r="U2230">
        <v>50328</v>
      </c>
      <c r="V2230">
        <v>23.5</v>
      </c>
      <c r="W2230">
        <v>117150</v>
      </c>
      <c r="X2230">
        <v>8974</v>
      </c>
      <c r="Y2230">
        <v>101641</v>
      </c>
      <c r="Z2230">
        <v>8813</v>
      </c>
      <c r="AA2230">
        <v>151392</v>
      </c>
      <c r="AB2230">
        <v>8659</v>
      </c>
      <c r="AC2230">
        <v>173843</v>
      </c>
      <c r="AD2230">
        <v>12146</v>
      </c>
      <c r="AE2230">
        <v>33510</v>
      </c>
      <c r="AF2230">
        <v>6916695</v>
      </c>
      <c r="AG2230">
        <v>8055</v>
      </c>
      <c r="AH2230">
        <v>96815</v>
      </c>
      <c r="AI2230">
        <v>15618</v>
      </c>
      <c r="AJ2230">
        <v>0</v>
      </c>
      <c r="AK2230">
        <v>20694</v>
      </c>
      <c r="AL2230">
        <v>2185182</v>
      </c>
      <c r="AM2230">
        <v>1727477</v>
      </c>
      <c r="AN2230">
        <v>2985346</v>
      </c>
      <c r="AO2230">
        <v>1970</v>
      </c>
      <c r="AP2230">
        <v>309094</v>
      </c>
      <c r="AQ2230">
        <v>341051</v>
      </c>
      <c r="AR2230">
        <v>2098333</v>
      </c>
      <c r="AS2230">
        <v>1183.95</v>
      </c>
      <c r="AT2230">
        <f t="shared" si="102"/>
        <v>262.93677942480679</v>
      </c>
      <c r="AU2230" t="str">
        <f t="shared" si="103"/>
        <v>Hi</v>
      </c>
      <c r="AV2230" t="str">
        <f>VLOOKUP(AW2230,'East-West Table '!$A$1:$C$51,3)</f>
        <v>West</v>
      </c>
      <c r="AW2230">
        <f t="shared" si="104"/>
        <v>41000</v>
      </c>
    </row>
    <row r="2231" spans="1:49" x14ac:dyDescent="0.25">
      <c r="A2231" t="s">
        <v>1181</v>
      </c>
      <c r="B2231" t="s">
        <v>647</v>
      </c>
      <c r="C2231">
        <v>41049</v>
      </c>
      <c r="D2231">
        <v>11753</v>
      </c>
      <c r="E2231">
        <v>758</v>
      </c>
      <c r="F2231">
        <v>10995</v>
      </c>
      <c r="G2231">
        <v>869</v>
      </c>
      <c r="H2231">
        <v>3416</v>
      </c>
      <c r="I2231">
        <v>1270</v>
      </c>
      <c r="J2231">
        <v>11234</v>
      </c>
      <c r="K2231">
        <v>46</v>
      </c>
      <c r="L2231">
        <v>212</v>
      </c>
      <c r="M2231">
        <v>71</v>
      </c>
      <c r="N2231">
        <v>16</v>
      </c>
      <c r="O2231">
        <v>174</v>
      </c>
      <c r="P2231">
        <v>3352</v>
      </c>
      <c r="Q2231">
        <v>7974</v>
      </c>
      <c r="R2231">
        <v>178</v>
      </c>
      <c r="S2231">
        <v>83</v>
      </c>
      <c r="T2231">
        <v>1</v>
      </c>
      <c r="U2231">
        <v>1842</v>
      </c>
      <c r="V2231">
        <v>23</v>
      </c>
      <c r="W2231">
        <v>4394</v>
      </c>
      <c r="X2231">
        <v>118</v>
      </c>
      <c r="Y2231">
        <v>3776</v>
      </c>
      <c r="Z2231">
        <v>292</v>
      </c>
      <c r="AA2231">
        <v>5478</v>
      </c>
      <c r="AB2231">
        <v>370</v>
      </c>
      <c r="AC2231">
        <v>5567</v>
      </c>
      <c r="AD2231">
        <v>394</v>
      </c>
      <c r="AE2231">
        <v>839</v>
      </c>
      <c r="AF2231">
        <v>208459</v>
      </c>
      <c r="AG2231">
        <v>172</v>
      </c>
      <c r="AH2231">
        <v>2184</v>
      </c>
      <c r="AI2231">
        <v>528</v>
      </c>
      <c r="AJ2231">
        <v>6250</v>
      </c>
      <c r="AK2231">
        <v>615</v>
      </c>
      <c r="AL2231">
        <v>0</v>
      </c>
      <c r="AM2231">
        <v>63651</v>
      </c>
      <c r="AN2231">
        <v>19308</v>
      </c>
      <c r="AO2231">
        <v>30</v>
      </c>
      <c r="AP2231">
        <v>4402</v>
      </c>
      <c r="AQ2231">
        <v>1124593</v>
      </c>
      <c r="AR2231">
        <v>83352</v>
      </c>
      <c r="AS2231">
        <v>2032.38</v>
      </c>
      <c r="AT2231">
        <f t="shared" si="102"/>
        <v>5.7828752497072395</v>
      </c>
      <c r="AU2231" t="str">
        <f t="shared" si="103"/>
        <v>Lo</v>
      </c>
      <c r="AV2231" t="str">
        <f>VLOOKUP(AW2231,'East-West Table '!$A$1:$C$51,3)</f>
        <v>West</v>
      </c>
      <c r="AW2231">
        <f t="shared" si="104"/>
        <v>41000</v>
      </c>
    </row>
    <row r="2232" spans="1:49" x14ac:dyDescent="0.25">
      <c r="A2232" t="s">
        <v>656</v>
      </c>
      <c r="B2232" t="s">
        <v>647</v>
      </c>
      <c r="C2232">
        <v>41051</v>
      </c>
      <c r="D2232">
        <v>681454</v>
      </c>
      <c r="E2232">
        <v>20968</v>
      </c>
      <c r="F2232">
        <v>660486</v>
      </c>
      <c r="G2232">
        <v>46282</v>
      </c>
      <c r="H2232">
        <v>155062</v>
      </c>
      <c r="I2232">
        <v>71760</v>
      </c>
      <c r="J2232">
        <v>568597</v>
      </c>
      <c r="K2232">
        <v>40604</v>
      </c>
      <c r="L2232">
        <v>7062</v>
      </c>
      <c r="M2232">
        <v>41415</v>
      </c>
      <c r="N2232">
        <v>3102</v>
      </c>
      <c r="O2232">
        <v>20674</v>
      </c>
      <c r="P2232">
        <v>68805</v>
      </c>
      <c r="Q2232">
        <v>507167</v>
      </c>
      <c r="R2232">
        <v>9417</v>
      </c>
      <c r="S2232">
        <v>5435</v>
      </c>
      <c r="T2232">
        <v>54</v>
      </c>
      <c r="U2232">
        <v>114674</v>
      </c>
      <c r="V2232">
        <v>23.8</v>
      </c>
      <c r="W2232">
        <v>306926</v>
      </c>
      <c r="X2232">
        <v>18365</v>
      </c>
      <c r="Y2232">
        <v>272098</v>
      </c>
      <c r="Z2232">
        <v>25436</v>
      </c>
      <c r="AA2232">
        <v>371888</v>
      </c>
      <c r="AB2232">
        <v>19256</v>
      </c>
      <c r="AC2232">
        <v>556865</v>
      </c>
      <c r="AD2232">
        <v>3161</v>
      </c>
      <c r="AE2232">
        <v>69676</v>
      </c>
      <c r="AF2232">
        <v>27202114</v>
      </c>
      <c r="AG2232">
        <v>24146</v>
      </c>
      <c r="AH2232">
        <v>391797</v>
      </c>
      <c r="AI2232">
        <v>52421</v>
      </c>
      <c r="AJ2232">
        <v>1538580</v>
      </c>
      <c r="AK2232">
        <v>63758</v>
      </c>
      <c r="AL2232">
        <v>7695385</v>
      </c>
      <c r="AM2232">
        <v>24753892</v>
      </c>
      <c r="AN2232">
        <v>8061820</v>
      </c>
      <c r="AO2232">
        <v>4187</v>
      </c>
      <c r="AP2232">
        <v>603790</v>
      </c>
      <c r="AQ2232">
        <v>34329</v>
      </c>
      <c r="AR2232">
        <v>4984958</v>
      </c>
      <c r="AS2232">
        <v>435.23</v>
      </c>
      <c r="AT2232">
        <f t="shared" si="102"/>
        <v>1565.7330606805597</v>
      </c>
      <c r="AU2232" t="str">
        <f t="shared" si="103"/>
        <v>Hi</v>
      </c>
      <c r="AV2232" t="str">
        <f>VLOOKUP(AW2232,'East-West Table '!$A$1:$C$51,3)</f>
        <v>West</v>
      </c>
      <c r="AW2232">
        <f t="shared" si="104"/>
        <v>41000</v>
      </c>
    </row>
    <row r="2233" spans="1:49" x14ac:dyDescent="0.25">
      <c r="A2233" t="s">
        <v>157</v>
      </c>
      <c r="B2233" t="s">
        <v>647</v>
      </c>
      <c r="C2233">
        <v>41053</v>
      </c>
      <c r="D2233">
        <v>73296</v>
      </c>
      <c r="E2233">
        <v>10916</v>
      </c>
      <c r="F2233">
        <v>62380</v>
      </c>
      <c r="G2233">
        <v>4122</v>
      </c>
      <c r="H2233">
        <v>16108</v>
      </c>
      <c r="I2233">
        <v>11226</v>
      </c>
      <c r="J2233">
        <v>68212</v>
      </c>
      <c r="K2233">
        <v>499</v>
      </c>
      <c r="L2233">
        <v>1442</v>
      </c>
      <c r="M2233">
        <v>1252</v>
      </c>
      <c r="N2233">
        <v>178</v>
      </c>
      <c r="O2233">
        <v>1713</v>
      </c>
      <c r="P2233">
        <v>7904</v>
      </c>
      <c r="Q2233">
        <v>60687</v>
      </c>
      <c r="R2233">
        <v>805</v>
      </c>
      <c r="S2233">
        <v>549</v>
      </c>
      <c r="T2233">
        <v>10</v>
      </c>
      <c r="U2233">
        <v>10896</v>
      </c>
      <c r="V2233">
        <v>23.4</v>
      </c>
      <c r="W2233">
        <v>27087</v>
      </c>
      <c r="X2233">
        <v>2626</v>
      </c>
      <c r="Y2233">
        <v>23058</v>
      </c>
      <c r="Z2233">
        <v>1978</v>
      </c>
      <c r="AA2233">
        <v>36493</v>
      </c>
      <c r="AB2233">
        <v>1845</v>
      </c>
      <c r="AC2233">
        <v>26327</v>
      </c>
      <c r="AD2233">
        <v>2733</v>
      </c>
      <c r="AE2233">
        <v>6096</v>
      </c>
      <c r="AF2233">
        <v>809372</v>
      </c>
      <c r="AG2233">
        <v>1307</v>
      </c>
      <c r="AH2233">
        <v>12962</v>
      </c>
      <c r="AI2233">
        <v>3932</v>
      </c>
      <c r="AJ2233">
        <v>0</v>
      </c>
      <c r="AK2233">
        <v>4399</v>
      </c>
      <c r="AL2233">
        <v>301205</v>
      </c>
      <c r="AM2233">
        <v>63650</v>
      </c>
      <c r="AN2233">
        <v>279105</v>
      </c>
      <c r="AO2233">
        <v>383</v>
      </c>
      <c r="AP2233">
        <v>70504</v>
      </c>
      <c r="AQ2233">
        <v>168881</v>
      </c>
      <c r="AR2233">
        <v>407833</v>
      </c>
      <c r="AS2233">
        <v>741.03</v>
      </c>
      <c r="AT2233">
        <f t="shared" si="102"/>
        <v>98.910975264159347</v>
      </c>
      <c r="AU2233" t="str">
        <f t="shared" si="103"/>
        <v>Hi</v>
      </c>
      <c r="AV2233" t="str">
        <f>VLOOKUP(AW2233,'East-West Table '!$A$1:$C$51,3)</f>
        <v>West</v>
      </c>
      <c r="AW2233">
        <f t="shared" si="104"/>
        <v>41000</v>
      </c>
    </row>
    <row r="2234" spans="1:49" x14ac:dyDescent="0.25">
      <c r="A2234" t="s">
        <v>1384</v>
      </c>
      <c r="B2234" t="s">
        <v>647</v>
      </c>
      <c r="C2234">
        <v>41055</v>
      </c>
      <c r="D2234">
        <v>1699</v>
      </c>
      <c r="E2234">
        <v>-235</v>
      </c>
      <c r="F2234">
        <v>1934</v>
      </c>
      <c r="G2234">
        <v>74</v>
      </c>
      <c r="H2234">
        <v>358</v>
      </c>
      <c r="I2234">
        <v>347</v>
      </c>
      <c r="J2234">
        <v>1610</v>
      </c>
      <c r="K2234">
        <v>16</v>
      </c>
      <c r="L2234">
        <v>32</v>
      </c>
      <c r="M2234">
        <v>9</v>
      </c>
      <c r="N2234">
        <v>0</v>
      </c>
      <c r="O2234">
        <v>32</v>
      </c>
      <c r="P2234">
        <v>114</v>
      </c>
      <c r="Q2234">
        <v>1512</v>
      </c>
      <c r="R2234">
        <v>15</v>
      </c>
      <c r="S2234">
        <v>20</v>
      </c>
      <c r="T2234">
        <v>0</v>
      </c>
      <c r="U2234">
        <v>309</v>
      </c>
      <c r="V2234">
        <v>20.6</v>
      </c>
      <c r="W2234">
        <v>953</v>
      </c>
      <c r="X2234">
        <v>18</v>
      </c>
      <c r="Y2234">
        <v>797</v>
      </c>
      <c r="Z2234">
        <v>40</v>
      </c>
      <c r="AA2234">
        <v>884</v>
      </c>
      <c r="AB2234">
        <v>55</v>
      </c>
      <c r="AC2234">
        <v>1278</v>
      </c>
      <c r="AD2234">
        <v>57</v>
      </c>
      <c r="AE2234">
        <v>275</v>
      </c>
      <c r="AF2234">
        <v>20618</v>
      </c>
      <c r="AG2234">
        <v>44</v>
      </c>
      <c r="AH2234">
        <v>343</v>
      </c>
      <c r="AI2234">
        <v>103</v>
      </c>
      <c r="AJ2234">
        <v>3034</v>
      </c>
      <c r="AK2234">
        <v>166</v>
      </c>
      <c r="AL2234">
        <v>0</v>
      </c>
      <c r="AM2234">
        <v>5059</v>
      </c>
      <c r="AN2234">
        <v>18400</v>
      </c>
      <c r="AO2234">
        <v>0</v>
      </c>
      <c r="AP2234">
        <v>0</v>
      </c>
      <c r="AQ2234">
        <v>507705</v>
      </c>
      <c r="AR2234">
        <v>25176</v>
      </c>
      <c r="AS2234">
        <v>823.21</v>
      </c>
      <c r="AT2234">
        <f t="shared" si="102"/>
        <v>2.0638719160360055</v>
      </c>
      <c r="AU2234" t="str">
        <f t="shared" si="103"/>
        <v>Lo</v>
      </c>
      <c r="AV2234" t="str">
        <f>VLOOKUP(AW2234,'East-West Table '!$A$1:$C$51,3)</f>
        <v>West</v>
      </c>
      <c r="AW2234">
        <f t="shared" si="104"/>
        <v>41000</v>
      </c>
    </row>
    <row r="2235" spans="1:49" x14ac:dyDescent="0.25">
      <c r="A2235" t="s">
        <v>1182</v>
      </c>
      <c r="B2235" t="s">
        <v>647</v>
      </c>
      <c r="C2235">
        <v>41057</v>
      </c>
      <c r="D2235">
        <v>25380</v>
      </c>
      <c r="E2235">
        <v>1118</v>
      </c>
      <c r="F2235">
        <v>24262</v>
      </c>
      <c r="G2235">
        <v>1345</v>
      </c>
      <c r="H2235">
        <v>5127</v>
      </c>
      <c r="I2235">
        <v>4833</v>
      </c>
      <c r="J2235">
        <v>24201</v>
      </c>
      <c r="K2235">
        <v>125</v>
      </c>
      <c r="L2235">
        <v>347</v>
      </c>
      <c r="M2235">
        <v>212</v>
      </c>
      <c r="N2235">
        <v>53</v>
      </c>
      <c r="O2235">
        <v>442</v>
      </c>
      <c r="P2235">
        <v>1895</v>
      </c>
      <c r="Q2235">
        <v>22387</v>
      </c>
      <c r="R2235">
        <v>275</v>
      </c>
      <c r="S2235">
        <v>262</v>
      </c>
      <c r="T2235">
        <v>0</v>
      </c>
      <c r="U2235">
        <v>5505</v>
      </c>
      <c r="V2235">
        <v>20.7</v>
      </c>
      <c r="W2235">
        <v>17373</v>
      </c>
      <c r="X2235">
        <v>1467</v>
      </c>
      <c r="Y2235">
        <v>10200</v>
      </c>
      <c r="Z2235">
        <v>718</v>
      </c>
      <c r="AA2235">
        <v>12508</v>
      </c>
      <c r="AB2235">
        <v>706</v>
      </c>
      <c r="AC2235">
        <v>13379</v>
      </c>
      <c r="AD2235">
        <v>937</v>
      </c>
      <c r="AE2235">
        <v>1855</v>
      </c>
      <c r="AF2235">
        <v>421369</v>
      </c>
      <c r="AG2235">
        <v>755</v>
      </c>
      <c r="AH2235">
        <v>6411</v>
      </c>
      <c r="AI2235">
        <v>2049</v>
      </c>
      <c r="AJ2235">
        <v>37042</v>
      </c>
      <c r="AK2235">
        <v>2535</v>
      </c>
      <c r="AL2235">
        <v>469448</v>
      </c>
      <c r="AM2235">
        <v>27411</v>
      </c>
      <c r="AN2235">
        <v>176327</v>
      </c>
      <c r="AO2235">
        <v>427</v>
      </c>
      <c r="AP2235">
        <v>66955</v>
      </c>
      <c r="AQ2235">
        <v>39526</v>
      </c>
      <c r="AR2235">
        <v>162274</v>
      </c>
      <c r="AS2235">
        <v>1102.1500000000001</v>
      </c>
      <c r="AT2235">
        <f t="shared" si="102"/>
        <v>23.027718550106609</v>
      </c>
      <c r="AU2235" t="str">
        <f t="shared" si="103"/>
        <v>Lo</v>
      </c>
      <c r="AV2235" t="str">
        <f>VLOOKUP(AW2235,'East-West Table '!$A$1:$C$51,3)</f>
        <v>West</v>
      </c>
      <c r="AW2235">
        <f t="shared" si="104"/>
        <v>41000</v>
      </c>
    </row>
    <row r="2236" spans="1:49" x14ac:dyDescent="0.25">
      <c r="A2236" t="s">
        <v>1183</v>
      </c>
      <c r="B2236" t="s">
        <v>647</v>
      </c>
      <c r="C2236">
        <v>41059</v>
      </c>
      <c r="D2236">
        <v>72928</v>
      </c>
      <c r="E2236">
        <v>2380</v>
      </c>
      <c r="F2236">
        <v>70548</v>
      </c>
      <c r="G2236">
        <v>5379</v>
      </c>
      <c r="H2236">
        <v>19634</v>
      </c>
      <c r="I2236">
        <v>8967</v>
      </c>
      <c r="J2236">
        <v>67704</v>
      </c>
      <c r="K2236">
        <v>714</v>
      </c>
      <c r="L2236">
        <v>2511</v>
      </c>
      <c r="M2236">
        <v>684</v>
      </c>
      <c r="N2236">
        <v>140</v>
      </c>
      <c r="O2236">
        <v>1175</v>
      </c>
      <c r="P2236">
        <v>13389</v>
      </c>
      <c r="Q2236">
        <v>54847</v>
      </c>
      <c r="R2236">
        <v>1077</v>
      </c>
      <c r="S2236">
        <v>613</v>
      </c>
      <c r="T2236">
        <v>4</v>
      </c>
      <c r="U2236">
        <v>12225</v>
      </c>
      <c r="V2236">
        <v>17</v>
      </c>
      <c r="W2236">
        <v>28996</v>
      </c>
      <c r="X2236">
        <v>1320</v>
      </c>
      <c r="Y2236">
        <v>25195</v>
      </c>
      <c r="Z2236">
        <v>1845</v>
      </c>
      <c r="AA2236">
        <v>36279</v>
      </c>
      <c r="AB2236">
        <v>2485</v>
      </c>
      <c r="AC2236">
        <v>39661</v>
      </c>
      <c r="AD2236">
        <v>1084</v>
      </c>
      <c r="AE2236">
        <v>7353</v>
      </c>
      <c r="AF2236">
        <v>1394849</v>
      </c>
      <c r="AG2236">
        <v>1578</v>
      </c>
      <c r="AH2236">
        <v>21132</v>
      </c>
      <c r="AI2236">
        <v>3454</v>
      </c>
      <c r="AJ2236">
        <v>126073</v>
      </c>
      <c r="AK2236">
        <v>4609</v>
      </c>
      <c r="AL2236">
        <v>0</v>
      </c>
      <c r="AM2236">
        <v>316460</v>
      </c>
      <c r="AN2236">
        <v>603568</v>
      </c>
      <c r="AO2236">
        <v>175</v>
      </c>
      <c r="AP2236">
        <v>23894</v>
      </c>
      <c r="AQ2236">
        <v>1330932</v>
      </c>
      <c r="AR2236">
        <v>542816</v>
      </c>
      <c r="AS2236">
        <v>3215.26</v>
      </c>
      <c r="AT2236">
        <f t="shared" si="102"/>
        <v>22.681835994600746</v>
      </c>
      <c r="AU2236" t="str">
        <f t="shared" si="103"/>
        <v>Lo</v>
      </c>
      <c r="AV2236" t="str">
        <f>VLOOKUP(AW2236,'East-West Table '!$A$1:$C$51,3)</f>
        <v>West</v>
      </c>
      <c r="AW2236">
        <f t="shared" si="104"/>
        <v>41000</v>
      </c>
    </row>
    <row r="2237" spans="1:49" x14ac:dyDescent="0.25">
      <c r="A2237" t="s">
        <v>346</v>
      </c>
      <c r="B2237" t="s">
        <v>647</v>
      </c>
      <c r="C2237">
        <v>41061</v>
      </c>
      <c r="D2237">
        <v>24345</v>
      </c>
      <c r="E2237">
        <v>-185</v>
      </c>
      <c r="F2237">
        <v>24530</v>
      </c>
      <c r="G2237">
        <v>1450</v>
      </c>
      <c r="H2237">
        <v>5401</v>
      </c>
      <c r="I2237">
        <v>3743</v>
      </c>
      <c r="J2237">
        <v>22990</v>
      </c>
      <c r="K2237">
        <v>155</v>
      </c>
      <c r="L2237">
        <v>249</v>
      </c>
      <c r="M2237">
        <v>315</v>
      </c>
      <c r="N2237">
        <v>241</v>
      </c>
      <c r="O2237">
        <v>395</v>
      </c>
      <c r="P2237">
        <v>798</v>
      </c>
      <c r="Q2237">
        <v>22268</v>
      </c>
      <c r="R2237">
        <v>268</v>
      </c>
      <c r="S2237">
        <v>233</v>
      </c>
      <c r="T2237">
        <v>0</v>
      </c>
      <c r="U2237">
        <v>4557</v>
      </c>
      <c r="V2237">
        <v>16.3</v>
      </c>
      <c r="W2237">
        <v>10731</v>
      </c>
      <c r="X2237">
        <v>128</v>
      </c>
      <c r="Y2237">
        <v>9740</v>
      </c>
      <c r="Z2237">
        <v>672</v>
      </c>
      <c r="AA2237">
        <v>12034</v>
      </c>
      <c r="AB2237">
        <v>725</v>
      </c>
      <c r="AC2237">
        <v>15383</v>
      </c>
      <c r="AD2237">
        <v>114</v>
      </c>
      <c r="AE2237">
        <v>2842</v>
      </c>
      <c r="AF2237">
        <v>458395</v>
      </c>
      <c r="AG2237">
        <v>776</v>
      </c>
      <c r="AH2237">
        <v>7214</v>
      </c>
      <c r="AI2237">
        <v>1743</v>
      </c>
      <c r="AJ2237">
        <v>26082</v>
      </c>
      <c r="AK2237">
        <v>2370</v>
      </c>
      <c r="AL2237">
        <v>275300</v>
      </c>
      <c r="AM2237">
        <v>95326</v>
      </c>
      <c r="AN2237">
        <v>264721</v>
      </c>
      <c r="AO2237">
        <v>75</v>
      </c>
      <c r="AP2237">
        <v>14369</v>
      </c>
      <c r="AQ2237">
        <v>478411</v>
      </c>
      <c r="AR2237">
        <v>157934</v>
      </c>
      <c r="AS2237">
        <v>2036.55</v>
      </c>
      <c r="AT2237">
        <f t="shared" si="102"/>
        <v>11.95403992045371</v>
      </c>
      <c r="AU2237" t="str">
        <f t="shared" si="103"/>
        <v>Lo</v>
      </c>
      <c r="AV2237" t="str">
        <f>VLOOKUP(AW2237,'East-West Table '!$A$1:$C$51,3)</f>
        <v>West</v>
      </c>
      <c r="AW2237">
        <f t="shared" si="104"/>
        <v>41000</v>
      </c>
    </row>
    <row r="2238" spans="1:49" x14ac:dyDescent="0.25">
      <c r="A2238" t="s">
        <v>1803</v>
      </c>
      <c r="B2238" t="s">
        <v>647</v>
      </c>
      <c r="C2238">
        <v>41063</v>
      </c>
      <c r="D2238">
        <v>6875</v>
      </c>
      <c r="E2238">
        <v>-351</v>
      </c>
      <c r="F2238">
        <v>7226</v>
      </c>
      <c r="G2238">
        <v>310</v>
      </c>
      <c r="H2238">
        <v>1340</v>
      </c>
      <c r="I2238">
        <v>1469</v>
      </c>
      <c r="J2238">
        <v>6698</v>
      </c>
      <c r="K2238">
        <v>3</v>
      </c>
      <c r="L2238">
        <v>55</v>
      </c>
      <c r="M2238">
        <v>20</v>
      </c>
      <c r="N2238">
        <v>3</v>
      </c>
      <c r="O2238">
        <v>96</v>
      </c>
      <c r="P2238">
        <v>141</v>
      </c>
      <c r="Q2238">
        <v>6562</v>
      </c>
      <c r="R2238">
        <v>57</v>
      </c>
      <c r="S2238">
        <v>70</v>
      </c>
      <c r="T2238">
        <v>0</v>
      </c>
      <c r="U2238">
        <v>1327</v>
      </c>
      <c r="V2238">
        <v>17.5</v>
      </c>
      <c r="W2238">
        <v>4037</v>
      </c>
      <c r="X2238">
        <v>137</v>
      </c>
      <c r="Y2238">
        <v>3029</v>
      </c>
      <c r="Z2238">
        <v>197</v>
      </c>
      <c r="AA2238">
        <v>3627</v>
      </c>
      <c r="AB2238">
        <v>246</v>
      </c>
      <c r="AC2238">
        <v>4729</v>
      </c>
      <c r="AD2238">
        <v>197</v>
      </c>
      <c r="AE2238">
        <v>692</v>
      </c>
      <c r="AF2238">
        <v>115549</v>
      </c>
      <c r="AG2238">
        <v>360</v>
      </c>
      <c r="AH2238">
        <v>1669</v>
      </c>
      <c r="AI2238">
        <v>762</v>
      </c>
      <c r="AJ2238">
        <v>7837</v>
      </c>
      <c r="AK2238">
        <v>1051</v>
      </c>
      <c r="AL2238">
        <v>0</v>
      </c>
      <c r="AM2238">
        <v>0</v>
      </c>
      <c r="AN2238">
        <v>73859</v>
      </c>
      <c r="AO2238">
        <v>0</v>
      </c>
      <c r="AP2238">
        <v>0</v>
      </c>
      <c r="AQ2238">
        <v>518110</v>
      </c>
      <c r="AR2238">
        <v>55207</v>
      </c>
      <c r="AS2238">
        <v>3145.34</v>
      </c>
      <c r="AT2238">
        <f t="shared" si="102"/>
        <v>2.1857732391410782</v>
      </c>
      <c r="AU2238" t="str">
        <f t="shared" si="103"/>
        <v>Lo</v>
      </c>
      <c r="AV2238" t="str">
        <f>VLOOKUP(AW2238,'East-West Table '!$A$1:$C$51,3)</f>
        <v>West</v>
      </c>
      <c r="AW2238">
        <f t="shared" si="104"/>
        <v>41000</v>
      </c>
    </row>
    <row r="2239" spans="1:49" x14ac:dyDescent="0.25">
      <c r="A2239" t="s">
        <v>1649</v>
      </c>
      <c r="B2239" t="s">
        <v>647</v>
      </c>
      <c r="C2239">
        <v>41065</v>
      </c>
      <c r="D2239">
        <v>23712</v>
      </c>
      <c r="E2239">
        <v>-79</v>
      </c>
      <c r="F2239">
        <v>23791</v>
      </c>
      <c r="G2239">
        <v>1371</v>
      </c>
      <c r="H2239">
        <v>5501</v>
      </c>
      <c r="I2239">
        <v>4066</v>
      </c>
      <c r="J2239">
        <v>21818</v>
      </c>
      <c r="K2239">
        <v>105</v>
      </c>
      <c r="L2239">
        <v>953</v>
      </c>
      <c r="M2239">
        <v>272</v>
      </c>
      <c r="N2239">
        <v>156</v>
      </c>
      <c r="O2239">
        <v>408</v>
      </c>
      <c r="P2239">
        <v>2754</v>
      </c>
      <c r="Q2239">
        <v>19233</v>
      </c>
      <c r="R2239">
        <v>265</v>
      </c>
      <c r="S2239">
        <v>285</v>
      </c>
      <c r="T2239">
        <v>3</v>
      </c>
      <c r="U2239">
        <v>4299</v>
      </c>
      <c r="V2239">
        <v>18.600000000000001</v>
      </c>
      <c r="W2239">
        <v>10737</v>
      </c>
      <c r="X2239">
        <v>86</v>
      </c>
      <c r="Y2239">
        <v>9401</v>
      </c>
      <c r="Z2239">
        <v>625</v>
      </c>
      <c r="AA2239">
        <v>13275</v>
      </c>
      <c r="AB2239">
        <v>737</v>
      </c>
      <c r="AC2239">
        <v>12815</v>
      </c>
      <c r="AD2239">
        <v>-67</v>
      </c>
      <c r="AE2239">
        <v>2196</v>
      </c>
      <c r="AF2239">
        <v>408950</v>
      </c>
      <c r="AG2239">
        <v>714</v>
      </c>
      <c r="AH2239">
        <v>6271</v>
      </c>
      <c r="AI2239">
        <v>1312</v>
      </c>
      <c r="AJ2239">
        <v>37131</v>
      </c>
      <c r="AK2239">
        <v>1864</v>
      </c>
      <c r="AL2239">
        <v>0</v>
      </c>
      <c r="AM2239">
        <v>97104</v>
      </c>
      <c r="AN2239">
        <v>268357</v>
      </c>
      <c r="AO2239">
        <v>0</v>
      </c>
      <c r="AP2239">
        <v>0</v>
      </c>
      <c r="AQ2239">
        <v>1086817</v>
      </c>
      <c r="AR2239">
        <v>167838</v>
      </c>
      <c r="AS2239">
        <v>2381.0500000000002</v>
      </c>
      <c r="AT2239">
        <f t="shared" si="102"/>
        <v>9.9586316961004595</v>
      </c>
      <c r="AU2239" t="str">
        <f t="shared" si="103"/>
        <v>Lo</v>
      </c>
      <c r="AV2239" t="str">
        <f>VLOOKUP(AW2239,'East-West Table '!$A$1:$C$51,3)</f>
        <v>West</v>
      </c>
      <c r="AW2239">
        <f t="shared" si="104"/>
        <v>41000</v>
      </c>
    </row>
    <row r="2240" spans="1:49" x14ac:dyDescent="0.25">
      <c r="A2240" t="s">
        <v>308</v>
      </c>
      <c r="B2240" t="s">
        <v>647</v>
      </c>
      <c r="C2240">
        <v>41067</v>
      </c>
      <c r="D2240">
        <v>514269</v>
      </c>
      <c r="E2240">
        <v>68927</v>
      </c>
      <c r="F2240">
        <v>445342</v>
      </c>
      <c r="G2240">
        <v>38527</v>
      </c>
      <c r="H2240">
        <v>134255</v>
      </c>
      <c r="I2240">
        <v>45790</v>
      </c>
      <c r="J2240">
        <v>443579</v>
      </c>
      <c r="K2240">
        <v>8946</v>
      </c>
      <c r="L2240">
        <v>3870</v>
      </c>
      <c r="M2240">
        <v>43590</v>
      </c>
      <c r="N2240">
        <v>1690</v>
      </c>
      <c r="O2240">
        <v>12594</v>
      </c>
      <c r="P2240">
        <v>74372</v>
      </c>
      <c r="Q2240">
        <v>373556</v>
      </c>
      <c r="R2240">
        <v>7576</v>
      </c>
      <c r="S2240">
        <v>2802</v>
      </c>
      <c r="T2240">
        <v>43</v>
      </c>
      <c r="U2240">
        <v>60418</v>
      </c>
      <c r="V2240">
        <v>23.7</v>
      </c>
      <c r="W2240">
        <v>201346</v>
      </c>
      <c r="X2240">
        <v>22433</v>
      </c>
      <c r="Y2240">
        <v>169162</v>
      </c>
      <c r="Z2240">
        <v>17338</v>
      </c>
      <c r="AA2240">
        <v>277520</v>
      </c>
      <c r="AB2240">
        <v>12404</v>
      </c>
      <c r="AC2240">
        <v>284422</v>
      </c>
      <c r="AD2240">
        <v>5367</v>
      </c>
      <c r="AE2240">
        <v>20281</v>
      </c>
      <c r="AF2240">
        <v>15264676</v>
      </c>
      <c r="AG2240">
        <v>13578</v>
      </c>
      <c r="AH2240">
        <v>217451</v>
      </c>
      <c r="AI2240">
        <v>30290</v>
      </c>
      <c r="AJ2240">
        <v>585218</v>
      </c>
      <c r="AK2240">
        <v>36916</v>
      </c>
      <c r="AL2240">
        <v>13289807</v>
      </c>
      <c r="AM2240">
        <v>15387986</v>
      </c>
      <c r="AN2240">
        <v>6047548</v>
      </c>
      <c r="AO2240">
        <v>4281</v>
      </c>
      <c r="AP2240">
        <v>787223</v>
      </c>
      <c r="AQ2240">
        <v>130683</v>
      </c>
      <c r="AR2240">
        <v>1240010</v>
      </c>
      <c r="AS2240">
        <v>723.75</v>
      </c>
      <c r="AT2240">
        <f t="shared" si="102"/>
        <v>710.56165803108809</v>
      </c>
      <c r="AU2240" t="str">
        <f t="shared" si="103"/>
        <v>Hi</v>
      </c>
      <c r="AV2240" t="str">
        <f>VLOOKUP(AW2240,'East-West Table '!$A$1:$C$51,3)</f>
        <v>West</v>
      </c>
      <c r="AW2240">
        <f t="shared" si="104"/>
        <v>41000</v>
      </c>
    </row>
    <row r="2241" spans="1:49" x14ac:dyDescent="0.25">
      <c r="A2241" t="s">
        <v>1545</v>
      </c>
      <c r="B2241" t="s">
        <v>647</v>
      </c>
      <c r="C2241">
        <v>41069</v>
      </c>
      <c r="D2241">
        <v>1404</v>
      </c>
      <c r="E2241">
        <v>-143</v>
      </c>
      <c r="F2241">
        <v>1547</v>
      </c>
      <c r="G2241">
        <v>42</v>
      </c>
      <c r="H2241">
        <v>239</v>
      </c>
      <c r="I2241">
        <v>310</v>
      </c>
      <c r="J2241">
        <v>1350</v>
      </c>
      <c r="K2241">
        <v>1</v>
      </c>
      <c r="L2241">
        <v>19</v>
      </c>
      <c r="M2241">
        <v>3</v>
      </c>
      <c r="N2241">
        <v>1</v>
      </c>
      <c r="O2241">
        <v>30</v>
      </c>
      <c r="P2241">
        <v>87</v>
      </c>
      <c r="Q2241">
        <v>1282</v>
      </c>
      <c r="R2241">
        <v>8</v>
      </c>
      <c r="S2241">
        <v>22</v>
      </c>
      <c r="T2241">
        <v>0</v>
      </c>
      <c r="U2241">
        <v>282</v>
      </c>
      <c r="V2241">
        <v>30.8</v>
      </c>
      <c r="W2241">
        <v>865</v>
      </c>
      <c r="X2241">
        <v>23</v>
      </c>
      <c r="Y2241">
        <v>653</v>
      </c>
      <c r="Z2241">
        <v>37</v>
      </c>
      <c r="AA2241">
        <v>631</v>
      </c>
      <c r="AB2241">
        <v>43</v>
      </c>
      <c r="AC2241">
        <v>824</v>
      </c>
      <c r="AD2241">
        <v>79</v>
      </c>
      <c r="AE2241">
        <v>132</v>
      </c>
      <c r="AF2241">
        <v>13870</v>
      </c>
      <c r="AG2241">
        <v>36</v>
      </c>
      <c r="AH2241">
        <v>123</v>
      </c>
      <c r="AI2241">
        <v>133</v>
      </c>
      <c r="AJ2241">
        <v>461</v>
      </c>
      <c r="AK2241">
        <v>162</v>
      </c>
      <c r="AL2241">
        <v>0</v>
      </c>
      <c r="AM2241">
        <v>0</v>
      </c>
      <c r="AN2241">
        <v>9012</v>
      </c>
      <c r="AO2241">
        <v>0</v>
      </c>
      <c r="AP2241">
        <v>0</v>
      </c>
      <c r="AQ2241">
        <v>738207</v>
      </c>
      <c r="AR2241">
        <v>10566</v>
      </c>
      <c r="AS2241">
        <v>1714.92</v>
      </c>
      <c r="AT2241">
        <f t="shared" si="102"/>
        <v>0.81869708207963054</v>
      </c>
      <c r="AU2241" t="str">
        <f t="shared" si="103"/>
        <v>Lo</v>
      </c>
      <c r="AV2241" t="str">
        <f>VLOOKUP(AW2241,'East-West Table '!$A$1:$C$51,3)</f>
        <v>West</v>
      </c>
      <c r="AW2241">
        <f t="shared" si="104"/>
        <v>41000</v>
      </c>
    </row>
    <row r="2242" spans="1:49" x14ac:dyDescent="0.25">
      <c r="A2242" t="s">
        <v>1184</v>
      </c>
      <c r="B2242" t="s">
        <v>647</v>
      </c>
      <c r="C2242">
        <v>41071</v>
      </c>
      <c r="D2242">
        <v>94678</v>
      </c>
      <c r="E2242">
        <v>9686</v>
      </c>
      <c r="F2242">
        <v>84992</v>
      </c>
      <c r="G2242">
        <v>5975</v>
      </c>
      <c r="H2242">
        <v>22829</v>
      </c>
      <c r="I2242">
        <v>11077</v>
      </c>
      <c r="J2242">
        <v>89339</v>
      </c>
      <c r="K2242">
        <v>913</v>
      </c>
      <c r="L2242">
        <v>1374</v>
      </c>
      <c r="M2242">
        <v>1186</v>
      </c>
      <c r="N2242">
        <v>127</v>
      </c>
      <c r="O2242">
        <v>1739</v>
      </c>
      <c r="P2242">
        <v>12655</v>
      </c>
      <c r="Q2242">
        <v>77251</v>
      </c>
      <c r="R2242">
        <v>1152</v>
      </c>
      <c r="S2242">
        <v>741</v>
      </c>
      <c r="T2242">
        <v>3</v>
      </c>
      <c r="U2242">
        <v>14293</v>
      </c>
      <c r="V2242">
        <v>24.8</v>
      </c>
      <c r="W2242">
        <v>34904</v>
      </c>
      <c r="X2242">
        <v>4634</v>
      </c>
      <c r="Y2242">
        <v>28732</v>
      </c>
      <c r="Z2242">
        <v>2644</v>
      </c>
      <c r="AA2242">
        <v>45457</v>
      </c>
      <c r="AB2242">
        <v>2366</v>
      </c>
      <c r="AC2242">
        <v>43229</v>
      </c>
      <c r="AD2242">
        <v>3930</v>
      </c>
      <c r="AE2242">
        <v>4481</v>
      </c>
      <c r="AF2242">
        <v>1504710</v>
      </c>
      <c r="AG2242">
        <v>2276</v>
      </c>
      <c r="AH2242">
        <v>26314</v>
      </c>
      <c r="AI2242">
        <v>5320</v>
      </c>
      <c r="AJ2242">
        <v>72928</v>
      </c>
      <c r="AK2242">
        <v>6497</v>
      </c>
      <c r="AL2242">
        <v>1301542</v>
      </c>
      <c r="AM2242">
        <v>0</v>
      </c>
      <c r="AN2242">
        <v>658528</v>
      </c>
      <c r="AO2242">
        <v>740</v>
      </c>
      <c r="AP2242">
        <v>155110</v>
      </c>
      <c r="AQ2242">
        <v>196298</v>
      </c>
      <c r="AR2242">
        <v>384493</v>
      </c>
      <c r="AS2242">
        <v>715.56</v>
      </c>
      <c r="AT2242">
        <f t="shared" si="102"/>
        <v>132.31315333445136</v>
      </c>
      <c r="AU2242" t="str">
        <f t="shared" si="103"/>
        <v>Hi</v>
      </c>
      <c r="AV2242" t="str">
        <f>VLOOKUP(AW2242,'East-West Table '!$A$1:$C$51,3)</f>
        <v>West</v>
      </c>
      <c r="AW2242">
        <f t="shared" si="104"/>
        <v>41000</v>
      </c>
    </row>
    <row r="2243" spans="1:49" x14ac:dyDescent="0.25">
      <c r="A2243" t="s">
        <v>121</v>
      </c>
      <c r="B2243" t="s">
        <v>657</v>
      </c>
      <c r="C2243">
        <v>42001</v>
      </c>
      <c r="D2243">
        <v>101105</v>
      </c>
      <c r="E2243">
        <v>9813</v>
      </c>
      <c r="F2243">
        <v>91292</v>
      </c>
      <c r="G2243">
        <v>5552</v>
      </c>
      <c r="H2243">
        <v>22438</v>
      </c>
      <c r="I2243">
        <v>13934</v>
      </c>
      <c r="J2243">
        <v>97390</v>
      </c>
      <c r="K2243">
        <v>1890</v>
      </c>
      <c r="L2243">
        <v>235</v>
      </c>
      <c r="M2243">
        <v>758</v>
      </c>
      <c r="N2243">
        <v>25</v>
      </c>
      <c r="O2243">
        <v>807</v>
      </c>
      <c r="P2243">
        <v>5206</v>
      </c>
      <c r="Q2243">
        <v>92504</v>
      </c>
      <c r="R2243">
        <v>1088</v>
      </c>
      <c r="S2243">
        <v>864</v>
      </c>
      <c r="T2243">
        <v>9</v>
      </c>
      <c r="U2243">
        <v>14439</v>
      </c>
      <c r="V2243">
        <v>25.1</v>
      </c>
      <c r="W2243">
        <v>39208</v>
      </c>
      <c r="X2243">
        <v>3377</v>
      </c>
      <c r="Y2243">
        <v>33652</v>
      </c>
      <c r="Z2243">
        <v>2925</v>
      </c>
      <c r="AA2243">
        <v>55280</v>
      </c>
      <c r="AB2243">
        <v>1861</v>
      </c>
      <c r="AC2243">
        <v>51363</v>
      </c>
      <c r="AD2243">
        <v>4572</v>
      </c>
      <c r="AE2243">
        <v>4561</v>
      </c>
      <c r="AF2243">
        <v>1597314</v>
      </c>
      <c r="AG2243">
        <v>1954</v>
      </c>
      <c r="AH2243">
        <v>28797</v>
      </c>
      <c r="AI2243">
        <v>6419</v>
      </c>
      <c r="AJ2243">
        <v>110119</v>
      </c>
      <c r="AK2243">
        <v>7274</v>
      </c>
      <c r="AL2243">
        <v>1494802</v>
      </c>
      <c r="AM2243">
        <v>902741</v>
      </c>
      <c r="AN2243">
        <v>609576</v>
      </c>
      <c r="AO2243">
        <v>541</v>
      </c>
      <c r="AP2243">
        <v>107607</v>
      </c>
      <c r="AQ2243">
        <v>181081</v>
      </c>
      <c r="AR2243">
        <v>464720</v>
      </c>
      <c r="AS2243">
        <v>520.01</v>
      </c>
      <c r="AT2243">
        <f t="shared" si="102"/>
        <v>194.42895328935981</v>
      </c>
      <c r="AU2243" t="str">
        <f t="shared" si="103"/>
        <v>Hi</v>
      </c>
      <c r="AV2243" t="str">
        <f>VLOOKUP(AW2243,'East-West Table '!$A$1:$C$51,3)</f>
        <v>East</v>
      </c>
      <c r="AW2243">
        <f t="shared" si="104"/>
        <v>42000</v>
      </c>
    </row>
    <row r="2244" spans="1:49" x14ac:dyDescent="0.25">
      <c r="A2244" t="s">
        <v>658</v>
      </c>
      <c r="B2244" t="s">
        <v>657</v>
      </c>
      <c r="C2244">
        <v>42003</v>
      </c>
      <c r="D2244">
        <v>1223411</v>
      </c>
      <c r="E2244">
        <v>-58255</v>
      </c>
      <c r="F2244">
        <v>1281666</v>
      </c>
      <c r="G2244">
        <v>66297</v>
      </c>
      <c r="H2244">
        <v>260084</v>
      </c>
      <c r="I2244">
        <v>208070</v>
      </c>
      <c r="J2244">
        <v>1016452</v>
      </c>
      <c r="K2244">
        <v>162517</v>
      </c>
      <c r="L2244">
        <v>2447</v>
      </c>
      <c r="M2244">
        <v>28035</v>
      </c>
      <c r="N2244">
        <v>581</v>
      </c>
      <c r="O2244">
        <v>13379</v>
      </c>
      <c r="P2244">
        <v>15092</v>
      </c>
      <c r="Q2244">
        <v>1005505</v>
      </c>
      <c r="R2244">
        <v>13231</v>
      </c>
      <c r="S2244">
        <v>14572</v>
      </c>
      <c r="T2244">
        <v>97</v>
      </c>
      <c r="U2244">
        <v>214093</v>
      </c>
      <c r="V2244">
        <v>25.3</v>
      </c>
      <c r="W2244">
        <v>590940</v>
      </c>
      <c r="X2244">
        <v>7294</v>
      </c>
      <c r="Y2244">
        <v>537150</v>
      </c>
      <c r="Z2244">
        <v>51126</v>
      </c>
      <c r="AA2244">
        <v>631994</v>
      </c>
      <c r="AB2244">
        <v>29044</v>
      </c>
      <c r="AC2244">
        <v>861609</v>
      </c>
      <c r="AD2244">
        <v>-13675</v>
      </c>
      <c r="AE2244">
        <v>78260</v>
      </c>
      <c r="AF2244">
        <v>46111170</v>
      </c>
      <c r="AG2244">
        <v>34847</v>
      </c>
      <c r="AH2244">
        <v>671670</v>
      </c>
      <c r="AI2244">
        <v>69842</v>
      </c>
      <c r="AJ2244">
        <v>2182494</v>
      </c>
      <c r="AK2244">
        <v>89748</v>
      </c>
      <c r="AL2244">
        <v>10736527</v>
      </c>
      <c r="AM2244">
        <v>29248184</v>
      </c>
      <c r="AN2244">
        <v>14522461</v>
      </c>
      <c r="AO2244">
        <v>2096</v>
      </c>
      <c r="AP2244">
        <v>367304</v>
      </c>
      <c r="AQ2244">
        <v>33788</v>
      </c>
      <c r="AR2244">
        <v>11850491</v>
      </c>
      <c r="AS2244">
        <v>730.17</v>
      </c>
      <c r="AT2244">
        <f t="shared" ref="AT2244:AT2307" si="105">D2244/AS2244</f>
        <v>1675.5152909596397</v>
      </c>
      <c r="AU2244" t="str">
        <f t="shared" ref="AU2244:AU2307" si="106">IF(AT2244&gt;85,"Hi","Lo")</f>
        <v>Hi</v>
      </c>
      <c r="AV2244" t="str">
        <f>VLOOKUP(AW2244,'East-West Table '!$A$1:$C$51,3)</f>
        <v>East</v>
      </c>
      <c r="AW2244">
        <f t="shared" ref="AW2244:AW2307" si="107">ROUNDDOWN(C2244/1000,0)*1000</f>
        <v>42000</v>
      </c>
    </row>
    <row r="2245" spans="1:49" x14ac:dyDescent="0.25">
      <c r="A2245" t="s">
        <v>1185</v>
      </c>
      <c r="B2245" t="s">
        <v>657</v>
      </c>
      <c r="C2245">
        <v>42005</v>
      </c>
      <c r="D2245">
        <v>70096</v>
      </c>
      <c r="E2245">
        <v>-2296</v>
      </c>
      <c r="F2245">
        <v>72392</v>
      </c>
      <c r="G2245">
        <v>3476</v>
      </c>
      <c r="H2245">
        <v>14434</v>
      </c>
      <c r="I2245">
        <v>12669</v>
      </c>
      <c r="J2245">
        <v>68809</v>
      </c>
      <c r="K2245">
        <v>699</v>
      </c>
      <c r="L2245">
        <v>78</v>
      </c>
      <c r="M2245">
        <v>123</v>
      </c>
      <c r="N2245">
        <v>15</v>
      </c>
      <c r="O2245">
        <v>372</v>
      </c>
      <c r="P2245">
        <v>356</v>
      </c>
      <c r="Q2245">
        <v>68506</v>
      </c>
      <c r="R2245">
        <v>721</v>
      </c>
      <c r="S2245">
        <v>838</v>
      </c>
      <c r="T2245">
        <v>1</v>
      </c>
      <c r="U2245">
        <v>13679</v>
      </c>
      <c r="V2245">
        <v>26.9</v>
      </c>
      <c r="W2245">
        <v>32986</v>
      </c>
      <c r="X2245">
        <v>599</v>
      </c>
      <c r="Y2245">
        <v>29005</v>
      </c>
      <c r="Z2245">
        <v>2007</v>
      </c>
      <c r="AA2245">
        <v>33014</v>
      </c>
      <c r="AB2245">
        <v>1794</v>
      </c>
      <c r="AC2245">
        <v>31212</v>
      </c>
      <c r="AD2245">
        <v>38</v>
      </c>
      <c r="AE2245">
        <v>3209</v>
      </c>
      <c r="AF2245">
        <v>1007140</v>
      </c>
      <c r="AG2245">
        <v>1423</v>
      </c>
      <c r="AH2245">
        <v>15356</v>
      </c>
      <c r="AI2245">
        <v>3652</v>
      </c>
      <c r="AJ2245">
        <v>38279</v>
      </c>
      <c r="AK2245">
        <v>4414</v>
      </c>
      <c r="AL2245">
        <v>350501</v>
      </c>
      <c r="AM2245">
        <v>0</v>
      </c>
      <c r="AN2245">
        <v>509030</v>
      </c>
      <c r="AO2245">
        <v>137</v>
      </c>
      <c r="AP2245">
        <v>12723</v>
      </c>
      <c r="AQ2245">
        <v>130637</v>
      </c>
      <c r="AR2245">
        <v>486211</v>
      </c>
      <c r="AS2245">
        <v>653.92999999999995</v>
      </c>
      <c r="AT2245">
        <f t="shared" si="105"/>
        <v>107.19190127383666</v>
      </c>
      <c r="AU2245" t="str">
        <f t="shared" si="106"/>
        <v>Hi</v>
      </c>
      <c r="AV2245" t="str">
        <f>VLOOKUP(AW2245,'East-West Table '!$A$1:$C$51,3)</f>
        <v>East</v>
      </c>
      <c r="AW2245">
        <f t="shared" si="107"/>
        <v>42000</v>
      </c>
    </row>
    <row r="2246" spans="1:49" x14ac:dyDescent="0.25">
      <c r="A2246" t="s">
        <v>659</v>
      </c>
      <c r="B2246" t="s">
        <v>657</v>
      </c>
      <c r="C2246">
        <v>42007</v>
      </c>
      <c r="D2246">
        <v>175736</v>
      </c>
      <c r="E2246">
        <v>-5676</v>
      </c>
      <c r="F2246">
        <v>181412</v>
      </c>
      <c r="G2246">
        <v>8931</v>
      </c>
      <c r="H2246">
        <v>36819</v>
      </c>
      <c r="I2246">
        <v>31854</v>
      </c>
      <c r="J2246">
        <v>161873</v>
      </c>
      <c r="K2246">
        <v>10968</v>
      </c>
      <c r="L2246">
        <v>233</v>
      </c>
      <c r="M2246">
        <v>641</v>
      </c>
      <c r="N2246">
        <v>27</v>
      </c>
      <c r="O2246">
        <v>1994</v>
      </c>
      <c r="P2246">
        <v>1628</v>
      </c>
      <c r="Q2246">
        <v>160626</v>
      </c>
      <c r="R2246">
        <v>1781</v>
      </c>
      <c r="S2246">
        <v>2090</v>
      </c>
      <c r="T2246">
        <v>13</v>
      </c>
      <c r="U2246">
        <v>31412</v>
      </c>
      <c r="V2246">
        <v>24.5</v>
      </c>
      <c r="W2246">
        <v>79393</v>
      </c>
      <c r="X2246">
        <v>1628</v>
      </c>
      <c r="Y2246">
        <v>72576</v>
      </c>
      <c r="Z2246">
        <v>5166</v>
      </c>
      <c r="AA2246">
        <v>89605</v>
      </c>
      <c r="AB2246">
        <v>4395</v>
      </c>
      <c r="AC2246">
        <v>74072</v>
      </c>
      <c r="AD2246">
        <v>-275</v>
      </c>
      <c r="AE2246">
        <v>9139</v>
      </c>
      <c r="AF2246">
        <v>2703139</v>
      </c>
      <c r="AG2246">
        <v>3508</v>
      </c>
      <c r="AH2246">
        <v>48583</v>
      </c>
      <c r="AI2246">
        <v>8657</v>
      </c>
      <c r="AJ2246">
        <v>137194</v>
      </c>
      <c r="AK2246">
        <v>10591</v>
      </c>
      <c r="AL2246">
        <v>2326279</v>
      </c>
      <c r="AM2246">
        <v>638421</v>
      </c>
      <c r="AN2246">
        <v>1225841</v>
      </c>
      <c r="AO2246">
        <v>284</v>
      </c>
      <c r="AP2246">
        <v>48212</v>
      </c>
      <c r="AQ2246">
        <v>62801</v>
      </c>
      <c r="AR2246">
        <v>1156592</v>
      </c>
      <c r="AS2246">
        <v>434.21</v>
      </c>
      <c r="AT2246">
        <f t="shared" si="105"/>
        <v>404.72582391008962</v>
      </c>
      <c r="AU2246" t="str">
        <f t="shared" si="106"/>
        <v>Hi</v>
      </c>
      <c r="AV2246" t="str">
        <f>VLOOKUP(AW2246,'East-West Table '!$A$1:$C$51,3)</f>
        <v>East</v>
      </c>
      <c r="AW2246">
        <f t="shared" si="107"/>
        <v>42000</v>
      </c>
    </row>
    <row r="2247" spans="1:49" x14ac:dyDescent="0.25">
      <c r="A2247" t="s">
        <v>717</v>
      </c>
      <c r="B2247" t="s">
        <v>657</v>
      </c>
      <c r="C2247">
        <v>42009</v>
      </c>
      <c r="D2247">
        <v>49927</v>
      </c>
      <c r="E2247">
        <v>-57</v>
      </c>
      <c r="F2247">
        <v>49984</v>
      </c>
      <c r="G2247">
        <v>2579</v>
      </c>
      <c r="H2247">
        <v>10748</v>
      </c>
      <c r="I2247">
        <v>8573</v>
      </c>
      <c r="J2247">
        <v>49193</v>
      </c>
      <c r="K2247">
        <v>215</v>
      </c>
      <c r="L2247">
        <v>78</v>
      </c>
      <c r="M2247">
        <v>168</v>
      </c>
      <c r="N2247">
        <v>6</v>
      </c>
      <c r="O2247">
        <v>267</v>
      </c>
      <c r="P2247">
        <v>303</v>
      </c>
      <c r="Q2247">
        <v>48923</v>
      </c>
      <c r="R2247">
        <v>481</v>
      </c>
      <c r="S2247">
        <v>485</v>
      </c>
      <c r="T2247">
        <v>2</v>
      </c>
      <c r="U2247">
        <v>9420</v>
      </c>
      <c r="V2247">
        <v>27.9</v>
      </c>
      <c r="W2247">
        <v>24245</v>
      </c>
      <c r="X2247">
        <v>716</v>
      </c>
      <c r="Y2247">
        <v>19768</v>
      </c>
      <c r="Z2247">
        <v>1189</v>
      </c>
      <c r="AA2247">
        <v>23072</v>
      </c>
      <c r="AB2247">
        <v>1341</v>
      </c>
      <c r="AC2247">
        <v>23629</v>
      </c>
      <c r="AD2247">
        <v>-1394</v>
      </c>
      <c r="AE2247">
        <v>2624</v>
      </c>
      <c r="AF2247">
        <v>660835</v>
      </c>
      <c r="AG2247">
        <v>1089</v>
      </c>
      <c r="AH2247">
        <v>14098</v>
      </c>
      <c r="AI2247">
        <v>3399</v>
      </c>
      <c r="AJ2247">
        <v>51174</v>
      </c>
      <c r="AK2247">
        <v>4023</v>
      </c>
      <c r="AL2247">
        <v>607724</v>
      </c>
      <c r="AM2247">
        <v>0</v>
      </c>
      <c r="AN2247">
        <v>476065</v>
      </c>
      <c r="AO2247">
        <v>108</v>
      </c>
      <c r="AP2247">
        <v>17378</v>
      </c>
      <c r="AQ2247">
        <v>192811</v>
      </c>
      <c r="AR2247">
        <v>293221</v>
      </c>
      <c r="AS2247">
        <v>1014.51</v>
      </c>
      <c r="AT2247">
        <f t="shared" si="105"/>
        <v>49.212920523208247</v>
      </c>
      <c r="AU2247" t="str">
        <f t="shared" si="106"/>
        <v>Lo</v>
      </c>
      <c r="AV2247" t="str">
        <f>VLOOKUP(AW2247,'East-West Table '!$A$1:$C$51,3)</f>
        <v>East</v>
      </c>
      <c r="AW2247">
        <f t="shared" si="107"/>
        <v>42000</v>
      </c>
    </row>
    <row r="2248" spans="1:49" x14ac:dyDescent="0.25">
      <c r="A2248" t="s">
        <v>660</v>
      </c>
      <c r="B2248" t="s">
        <v>657</v>
      </c>
      <c r="C2248">
        <v>42011</v>
      </c>
      <c r="D2248">
        <v>401149</v>
      </c>
      <c r="E2248">
        <v>27488</v>
      </c>
      <c r="F2248">
        <v>373638</v>
      </c>
      <c r="G2248">
        <v>24799</v>
      </c>
      <c r="H2248">
        <v>93907</v>
      </c>
      <c r="I2248">
        <v>56152</v>
      </c>
      <c r="J2248">
        <v>370848</v>
      </c>
      <c r="K2248">
        <v>19738</v>
      </c>
      <c r="L2248">
        <v>958</v>
      </c>
      <c r="M2248">
        <v>5094</v>
      </c>
      <c r="N2248">
        <v>329</v>
      </c>
      <c r="O2248">
        <v>4182</v>
      </c>
      <c r="P2248">
        <v>51436</v>
      </c>
      <c r="Q2248">
        <v>325319</v>
      </c>
      <c r="R2248">
        <v>4938</v>
      </c>
      <c r="S2248">
        <v>3457</v>
      </c>
      <c r="T2248">
        <v>33</v>
      </c>
      <c r="U2248">
        <v>60449</v>
      </c>
      <c r="V2248">
        <v>22.3</v>
      </c>
      <c r="W2248">
        <v>159408</v>
      </c>
      <c r="X2248">
        <v>9175</v>
      </c>
      <c r="Y2248">
        <v>141570</v>
      </c>
      <c r="Z2248">
        <v>12543</v>
      </c>
      <c r="AA2248">
        <v>201584</v>
      </c>
      <c r="AB2248">
        <v>9021</v>
      </c>
      <c r="AC2248">
        <v>216757</v>
      </c>
      <c r="AD2248">
        <v>-1102</v>
      </c>
      <c r="AE2248">
        <v>23876</v>
      </c>
      <c r="AF2248">
        <v>8704122</v>
      </c>
      <c r="AG2248">
        <v>8525</v>
      </c>
      <c r="AH2248">
        <v>146678</v>
      </c>
      <c r="AI2248">
        <v>22337</v>
      </c>
      <c r="AJ2248">
        <v>368743</v>
      </c>
      <c r="AK2248">
        <v>25905</v>
      </c>
      <c r="AL2248">
        <v>6764344</v>
      </c>
      <c r="AM2248">
        <v>2912109</v>
      </c>
      <c r="AN2248">
        <v>3846141</v>
      </c>
      <c r="AO2248">
        <v>1173</v>
      </c>
      <c r="AP2248">
        <v>207981</v>
      </c>
      <c r="AQ2248">
        <v>215679</v>
      </c>
      <c r="AR2248">
        <v>1839995</v>
      </c>
      <c r="AS2248">
        <v>858.88</v>
      </c>
      <c r="AT2248">
        <f t="shared" si="105"/>
        <v>467.06059053651268</v>
      </c>
      <c r="AU2248" t="str">
        <f t="shared" si="106"/>
        <v>Hi</v>
      </c>
      <c r="AV2248" t="str">
        <f>VLOOKUP(AW2248,'East-West Table '!$A$1:$C$51,3)</f>
        <v>East</v>
      </c>
      <c r="AW2248">
        <f t="shared" si="107"/>
        <v>42000</v>
      </c>
    </row>
    <row r="2249" spans="1:49" x14ac:dyDescent="0.25">
      <c r="A2249" t="s">
        <v>661</v>
      </c>
      <c r="B2249" t="s">
        <v>657</v>
      </c>
      <c r="C2249">
        <v>42013</v>
      </c>
      <c r="D2249">
        <v>126494</v>
      </c>
      <c r="E2249">
        <v>-2650</v>
      </c>
      <c r="F2249">
        <v>129144</v>
      </c>
      <c r="G2249">
        <v>7242</v>
      </c>
      <c r="H2249">
        <v>27021</v>
      </c>
      <c r="I2249">
        <v>21590</v>
      </c>
      <c r="J2249">
        <v>122896</v>
      </c>
      <c r="K2249">
        <v>1833</v>
      </c>
      <c r="L2249">
        <v>140</v>
      </c>
      <c r="M2249">
        <v>629</v>
      </c>
      <c r="N2249">
        <v>28</v>
      </c>
      <c r="O2249">
        <v>968</v>
      </c>
      <c r="P2249">
        <v>790</v>
      </c>
      <c r="Q2249">
        <v>122230</v>
      </c>
      <c r="R2249">
        <v>1476</v>
      </c>
      <c r="S2249">
        <v>1552</v>
      </c>
      <c r="T2249">
        <v>8</v>
      </c>
      <c r="U2249">
        <v>25182</v>
      </c>
      <c r="V2249">
        <v>20.2</v>
      </c>
      <c r="W2249">
        <v>56114</v>
      </c>
      <c r="X2249">
        <v>1053</v>
      </c>
      <c r="Y2249">
        <v>51518</v>
      </c>
      <c r="Z2249">
        <v>3489</v>
      </c>
      <c r="AA2249">
        <v>64616</v>
      </c>
      <c r="AB2249">
        <v>2998</v>
      </c>
      <c r="AC2249">
        <v>75059</v>
      </c>
      <c r="AD2249">
        <v>2056</v>
      </c>
      <c r="AE2249">
        <v>9830</v>
      </c>
      <c r="AF2249">
        <v>2631694</v>
      </c>
      <c r="AG2249">
        <v>3295</v>
      </c>
      <c r="AH2249">
        <v>50445</v>
      </c>
      <c r="AI2249">
        <v>6606</v>
      </c>
      <c r="AJ2249">
        <v>154890</v>
      </c>
      <c r="AK2249">
        <v>8801</v>
      </c>
      <c r="AL2249">
        <v>1557695</v>
      </c>
      <c r="AM2249">
        <v>1774176</v>
      </c>
      <c r="AN2249">
        <v>1695016</v>
      </c>
      <c r="AO2249">
        <v>193</v>
      </c>
      <c r="AP2249">
        <v>30725</v>
      </c>
      <c r="AQ2249">
        <v>85687</v>
      </c>
      <c r="AR2249">
        <v>867304</v>
      </c>
      <c r="AS2249">
        <v>525.79999999999995</v>
      </c>
      <c r="AT2249">
        <f t="shared" si="105"/>
        <v>240.57436287561814</v>
      </c>
      <c r="AU2249" t="str">
        <f t="shared" si="106"/>
        <v>Hi</v>
      </c>
      <c r="AV2249" t="str">
        <f>VLOOKUP(AW2249,'East-West Table '!$A$1:$C$51,3)</f>
        <v>East</v>
      </c>
      <c r="AW2249">
        <f t="shared" si="107"/>
        <v>42000</v>
      </c>
    </row>
    <row r="2250" spans="1:49" x14ac:dyDescent="0.25">
      <c r="A2250" t="s">
        <v>662</v>
      </c>
      <c r="B2250" t="s">
        <v>657</v>
      </c>
      <c r="C2250">
        <v>42015</v>
      </c>
      <c r="D2250">
        <v>62471</v>
      </c>
      <c r="E2250">
        <v>-290</v>
      </c>
      <c r="F2250">
        <v>62761</v>
      </c>
      <c r="G2250">
        <v>3743</v>
      </c>
      <c r="H2250">
        <v>14580</v>
      </c>
      <c r="I2250">
        <v>10211</v>
      </c>
      <c r="J2250">
        <v>61223</v>
      </c>
      <c r="K2250">
        <v>288</v>
      </c>
      <c r="L2250">
        <v>207</v>
      </c>
      <c r="M2250">
        <v>352</v>
      </c>
      <c r="N2250">
        <v>4</v>
      </c>
      <c r="O2250">
        <v>397</v>
      </c>
      <c r="P2250">
        <v>407</v>
      </c>
      <c r="Q2250">
        <v>60863</v>
      </c>
      <c r="R2250">
        <v>776</v>
      </c>
      <c r="S2250">
        <v>636</v>
      </c>
      <c r="T2250">
        <v>5</v>
      </c>
      <c r="U2250">
        <v>11631</v>
      </c>
      <c r="V2250">
        <v>22.6</v>
      </c>
      <c r="W2250">
        <v>29279</v>
      </c>
      <c r="X2250">
        <v>615</v>
      </c>
      <c r="Y2250">
        <v>24453</v>
      </c>
      <c r="Z2250">
        <v>1568</v>
      </c>
      <c r="AA2250">
        <v>30705</v>
      </c>
      <c r="AB2250">
        <v>1440</v>
      </c>
      <c r="AC2250">
        <v>32548</v>
      </c>
      <c r="AD2250">
        <v>51</v>
      </c>
      <c r="AE2250">
        <v>3670</v>
      </c>
      <c r="AF2250">
        <v>1040124</v>
      </c>
      <c r="AG2250">
        <v>1350</v>
      </c>
      <c r="AH2250">
        <v>18938</v>
      </c>
      <c r="AI2250">
        <v>3695</v>
      </c>
      <c r="AJ2250">
        <v>38155</v>
      </c>
      <c r="AK2250">
        <v>4627</v>
      </c>
      <c r="AL2250">
        <v>1145572</v>
      </c>
      <c r="AM2250">
        <v>159591</v>
      </c>
      <c r="AN2250">
        <v>626266</v>
      </c>
      <c r="AO2250">
        <v>104</v>
      </c>
      <c r="AP2250">
        <v>14263</v>
      </c>
      <c r="AQ2250">
        <v>302475</v>
      </c>
      <c r="AR2250">
        <v>344359</v>
      </c>
      <c r="AS2250">
        <v>1150.67</v>
      </c>
      <c r="AT2250">
        <f t="shared" si="105"/>
        <v>54.29097829959936</v>
      </c>
      <c r="AU2250" t="str">
        <f t="shared" si="106"/>
        <v>Lo</v>
      </c>
      <c r="AV2250" t="str">
        <f>VLOOKUP(AW2250,'East-West Table '!$A$1:$C$51,3)</f>
        <v>East</v>
      </c>
      <c r="AW2250">
        <f t="shared" si="107"/>
        <v>42000</v>
      </c>
    </row>
    <row r="2251" spans="1:49" x14ac:dyDescent="0.25">
      <c r="A2251" t="s">
        <v>663</v>
      </c>
      <c r="B2251" t="s">
        <v>657</v>
      </c>
      <c r="C2251">
        <v>42017</v>
      </c>
      <c r="D2251">
        <v>623205</v>
      </c>
      <c r="E2251">
        <v>25573</v>
      </c>
      <c r="F2251">
        <v>597635</v>
      </c>
      <c r="G2251">
        <v>34945</v>
      </c>
      <c r="H2251">
        <v>145507</v>
      </c>
      <c r="I2251">
        <v>82440</v>
      </c>
      <c r="J2251">
        <v>573109</v>
      </c>
      <c r="K2251">
        <v>22369</v>
      </c>
      <c r="L2251">
        <v>1011</v>
      </c>
      <c r="M2251">
        <v>21068</v>
      </c>
      <c r="N2251">
        <v>213</v>
      </c>
      <c r="O2251">
        <v>5435</v>
      </c>
      <c r="P2251">
        <v>19262</v>
      </c>
      <c r="Q2251">
        <v>555639</v>
      </c>
      <c r="R2251">
        <v>6919</v>
      </c>
      <c r="S2251">
        <v>5141</v>
      </c>
      <c r="T2251">
        <v>53</v>
      </c>
      <c r="U2251">
        <v>84705</v>
      </c>
      <c r="V2251">
        <v>28.6</v>
      </c>
      <c r="W2251">
        <v>239200</v>
      </c>
      <c r="X2251">
        <v>13703</v>
      </c>
      <c r="Y2251">
        <v>218725</v>
      </c>
      <c r="Z2251">
        <v>27856</v>
      </c>
      <c r="AA2251">
        <v>345674</v>
      </c>
      <c r="AB2251">
        <v>13799</v>
      </c>
      <c r="AC2251">
        <v>359140</v>
      </c>
      <c r="AD2251">
        <v>31679</v>
      </c>
      <c r="AE2251">
        <v>25790</v>
      </c>
      <c r="AF2251">
        <v>16325898</v>
      </c>
      <c r="AG2251">
        <v>19137</v>
      </c>
      <c r="AH2251">
        <v>254842</v>
      </c>
      <c r="AI2251">
        <v>47386</v>
      </c>
      <c r="AJ2251">
        <v>713789</v>
      </c>
      <c r="AK2251">
        <v>58154</v>
      </c>
      <c r="AL2251">
        <v>9586071</v>
      </c>
      <c r="AM2251">
        <v>10169570</v>
      </c>
      <c r="AN2251">
        <v>8625586</v>
      </c>
      <c r="AO2251">
        <v>1552</v>
      </c>
      <c r="AP2251">
        <v>280375</v>
      </c>
      <c r="AQ2251">
        <v>76831</v>
      </c>
      <c r="AR2251">
        <v>2692694</v>
      </c>
      <c r="AS2251">
        <v>607.38</v>
      </c>
      <c r="AT2251">
        <f t="shared" si="105"/>
        <v>1026.0545292897364</v>
      </c>
      <c r="AU2251" t="str">
        <f t="shared" si="106"/>
        <v>Hi</v>
      </c>
      <c r="AV2251" t="str">
        <f>VLOOKUP(AW2251,'East-West Table '!$A$1:$C$51,3)</f>
        <v>East</v>
      </c>
      <c r="AW2251">
        <f t="shared" si="107"/>
        <v>42000</v>
      </c>
    </row>
    <row r="2252" spans="1:49" x14ac:dyDescent="0.25">
      <c r="A2252" t="s">
        <v>471</v>
      </c>
      <c r="B2252" t="s">
        <v>657</v>
      </c>
      <c r="C2252">
        <v>42019</v>
      </c>
      <c r="D2252">
        <v>182901</v>
      </c>
      <c r="E2252">
        <v>8820</v>
      </c>
      <c r="F2252">
        <v>174083</v>
      </c>
      <c r="G2252">
        <v>10377</v>
      </c>
      <c r="H2252">
        <v>41737</v>
      </c>
      <c r="I2252">
        <v>26007</v>
      </c>
      <c r="J2252">
        <v>178256</v>
      </c>
      <c r="K2252">
        <v>1838</v>
      </c>
      <c r="L2252">
        <v>196</v>
      </c>
      <c r="M2252">
        <v>1486</v>
      </c>
      <c r="N2252">
        <v>70</v>
      </c>
      <c r="O2252">
        <v>1055</v>
      </c>
      <c r="P2252">
        <v>1469</v>
      </c>
      <c r="Q2252">
        <v>176961</v>
      </c>
      <c r="R2252">
        <v>2063</v>
      </c>
      <c r="S2252">
        <v>1874</v>
      </c>
      <c r="T2252">
        <v>15</v>
      </c>
      <c r="U2252">
        <v>24406</v>
      </c>
      <c r="V2252">
        <v>25.3</v>
      </c>
      <c r="W2252">
        <v>75874</v>
      </c>
      <c r="X2252">
        <v>6007</v>
      </c>
      <c r="Y2252">
        <v>65862</v>
      </c>
      <c r="Z2252">
        <v>6031</v>
      </c>
      <c r="AA2252">
        <v>95465</v>
      </c>
      <c r="AB2252">
        <v>4264</v>
      </c>
      <c r="AC2252">
        <v>99998</v>
      </c>
      <c r="AD2252">
        <v>10766</v>
      </c>
      <c r="AE2252">
        <v>10853</v>
      </c>
      <c r="AF2252">
        <v>3721709</v>
      </c>
      <c r="AG2252">
        <v>4653</v>
      </c>
      <c r="AH2252">
        <v>67751</v>
      </c>
      <c r="AI2252">
        <v>11414</v>
      </c>
      <c r="AJ2252">
        <v>194000</v>
      </c>
      <c r="AK2252">
        <v>13896</v>
      </c>
      <c r="AL2252">
        <v>2958798</v>
      </c>
      <c r="AM2252">
        <v>4013666</v>
      </c>
      <c r="AN2252">
        <v>1950127</v>
      </c>
      <c r="AO2252">
        <v>1357</v>
      </c>
      <c r="AP2252">
        <v>162167</v>
      </c>
      <c r="AQ2252">
        <v>143985</v>
      </c>
      <c r="AR2252">
        <v>1230934</v>
      </c>
      <c r="AS2252">
        <v>788.53</v>
      </c>
      <c r="AT2252">
        <f t="shared" si="105"/>
        <v>231.95185978973535</v>
      </c>
      <c r="AU2252" t="str">
        <f t="shared" si="106"/>
        <v>Hi</v>
      </c>
      <c r="AV2252" t="str">
        <f>VLOOKUP(AW2252,'East-West Table '!$A$1:$C$51,3)</f>
        <v>East</v>
      </c>
      <c r="AW2252">
        <f t="shared" si="107"/>
        <v>42000</v>
      </c>
    </row>
    <row r="2253" spans="1:49" x14ac:dyDescent="0.25">
      <c r="A2253" t="s">
        <v>664</v>
      </c>
      <c r="B2253" t="s">
        <v>657</v>
      </c>
      <c r="C2253">
        <v>42021</v>
      </c>
      <c r="D2253">
        <v>146967</v>
      </c>
      <c r="E2253">
        <v>-5631</v>
      </c>
      <c r="F2253">
        <v>152598</v>
      </c>
      <c r="G2253">
        <v>7466</v>
      </c>
      <c r="H2253">
        <v>28909</v>
      </c>
      <c r="I2253">
        <v>27396</v>
      </c>
      <c r="J2253">
        <v>140063</v>
      </c>
      <c r="K2253">
        <v>4796</v>
      </c>
      <c r="L2253">
        <v>161</v>
      </c>
      <c r="M2253">
        <v>805</v>
      </c>
      <c r="N2253">
        <v>41</v>
      </c>
      <c r="O2253">
        <v>1101</v>
      </c>
      <c r="P2253">
        <v>1554</v>
      </c>
      <c r="Q2253">
        <v>138770</v>
      </c>
      <c r="R2253">
        <v>1512</v>
      </c>
      <c r="S2253">
        <v>1869</v>
      </c>
      <c r="T2253">
        <v>6</v>
      </c>
      <c r="U2253">
        <v>28674</v>
      </c>
      <c r="V2253">
        <v>21.9</v>
      </c>
      <c r="W2253">
        <v>66256</v>
      </c>
      <c r="X2253">
        <v>460</v>
      </c>
      <c r="Y2253">
        <v>60531</v>
      </c>
      <c r="Z2253">
        <v>3920</v>
      </c>
      <c r="AA2253">
        <v>67954</v>
      </c>
      <c r="AB2253">
        <v>3753</v>
      </c>
      <c r="AC2253">
        <v>75805</v>
      </c>
      <c r="AD2253">
        <v>-53</v>
      </c>
      <c r="AE2253">
        <v>10600</v>
      </c>
      <c r="AF2253">
        <v>2469939</v>
      </c>
      <c r="AG2253">
        <v>3538</v>
      </c>
      <c r="AH2253">
        <v>49365</v>
      </c>
      <c r="AI2253">
        <v>6859</v>
      </c>
      <c r="AJ2253">
        <v>129340</v>
      </c>
      <c r="AK2253">
        <v>9158</v>
      </c>
      <c r="AL2253">
        <v>1010977</v>
      </c>
      <c r="AM2253">
        <v>516088</v>
      </c>
      <c r="AN2253">
        <v>1403524</v>
      </c>
      <c r="AO2253">
        <v>232</v>
      </c>
      <c r="AP2253">
        <v>30203</v>
      </c>
      <c r="AQ2253">
        <v>87997</v>
      </c>
      <c r="AR2253">
        <v>1322566</v>
      </c>
      <c r="AS2253">
        <v>688.02</v>
      </c>
      <c r="AT2253">
        <f t="shared" si="105"/>
        <v>213.60861602860382</v>
      </c>
      <c r="AU2253" t="str">
        <f t="shared" si="106"/>
        <v>Hi</v>
      </c>
      <c r="AV2253" t="str">
        <f>VLOOKUP(AW2253,'East-West Table '!$A$1:$C$51,3)</f>
        <v>East</v>
      </c>
      <c r="AW2253">
        <f t="shared" si="107"/>
        <v>42000</v>
      </c>
    </row>
    <row r="2254" spans="1:49" x14ac:dyDescent="0.25">
      <c r="A2254" t="s">
        <v>1217</v>
      </c>
      <c r="B2254" t="s">
        <v>657</v>
      </c>
      <c r="C2254">
        <v>42023</v>
      </c>
      <c r="D2254">
        <v>5489</v>
      </c>
      <c r="E2254">
        <v>-485</v>
      </c>
      <c r="F2254">
        <v>5974</v>
      </c>
      <c r="G2254">
        <v>277</v>
      </c>
      <c r="H2254">
        <v>1174</v>
      </c>
      <c r="I2254">
        <v>1060</v>
      </c>
      <c r="J2254">
        <v>5401</v>
      </c>
      <c r="K2254">
        <v>36</v>
      </c>
      <c r="L2254">
        <v>11</v>
      </c>
      <c r="M2254">
        <v>9</v>
      </c>
      <c r="N2254">
        <v>3</v>
      </c>
      <c r="O2254">
        <v>29</v>
      </c>
      <c r="P2254">
        <v>43</v>
      </c>
      <c r="Q2254">
        <v>5371</v>
      </c>
      <c r="R2254">
        <v>52</v>
      </c>
      <c r="S2254">
        <v>81</v>
      </c>
      <c r="T2254">
        <v>0</v>
      </c>
      <c r="U2254">
        <v>1267</v>
      </c>
      <c r="V2254">
        <v>15.4</v>
      </c>
      <c r="W2254">
        <v>4601</v>
      </c>
      <c r="X2254">
        <v>9</v>
      </c>
      <c r="Y2254">
        <v>2465</v>
      </c>
      <c r="Z2254">
        <v>148</v>
      </c>
      <c r="AA2254">
        <v>2594</v>
      </c>
      <c r="AB2254">
        <v>167</v>
      </c>
      <c r="AC2254">
        <v>3302</v>
      </c>
      <c r="AD2254">
        <v>-202</v>
      </c>
      <c r="AE2254">
        <v>439</v>
      </c>
      <c r="AF2254">
        <v>106716</v>
      </c>
      <c r="AG2254">
        <v>141</v>
      </c>
      <c r="AH2254">
        <v>1780</v>
      </c>
      <c r="AI2254">
        <v>282</v>
      </c>
      <c r="AJ2254">
        <v>2680</v>
      </c>
      <c r="AK2254">
        <v>417</v>
      </c>
      <c r="AL2254">
        <v>111239</v>
      </c>
      <c r="AM2254">
        <v>0</v>
      </c>
      <c r="AN2254">
        <v>34722</v>
      </c>
      <c r="AO2254">
        <v>5</v>
      </c>
      <c r="AP2254">
        <v>435</v>
      </c>
      <c r="AQ2254">
        <v>4254</v>
      </c>
      <c r="AR2254">
        <v>39816</v>
      </c>
      <c r="AS2254">
        <v>397.16</v>
      </c>
      <c r="AT2254">
        <f t="shared" si="105"/>
        <v>13.820626447779231</v>
      </c>
      <c r="AU2254" t="str">
        <f t="shared" si="106"/>
        <v>Lo</v>
      </c>
      <c r="AV2254" t="str">
        <f>VLOOKUP(AW2254,'East-West Table '!$A$1:$C$51,3)</f>
        <v>East</v>
      </c>
      <c r="AW2254">
        <f t="shared" si="107"/>
        <v>42000</v>
      </c>
    </row>
    <row r="2255" spans="1:49" x14ac:dyDescent="0.25">
      <c r="A2255" t="s">
        <v>665</v>
      </c>
      <c r="B2255" t="s">
        <v>657</v>
      </c>
      <c r="C2255">
        <v>42025</v>
      </c>
      <c r="D2255">
        <v>62567</v>
      </c>
      <c r="E2255">
        <v>3765</v>
      </c>
      <c r="F2255">
        <v>58802</v>
      </c>
      <c r="G2255">
        <v>3143</v>
      </c>
      <c r="H2255">
        <v>12627</v>
      </c>
      <c r="I2255">
        <v>10671</v>
      </c>
      <c r="J2255">
        <v>60973</v>
      </c>
      <c r="K2255">
        <v>787</v>
      </c>
      <c r="L2255">
        <v>105</v>
      </c>
      <c r="M2255">
        <v>275</v>
      </c>
      <c r="N2255">
        <v>17</v>
      </c>
      <c r="O2255">
        <v>410</v>
      </c>
      <c r="P2255">
        <v>1427</v>
      </c>
      <c r="Q2255">
        <v>59645</v>
      </c>
      <c r="R2255">
        <v>619</v>
      </c>
      <c r="S2255">
        <v>729</v>
      </c>
      <c r="T2255">
        <v>3</v>
      </c>
      <c r="U2255">
        <v>12469</v>
      </c>
      <c r="V2255">
        <v>29.2</v>
      </c>
      <c r="W2255">
        <v>32419</v>
      </c>
      <c r="X2255">
        <v>1927</v>
      </c>
      <c r="Y2255">
        <v>23701</v>
      </c>
      <c r="Z2255">
        <v>1693</v>
      </c>
      <c r="AA2255">
        <v>30836</v>
      </c>
      <c r="AB2255">
        <v>1812</v>
      </c>
      <c r="AC2255">
        <v>24273</v>
      </c>
      <c r="AD2255">
        <v>1321</v>
      </c>
      <c r="AE2255">
        <v>3188</v>
      </c>
      <c r="AF2255">
        <v>731695</v>
      </c>
      <c r="AG2255">
        <v>1156</v>
      </c>
      <c r="AH2255">
        <v>12967</v>
      </c>
      <c r="AI2255">
        <v>3557</v>
      </c>
      <c r="AJ2255">
        <v>71071</v>
      </c>
      <c r="AK2255">
        <v>3965</v>
      </c>
      <c r="AL2255">
        <v>316132</v>
      </c>
      <c r="AM2255">
        <v>39546</v>
      </c>
      <c r="AN2255">
        <v>394557</v>
      </c>
      <c r="AO2255">
        <v>599</v>
      </c>
      <c r="AP2255">
        <v>96170</v>
      </c>
      <c r="AQ2255">
        <v>19257</v>
      </c>
      <c r="AR2255">
        <v>398121</v>
      </c>
      <c r="AS2255">
        <v>381.04</v>
      </c>
      <c r="AT2255">
        <f t="shared" si="105"/>
        <v>164.20060885996219</v>
      </c>
      <c r="AU2255" t="str">
        <f t="shared" si="106"/>
        <v>Hi</v>
      </c>
      <c r="AV2255" t="str">
        <f>VLOOKUP(AW2255,'East-West Table '!$A$1:$C$51,3)</f>
        <v>East</v>
      </c>
      <c r="AW2255">
        <f t="shared" si="107"/>
        <v>42000</v>
      </c>
    </row>
    <row r="2256" spans="1:49" x14ac:dyDescent="0.25">
      <c r="A2256" t="s">
        <v>666</v>
      </c>
      <c r="B2256" t="s">
        <v>657</v>
      </c>
      <c r="C2256">
        <v>42027</v>
      </c>
      <c r="D2256">
        <v>140953</v>
      </c>
      <c r="E2256">
        <v>5195</v>
      </c>
      <c r="F2256">
        <v>135758</v>
      </c>
      <c r="G2256">
        <v>6277</v>
      </c>
      <c r="H2256">
        <v>23577</v>
      </c>
      <c r="I2256">
        <v>15625</v>
      </c>
      <c r="J2256">
        <v>128181</v>
      </c>
      <c r="K2256">
        <v>4280</v>
      </c>
      <c r="L2256">
        <v>229</v>
      </c>
      <c r="M2256">
        <v>6679</v>
      </c>
      <c r="N2256">
        <v>161</v>
      </c>
      <c r="O2256">
        <v>1423</v>
      </c>
      <c r="P2256">
        <v>2849</v>
      </c>
      <c r="Q2256">
        <v>125742</v>
      </c>
      <c r="R2256">
        <v>1257</v>
      </c>
      <c r="S2256">
        <v>833</v>
      </c>
      <c r="T2256">
        <v>8</v>
      </c>
      <c r="U2256">
        <v>14207</v>
      </c>
      <c r="V2256">
        <v>19.600000000000001</v>
      </c>
      <c r="W2256">
        <v>57530</v>
      </c>
      <c r="X2256">
        <v>4369</v>
      </c>
      <c r="Y2256">
        <v>49323</v>
      </c>
      <c r="Z2256">
        <v>4110</v>
      </c>
      <c r="AA2256">
        <v>73094</v>
      </c>
      <c r="AB2256">
        <v>2819</v>
      </c>
      <c r="AC2256">
        <v>106189</v>
      </c>
      <c r="AD2256">
        <v>9731</v>
      </c>
      <c r="AE2256">
        <v>43088</v>
      </c>
      <c r="AF2256">
        <v>3559443</v>
      </c>
      <c r="AG2256">
        <v>3281</v>
      </c>
      <c r="AH2256">
        <v>43619</v>
      </c>
      <c r="AI2256">
        <v>8730</v>
      </c>
      <c r="AJ2256">
        <v>209187</v>
      </c>
      <c r="AK2256">
        <v>10290</v>
      </c>
      <c r="AL2256">
        <v>1154084</v>
      </c>
      <c r="AM2256">
        <v>189589</v>
      </c>
      <c r="AN2256">
        <v>1403041</v>
      </c>
      <c r="AO2256">
        <v>678</v>
      </c>
      <c r="AP2256">
        <v>117292</v>
      </c>
      <c r="AQ2256">
        <v>165234</v>
      </c>
      <c r="AR2256">
        <v>940643</v>
      </c>
      <c r="AS2256">
        <v>1107.53</v>
      </c>
      <c r="AT2256">
        <f t="shared" si="105"/>
        <v>127.26788439139347</v>
      </c>
      <c r="AU2256" t="str">
        <f t="shared" si="106"/>
        <v>Hi</v>
      </c>
      <c r="AV2256" t="str">
        <f>VLOOKUP(AW2256,'East-West Table '!$A$1:$C$51,3)</f>
        <v>East</v>
      </c>
      <c r="AW2256">
        <f t="shared" si="107"/>
        <v>42000</v>
      </c>
    </row>
    <row r="2257" spans="1:49" x14ac:dyDescent="0.25">
      <c r="A2257" t="s">
        <v>667</v>
      </c>
      <c r="B2257" t="s">
        <v>657</v>
      </c>
      <c r="C2257">
        <v>42029</v>
      </c>
      <c r="D2257">
        <v>482112</v>
      </c>
      <c r="E2257">
        <v>48611</v>
      </c>
      <c r="F2257">
        <v>433501</v>
      </c>
      <c r="G2257">
        <v>30590</v>
      </c>
      <c r="H2257">
        <v>117666</v>
      </c>
      <c r="I2257">
        <v>57656</v>
      </c>
      <c r="J2257">
        <v>429906</v>
      </c>
      <c r="K2257">
        <v>30353</v>
      </c>
      <c r="L2257">
        <v>799</v>
      </c>
      <c r="M2257">
        <v>16304</v>
      </c>
      <c r="N2257">
        <v>165</v>
      </c>
      <c r="O2257">
        <v>4585</v>
      </c>
      <c r="P2257">
        <v>20764</v>
      </c>
      <c r="Q2257">
        <v>411022</v>
      </c>
      <c r="R2257">
        <v>6076</v>
      </c>
      <c r="S2257">
        <v>3298</v>
      </c>
      <c r="T2257">
        <v>39</v>
      </c>
      <c r="U2257">
        <v>53023</v>
      </c>
      <c r="V2257">
        <v>27.5</v>
      </c>
      <c r="W2257">
        <v>181488</v>
      </c>
      <c r="X2257">
        <v>17715</v>
      </c>
      <c r="Y2257">
        <v>157905</v>
      </c>
      <c r="Z2257">
        <v>24059</v>
      </c>
      <c r="AA2257">
        <v>259490</v>
      </c>
      <c r="AB2257">
        <v>8972</v>
      </c>
      <c r="AC2257">
        <v>311877</v>
      </c>
      <c r="AD2257">
        <v>25676</v>
      </c>
      <c r="AE2257">
        <v>25314</v>
      </c>
      <c r="AF2257">
        <v>18149310</v>
      </c>
      <c r="AG2257">
        <v>13713</v>
      </c>
      <c r="AH2257">
        <v>223180</v>
      </c>
      <c r="AI2257">
        <v>36676</v>
      </c>
      <c r="AJ2257">
        <v>556299</v>
      </c>
      <c r="AK2257">
        <v>42561</v>
      </c>
      <c r="AL2257">
        <v>4922412</v>
      </c>
      <c r="AM2257">
        <v>11276042</v>
      </c>
      <c r="AN2257">
        <v>8407068</v>
      </c>
      <c r="AO2257">
        <v>2527</v>
      </c>
      <c r="AP2257">
        <v>456794</v>
      </c>
      <c r="AQ2257">
        <v>168165</v>
      </c>
      <c r="AR2257">
        <v>1927544</v>
      </c>
      <c r="AS2257">
        <v>755.97</v>
      </c>
      <c r="AT2257">
        <f t="shared" si="105"/>
        <v>637.73959284098578</v>
      </c>
      <c r="AU2257" t="str">
        <f t="shared" si="106"/>
        <v>Hi</v>
      </c>
      <c r="AV2257" t="str">
        <f>VLOOKUP(AW2257,'East-West Table '!$A$1:$C$51,3)</f>
        <v>East</v>
      </c>
      <c r="AW2257">
        <f t="shared" si="107"/>
        <v>42000</v>
      </c>
    </row>
    <row r="2258" spans="1:49" x14ac:dyDescent="0.25">
      <c r="A2258" t="s">
        <v>1186</v>
      </c>
      <c r="B2258" t="s">
        <v>657</v>
      </c>
      <c r="C2258">
        <v>42031</v>
      </c>
      <c r="D2258">
        <v>40385</v>
      </c>
      <c r="E2258">
        <v>-1380</v>
      </c>
      <c r="F2258">
        <v>41765</v>
      </c>
      <c r="G2258">
        <v>1937</v>
      </c>
      <c r="H2258">
        <v>8001</v>
      </c>
      <c r="I2258">
        <v>6645</v>
      </c>
      <c r="J2258">
        <v>39542</v>
      </c>
      <c r="K2258">
        <v>395</v>
      </c>
      <c r="L2258">
        <v>57</v>
      </c>
      <c r="M2258">
        <v>175</v>
      </c>
      <c r="N2258">
        <v>2</v>
      </c>
      <c r="O2258">
        <v>214</v>
      </c>
      <c r="P2258">
        <v>187</v>
      </c>
      <c r="Q2258">
        <v>39370</v>
      </c>
      <c r="R2258">
        <v>404</v>
      </c>
      <c r="S2258">
        <v>432</v>
      </c>
      <c r="T2258">
        <v>0</v>
      </c>
      <c r="U2258">
        <v>6958</v>
      </c>
      <c r="V2258">
        <v>22.9</v>
      </c>
      <c r="W2258">
        <v>19953</v>
      </c>
      <c r="X2258">
        <v>527</v>
      </c>
      <c r="Y2258">
        <v>16052</v>
      </c>
      <c r="Z2258">
        <v>1131</v>
      </c>
      <c r="AA2258">
        <v>20460</v>
      </c>
      <c r="AB2258">
        <v>1055</v>
      </c>
      <c r="AC2258">
        <v>22101</v>
      </c>
      <c r="AD2258">
        <v>825</v>
      </c>
      <c r="AE2258">
        <v>4088</v>
      </c>
      <c r="AF2258">
        <v>748090</v>
      </c>
      <c r="AG2258">
        <v>1015</v>
      </c>
      <c r="AH2258">
        <v>11932</v>
      </c>
      <c r="AI2258">
        <v>2743</v>
      </c>
      <c r="AJ2258">
        <v>41394</v>
      </c>
      <c r="AK2258">
        <v>3391</v>
      </c>
      <c r="AL2258">
        <v>499998</v>
      </c>
      <c r="AM2258">
        <v>116348</v>
      </c>
      <c r="AN2258">
        <v>395993</v>
      </c>
      <c r="AO2258">
        <v>79</v>
      </c>
      <c r="AP2258">
        <v>8594</v>
      </c>
      <c r="AQ2258">
        <v>108860</v>
      </c>
      <c r="AR2258">
        <v>250992</v>
      </c>
      <c r="AS2258">
        <v>602.44000000000005</v>
      </c>
      <c r="AT2258">
        <f t="shared" si="105"/>
        <v>67.035721399641446</v>
      </c>
      <c r="AU2258" t="str">
        <f t="shared" si="106"/>
        <v>Lo</v>
      </c>
      <c r="AV2258" t="str">
        <f>VLOOKUP(AW2258,'East-West Table '!$A$1:$C$51,3)</f>
        <v>East</v>
      </c>
      <c r="AW2258">
        <f t="shared" si="107"/>
        <v>42000</v>
      </c>
    </row>
    <row r="2259" spans="1:49" x14ac:dyDescent="0.25">
      <c r="A2259" t="s">
        <v>668</v>
      </c>
      <c r="B2259" t="s">
        <v>657</v>
      </c>
      <c r="C2259">
        <v>42033</v>
      </c>
      <c r="D2259">
        <v>82442</v>
      </c>
      <c r="E2259">
        <v>-940</v>
      </c>
      <c r="F2259">
        <v>83382</v>
      </c>
      <c r="G2259">
        <v>4027</v>
      </c>
      <c r="H2259">
        <v>16768</v>
      </c>
      <c r="I2259">
        <v>14324</v>
      </c>
      <c r="J2259">
        <v>80075</v>
      </c>
      <c r="K2259">
        <v>1570</v>
      </c>
      <c r="L2259">
        <v>100</v>
      </c>
      <c r="M2259">
        <v>294</v>
      </c>
      <c r="N2259">
        <v>12</v>
      </c>
      <c r="O2259">
        <v>391</v>
      </c>
      <c r="P2259">
        <v>594</v>
      </c>
      <c r="Q2259">
        <v>79530</v>
      </c>
      <c r="R2259">
        <v>813</v>
      </c>
      <c r="S2259">
        <v>906</v>
      </c>
      <c r="T2259">
        <v>7</v>
      </c>
      <c r="U2259">
        <v>15399</v>
      </c>
      <c r="V2259">
        <v>24.3</v>
      </c>
      <c r="W2259">
        <v>38707</v>
      </c>
      <c r="X2259">
        <v>852</v>
      </c>
      <c r="Y2259">
        <v>32785</v>
      </c>
      <c r="Z2259">
        <v>2108</v>
      </c>
      <c r="AA2259">
        <v>40886</v>
      </c>
      <c r="AB2259">
        <v>2284</v>
      </c>
      <c r="AC2259">
        <v>42161</v>
      </c>
      <c r="AD2259">
        <v>160</v>
      </c>
      <c r="AE2259">
        <v>5393</v>
      </c>
      <c r="AF2259">
        <v>1328580</v>
      </c>
      <c r="AG2259">
        <v>1988</v>
      </c>
      <c r="AH2259">
        <v>25237</v>
      </c>
      <c r="AI2259">
        <v>4531</v>
      </c>
      <c r="AJ2259">
        <v>73169</v>
      </c>
      <c r="AK2259">
        <v>5881</v>
      </c>
      <c r="AL2259">
        <v>626893</v>
      </c>
      <c r="AM2259">
        <v>352680</v>
      </c>
      <c r="AN2259">
        <v>847821</v>
      </c>
      <c r="AO2259">
        <v>177</v>
      </c>
      <c r="AP2259">
        <v>21996</v>
      </c>
      <c r="AQ2259">
        <v>60961</v>
      </c>
      <c r="AR2259">
        <v>516008</v>
      </c>
      <c r="AS2259">
        <v>1147.32</v>
      </c>
      <c r="AT2259">
        <f t="shared" si="105"/>
        <v>71.856151727504098</v>
      </c>
      <c r="AU2259" t="str">
        <f t="shared" si="106"/>
        <v>Lo</v>
      </c>
      <c r="AV2259" t="str">
        <f>VLOOKUP(AW2259,'East-West Table '!$A$1:$C$51,3)</f>
        <v>East</v>
      </c>
      <c r="AW2259">
        <f t="shared" si="107"/>
        <v>42000</v>
      </c>
    </row>
    <row r="2260" spans="1:49" x14ac:dyDescent="0.25">
      <c r="A2260" t="s">
        <v>269</v>
      </c>
      <c r="B2260" t="s">
        <v>657</v>
      </c>
      <c r="C2260">
        <v>42035</v>
      </c>
      <c r="D2260">
        <v>37232</v>
      </c>
      <c r="E2260">
        <v>-678</v>
      </c>
      <c r="F2260">
        <v>37914</v>
      </c>
      <c r="G2260">
        <v>2090</v>
      </c>
      <c r="H2260">
        <v>7646</v>
      </c>
      <c r="I2260">
        <v>6214</v>
      </c>
      <c r="J2260">
        <v>36394</v>
      </c>
      <c r="K2260">
        <v>291</v>
      </c>
      <c r="L2260">
        <v>51</v>
      </c>
      <c r="M2260">
        <v>241</v>
      </c>
      <c r="N2260">
        <v>8</v>
      </c>
      <c r="O2260">
        <v>247</v>
      </c>
      <c r="P2260">
        <v>305</v>
      </c>
      <c r="Q2260">
        <v>36110</v>
      </c>
      <c r="R2260">
        <v>420</v>
      </c>
      <c r="S2260">
        <v>419</v>
      </c>
      <c r="T2260">
        <v>4</v>
      </c>
      <c r="U2260">
        <v>7342</v>
      </c>
      <c r="V2260">
        <v>23.5</v>
      </c>
      <c r="W2260">
        <v>18799</v>
      </c>
      <c r="X2260">
        <v>634</v>
      </c>
      <c r="Y2260">
        <v>14773</v>
      </c>
      <c r="Z2260">
        <v>943</v>
      </c>
      <c r="AA2260">
        <v>18891</v>
      </c>
      <c r="AB2260">
        <v>1079</v>
      </c>
      <c r="AC2260">
        <v>18699</v>
      </c>
      <c r="AD2260">
        <v>915</v>
      </c>
      <c r="AE2260">
        <v>3250</v>
      </c>
      <c r="AF2260">
        <v>590075</v>
      </c>
      <c r="AG2260">
        <v>759</v>
      </c>
      <c r="AH2260">
        <v>10454</v>
      </c>
      <c r="AI2260">
        <v>1843</v>
      </c>
      <c r="AJ2260">
        <v>30701</v>
      </c>
      <c r="AK2260">
        <v>2318</v>
      </c>
      <c r="AL2260">
        <v>633511</v>
      </c>
      <c r="AM2260">
        <v>0</v>
      </c>
      <c r="AN2260">
        <v>373966</v>
      </c>
      <c r="AO2260">
        <v>105</v>
      </c>
      <c r="AP2260">
        <v>9399</v>
      </c>
      <c r="AQ2260">
        <v>53166</v>
      </c>
      <c r="AR2260">
        <v>209023</v>
      </c>
      <c r="AS2260">
        <v>890.87</v>
      </c>
      <c r="AT2260">
        <f t="shared" si="105"/>
        <v>41.792854176254671</v>
      </c>
      <c r="AU2260" t="str">
        <f t="shared" si="106"/>
        <v>Lo</v>
      </c>
      <c r="AV2260" t="str">
        <f>VLOOKUP(AW2260,'East-West Table '!$A$1:$C$51,3)</f>
        <v>East</v>
      </c>
      <c r="AW2260">
        <f t="shared" si="107"/>
        <v>42000</v>
      </c>
    </row>
    <row r="2261" spans="1:49" x14ac:dyDescent="0.25">
      <c r="A2261" t="s">
        <v>180</v>
      </c>
      <c r="B2261" t="s">
        <v>657</v>
      </c>
      <c r="C2261">
        <v>42037</v>
      </c>
      <c r="D2261">
        <v>65014</v>
      </c>
      <c r="E2261">
        <v>866</v>
      </c>
      <c r="F2261">
        <v>64151</v>
      </c>
      <c r="G2261">
        <v>3075</v>
      </c>
      <c r="H2261">
        <v>12098</v>
      </c>
      <c r="I2261">
        <v>10379</v>
      </c>
      <c r="J2261">
        <v>63238</v>
      </c>
      <c r="K2261">
        <v>693</v>
      </c>
      <c r="L2261">
        <v>109</v>
      </c>
      <c r="M2261">
        <v>492</v>
      </c>
      <c r="N2261">
        <v>29</v>
      </c>
      <c r="O2261">
        <v>453</v>
      </c>
      <c r="P2261">
        <v>905</v>
      </c>
      <c r="Q2261">
        <v>62461</v>
      </c>
      <c r="R2261">
        <v>598</v>
      </c>
      <c r="S2261">
        <v>670</v>
      </c>
      <c r="T2261">
        <v>3</v>
      </c>
      <c r="U2261">
        <v>10778</v>
      </c>
      <c r="V2261">
        <v>21.1</v>
      </c>
      <c r="W2261">
        <v>28801</v>
      </c>
      <c r="X2261">
        <v>1069</v>
      </c>
      <c r="Y2261">
        <v>24915</v>
      </c>
      <c r="Z2261">
        <v>1799</v>
      </c>
      <c r="AA2261">
        <v>34506</v>
      </c>
      <c r="AB2261">
        <v>1948</v>
      </c>
      <c r="AC2261">
        <v>35644</v>
      </c>
      <c r="AD2261">
        <v>1152</v>
      </c>
      <c r="AE2261">
        <v>5460</v>
      </c>
      <c r="AF2261">
        <v>1255755</v>
      </c>
      <c r="AG2261">
        <v>1524</v>
      </c>
      <c r="AH2261">
        <v>23231</v>
      </c>
      <c r="AI2261">
        <v>3489</v>
      </c>
      <c r="AJ2261">
        <v>63148</v>
      </c>
      <c r="AK2261">
        <v>4420</v>
      </c>
      <c r="AL2261">
        <v>0</v>
      </c>
      <c r="AM2261">
        <v>0</v>
      </c>
      <c r="AN2261">
        <v>587051</v>
      </c>
      <c r="AO2261">
        <v>177</v>
      </c>
      <c r="AP2261">
        <v>25722</v>
      </c>
      <c r="AQ2261">
        <v>123514</v>
      </c>
      <c r="AR2261">
        <v>341362</v>
      </c>
      <c r="AS2261">
        <v>485.55</v>
      </c>
      <c r="AT2261">
        <f t="shared" si="105"/>
        <v>133.89764184944909</v>
      </c>
      <c r="AU2261" t="str">
        <f t="shared" si="106"/>
        <v>Hi</v>
      </c>
      <c r="AV2261" t="str">
        <f>VLOOKUP(AW2261,'East-West Table '!$A$1:$C$51,3)</f>
        <v>East</v>
      </c>
      <c r="AW2261">
        <f t="shared" si="107"/>
        <v>42000</v>
      </c>
    </row>
    <row r="2262" spans="1:49" x14ac:dyDescent="0.25">
      <c r="A2262" t="s">
        <v>242</v>
      </c>
      <c r="B2262" t="s">
        <v>657</v>
      </c>
      <c r="C2262">
        <v>42039</v>
      </c>
      <c r="D2262">
        <v>89389</v>
      </c>
      <c r="E2262">
        <v>-977</v>
      </c>
      <c r="F2262">
        <v>90366</v>
      </c>
      <c r="G2262">
        <v>5135</v>
      </c>
      <c r="H2262">
        <v>20168</v>
      </c>
      <c r="I2262">
        <v>14112</v>
      </c>
      <c r="J2262">
        <v>86478</v>
      </c>
      <c r="K2262">
        <v>1648</v>
      </c>
      <c r="L2262">
        <v>199</v>
      </c>
      <c r="M2262">
        <v>317</v>
      </c>
      <c r="N2262">
        <v>22</v>
      </c>
      <c r="O2262">
        <v>725</v>
      </c>
      <c r="P2262">
        <v>685</v>
      </c>
      <c r="Q2262">
        <v>85842</v>
      </c>
      <c r="R2262">
        <v>1051</v>
      </c>
      <c r="S2262">
        <v>936</v>
      </c>
      <c r="T2262">
        <v>6</v>
      </c>
      <c r="U2262">
        <v>15977</v>
      </c>
      <c r="V2262">
        <v>21.5</v>
      </c>
      <c r="W2262">
        <v>43419</v>
      </c>
      <c r="X2262">
        <v>1003</v>
      </c>
      <c r="Y2262">
        <v>34678</v>
      </c>
      <c r="Z2262">
        <v>2202</v>
      </c>
      <c r="AA2262">
        <v>42633</v>
      </c>
      <c r="AB2262">
        <v>2259</v>
      </c>
      <c r="AC2262">
        <v>45110</v>
      </c>
      <c r="AD2262">
        <v>-1216</v>
      </c>
      <c r="AE2262">
        <v>4853</v>
      </c>
      <c r="AF2262">
        <v>1353088</v>
      </c>
      <c r="AG2262">
        <v>2201</v>
      </c>
      <c r="AH2262">
        <v>26519</v>
      </c>
      <c r="AI2262">
        <v>6104</v>
      </c>
      <c r="AJ2262">
        <v>83664</v>
      </c>
      <c r="AK2262">
        <v>7522</v>
      </c>
      <c r="AL2262">
        <v>1259068</v>
      </c>
      <c r="AM2262">
        <v>111995</v>
      </c>
      <c r="AN2262">
        <v>774782</v>
      </c>
      <c r="AO2262">
        <v>192</v>
      </c>
      <c r="AP2262">
        <v>18559</v>
      </c>
      <c r="AQ2262">
        <v>221774</v>
      </c>
      <c r="AR2262">
        <v>495612</v>
      </c>
      <c r="AS2262">
        <v>1012.72</v>
      </c>
      <c r="AT2262">
        <f t="shared" si="105"/>
        <v>88.266253258551231</v>
      </c>
      <c r="AU2262" t="str">
        <f t="shared" si="106"/>
        <v>Hi</v>
      </c>
      <c r="AV2262" t="str">
        <f>VLOOKUP(AW2262,'East-West Table '!$A$1:$C$51,3)</f>
        <v>East</v>
      </c>
      <c r="AW2262">
        <f t="shared" si="107"/>
        <v>42000</v>
      </c>
    </row>
    <row r="2263" spans="1:49" x14ac:dyDescent="0.25">
      <c r="A2263" t="s">
        <v>369</v>
      </c>
      <c r="B2263" t="s">
        <v>657</v>
      </c>
      <c r="C2263">
        <v>42041</v>
      </c>
      <c r="D2263">
        <v>226117</v>
      </c>
      <c r="E2263">
        <v>12443</v>
      </c>
      <c r="F2263">
        <v>213674</v>
      </c>
      <c r="G2263">
        <v>11638</v>
      </c>
      <c r="H2263">
        <v>46055</v>
      </c>
      <c r="I2263">
        <v>33969</v>
      </c>
      <c r="J2263">
        <v>211275</v>
      </c>
      <c r="K2263">
        <v>6863</v>
      </c>
      <c r="L2263">
        <v>315</v>
      </c>
      <c r="M2263">
        <v>5275</v>
      </c>
      <c r="N2263">
        <v>76</v>
      </c>
      <c r="O2263">
        <v>2313</v>
      </c>
      <c r="P2263">
        <v>4334</v>
      </c>
      <c r="Q2263">
        <v>207319</v>
      </c>
      <c r="R2263">
        <v>2299</v>
      </c>
      <c r="S2263">
        <v>2041</v>
      </c>
      <c r="T2263">
        <v>13</v>
      </c>
      <c r="U2263">
        <v>29794</v>
      </c>
      <c r="V2263">
        <v>20.5</v>
      </c>
      <c r="W2263">
        <v>93475</v>
      </c>
      <c r="X2263">
        <v>6524</v>
      </c>
      <c r="Y2263">
        <v>83015</v>
      </c>
      <c r="Z2263">
        <v>8116</v>
      </c>
      <c r="AA2263">
        <v>121795</v>
      </c>
      <c r="AB2263">
        <v>4212</v>
      </c>
      <c r="AC2263">
        <v>159572</v>
      </c>
      <c r="AD2263">
        <v>1587</v>
      </c>
      <c r="AE2263">
        <v>18858</v>
      </c>
      <c r="AF2263">
        <v>7122587</v>
      </c>
      <c r="AG2263">
        <v>5720</v>
      </c>
      <c r="AH2263">
        <v>112902</v>
      </c>
      <c r="AI2263">
        <v>14056</v>
      </c>
      <c r="AJ2263">
        <v>292709</v>
      </c>
      <c r="AK2263">
        <v>16836</v>
      </c>
      <c r="AL2263">
        <v>2451587</v>
      </c>
      <c r="AM2263">
        <v>0</v>
      </c>
      <c r="AN2263">
        <v>3055748</v>
      </c>
      <c r="AO2263">
        <v>1099</v>
      </c>
      <c r="AP2263">
        <v>198406</v>
      </c>
      <c r="AQ2263">
        <v>143159</v>
      </c>
      <c r="AR2263">
        <v>1482513</v>
      </c>
      <c r="AS2263">
        <v>550.16999999999996</v>
      </c>
      <c r="AT2263">
        <f t="shared" si="105"/>
        <v>410.99478343057604</v>
      </c>
      <c r="AU2263" t="str">
        <f t="shared" si="106"/>
        <v>Hi</v>
      </c>
      <c r="AV2263" t="str">
        <f>VLOOKUP(AW2263,'East-West Table '!$A$1:$C$51,3)</f>
        <v>East</v>
      </c>
      <c r="AW2263">
        <f t="shared" si="107"/>
        <v>42000</v>
      </c>
    </row>
    <row r="2264" spans="1:49" x14ac:dyDescent="0.25">
      <c r="A2264" t="s">
        <v>669</v>
      </c>
      <c r="B2264" t="s">
        <v>657</v>
      </c>
      <c r="C2264">
        <v>42043</v>
      </c>
      <c r="D2264">
        <v>254176</v>
      </c>
      <c r="E2264">
        <v>2378</v>
      </c>
      <c r="F2264">
        <v>251798</v>
      </c>
      <c r="G2264">
        <v>16177</v>
      </c>
      <c r="H2264">
        <v>59791</v>
      </c>
      <c r="I2264">
        <v>35082</v>
      </c>
      <c r="J2264">
        <v>196851</v>
      </c>
      <c r="K2264">
        <v>45643</v>
      </c>
      <c r="L2264">
        <v>537</v>
      </c>
      <c r="M2264">
        <v>6595</v>
      </c>
      <c r="N2264">
        <v>115</v>
      </c>
      <c r="O2264">
        <v>4435</v>
      </c>
      <c r="P2264">
        <v>12910</v>
      </c>
      <c r="Q2264">
        <v>186802</v>
      </c>
      <c r="R2264">
        <v>3230</v>
      </c>
      <c r="S2264">
        <v>2433</v>
      </c>
      <c r="T2264">
        <v>25</v>
      </c>
      <c r="U2264">
        <v>40658</v>
      </c>
      <c r="V2264">
        <v>21.1</v>
      </c>
      <c r="W2264">
        <v>115889</v>
      </c>
      <c r="X2264">
        <v>4756</v>
      </c>
      <c r="Y2264">
        <v>102670</v>
      </c>
      <c r="Z2264">
        <v>8921</v>
      </c>
      <c r="AA2264">
        <v>136296</v>
      </c>
      <c r="AB2264">
        <v>5559</v>
      </c>
      <c r="AC2264">
        <v>217456</v>
      </c>
      <c r="AD2264">
        <v>7171</v>
      </c>
      <c r="AE2264">
        <v>46899</v>
      </c>
      <c r="AF2264">
        <v>9866957</v>
      </c>
      <c r="AG2264">
        <v>6912</v>
      </c>
      <c r="AH2264">
        <v>142531</v>
      </c>
      <c r="AI2264">
        <v>14184</v>
      </c>
      <c r="AJ2264">
        <v>515073</v>
      </c>
      <c r="AK2264">
        <v>17579</v>
      </c>
      <c r="AL2264">
        <v>3025687</v>
      </c>
      <c r="AM2264">
        <v>5638190</v>
      </c>
      <c r="AN2264">
        <v>3184837</v>
      </c>
      <c r="AO2264">
        <v>830</v>
      </c>
      <c r="AP2264">
        <v>118696</v>
      </c>
      <c r="AQ2264">
        <v>94983</v>
      </c>
      <c r="AR2264">
        <v>4968310</v>
      </c>
      <c r="AS2264">
        <v>525.29</v>
      </c>
      <c r="AT2264">
        <f t="shared" si="105"/>
        <v>483.87747720306879</v>
      </c>
      <c r="AU2264" t="str">
        <f t="shared" si="106"/>
        <v>Hi</v>
      </c>
      <c r="AV2264" t="str">
        <f>VLOOKUP(AW2264,'East-West Table '!$A$1:$C$51,3)</f>
        <v>East</v>
      </c>
      <c r="AW2264">
        <f t="shared" si="107"/>
        <v>42000</v>
      </c>
    </row>
    <row r="2265" spans="1:49" x14ac:dyDescent="0.25">
      <c r="A2265" t="s">
        <v>271</v>
      </c>
      <c r="B2265" t="s">
        <v>657</v>
      </c>
      <c r="C2265">
        <v>42045</v>
      </c>
      <c r="D2265">
        <v>555996</v>
      </c>
      <c r="E2265">
        <v>4022</v>
      </c>
      <c r="F2265">
        <v>550864</v>
      </c>
      <c r="G2265">
        <v>34207</v>
      </c>
      <c r="H2265">
        <v>134324</v>
      </c>
      <c r="I2265">
        <v>79112</v>
      </c>
      <c r="J2265">
        <v>423216</v>
      </c>
      <c r="K2265">
        <v>102060</v>
      </c>
      <c r="L2265">
        <v>722</v>
      </c>
      <c r="M2265">
        <v>24026</v>
      </c>
      <c r="N2265">
        <v>131</v>
      </c>
      <c r="O2265">
        <v>5841</v>
      </c>
      <c r="P2265">
        <v>11332</v>
      </c>
      <c r="Q2265">
        <v>414709</v>
      </c>
      <c r="R2265">
        <v>6738</v>
      </c>
      <c r="S2265">
        <v>5531</v>
      </c>
      <c r="T2265">
        <v>55</v>
      </c>
      <c r="U2265">
        <v>87332</v>
      </c>
      <c r="V2265">
        <v>27.1</v>
      </c>
      <c r="W2265">
        <v>220462</v>
      </c>
      <c r="X2265">
        <v>3484</v>
      </c>
      <c r="Y2265">
        <v>206320</v>
      </c>
      <c r="Z2265">
        <v>23289</v>
      </c>
      <c r="AA2265">
        <v>282764</v>
      </c>
      <c r="AB2265">
        <v>12479</v>
      </c>
      <c r="AC2265">
        <v>281427</v>
      </c>
      <c r="AD2265">
        <v>3347</v>
      </c>
      <c r="AE2265">
        <v>26761</v>
      </c>
      <c r="AF2265">
        <v>13600479</v>
      </c>
      <c r="AG2265">
        <v>13263</v>
      </c>
      <c r="AH2265">
        <v>216353</v>
      </c>
      <c r="AI2265">
        <v>35369</v>
      </c>
      <c r="AJ2265">
        <v>606629</v>
      </c>
      <c r="AK2265">
        <v>42869</v>
      </c>
      <c r="AL2265">
        <v>9165883</v>
      </c>
      <c r="AM2265">
        <v>12805645</v>
      </c>
      <c r="AN2265">
        <v>5490387</v>
      </c>
      <c r="AO2265">
        <v>818</v>
      </c>
      <c r="AP2265">
        <v>161217</v>
      </c>
      <c r="AQ2265">
        <v>0</v>
      </c>
      <c r="AR2265">
        <v>4218386</v>
      </c>
      <c r="AS2265">
        <v>184.21</v>
      </c>
      <c r="AT2265">
        <f t="shared" si="105"/>
        <v>3018.2726236360672</v>
      </c>
      <c r="AU2265" t="str">
        <f t="shared" si="106"/>
        <v>Hi</v>
      </c>
      <c r="AV2265" t="str">
        <f>VLOOKUP(AW2265,'East-West Table '!$A$1:$C$51,3)</f>
        <v>East</v>
      </c>
      <c r="AW2265">
        <f t="shared" si="107"/>
        <v>42000</v>
      </c>
    </row>
    <row r="2266" spans="1:49" x14ac:dyDescent="0.25">
      <c r="A2266" t="s">
        <v>1489</v>
      </c>
      <c r="B2266" t="s">
        <v>657</v>
      </c>
      <c r="C2266">
        <v>42047</v>
      </c>
      <c r="D2266">
        <v>33179</v>
      </c>
      <c r="E2266">
        <v>-1933</v>
      </c>
      <c r="F2266">
        <v>35112</v>
      </c>
      <c r="G2266">
        <v>1581</v>
      </c>
      <c r="H2266">
        <v>7033</v>
      </c>
      <c r="I2266">
        <v>5977</v>
      </c>
      <c r="J2266">
        <v>32788</v>
      </c>
      <c r="K2266">
        <v>82</v>
      </c>
      <c r="L2266">
        <v>43</v>
      </c>
      <c r="M2266">
        <v>154</v>
      </c>
      <c r="N2266">
        <v>14</v>
      </c>
      <c r="O2266">
        <v>98</v>
      </c>
      <c r="P2266">
        <v>172</v>
      </c>
      <c r="Q2266">
        <v>32634</v>
      </c>
      <c r="R2266">
        <v>309</v>
      </c>
      <c r="S2266">
        <v>373</v>
      </c>
      <c r="T2266">
        <v>0</v>
      </c>
      <c r="U2266">
        <v>6183</v>
      </c>
      <c r="V2266">
        <v>16.8</v>
      </c>
      <c r="W2266">
        <v>18341</v>
      </c>
      <c r="X2266">
        <v>225</v>
      </c>
      <c r="Y2266">
        <v>14124</v>
      </c>
      <c r="Z2266">
        <v>1003</v>
      </c>
      <c r="AA2266">
        <v>17611</v>
      </c>
      <c r="AB2266">
        <v>848</v>
      </c>
      <c r="AC2266">
        <v>20013</v>
      </c>
      <c r="AD2266">
        <v>-395</v>
      </c>
      <c r="AE2266">
        <v>1557</v>
      </c>
      <c r="AF2266">
        <v>696944</v>
      </c>
      <c r="AG2266">
        <v>962</v>
      </c>
      <c r="AH2266">
        <v>14230</v>
      </c>
      <c r="AI2266">
        <v>1634</v>
      </c>
      <c r="AJ2266">
        <v>21211</v>
      </c>
      <c r="AK2266">
        <v>2456</v>
      </c>
      <c r="AL2266">
        <v>1189124</v>
      </c>
      <c r="AM2266">
        <v>0</v>
      </c>
      <c r="AN2266">
        <v>244062</v>
      </c>
      <c r="AO2266">
        <v>72</v>
      </c>
      <c r="AP2266">
        <v>6319</v>
      </c>
      <c r="AQ2266">
        <v>22167</v>
      </c>
      <c r="AR2266">
        <v>181812</v>
      </c>
      <c r="AS2266">
        <v>828.65</v>
      </c>
      <c r="AT2266">
        <f t="shared" si="105"/>
        <v>40.039823809811139</v>
      </c>
      <c r="AU2266" t="str">
        <f t="shared" si="106"/>
        <v>Lo</v>
      </c>
      <c r="AV2266" t="str">
        <f>VLOOKUP(AW2266,'East-West Table '!$A$1:$C$51,3)</f>
        <v>East</v>
      </c>
      <c r="AW2266">
        <f t="shared" si="107"/>
        <v>42000</v>
      </c>
    </row>
    <row r="2267" spans="1:49" x14ac:dyDescent="0.25">
      <c r="A2267" t="s">
        <v>606</v>
      </c>
      <c r="B2267" t="s">
        <v>657</v>
      </c>
      <c r="C2267">
        <v>42049</v>
      </c>
      <c r="D2267">
        <v>279811</v>
      </c>
      <c r="E2267">
        <v>-1032</v>
      </c>
      <c r="F2267">
        <v>280843</v>
      </c>
      <c r="G2267">
        <v>16532</v>
      </c>
      <c r="H2267">
        <v>65812</v>
      </c>
      <c r="I2267">
        <v>39857</v>
      </c>
      <c r="J2267">
        <v>254917</v>
      </c>
      <c r="K2267">
        <v>18557</v>
      </c>
      <c r="L2267">
        <v>507</v>
      </c>
      <c r="M2267">
        <v>2314</v>
      </c>
      <c r="N2267">
        <v>77</v>
      </c>
      <c r="O2267">
        <v>3439</v>
      </c>
      <c r="P2267">
        <v>7015</v>
      </c>
      <c r="Q2267">
        <v>249015</v>
      </c>
      <c r="R2267">
        <v>3286</v>
      </c>
      <c r="S2267">
        <v>2697</v>
      </c>
      <c r="T2267">
        <v>19</v>
      </c>
      <c r="U2267">
        <v>44120</v>
      </c>
      <c r="V2267">
        <v>18.5</v>
      </c>
      <c r="W2267">
        <v>117563</v>
      </c>
      <c r="X2267">
        <v>3241</v>
      </c>
      <c r="Y2267">
        <v>106507</v>
      </c>
      <c r="Z2267">
        <v>7754</v>
      </c>
      <c r="AA2267">
        <v>140889</v>
      </c>
      <c r="AB2267">
        <v>7318</v>
      </c>
      <c r="AC2267">
        <v>163721</v>
      </c>
      <c r="AD2267">
        <v>-1158</v>
      </c>
      <c r="AE2267">
        <v>18088</v>
      </c>
      <c r="AF2267">
        <v>5842895</v>
      </c>
      <c r="AG2267">
        <v>6614</v>
      </c>
      <c r="AH2267">
        <v>118272</v>
      </c>
      <c r="AI2267">
        <v>14037</v>
      </c>
      <c r="AJ2267">
        <v>320431</v>
      </c>
      <c r="AK2267">
        <v>18362</v>
      </c>
      <c r="AL2267">
        <v>5550992</v>
      </c>
      <c r="AM2267">
        <v>1150933</v>
      </c>
      <c r="AN2267">
        <v>3076390</v>
      </c>
      <c r="AO2267">
        <v>700</v>
      </c>
      <c r="AP2267">
        <v>82784</v>
      </c>
      <c r="AQ2267">
        <v>166130</v>
      </c>
      <c r="AR2267">
        <v>1552693</v>
      </c>
      <c r="AS2267">
        <v>801.95</v>
      </c>
      <c r="AT2267">
        <f t="shared" si="105"/>
        <v>348.91327389488123</v>
      </c>
      <c r="AU2267" t="str">
        <f t="shared" si="106"/>
        <v>Hi</v>
      </c>
      <c r="AV2267" t="str">
        <f>VLOOKUP(AW2267,'East-West Table '!$A$1:$C$51,3)</f>
        <v>East</v>
      </c>
      <c r="AW2267">
        <f t="shared" si="107"/>
        <v>42000</v>
      </c>
    </row>
    <row r="2268" spans="1:49" x14ac:dyDescent="0.25">
      <c r="A2268" t="s">
        <v>191</v>
      </c>
      <c r="B2268" t="s">
        <v>657</v>
      </c>
      <c r="C2268">
        <v>42051</v>
      </c>
      <c r="D2268">
        <v>145760</v>
      </c>
      <c r="E2268">
        <v>-2884</v>
      </c>
      <c r="F2268">
        <v>148644</v>
      </c>
      <c r="G2268">
        <v>7347</v>
      </c>
      <c r="H2268">
        <v>30223</v>
      </c>
      <c r="I2268">
        <v>25365</v>
      </c>
      <c r="J2268">
        <v>137841</v>
      </c>
      <c r="K2268">
        <v>5997</v>
      </c>
      <c r="L2268">
        <v>191</v>
      </c>
      <c r="M2268">
        <v>430</v>
      </c>
      <c r="N2268">
        <v>33</v>
      </c>
      <c r="O2268">
        <v>1268</v>
      </c>
      <c r="P2268">
        <v>693</v>
      </c>
      <c r="Q2268">
        <v>137273</v>
      </c>
      <c r="R2268">
        <v>1416</v>
      </c>
      <c r="S2268">
        <v>1756</v>
      </c>
      <c r="T2268">
        <v>11</v>
      </c>
      <c r="U2268">
        <v>34597</v>
      </c>
      <c r="V2268">
        <v>26.5</v>
      </c>
      <c r="W2268">
        <v>67165</v>
      </c>
      <c r="X2268">
        <v>675</v>
      </c>
      <c r="Y2268">
        <v>59969</v>
      </c>
      <c r="Z2268">
        <v>3775</v>
      </c>
      <c r="AA2268">
        <v>65585</v>
      </c>
      <c r="AB2268">
        <v>4287</v>
      </c>
      <c r="AC2268">
        <v>58702</v>
      </c>
      <c r="AD2268">
        <v>3109</v>
      </c>
      <c r="AE2268">
        <v>7253</v>
      </c>
      <c r="AF2268">
        <v>1735156</v>
      </c>
      <c r="AG2268">
        <v>2817</v>
      </c>
      <c r="AH2268">
        <v>36017</v>
      </c>
      <c r="AI2268">
        <v>6759</v>
      </c>
      <c r="AJ2268">
        <v>208299</v>
      </c>
      <c r="AK2268">
        <v>8684</v>
      </c>
      <c r="AL2268">
        <v>767793</v>
      </c>
      <c r="AM2268">
        <v>0</v>
      </c>
      <c r="AN2268">
        <v>1252517</v>
      </c>
      <c r="AO2268">
        <v>103</v>
      </c>
      <c r="AP2268">
        <v>15363</v>
      </c>
      <c r="AQ2268">
        <v>125034</v>
      </c>
      <c r="AR2268">
        <v>1178195</v>
      </c>
      <c r="AS2268">
        <v>790.14</v>
      </c>
      <c r="AT2268">
        <f t="shared" si="105"/>
        <v>184.4736375832131</v>
      </c>
      <c r="AU2268" t="str">
        <f t="shared" si="106"/>
        <v>Hi</v>
      </c>
      <c r="AV2268" t="str">
        <f>VLOOKUP(AW2268,'East-West Table '!$A$1:$C$51,3)</f>
        <v>East</v>
      </c>
      <c r="AW2268">
        <f t="shared" si="107"/>
        <v>42000</v>
      </c>
    </row>
    <row r="2269" spans="1:49" x14ac:dyDescent="0.25">
      <c r="A2269" t="s">
        <v>1650</v>
      </c>
      <c r="B2269" t="s">
        <v>657</v>
      </c>
      <c r="C2269">
        <v>42053</v>
      </c>
      <c r="D2269">
        <v>6506</v>
      </c>
      <c r="E2269">
        <v>1560</v>
      </c>
      <c r="F2269">
        <v>4946</v>
      </c>
      <c r="G2269">
        <v>175</v>
      </c>
      <c r="H2269">
        <v>1068</v>
      </c>
      <c r="I2269">
        <v>1109</v>
      </c>
      <c r="J2269">
        <v>5475</v>
      </c>
      <c r="K2269">
        <v>961</v>
      </c>
      <c r="L2269">
        <v>24</v>
      </c>
      <c r="M2269">
        <v>19</v>
      </c>
      <c r="N2269">
        <v>0</v>
      </c>
      <c r="O2269">
        <v>27</v>
      </c>
      <c r="P2269">
        <v>249</v>
      </c>
      <c r="Q2269">
        <v>5263</v>
      </c>
      <c r="R2269">
        <v>37</v>
      </c>
      <c r="S2269">
        <v>74</v>
      </c>
      <c r="T2269">
        <v>1</v>
      </c>
      <c r="U2269">
        <v>1076</v>
      </c>
      <c r="V2269">
        <v>24.4</v>
      </c>
      <c r="W2269">
        <v>8886</v>
      </c>
      <c r="X2269">
        <v>185</v>
      </c>
      <c r="Y2269">
        <v>2000</v>
      </c>
      <c r="Z2269">
        <v>131</v>
      </c>
      <c r="AA2269">
        <v>2530</v>
      </c>
      <c r="AB2269">
        <v>171</v>
      </c>
      <c r="AC2269">
        <v>2904</v>
      </c>
      <c r="AD2269">
        <v>630</v>
      </c>
      <c r="AE2269">
        <v>911</v>
      </c>
      <c r="AF2269">
        <v>91915</v>
      </c>
      <c r="AG2269">
        <v>120</v>
      </c>
      <c r="AH2269">
        <v>1143</v>
      </c>
      <c r="AI2269">
        <v>331</v>
      </c>
      <c r="AJ2269">
        <v>8528</v>
      </c>
      <c r="AK2269">
        <v>437</v>
      </c>
      <c r="AL2269">
        <v>0</v>
      </c>
      <c r="AM2269">
        <v>0</v>
      </c>
      <c r="AN2269">
        <v>18031</v>
      </c>
      <c r="AO2269">
        <v>3</v>
      </c>
      <c r="AP2269">
        <v>352</v>
      </c>
      <c r="AQ2269">
        <v>5679</v>
      </c>
      <c r="AR2269">
        <v>44327</v>
      </c>
      <c r="AS2269">
        <v>428.12</v>
      </c>
      <c r="AT2269">
        <f t="shared" si="105"/>
        <v>15.196673829767354</v>
      </c>
      <c r="AU2269" t="str">
        <f t="shared" si="106"/>
        <v>Lo</v>
      </c>
      <c r="AV2269" t="str">
        <f>VLOOKUP(AW2269,'East-West Table '!$A$1:$C$51,3)</f>
        <v>East</v>
      </c>
      <c r="AW2269">
        <f t="shared" si="107"/>
        <v>42000</v>
      </c>
    </row>
    <row r="2270" spans="1:49" x14ac:dyDescent="0.25">
      <c r="A2270" t="s">
        <v>34</v>
      </c>
      <c r="B2270" t="s">
        <v>657</v>
      </c>
      <c r="C2270">
        <v>42055</v>
      </c>
      <c r="D2270">
        <v>139991</v>
      </c>
      <c r="E2270">
        <v>10678</v>
      </c>
      <c r="F2270">
        <v>129313</v>
      </c>
      <c r="G2270">
        <v>8428</v>
      </c>
      <c r="H2270">
        <v>31609</v>
      </c>
      <c r="I2270">
        <v>22864</v>
      </c>
      <c r="J2270">
        <v>133262</v>
      </c>
      <c r="K2270">
        <v>3963</v>
      </c>
      <c r="L2270">
        <v>230</v>
      </c>
      <c r="M2270">
        <v>1160</v>
      </c>
      <c r="N2270">
        <v>74</v>
      </c>
      <c r="O2270">
        <v>1302</v>
      </c>
      <c r="P2270">
        <v>3790</v>
      </c>
      <c r="Q2270">
        <v>129929</v>
      </c>
      <c r="R2270">
        <v>1688</v>
      </c>
      <c r="S2270">
        <v>1280</v>
      </c>
      <c r="T2270">
        <v>13</v>
      </c>
      <c r="U2270">
        <v>21605</v>
      </c>
      <c r="V2270">
        <v>23</v>
      </c>
      <c r="W2270">
        <v>58931</v>
      </c>
      <c r="X2270">
        <v>5128</v>
      </c>
      <c r="Y2270">
        <v>50633</v>
      </c>
      <c r="Z2270">
        <v>4043</v>
      </c>
      <c r="AA2270">
        <v>78727</v>
      </c>
      <c r="AB2270">
        <v>2532</v>
      </c>
      <c r="AC2270">
        <v>73118</v>
      </c>
      <c r="AD2270">
        <v>7115</v>
      </c>
      <c r="AE2270">
        <v>8564</v>
      </c>
      <c r="AF2270">
        <v>2549969</v>
      </c>
      <c r="AG2270">
        <v>3017</v>
      </c>
      <c r="AH2270">
        <v>46230</v>
      </c>
      <c r="AI2270">
        <v>8660</v>
      </c>
      <c r="AJ2270">
        <v>121356</v>
      </c>
      <c r="AK2270">
        <v>9955</v>
      </c>
      <c r="AL2270">
        <v>2165228</v>
      </c>
      <c r="AM2270">
        <v>676933</v>
      </c>
      <c r="AN2270">
        <v>1294089</v>
      </c>
      <c r="AO2270">
        <v>869</v>
      </c>
      <c r="AP2270">
        <v>125362</v>
      </c>
      <c r="AQ2270">
        <v>244751</v>
      </c>
      <c r="AR2270">
        <v>821938</v>
      </c>
      <c r="AS2270">
        <v>771.92</v>
      </c>
      <c r="AT2270">
        <f t="shared" si="105"/>
        <v>181.35428541817805</v>
      </c>
      <c r="AU2270" t="str">
        <f t="shared" si="106"/>
        <v>Hi</v>
      </c>
      <c r="AV2270" t="str">
        <f>VLOOKUP(AW2270,'East-West Table '!$A$1:$C$51,3)</f>
        <v>East</v>
      </c>
      <c r="AW2270">
        <f t="shared" si="107"/>
        <v>42000</v>
      </c>
    </row>
    <row r="2271" spans="1:49" x14ac:dyDescent="0.25">
      <c r="A2271" t="s">
        <v>194</v>
      </c>
      <c r="B2271" t="s">
        <v>657</v>
      </c>
      <c r="C2271">
        <v>42057</v>
      </c>
      <c r="D2271">
        <v>14783</v>
      </c>
      <c r="E2271">
        <v>522</v>
      </c>
      <c r="F2271">
        <v>14261</v>
      </c>
      <c r="G2271">
        <v>825</v>
      </c>
      <c r="H2271">
        <v>3294</v>
      </c>
      <c r="I2271">
        <v>2348</v>
      </c>
      <c r="J2271">
        <v>14502</v>
      </c>
      <c r="K2271">
        <v>117</v>
      </c>
      <c r="L2271">
        <v>32</v>
      </c>
      <c r="M2271">
        <v>22</v>
      </c>
      <c r="N2271">
        <v>2</v>
      </c>
      <c r="O2271">
        <v>108</v>
      </c>
      <c r="P2271">
        <v>60</v>
      </c>
      <c r="Q2271">
        <v>14457</v>
      </c>
      <c r="R2271">
        <v>160</v>
      </c>
      <c r="S2271">
        <v>136</v>
      </c>
      <c r="T2271">
        <v>1</v>
      </c>
      <c r="U2271">
        <v>2737</v>
      </c>
      <c r="V2271">
        <v>31.5</v>
      </c>
      <c r="W2271">
        <v>7234</v>
      </c>
      <c r="X2271">
        <v>444</v>
      </c>
      <c r="Y2271">
        <v>5660</v>
      </c>
      <c r="Z2271">
        <v>430</v>
      </c>
      <c r="AA2271">
        <v>8299</v>
      </c>
      <c r="AB2271">
        <v>355</v>
      </c>
      <c r="AC2271">
        <v>8089</v>
      </c>
      <c r="AD2271">
        <v>364</v>
      </c>
      <c r="AE2271">
        <v>841</v>
      </c>
      <c r="AF2271">
        <v>328503</v>
      </c>
      <c r="AG2271">
        <v>312</v>
      </c>
      <c r="AH2271">
        <v>4460</v>
      </c>
      <c r="AI2271">
        <v>961</v>
      </c>
      <c r="AJ2271">
        <v>8605</v>
      </c>
      <c r="AK2271">
        <v>1171</v>
      </c>
      <c r="AL2271">
        <v>0</v>
      </c>
      <c r="AM2271">
        <v>12158</v>
      </c>
      <c r="AN2271">
        <v>95425</v>
      </c>
      <c r="AO2271">
        <v>75</v>
      </c>
      <c r="AP2271">
        <v>9177</v>
      </c>
      <c r="AQ2271">
        <v>100575</v>
      </c>
      <c r="AR2271">
        <v>86886</v>
      </c>
      <c r="AS2271">
        <v>437.57</v>
      </c>
      <c r="AT2271">
        <f t="shared" si="105"/>
        <v>33.784308796306874</v>
      </c>
      <c r="AU2271" t="str">
        <f t="shared" si="106"/>
        <v>Lo</v>
      </c>
      <c r="AV2271" t="str">
        <f>VLOOKUP(AW2271,'East-West Table '!$A$1:$C$51,3)</f>
        <v>East</v>
      </c>
      <c r="AW2271">
        <f t="shared" si="107"/>
        <v>42000</v>
      </c>
    </row>
    <row r="2272" spans="1:49" x14ac:dyDescent="0.25">
      <c r="A2272" t="s">
        <v>73</v>
      </c>
      <c r="B2272" t="s">
        <v>657</v>
      </c>
      <c r="C2272">
        <v>42059</v>
      </c>
      <c r="D2272">
        <v>40432</v>
      </c>
      <c r="E2272">
        <v>-240</v>
      </c>
      <c r="F2272">
        <v>40672</v>
      </c>
      <c r="G2272">
        <v>2075</v>
      </c>
      <c r="H2272">
        <v>8080</v>
      </c>
      <c r="I2272">
        <v>5913</v>
      </c>
      <c r="J2272">
        <v>38172</v>
      </c>
      <c r="K2272">
        <v>1812</v>
      </c>
      <c r="L2272">
        <v>65</v>
      </c>
      <c r="M2272">
        <v>125</v>
      </c>
      <c r="N2272">
        <v>7</v>
      </c>
      <c r="O2272">
        <v>251</v>
      </c>
      <c r="P2272">
        <v>419</v>
      </c>
      <c r="Q2272">
        <v>37791</v>
      </c>
      <c r="R2272">
        <v>441</v>
      </c>
      <c r="S2272">
        <v>427</v>
      </c>
      <c r="T2272">
        <v>4</v>
      </c>
      <c r="U2272">
        <v>8073</v>
      </c>
      <c r="V2272">
        <v>28.3</v>
      </c>
      <c r="W2272">
        <v>17146</v>
      </c>
      <c r="X2272">
        <v>468</v>
      </c>
      <c r="Y2272">
        <v>15060</v>
      </c>
      <c r="Z2272">
        <v>943</v>
      </c>
      <c r="AA2272">
        <v>17459</v>
      </c>
      <c r="AB2272">
        <v>1030</v>
      </c>
      <c r="AC2272">
        <v>16883</v>
      </c>
      <c r="AD2272">
        <v>418</v>
      </c>
      <c r="AE2272">
        <v>2817</v>
      </c>
      <c r="AF2272">
        <v>635193</v>
      </c>
      <c r="AG2272">
        <v>693</v>
      </c>
      <c r="AH2272">
        <v>9069</v>
      </c>
      <c r="AI2272">
        <v>1654</v>
      </c>
      <c r="AJ2272">
        <v>22657</v>
      </c>
      <c r="AK2272">
        <v>2184</v>
      </c>
      <c r="AL2272">
        <v>101681</v>
      </c>
      <c r="AM2272">
        <v>92709</v>
      </c>
      <c r="AN2272">
        <v>299191</v>
      </c>
      <c r="AO2272">
        <v>73</v>
      </c>
      <c r="AP2272">
        <v>8651</v>
      </c>
      <c r="AQ2272">
        <v>141684</v>
      </c>
      <c r="AR2272">
        <v>326736</v>
      </c>
      <c r="AS2272">
        <v>575.86</v>
      </c>
      <c r="AT2272">
        <f t="shared" si="105"/>
        <v>70.211509741951161</v>
      </c>
      <c r="AU2272" t="str">
        <f t="shared" si="106"/>
        <v>Lo</v>
      </c>
      <c r="AV2272" t="str">
        <f>VLOOKUP(AW2272,'East-West Table '!$A$1:$C$51,3)</f>
        <v>East</v>
      </c>
      <c r="AW2272">
        <f t="shared" si="107"/>
        <v>42000</v>
      </c>
    </row>
    <row r="2273" spans="1:49" x14ac:dyDescent="0.25">
      <c r="A2273" t="s">
        <v>670</v>
      </c>
      <c r="B2273" t="s">
        <v>657</v>
      </c>
      <c r="C2273">
        <v>42061</v>
      </c>
      <c r="D2273">
        <v>45771</v>
      </c>
      <c r="E2273">
        <v>185</v>
      </c>
      <c r="F2273">
        <v>45586</v>
      </c>
      <c r="G2273">
        <v>2193</v>
      </c>
      <c r="H2273">
        <v>8981</v>
      </c>
      <c r="I2273">
        <v>7059</v>
      </c>
      <c r="J2273">
        <v>42701</v>
      </c>
      <c r="K2273">
        <v>2556</v>
      </c>
      <c r="L2273">
        <v>53</v>
      </c>
      <c r="M2273">
        <v>151</v>
      </c>
      <c r="N2273">
        <v>3</v>
      </c>
      <c r="O2273">
        <v>307</v>
      </c>
      <c r="P2273">
        <v>564</v>
      </c>
      <c r="Q2273">
        <v>42178</v>
      </c>
      <c r="R2273">
        <v>413</v>
      </c>
      <c r="S2273">
        <v>450</v>
      </c>
      <c r="T2273">
        <v>1</v>
      </c>
      <c r="U2273">
        <v>7706</v>
      </c>
      <c r="V2273">
        <v>28.9</v>
      </c>
      <c r="W2273">
        <v>21927</v>
      </c>
      <c r="X2273">
        <v>869</v>
      </c>
      <c r="Y2273">
        <v>16759</v>
      </c>
      <c r="Z2273">
        <v>1067</v>
      </c>
      <c r="AA2273">
        <v>22147</v>
      </c>
      <c r="AB2273">
        <v>1184</v>
      </c>
      <c r="AC2273">
        <v>19030</v>
      </c>
      <c r="AD2273">
        <v>712</v>
      </c>
      <c r="AE2273">
        <v>3279</v>
      </c>
      <c r="AF2273">
        <v>590120</v>
      </c>
      <c r="AG2273">
        <v>845</v>
      </c>
      <c r="AH2273">
        <v>9288</v>
      </c>
      <c r="AI2273">
        <v>2511</v>
      </c>
      <c r="AJ2273">
        <v>26842</v>
      </c>
      <c r="AK2273">
        <v>3065</v>
      </c>
      <c r="AL2273">
        <v>460074</v>
      </c>
      <c r="AM2273">
        <v>53102</v>
      </c>
      <c r="AN2273">
        <v>271911</v>
      </c>
      <c r="AO2273">
        <v>119</v>
      </c>
      <c r="AP2273">
        <v>14729</v>
      </c>
      <c r="AQ2273">
        <v>143048</v>
      </c>
      <c r="AR2273">
        <v>248455</v>
      </c>
      <c r="AS2273">
        <v>874.05</v>
      </c>
      <c r="AT2273">
        <f t="shared" si="105"/>
        <v>52.366569418225502</v>
      </c>
      <c r="AU2273" t="str">
        <f t="shared" si="106"/>
        <v>Lo</v>
      </c>
      <c r="AV2273" t="str">
        <f>VLOOKUP(AW2273,'East-West Table '!$A$1:$C$51,3)</f>
        <v>East</v>
      </c>
      <c r="AW2273">
        <f t="shared" si="107"/>
        <v>42000</v>
      </c>
    </row>
    <row r="2274" spans="1:49" x14ac:dyDescent="0.25">
      <c r="A2274" t="s">
        <v>671</v>
      </c>
      <c r="B2274" t="s">
        <v>657</v>
      </c>
      <c r="C2274">
        <v>42063</v>
      </c>
      <c r="D2274">
        <v>88234</v>
      </c>
      <c r="E2274">
        <v>-1371</v>
      </c>
      <c r="F2274">
        <v>89605</v>
      </c>
      <c r="G2274">
        <v>4282</v>
      </c>
      <c r="H2274">
        <v>16695</v>
      </c>
      <c r="I2274">
        <v>13646</v>
      </c>
      <c r="J2274">
        <v>85160</v>
      </c>
      <c r="K2274">
        <v>1559</v>
      </c>
      <c r="L2274">
        <v>93</v>
      </c>
      <c r="M2274">
        <v>891</v>
      </c>
      <c r="N2274">
        <v>6</v>
      </c>
      <c r="O2274">
        <v>525</v>
      </c>
      <c r="P2274">
        <v>593</v>
      </c>
      <c r="Q2274">
        <v>84614</v>
      </c>
      <c r="R2274">
        <v>856</v>
      </c>
      <c r="S2274">
        <v>853</v>
      </c>
      <c r="T2274">
        <v>3</v>
      </c>
      <c r="U2274">
        <v>15532</v>
      </c>
      <c r="V2274">
        <v>23.8</v>
      </c>
      <c r="W2274">
        <v>38220</v>
      </c>
      <c r="X2274">
        <v>970</v>
      </c>
      <c r="Y2274">
        <v>34123</v>
      </c>
      <c r="Z2274">
        <v>2451</v>
      </c>
      <c r="AA2274">
        <v>45626</v>
      </c>
      <c r="AB2274">
        <v>2402</v>
      </c>
      <c r="AC2274">
        <v>46221</v>
      </c>
      <c r="AD2274">
        <v>3491</v>
      </c>
      <c r="AE2274">
        <v>8120</v>
      </c>
      <c r="AF2274">
        <v>1744810</v>
      </c>
      <c r="AG2274">
        <v>2027</v>
      </c>
      <c r="AH2274">
        <v>27131</v>
      </c>
      <c r="AI2274">
        <v>5477</v>
      </c>
      <c r="AJ2274">
        <v>87246</v>
      </c>
      <c r="AK2274">
        <v>6780</v>
      </c>
      <c r="AL2274">
        <v>492693</v>
      </c>
      <c r="AM2274">
        <v>280487</v>
      </c>
      <c r="AN2274">
        <v>934000</v>
      </c>
      <c r="AO2274">
        <v>241</v>
      </c>
      <c r="AP2274">
        <v>23146</v>
      </c>
      <c r="AQ2274">
        <v>157286</v>
      </c>
      <c r="AR2274">
        <v>556409</v>
      </c>
      <c r="AS2274">
        <v>829.27</v>
      </c>
      <c r="AT2274">
        <f t="shared" si="105"/>
        <v>106.39960447140255</v>
      </c>
      <c r="AU2274" t="str">
        <f t="shared" si="106"/>
        <v>Hi</v>
      </c>
      <c r="AV2274" t="str">
        <f>VLOOKUP(AW2274,'East-West Table '!$A$1:$C$51,3)</f>
        <v>East</v>
      </c>
      <c r="AW2274">
        <f t="shared" si="107"/>
        <v>42000</v>
      </c>
    </row>
    <row r="2275" spans="1:49" x14ac:dyDescent="0.25">
      <c r="A2275" t="s">
        <v>37</v>
      </c>
      <c r="B2275" t="s">
        <v>657</v>
      </c>
      <c r="C2275">
        <v>42065</v>
      </c>
      <c r="D2275">
        <v>45725</v>
      </c>
      <c r="E2275">
        <v>-207</v>
      </c>
      <c r="F2275">
        <v>45932</v>
      </c>
      <c r="G2275">
        <v>2481</v>
      </c>
      <c r="H2275">
        <v>9675</v>
      </c>
      <c r="I2275">
        <v>8171</v>
      </c>
      <c r="J2275">
        <v>45137</v>
      </c>
      <c r="K2275">
        <v>102</v>
      </c>
      <c r="L2275">
        <v>90</v>
      </c>
      <c r="M2275">
        <v>160</v>
      </c>
      <c r="N2275">
        <v>4</v>
      </c>
      <c r="O2275">
        <v>232</v>
      </c>
      <c r="P2275">
        <v>221</v>
      </c>
      <c r="Q2275">
        <v>44961</v>
      </c>
      <c r="R2275">
        <v>483</v>
      </c>
      <c r="S2275">
        <v>547</v>
      </c>
      <c r="T2275">
        <v>2</v>
      </c>
      <c r="U2275">
        <v>8189</v>
      </c>
      <c r="V2275">
        <v>22.3</v>
      </c>
      <c r="W2275">
        <v>22821</v>
      </c>
      <c r="X2275">
        <v>717</v>
      </c>
      <c r="Y2275">
        <v>18375</v>
      </c>
      <c r="Z2275">
        <v>1165</v>
      </c>
      <c r="AA2275">
        <v>22737</v>
      </c>
      <c r="AB2275">
        <v>1140</v>
      </c>
      <c r="AC2275">
        <v>22200</v>
      </c>
      <c r="AD2275">
        <v>489</v>
      </c>
      <c r="AE2275">
        <v>2174</v>
      </c>
      <c r="AF2275">
        <v>666135</v>
      </c>
      <c r="AG2275">
        <v>1153</v>
      </c>
      <c r="AH2275">
        <v>13716</v>
      </c>
      <c r="AI2275">
        <v>3248</v>
      </c>
      <c r="AJ2275">
        <v>30945</v>
      </c>
      <c r="AK2275">
        <v>4035</v>
      </c>
      <c r="AL2275">
        <v>628741</v>
      </c>
      <c r="AM2275">
        <v>151558</v>
      </c>
      <c r="AN2275">
        <v>350285</v>
      </c>
      <c r="AO2275">
        <v>100</v>
      </c>
      <c r="AP2275">
        <v>10896</v>
      </c>
      <c r="AQ2275">
        <v>86899</v>
      </c>
      <c r="AR2275">
        <v>292098</v>
      </c>
      <c r="AS2275">
        <v>655.48</v>
      </c>
      <c r="AT2275">
        <f t="shared" si="105"/>
        <v>69.758039909684499</v>
      </c>
      <c r="AU2275" t="str">
        <f t="shared" si="106"/>
        <v>Lo</v>
      </c>
      <c r="AV2275" t="str">
        <f>VLOOKUP(AW2275,'East-West Table '!$A$1:$C$51,3)</f>
        <v>East</v>
      </c>
      <c r="AW2275">
        <f t="shared" si="107"/>
        <v>42000</v>
      </c>
    </row>
    <row r="2276" spans="1:49" x14ac:dyDescent="0.25">
      <c r="A2276" t="s">
        <v>672</v>
      </c>
      <c r="B2276" t="s">
        <v>657</v>
      </c>
      <c r="C2276">
        <v>42067</v>
      </c>
      <c r="D2276">
        <v>23512</v>
      </c>
      <c r="E2276">
        <v>691</v>
      </c>
      <c r="F2276">
        <v>22821</v>
      </c>
      <c r="G2276">
        <v>1502</v>
      </c>
      <c r="H2276">
        <v>5471</v>
      </c>
      <c r="I2276">
        <v>3831</v>
      </c>
      <c r="J2276">
        <v>23115</v>
      </c>
      <c r="K2276">
        <v>134</v>
      </c>
      <c r="L2276">
        <v>34</v>
      </c>
      <c r="M2276">
        <v>98</v>
      </c>
      <c r="N2276">
        <v>47</v>
      </c>
      <c r="O2276">
        <v>84</v>
      </c>
      <c r="P2276">
        <v>456</v>
      </c>
      <c r="Q2276">
        <v>22739</v>
      </c>
      <c r="R2276">
        <v>311</v>
      </c>
      <c r="S2276">
        <v>198</v>
      </c>
      <c r="T2276">
        <v>5</v>
      </c>
      <c r="U2276">
        <v>3840</v>
      </c>
      <c r="V2276">
        <v>32.6</v>
      </c>
      <c r="W2276">
        <v>10416</v>
      </c>
      <c r="X2276">
        <v>385</v>
      </c>
      <c r="Y2276">
        <v>8584</v>
      </c>
      <c r="Z2276">
        <v>650</v>
      </c>
      <c r="AA2276">
        <v>12653</v>
      </c>
      <c r="AB2276">
        <v>551</v>
      </c>
      <c r="AC2276">
        <v>12123</v>
      </c>
      <c r="AD2276">
        <v>1544</v>
      </c>
      <c r="AE2276">
        <v>864</v>
      </c>
      <c r="AF2276">
        <v>363321</v>
      </c>
      <c r="AG2276">
        <v>495</v>
      </c>
      <c r="AH2276">
        <v>6162</v>
      </c>
      <c r="AI2276">
        <v>1637</v>
      </c>
      <c r="AJ2276">
        <v>8150</v>
      </c>
      <c r="AK2276">
        <v>1887</v>
      </c>
      <c r="AL2276">
        <v>315438</v>
      </c>
      <c r="AM2276">
        <v>60075</v>
      </c>
      <c r="AN2276">
        <v>178584</v>
      </c>
      <c r="AO2276">
        <v>84</v>
      </c>
      <c r="AP2276">
        <v>9376</v>
      </c>
      <c r="AQ2276">
        <v>86203</v>
      </c>
      <c r="AR2276">
        <v>110123</v>
      </c>
      <c r="AS2276">
        <v>391.59</v>
      </c>
      <c r="AT2276">
        <f t="shared" si="105"/>
        <v>60.042391276590315</v>
      </c>
      <c r="AU2276" t="str">
        <f t="shared" si="106"/>
        <v>Lo</v>
      </c>
      <c r="AV2276" t="str">
        <f>VLOOKUP(AW2276,'East-West Table '!$A$1:$C$51,3)</f>
        <v>East</v>
      </c>
      <c r="AW2276">
        <f t="shared" si="107"/>
        <v>42000</v>
      </c>
    </row>
    <row r="2277" spans="1:49" x14ac:dyDescent="0.25">
      <c r="A2277" t="s">
        <v>1187</v>
      </c>
      <c r="B2277" t="s">
        <v>657</v>
      </c>
      <c r="C2277">
        <v>42069</v>
      </c>
      <c r="D2277">
        <v>209728</v>
      </c>
      <c r="E2277">
        <v>-3567</v>
      </c>
      <c r="F2277">
        <v>213295</v>
      </c>
      <c r="G2277">
        <v>11007</v>
      </c>
      <c r="H2277">
        <v>43447</v>
      </c>
      <c r="I2277">
        <v>37894</v>
      </c>
      <c r="J2277">
        <v>201740</v>
      </c>
      <c r="K2277">
        <v>4094</v>
      </c>
      <c r="L2277">
        <v>246</v>
      </c>
      <c r="M2277">
        <v>2074</v>
      </c>
      <c r="N2277">
        <v>39</v>
      </c>
      <c r="O2277">
        <v>1535</v>
      </c>
      <c r="P2277">
        <v>5026</v>
      </c>
      <c r="Q2277">
        <v>197322</v>
      </c>
      <c r="R2277">
        <v>2254</v>
      </c>
      <c r="S2277">
        <v>2755</v>
      </c>
      <c r="T2277">
        <v>13</v>
      </c>
      <c r="U2277">
        <v>42956</v>
      </c>
      <c r="V2277">
        <v>19.8</v>
      </c>
      <c r="W2277">
        <v>96903</v>
      </c>
      <c r="X2277">
        <v>1541</v>
      </c>
      <c r="Y2277">
        <v>86218</v>
      </c>
      <c r="Z2277">
        <v>6559</v>
      </c>
      <c r="AA2277">
        <v>106211</v>
      </c>
      <c r="AB2277">
        <v>5352</v>
      </c>
      <c r="AC2277">
        <v>127094</v>
      </c>
      <c r="AD2277">
        <v>3442</v>
      </c>
      <c r="AE2277">
        <v>12667</v>
      </c>
      <c r="AF2277">
        <v>4576556</v>
      </c>
      <c r="AG2277">
        <v>5452</v>
      </c>
      <c r="AH2277">
        <v>93372</v>
      </c>
      <c r="AI2277">
        <v>10602</v>
      </c>
      <c r="AJ2277">
        <v>275502</v>
      </c>
      <c r="AK2277">
        <v>14326</v>
      </c>
      <c r="AL2277">
        <v>0</v>
      </c>
      <c r="AM2277">
        <v>1553177</v>
      </c>
      <c r="AN2277">
        <v>2445058</v>
      </c>
      <c r="AO2277">
        <v>517</v>
      </c>
      <c r="AP2277">
        <v>85204</v>
      </c>
      <c r="AQ2277">
        <v>32931</v>
      </c>
      <c r="AR2277">
        <v>1801277</v>
      </c>
      <c r="AS2277">
        <v>458.63</v>
      </c>
      <c r="AT2277">
        <f t="shared" si="105"/>
        <v>457.29237075638315</v>
      </c>
      <c r="AU2277" t="str">
        <f t="shared" si="106"/>
        <v>Hi</v>
      </c>
      <c r="AV2277" t="str">
        <f>VLOOKUP(AW2277,'East-West Table '!$A$1:$C$51,3)</f>
        <v>East</v>
      </c>
      <c r="AW2277">
        <f t="shared" si="107"/>
        <v>42000</v>
      </c>
    </row>
    <row r="2278" spans="1:49" x14ac:dyDescent="0.25">
      <c r="A2278" t="s">
        <v>496</v>
      </c>
      <c r="B2278" t="s">
        <v>657</v>
      </c>
      <c r="C2278">
        <v>42071</v>
      </c>
      <c r="D2278">
        <v>494486</v>
      </c>
      <c r="E2278">
        <v>23851</v>
      </c>
      <c r="F2278">
        <v>470658</v>
      </c>
      <c r="G2278">
        <v>33867</v>
      </c>
      <c r="H2278">
        <v>124995</v>
      </c>
      <c r="I2278">
        <v>70706</v>
      </c>
      <c r="J2278">
        <v>462490</v>
      </c>
      <c r="K2278">
        <v>17486</v>
      </c>
      <c r="L2278">
        <v>882</v>
      </c>
      <c r="M2278">
        <v>8301</v>
      </c>
      <c r="N2278">
        <v>218</v>
      </c>
      <c r="O2278">
        <v>5109</v>
      </c>
      <c r="P2278">
        <v>32895</v>
      </c>
      <c r="Q2278">
        <v>434217</v>
      </c>
      <c r="R2278">
        <v>6871</v>
      </c>
      <c r="S2278">
        <v>4422</v>
      </c>
      <c r="T2278">
        <v>57</v>
      </c>
      <c r="U2278">
        <v>68953</v>
      </c>
      <c r="V2278">
        <v>21.7</v>
      </c>
      <c r="W2278">
        <v>192347</v>
      </c>
      <c r="X2278">
        <v>12368</v>
      </c>
      <c r="Y2278">
        <v>172560</v>
      </c>
      <c r="Z2278">
        <v>15991</v>
      </c>
      <c r="AA2278">
        <v>267346</v>
      </c>
      <c r="AB2278">
        <v>9632</v>
      </c>
      <c r="AC2278">
        <v>302531</v>
      </c>
      <c r="AD2278">
        <v>16628</v>
      </c>
      <c r="AE2278">
        <v>22784</v>
      </c>
      <c r="AF2278">
        <v>11879384</v>
      </c>
      <c r="AG2278">
        <v>11970</v>
      </c>
      <c r="AH2278">
        <v>219423</v>
      </c>
      <c r="AI2278">
        <v>34924</v>
      </c>
      <c r="AJ2278">
        <v>588172</v>
      </c>
      <c r="AK2278">
        <v>40413</v>
      </c>
      <c r="AL2278">
        <v>11871514</v>
      </c>
      <c r="AM2278">
        <v>11678030</v>
      </c>
      <c r="AN2278">
        <v>5379410</v>
      </c>
      <c r="AO2278">
        <v>1887</v>
      </c>
      <c r="AP2278">
        <v>316504</v>
      </c>
      <c r="AQ2278">
        <v>411848</v>
      </c>
      <c r="AR2278">
        <v>2060356</v>
      </c>
      <c r="AS2278">
        <v>949.06</v>
      </c>
      <c r="AT2278">
        <f t="shared" si="105"/>
        <v>521.02712157292478</v>
      </c>
      <c r="AU2278" t="str">
        <f t="shared" si="106"/>
        <v>Hi</v>
      </c>
      <c r="AV2278" t="str">
        <f>VLOOKUP(AW2278,'East-West Table '!$A$1:$C$51,3)</f>
        <v>East</v>
      </c>
      <c r="AW2278">
        <f t="shared" si="107"/>
        <v>42000</v>
      </c>
    </row>
    <row r="2279" spans="1:49" x14ac:dyDescent="0.25">
      <c r="A2279" t="s">
        <v>76</v>
      </c>
      <c r="B2279" t="s">
        <v>657</v>
      </c>
      <c r="C2279">
        <v>42073</v>
      </c>
      <c r="D2279">
        <v>91795</v>
      </c>
      <c r="E2279">
        <v>-2850</v>
      </c>
      <c r="F2279">
        <v>94643</v>
      </c>
      <c r="G2279">
        <v>4792</v>
      </c>
      <c r="H2279">
        <v>19732</v>
      </c>
      <c r="I2279">
        <v>16875</v>
      </c>
      <c r="J2279">
        <v>86669</v>
      </c>
      <c r="K2279">
        <v>3781</v>
      </c>
      <c r="L2279">
        <v>95</v>
      </c>
      <c r="M2279">
        <v>351</v>
      </c>
      <c r="N2279">
        <v>11</v>
      </c>
      <c r="O2279">
        <v>888</v>
      </c>
      <c r="P2279">
        <v>662</v>
      </c>
      <c r="Q2279">
        <v>86103</v>
      </c>
      <c r="R2279">
        <v>965</v>
      </c>
      <c r="S2279">
        <v>1198</v>
      </c>
      <c r="T2279">
        <v>14</v>
      </c>
      <c r="U2279">
        <v>16994</v>
      </c>
      <c r="V2279">
        <v>21.3</v>
      </c>
      <c r="W2279">
        <v>40422</v>
      </c>
      <c r="X2279">
        <v>786</v>
      </c>
      <c r="Y2279">
        <v>37091</v>
      </c>
      <c r="Z2279">
        <v>2457</v>
      </c>
      <c r="AA2279">
        <v>43751</v>
      </c>
      <c r="AB2279">
        <v>2402</v>
      </c>
      <c r="AC2279">
        <v>42100</v>
      </c>
      <c r="AD2279">
        <v>-851</v>
      </c>
      <c r="AE2279">
        <v>4889</v>
      </c>
      <c r="AF2279">
        <v>1462596</v>
      </c>
      <c r="AG2279">
        <v>2101</v>
      </c>
      <c r="AH2279">
        <v>28663</v>
      </c>
      <c r="AI2279">
        <v>4964</v>
      </c>
      <c r="AJ2279">
        <v>73093</v>
      </c>
      <c r="AK2279">
        <v>6426</v>
      </c>
      <c r="AL2279">
        <v>1326159</v>
      </c>
      <c r="AM2279">
        <v>0</v>
      </c>
      <c r="AN2279">
        <v>869570</v>
      </c>
      <c r="AO2279">
        <v>119</v>
      </c>
      <c r="AP2279">
        <v>21368</v>
      </c>
      <c r="AQ2279">
        <v>86987</v>
      </c>
      <c r="AR2279">
        <v>657795</v>
      </c>
      <c r="AS2279">
        <v>360.46</v>
      </c>
      <c r="AT2279">
        <f t="shared" si="105"/>
        <v>254.66071131332188</v>
      </c>
      <c r="AU2279" t="str">
        <f t="shared" si="106"/>
        <v>Hi</v>
      </c>
      <c r="AV2279" t="str">
        <f>VLOOKUP(AW2279,'East-West Table '!$A$1:$C$51,3)</f>
        <v>East</v>
      </c>
      <c r="AW2279">
        <f t="shared" si="107"/>
        <v>42000</v>
      </c>
    </row>
    <row r="2280" spans="1:49" x14ac:dyDescent="0.25">
      <c r="A2280" t="s">
        <v>1188</v>
      </c>
      <c r="B2280" t="s">
        <v>657</v>
      </c>
      <c r="C2280">
        <v>42075</v>
      </c>
      <c r="D2280">
        <v>126883</v>
      </c>
      <c r="E2280">
        <v>6556</v>
      </c>
      <c r="F2280">
        <v>120327</v>
      </c>
      <c r="G2280">
        <v>7576</v>
      </c>
      <c r="H2280">
        <v>28276</v>
      </c>
      <c r="I2280">
        <v>20755</v>
      </c>
      <c r="J2280">
        <v>121807</v>
      </c>
      <c r="K2280">
        <v>2552</v>
      </c>
      <c r="L2280">
        <v>249</v>
      </c>
      <c r="M2280">
        <v>1261</v>
      </c>
      <c r="N2280">
        <v>52</v>
      </c>
      <c r="O2280">
        <v>962</v>
      </c>
      <c r="P2280">
        <v>7834</v>
      </c>
      <c r="Q2280">
        <v>114862</v>
      </c>
      <c r="R2280">
        <v>1531</v>
      </c>
      <c r="S2280">
        <v>1329</v>
      </c>
      <c r="T2280">
        <v>7</v>
      </c>
      <c r="U2280">
        <v>18831</v>
      </c>
      <c r="V2280">
        <v>21.8</v>
      </c>
      <c r="W2280">
        <v>52993</v>
      </c>
      <c r="X2280">
        <v>3673</v>
      </c>
      <c r="Y2280">
        <v>46551</v>
      </c>
      <c r="Z2280">
        <v>3957</v>
      </c>
      <c r="AA2280">
        <v>71278</v>
      </c>
      <c r="AB2280">
        <v>2472</v>
      </c>
      <c r="AC2280">
        <v>59331</v>
      </c>
      <c r="AD2280">
        <v>4337</v>
      </c>
      <c r="AE2280">
        <v>7923</v>
      </c>
      <c r="AF2280">
        <v>2173775</v>
      </c>
      <c r="AG2280">
        <v>2638</v>
      </c>
      <c r="AH2280">
        <v>42927</v>
      </c>
      <c r="AI2280">
        <v>7280</v>
      </c>
      <c r="AJ2280">
        <v>93903</v>
      </c>
      <c r="AK2280">
        <v>8789</v>
      </c>
      <c r="AL2280">
        <v>1719920</v>
      </c>
      <c r="AM2280">
        <v>0</v>
      </c>
      <c r="AN2280">
        <v>1282502</v>
      </c>
      <c r="AO2280">
        <v>564</v>
      </c>
      <c r="AP2280">
        <v>86062</v>
      </c>
      <c r="AQ2280">
        <v>125066</v>
      </c>
      <c r="AR2280">
        <v>779497</v>
      </c>
      <c r="AS2280">
        <v>361.86</v>
      </c>
      <c r="AT2280">
        <f t="shared" si="105"/>
        <v>350.64113192947548</v>
      </c>
      <c r="AU2280" t="str">
        <f t="shared" si="106"/>
        <v>Hi</v>
      </c>
      <c r="AV2280" t="str">
        <f>VLOOKUP(AW2280,'East-West Table '!$A$1:$C$51,3)</f>
        <v>East</v>
      </c>
      <c r="AW2280">
        <f t="shared" si="107"/>
        <v>42000</v>
      </c>
    </row>
    <row r="2281" spans="1:49" x14ac:dyDescent="0.25">
      <c r="A2281" t="s">
        <v>673</v>
      </c>
      <c r="B2281" t="s">
        <v>657</v>
      </c>
      <c r="C2281">
        <v>42077</v>
      </c>
      <c r="D2281">
        <v>335544</v>
      </c>
      <c r="E2281">
        <v>23454</v>
      </c>
      <c r="F2281">
        <v>312090</v>
      </c>
      <c r="G2281">
        <v>20932</v>
      </c>
      <c r="H2281">
        <v>77958</v>
      </c>
      <c r="I2281">
        <v>50403</v>
      </c>
      <c r="J2281">
        <v>302612</v>
      </c>
      <c r="K2281">
        <v>18130</v>
      </c>
      <c r="L2281">
        <v>835</v>
      </c>
      <c r="M2281">
        <v>9702</v>
      </c>
      <c r="N2281">
        <v>218</v>
      </c>
      <c r="O2281">
        <v>4047</v>
      </c>
      <c r="P2281">
        <v>48288</v>
      </c>
      <c r="Q2281">
        <v>259813</v>
      </c>
      <c r="R2281">
        <v>4100</v>
      </c>
      <c r="S2281">
        <v>3067</v>
      </c>
      <c r="T2281">
        <v>15</v>
      </c>
      <c r="U2281">
        <v>50596</v>
      </c>
      <c r="V2281">
        <v>22.1</v>
      </c>
      <c r="W2281">
        <v>136599</v>
      </c>
      <c r="X2281">
        <v>7689</v>
      </c>
      <c r="Y2281">
        <v>121906</v>
      </c>
      <c r="Z2281">
        <v>11587</v>
      </c>
      <c r="AA2281">
        <v>173908</v>
      </c>
      <c r="AB2281">
        <v>8097</v>
      </c>
      <c r="AC2281">
        <v>214623</v>
      </c>
      <c r="AD2281">
        <v>4610</v>
      </c>
      <c r="AE2281">
        <v>18544</v>
      </c>
      <c r="AF2281">
        <v>9934882</v>
      </c>
      <c r="AG2281">
        <v>8344</v>
      </c>
      <c r="AH2281">
        <v>158798</v>
      </c>
      <c r="AI2281">
        <v>19109</v>
      </c>
      <c r="AJ2281">
        <v>409479</v>
      </c>
      <c r="AK2281">
        <v>22883</v>
      </c>
      <c r="AL2281">
        <v>5848065</v>
      </c>
      <c r="AM2281">
        <v>6837435</v>
      </c>
      <c r="AN2281">
        <v>3924642</v>
      </c>
      <c r="AO2281">
        <v>1401</v>
      </c>
      <c r="AP2281">
        <v>202039</v>
      </c>
      <c r="AQ2281">
        <v>91304</v>
      </c>
      <c r="AR2281">
        <v>1593745</v>
      </c>
      <c r="AS2281">
        <v>346.66</v>
      </c>
      <c r="AT2281">
        <f t="shared" si="105"/>
        <v>967.93399873074475</v>
      </c>
      <c r="AU2281" t="str">
        <f t="shared" si="106"/>
        <v>Hi</v>
      </c>
      <c r="AV2281" t="str">
        <f>VLOOKUP(AW2281,'East-West Table '!$A$1:$C$51,3)</f>
        <v>East</v>
      </c>
      <c r="AW2281">
        <f t="shared" si="107"/>
        <v>42000</v>
      </c>
    </row>
    <row r="2282" spans="1:49" x14ac:dyDescent="0.25">
      <c r="A2282" t="s">
        <v>674</v>
      </c>
      <c r="B2282" t="s">
        <v>657</v>
      </c>
      <c r="C2282">
        <v>42079</v>
      </c>
      <c r="D2282">
        <v>313020</v>
      </c>
      <c r="E2282">
        <v>-6232</v>
      </c>
      <c r="F2282">
        <v>319250</v>
      </c>
      <c r="G2282">
        <v>15769</v>
      </c>
      <c r="H2282">
        <v>62481</v>
      </c>
      <c r="I2282">
        <v>57082</v>
      </c>
      <c r="J2282">
        <v>300143</v>
      </c>
      <c r="K2282">
        <v>7927</v>
      </c>
      <c r="L2282">
        <v>361</v>
      </c>
      <c r="M2282">
        <v>2508</v>
      </c>
      <c r="N2282">
        <v>74</v>
      </c>
      <c r="O2282">
        <v>2007</v>
      </c>
      <c r="P2282">
        <v>10246</v>
      </c>
      <c r="Q2282">
        <v>290719</v>
      </c>
      <c r="R2282">
        <v>3128</v>
      </c>
      <c r="S2282">
        <v>4208</v>
      </c>
      <c r="T2282">
        <v>14</v>
      </c>
      <c r="U2282">
        <v>65672</v>
      </c>
      <c r="V2282">
        <v>21.2</v>
      </c>
      <c r="W2282">
        <v>147328</v>
      </c>
      <c r="X2282">
        <v>2640</v>
      </c>
      <c r="Y2282">
        <v>130687</v>
      </c>
      <c r="Z2282">
        <v>9508</v>
      </c>
      <c r="AA2282">
        <v>158721</v>
      </c>
      <c r="AB2282">
        <v>8778</v>
      </c>
      <c r="AC2282">
        <v>175908</v>
      </c>
      <c r="AD2282">
        <v>1507</v>
      </c>
      <c r="AE2282">
        <v>19633</v>
      </c>
      <c r="AF2282">
        <v>6693471</v>
      </c>
      <c r="AG2282">
        <v>7790</v>
      </c>
      <c r="AH2282">
        <v>125643</v>
      </c>
      <c r="AI2282">
        <v>15437</v>
      </c>
      <c r="AJ2282">
        <v>386219</v>
      </c>
      <c r="AK2282">
        <v>20279</v>
      </c>
      <c r="AL2282">
        <v>4618483</v>
      </c>
      <c r="AM2282">
        <v>3098545</v>
      </c>
      <c r="AN2282">
        <v>3478413</v>
      </c>
      <c r="AO2282">
        <v>872</v>
      </c>
      <c r="AP2282">
        <v>150517</v>
      </c>
      <c r="AQ2282">
        <v>73216</v>
      </c>
      <c r="AR2282">
        <v>2311151</v>
      </c>
      <c r="AS2282">
        <v>890.81</v>
      </c>
      <c r="AT2282">
        <f t="shared" si="105"/>
        <v>351.38806254981421</v>
      </c>
      <c r="AU2282" t="str">
        <f t="shared" si="106"/>
        <v>Hi</v>
      </c>
      <c r="AV2282" t="str">
        <f>VLOOKUP(AW2282,'East-West Table '!$A$1:$C$51,3)</f>
        <v>East</v>
      </c>
      <c r="AW2282">
        <f t="shared" si="107"/>
        <v>42000</v>
      </c>
    </row>
    <row r="2283" spans="1:49" x14ac:dyDescent="0.25">
      <c r="A2283" t="s">
        <v>1189</v>
      </c>
      <c r="B2283" t="s">
        <v>657</v>
      </c>
      <c r="C2283">
        <v>42081</v>
      </c>
      <c r="D2283">
        <v>117668</v>
      </c>
      <c r="E2283">
        <v>-2380</v>
      </c>
      <c r="F2283">
        <v>120044</v>
      </c>
      <c r="G2283">
        <v>6564</v>
      </c>
      <c r="H2283">
        <v>25161</v>
      </c>
      <c r="I2283">
        <v>19032</v>
      </c>
      <c r="J2283">
        <v>110374</v>
      </c>
      <c r="K2283">
        <v>5279</v>
      </c>
      <c r="L2283">
        <v>316</v>
      </c>
      <c r="M2283">
        <v>588</v>
      </c>
      <c r="N2283">
        <v>15</v>
      </c>
      <c r="O2283">
        <v>1096</v>
      </c>
      <c r="P2283">
        <v>954</v>
      </c>
      <c r="Q2283">
        <v>109567</v>
      </c>
      <c r="R2283">
        <v>1344</v>
      </c>
      <c r="S2283">
        <v>1229</v>
      </c>
      <c r="T2283">
        <v>3</v>
      </c>
      <c r="U2283">
        <v>21317</v>
      </c>
      <c r="V2283">
        <v>19.600000000000001</v>
      </c>
      <c r="W2283">
        <v>53742</v>
      </c>
      <c r="X2283">
        <v>1277</v>
      </c>
      <c r="Y2283">
        <v>47003</v>
      </c>
      <c r="Z2283">
        <v>3311</v>
      </c>
      <c r="AA2283">
        <v>59002</v>
      </c>
      <c r="AB2283">
        <v>3182</v>
      </c>
      <c r="AC2283">
        <v>67893</v>
      </c>
      <c r="AD2283">
        <v>152</v>
      </c>
      <c r="AE2283">
        <v>9650</v>
      </c>
      <c r="AF2283">
        <v>2418304</v>
      </c>
      <c r="AG2283">
        <v>2803</v>
      </c>
      <c r="AH2283">
        <v>45757</v>
      </c>
      <c r="AI2283">
        <v>6362</v>
      </c>
      <c r="AJ2283">
        <v>117981</v>
      </c>
      <c r="AK2283">
        <v>8159</v>
      </c>
      <c r="AL2283">
        <v>2649429</v>
      </c>
      <c r="AM2283">
        <v>0</v>
      </c>
      <c r="AN2283">
        <v>1276543</v>
      </c>
      <c r="AO2283">
        <v>300</v>
      </c>
      <c r="AP2283">
        <v>44925</v>
      </c>
      <c r="AQ2283">
        <v>177347</v>
      </c>
      <c r="AR2283">
        <v>712922</v>
      </c>
      <c r="AS2283">
        <v>1234.8499999999999</v>
      </c>
      <c r="AT2283">
        <f t="shared" si="105"/>
        <v>95.289306393489099</v>
      </c>
      <c r="AU2283" t="str">
        <f t="shared" si="106"/>
        <v>Hi</v>
      </c>
      <c r="AV2283" t="str">
        <f>VLOOKUP(AW2283,'East-West Table '!$A$1:$C$51,3)</f>
        <v>East</v>
      </c>
      <c r="AW2283">
        <f t="shared" si="107"/>
        <v>42000</v>
      </c>
    </row>
    <row r="2284" spans="1:49" x14ac:dyDescent="0.25">
      <c r="A2284" t="s">
        <v>675</v>
      </c>
      <c r="B2284" t="s">
        <v>657</v>
      </c>
      <c r="C2284">
        <v>42083</v>
      </c>
      <c r="D2284">
        <v>44065</v>
      </c>
      <c r="E2284">
        <v>-1871</v>
      </c>
      <c r="F2284">
        <v>45936</v>
      </c>
      <c r="G2284">
        <v>2289</v>
      </c>
      <c r="H2284">
        <v>9499</v>
      </c>
      <c r="I2284">
        <v>7355</v>
      </c>
      <c r="J2284">
        <v>42450</v>
      </c>
      <c r="K2284">
        <v>969</v>
      </c>
      <c r="L2284">
        <v>173</v>
      </c>
      <c r="M2284">
        <v>210</v>
      </c>
      <c r="N2284">
        <v>14</v>
      </c>
      <c r="O2284">
        <v>249</v>
      </c>
      <c r="P2284">
        <v>539</v>
      </c>
      <c r="Q2284">
        <v>42024</v>
      </c>
      <c r="R2284">
        <v>440</v>
      </c>
      <c r="S2284">
        <v>521</v>
      </c>
      <c r="T2284">
        <v>6</v>
      </c>
      <c r="U2284">
        <v>8247</v>
      </c>
      <c r="V2284">
        <v>20.100000000000001</v>
      </c>
      <c r="W2284">
        <v>21734</v>
      </c>
      <c r="X2284">
        <v>90</v>
      </c>
      <c r="Y2284">
        <v>18024</v>
      </c>
      <c r="Z2284">
        <v>1212</v>
      </c>
      <c r="AA2284">
        <v>21826</v>
      </c>
      <c r="AB2284">
        <v>1170</v>
      </c>
      <c r="AC2284">
        <v>23271</v>
      </c>
      <c r="AD2284">
        <v>-669</v>
      </c>
      <c r="AE2284">
        <v>2871</v>
      </c>
      <c r="AF2284">
        <v>781355</v>
      </c>
      <c r="AG2284">
        <v>1122</v>
      </c>
      <c r="AH2284">
        <v>13967</v>
      </c>
      <c r="AI2284">
        <v>2333</v>
      </c>
      <c r="AJ2284">
        <v>36173</v>
      </c>
      <c r="AK2284">
        <v>3213</v>
      </c>
      <c r="AL2284">
        <v>1174516</v>
      </c>
      <c r="AM2284">
        <v>212339</v>
      </c>
      <c r="AN2284">
        <v>363527</v>
      </c>
      <c r="AO2284">
        <v>51</v>
      </c>
      <c r="AP2284">
        <v>4484</v>
      </c>
      <c r="AQ2284">
        <v>41634</v>
      </c>
      <c r="AR2284">
        <v>288038</v>
      </c>
      <c r="AS2284">
        <v>981.57</v>
      </c>
      <c r="AT2284">
        <f t="shared" si="105"/>
        <v>44.892366311113825</v>
      </c>
      <c r="AU2284" t="str">
        <f t="shared" si="106"/>
        <v>Lo</v>
      </c>
      <c r="AV2284" t="str">
        <f>VLOOKUP(AW2284,'East-West Table '!$A$1:$C$51,3)</f>
        <v>East</v>
      </c>
      <c r="AW2284">
        <f t="shared" si="107"/>
        <v>42000</v>
      </c>
    </row>
    <row r="2285" spans="1:49" x14ac:dyDescent="0.25">
      <c r="A2285" t="s">
        <v>340</v>
      </c>
      <c r="B2285" t="s">
        <v>657</v>
      </c>
      <c r="C2285">
        <v>42085</v>
      </c>
      <c r="D2285">
        <v>118551</v>
      </c>
      <c r="E2285">
        <v>-1742</v>
      </c>
      <c r="F2285">
        <v>120293</v>
      </c>
      <c r="G2285">
        <v>6188</v>
      </c>
      <c r="H2285">
        <v>25815</v>
      </c>
      <c r="I2285">
        <v>20891</v>
      </c>
      <c r="J2285">
        <v>110093</v>
      </c>
      <c r="K2285">
        <v>6455</v>
      </c>
      <c r="L2285">
        <v>137</v>
      </c>
      <c r="M2285">
        <v>662</v>
      </c>
      <c r="N2285">
        <v>27</v>
      </c>
      <c r="O2285">
        <v>1177</v>
      </c>
      <c r="P2285">
        <v>929</v>
      </c>
      <c r="Q2285">
        <v>109283</v>
      </c>
      <c r="R2285">
        <v>1280</v>
      </c>
      <c r="S2285">
        <v>1354</v>
      </c>
      <c r="T2285">
        <v>13</v>
      </c>
      <c r="U2285">
        <v>20965</v>
      </c>
      <c r="V2285">
        <v>19.600000000000001</v>
      </c>
      <c r="W2285">
        <v>51412</v>
      </c>
      <c r="X2285">
        <v>1553</v>
      </c>
      <c r="Y2285">
        <v>46712</v>
      </c>
      <c r="Z2285">
        <v>3218</v>
      </c>
      <c r="AA2285">
        <v>55218</v>
      </c>
      <c r="AB2285">
        <v>3053</v>
      </c>
      <c r="AC2285">
        <v>63048</v>
      </c>
      <c r="AD2285">
        <v>-475</v>
      </c>
      <c r="AE2285">
        <v>6194</v>
      </c>
      <c r="AF2285">
        <v>2060737</v>
      </c>
      <c r="AG2285">
        <v>2964</v>
      </c>
      <c r="AH2285">
        <v>45430</v>
      </c>
      <c r="AI2285">
        <v>6597</v>
      </c>
      <c r="AJ2285">
        <v>139405</v>
      </c>
      <c r="AK2285">
        <v>8494</v>
      </c>
      <c r="AL2285">
        <v>2413487</v>
      </c>
      <c r="AM2285">
        <v>0</v>
      </c>
      <c r="AN2285">
        <v>1331428</v>
      </c>
      <c r="AO2285">
        <v>250</v>
      </c>
      <c r="AP2285">
        <v>35348</v>
      </c>
      <c r="AQ2285">
        <v>164306</v>
      </c>
      <c r="AR2285">
        <v>759721</v>
      </c>
      <c r="AS2285">
        <v>671.82</v>
      </c>
      <c r="AT2285">
        <f t="shared" si="105"/>
        <v>176.46244529784764</v>
      </c>
      <c r="AU2285" t="str">
        <f t="shared" si="106"/>
        <v>Hi</v>
      </c>
      <c r="AV2285" t="str">
        <f>VLOOKUP(AW2285,'East-West Table '!$A$1:$C$51,3)</f>
        <v>East</v>
      </c>
      <c r="AW2285">
        <f t="shared" si="107"/>
        <v>42000</v>
      </c>
    </row>
    <row r="2286" spans="1:49" x14ac:dyDescent="0.25">
      <c r="A2286" t="s">
        <v>676</v>
      </c>
      <c r="B2286" t="s">
        <v>657</v>
      </c>
      <c r="C2286">
        <v>42087</v>
      </c>
      <c r="D2286">
        <v>46057</v>
      </c>
      <c r="E2286">
        <v>-429</v>
      </c>
      <c r="F2286">
        <v>46486</v>
      </c>
      <c r="G2286">
        <v>2808</v>
      </c>
      <c r="H2286">
        <v>10666</v>
      </c>
      <c r="I2286">
        <v>8203</v>
      </c>
      <c r="J2286">
        <v>45348</v>
      </c>
      <c r="K2286">
        <v>272</v>
      </c>
      <c r="L2286">
        <v>45</v>
      </c>
      <c r="M2286">
        <v>156</v>
      </c>
      <c r="N2286">
        <v>3</v>
      </c>
      <c r="O2286">
        <v>233</v>
      </c>
      <c r="P2286">
        <v>328</v>
      </c>
      <c r="Q2286">
        <v>45054</v>
      </c>
      <c r="R2286">
        <v>568</v>
      </c>
      <c r="S2286">
        <v>535</v>
      </c>
      <c r="T2286">
        <v>3</v>
      </c>
      <c r="U2286">
        <v>8684</v>
      </c>
      <c r="V2286">
        <v>22.1</v>
      </c>
      <c r="W2286">
        <v>21216</v>
      </c>
      <c r="X2286">
        <v>471</v>
      </c>
      <c r="Y2286">
        <v>18413</v>
      </c>
      <c r="Z2286">
        <v>1140</v>
      </c>
      <c r="AA2286">
        <v>22564</v>
      </c>
      <c r="AB2286">
        <v>1164</v>
      </c>
      <c r="AC2286">
        <v>22510</v>
      </c>
      <c r="AD2286">
        <v>62</v>
      </c>
      <c r="AE2286">
        <v>2030</v>
      </c>
      <c r="AF2286">
        <v>718226</v>
      </c>
      <c r="AG2286">
        <v>994</v>
      </c>
      <c r="AH2286">
        <v>14088</v>
      </c>
      <c r="AI2286">
        <v>2609</v>
      </c>
      <c r="AJ2286">
        <v>28282</v>
      </c>
      <c r="AK2286">
        <v>3198</v>
      </c>
      <c r="AL2286">
        <v>908044</v>
      </c>
      <c r="AM2286">
        <v>81489</v>
      </c>
      <c r="AN2286">
        <v>461649</v>
      </c>
      <c r="AO2286">
        <v>75</v>
      </c>
      <c r="AP2286">
        <v>10917</v>
      </c>
      <c r="AQ2286">
        <v>90486</v>
      </c>
      <c r="AR2286">
        <v>279481</v>
      </c>
      <c r="AS2286">
        <v>411.86</v>
      </c>
      <c r="AT2286">
        <f t="shared" si="105"/>
        <v>111.82683436119069</v>
      </c>
      <c r="AU2286" t="str">
        <f t="shared" si="106"/>
        <v>Hi</v>
      </c>
      <c r="AV2286" t="str">
        <f>VLOOKUP(AW2286,'East-West Table '!$A$1:$C$51,3)</f>
        <v>East</v>
      </c>
      <c r="AW2286">
        <f t="shared" si="107"/>
        <v>42000</v>
      </c>
    </row>
    <row r="2287" spans="1:49" x14ac:dyDescent="0.25">
      <c r="A2287" t="s">
        <v>44</v>
      </c>
      <c r="B2287" t="s">
        <v>657</v>
      </c>
      <c r="C2287">
        <v>42089</v>
      </c>
      <c r="D2287">
        <v>165685</v>
      </c>
      <c r="E2287">
        <v>26998</v>
      </c>
      <c r="F2287">
        <v>138687</v>
      </c>
      <c r="G2287">
        <v>8461</v>
      </c>
      <c r="H2287">
        <v>39049</v>
      </c>
      <c r="I2287">
        <v>18989</v>
      </c>
      <c r="J2287">
        <v>139975</v>
      </c>
      <c r="K2287">
        <v>18956</v>
      </c>
      <c r="L2287">
        <v>440</v>
      </c>
      <c r="M2287">
        <v>3609</v>
      </c>
      <c r="N2287">
        <v>71</v>
      </c>
      <c r="O2287">
        <v>2634</v>
      </c>
      <c r="P2287">
        <v>18337</v>
      </c>
      <c r="Q2287">
        <v>123307</v>
      </c>
      <c r="R2287">
        <v>1590</v>
      </c>
      <c r="S2287">
        <v>1174</v>
      </c>
      <c r="T2287">
        <v>17</v>
      </c>
      <c r="U2287">
        <v>25637</v>
      </c>
      <c r="V2287">
        <v>36.700000000000003</v>
      </c>
      <c r="W2287">
        <v>77175</v>
      </c>
      <c r="X2287">
        <v>9594</v>
      </c>
      <c r="Y2287">
        <v>49454</v>
      </c>
      <c r="Z2287">
        <v>4402</v>
      </c>
      <c r="AA2287">
        <v>80003</v>
      </c>
      <c r="AB2287">
        <v>4153</v>
      </c>
      <c r="AC2287">
        <v>75728</v>
      </c>
      <c r="AD2287">
        <v>9500</v>
      </c>
      <c r="AE2287">
        <v>12748</v>
      </c>
      <c r="AF2287">
        <v>2739277</v>
      </c>
      <c r="AG2287">
        <v>3703</v>
      </c>
      <c r="AH2287">
        <v>47561</v>
      </c>
      <c r="AI2287">
        <v>10350</v>
      </c>
      <c r="AJ2287">
        <v>282490</v>
      </c>
      <c r="AK2287">
        <v>11948</v>
      </c>
      <c r="AL2287">
        <v>1473414</v>
      </c>
      <c r="AM2287">
        <v>380789</v>
      </c>
      <c r="AN2287">
        <v>1621462</v>
      </c>
      <c r="AO2287">
        <v>1437</v>
      </c>
      <c r="AP2287">
        <v>313975</v>
      </c>
      <c r="AQ2287">
        <v>32938</v>
      </c>
      <c r="AR2287">
        <v>804025</v>
      </c>
      <c r="AS2287">
        <v>608.5</v>
      </c>
      <c r="AT2287">
        <f t="shared" si="105"/>
        <v>272.28430566967955</v>
      </c>
      <c r="AU2287" t="str">
        <f t="shared" si="106"/>
        <v>Hi</v>
      </c>
      <c r="AV2287" t="str">
        <f>VLOOKUP(AW2287,'East-West Table '!$A$1:$C$51,3)</f>
        <v>East</v>
      </c>
      <c r="AW2287">
        <f t="shared" si="107"/>
        <v>42000</v>
      </c>
    </row>
    <row r="2288" spans="1:49" x14ac:dyDescent="0.25">
      <c r="A2288" t="s">
        <v>45</v>
      </c>
      <c r="B2288" t="s">
        <v>657</v>
      </c>
      <c r="C2288">
        <v>42091</v>
      </c>
      <c r="D2288">
        <v>775688</v>
      </c>
      <c r="E2288">
        <v>26701</v>
      </c>
      <c r="F2288">
        <v>750097</v>
      </c>
      <c r="G2288">
        <v>48237</v>
      </c>
      <c r="H2288">
        <v>181875</v>
      </c>
      <c r="I2288">
        <v>113823</v>
      </c>
      <c r="J2288">
        <v>660464</v>
      </c>
      <c r="K2288">
        <v>64995</v>
      </c>
      <c r="L2288">
        <v>1347</v>
      </c>
      <c r="M2288">
        <v>39818</v>
      </c>
      <c r="N2288">
        <v>304</v>
      </c>
      <c r="O2288">
        <v>8760</v>
      </c>
      <c r="P2288">
        <v>22303</v>
      </c>
      <c r="Q2288">
        <v>641016</v>
      </c>
      <c r="R2288">
        <v>9587</v>
      </c>
      <c r="S2288">
        <v>7178</v>
      </c>
      <c r="T2288">
        <v>57</v>
      </c>
      <c r="U2288">
        <v>94681</v>
      </c>
      <c r="V2288">
        <v>26.5</v>
      </c>
      <c r="W2288">
        <v>311729</v>
      </c>
      <c r="X2288">
        <v>14295</v>
      </c>
      <c r="Y2288">
        <v>286098</v>
      </c>
      <c r="Z2288">
        <v>42059</v>
      </c>
      <c r="AA2288">
        <v>427798</v>
      </c>
      <c r="AB2288">
        <v>15777</v>
      </c>
      <c r="AC2288">
        <v>602359</v>
      </c>
      <c r="AD2288">
        <v>9744</v>
      </c>
      <c r="AE2288">
        <v>39844</v>
      </c>
      <c r="AF2288">
        <v>37027771</v>
      </c>
      <c r="AG2288">
        <v>26274</v>
      </c>
      <c r="AH2288">
        <v>482042</v>
      </c>
      <c r="AI2288">
        <v>62702</v>
      </c>
      <c r="AJ2288">
        <v>1274038</v>
      </c>
      <c r="AK2288">
        <v>77279</v>
      </c>
      <c r="AL2288">
        <v>25865314</v>
      </c>
      <c r="AM2288">
        <v>35706776</v>
      </c>
      <c r="AN2288">
        <v>11883312</v>
      </c>
      <c r="AO2288">
        <v>2612</v>
      </c>
      <c r="AP2288">
        <v>457833</v>
      </c>
      <c r="AQ2288">
        <v>48327</v>
      </c>
      <c r="AR2288">
        <v>4488310</v>
      </c>
      <c r="AS2288">
        <v>483.12</v>
      </c>
      <c r="AT2288">
        <f t="shared" si="105"/>
        <v>1605.5803941049842</v>
      </c>
      <c r="AU2288" t="str">
        <f t="shared" si="106"/>
        <v>Hi</v>
      </c>
      <c r="AV2288" t="str">
        <f>VLOOKUP(AW2288,'East-West Table '!$A$1:$C$51,3)</f>
        <v>East</v>
      </c>
      <c r="AW2288">
        <f t="shared" si="107"/>
        <v>42000</v>
      </c>
    </row>
    <row r="2289" spans="1:49" x14ac:dyDescent="0.25">
      <c r="A2289" t="s">
        <v>1651</v>
      </c>
      <c r="B2289" t="s">
        <v>657</v>
      </c>
      <c r="C2289">
        <v>42093</v>
      </c>
      <c r="D2289">
        <v>17934</v>
      </c>
      <c r="E2289">
        <v>-305</v>
      </c>
      <c r="F2289">
        <v>18236</v>
      </c>
      <c r="G2289">
        <v>1060</v>
      </c>
      <c r="H2289">
        <v>4043</v>
      </c>
      <c r="I2289">
        <v>3222</v>
      </c>
      <c r="J2289">
        <v>17248</v>
      </c>
      <c r="K2289">
        <v>265</v>
      </c>
      <c r="L2289">
        <v>19</v>
      </c>
      <c r="M2289">
        <v>288</v>
      </c>
      <c r="N2289">
        <v>0</v>
      </c>
      <c r="O2289">
        <v>114</v>
      </c>
      <c r="P2289">
        <v>234</v>
      </c>
      <c r="Q2289">
        <v>17033</v>
      </c>
      <c r="R2289">
        <v>208</v>
      </c>
      <c r="S2289">
        <v>213</v>
      </c>
      <c r="T2289">
        <v>1</v>
      </c>
      <c r="U2289">
        <v>3070</v>
      </c>
      <c r="V2289">
        <v>19.7</v>
      </c>
      <c r="W2289">
        <v>7949</v>
      </c>
      <c r="X2289">
        <v>321</v>
      </c>
      <c r="Y2289">
        <v>7085</v>
      </c>
      <c r="Z2289">
        <v>600</v>
      </c>
      <c r="AA2289">
        <v>9081</v>
      </c>
      <c r="AB2289">
        <v>377</v>
      </c>
      <c r="AC2289">
        <v>17816</v>
      </c>
      <c r="AD2289">
        <v>3210</v>
      </c>
      <c r="AE2289">
        <v>1518</v>
      </c>
      <c r="AF2289">
        <v>730862</v>
      </c>
      <c r="AG2289">
        <v>412</v>
      </c>
      <c r="AH2289">
        <v>11646</v>
      </c>
      <c r="AI2289">
        <v>932</v>
      </c>
      <c r="AJ2289">
        <v>22588</v>
      </c>
      <c r="AK2289">
        <v>1148</v>
      </c>
      <c r="AL2289">
        <v>0</v>
      </c>
      <c r="AM2289">
        <v>0</v>
      </c>
      <c r="AN2289">
        <v>157486</v>
      </c>
      <c r="AO2289">
        <v>63</v>
      </c>
      <c r="AP2289">
        <v>10333</v>
      </c>
      <c r="AQ2289">
        <v>39964</v>
      </c>
      <c r="AR2289">
        <v>101619</v>
      </c>
      <c r="AS2289">
        <v>130.75</v>
      </c>
      <c r="AT2289">
        <f t="shared" si="105"/>
        <v>137.1625239005736</v>
      </c>
      <c r="AU2289" t="str">
        <f t="shared" si="106"/>
        <v>Hi</v>
      </c>
      <c r="AV2289" t="str">
        <f>VLOOKUP(AW2289,'East-West Table '!$A$1:$C$51,3)</f>
        <v>East</v>
      </c>
      <c r="AW2289">
        <f t="shared" si="107"/>
        <v>42000</v>
      </c>
    </row>
    <row r="2290" spans="1:49" x14ac:dyDescent="0.25">
      <c r="A2290" t="s">
        <v>677</v>
      </c>
      <c r="B2290" t="s">
        <v>657</v>
      </c>
      <c r="C2290">
        <v>42095</v>
      </c>
      <c r="D2290">
        <v>291306</v>
      </c>
      <c r="E2290">
        <v>24237</v>
      </c>
      <c r="F2290">
        <v>267066</v>
      </c>
      <c r="G2290">
        <v>15684</v>
      </c>
      <c r="H2290">
        <v>63136</v>
      </c>
      <c r="I2290">
        <v>42213</v>
      </c>
      <c r="J2290">
        <v>269110</v>
      </c>
      <c r="K2290">
        <v>12249</v>
      </c>
      <c r="L2290">
        <v>530</v>
      </c>
      <c r="M2290">
        <v>6411</v>
      </c>
      <c r="N2290">
        <v>170</v>
      </c>
      <c r="O2290">
        <v>2836</v>
      </c>
      <c r="P2290">
        <v>24092</v>
      </c>
      <c r="Q2290">
        <v>247099</v>
      </c>
      <c r="R2290">
        <v>3234</v>
      </c>
      <c r="S2290">
        <v>2661</v>
      </c>
      <c r="T2290">
        <v>17</v>
      </c>
      <c r="U2290">
        <v>39505</v>
      </c>
      <c r="V2290">
        <v>24.2</v>
      </c>
      <c r="W2290">
        <v>115809</v>
      </c>
      <c r="X2290">
        <v>9098</v>
      </c>
      <c r="Y2290">
        <v>101541</v>
      </c>
      <c r="Z2290">
        <v>9324</v>
      </c>
      <c r="AA2290">
        <v>150370</v>
      </c>
      <c r="AB2290">
        <v>6993</v>
      </c>
      <c r="AC2290">
        <v>125367</v>
      </c>
      <c r="AD2290">
        <v>11071</v>
      </c>
      <c r="AE2290">
        <v>14772</v>
      </c>
      <c r="AF2290">
        <v>5020506</v>
      </c>
      <c r="AG2290">
        <v>6174</v>
      </c>
      <c r="AH2290">
        <v>90350</v>
      </c>
      <c r="AI2290">
        <v>16105</v>
      </c>
      <c r="AJ2290">
        <v>258338</v>
      </c>
      <c r="AK2290">
        <v>18509</v>
      </c>
      <c r="AL2290">
        <v>3274709</v>
      </c>
      <c r="AM2290">
        <v>1544114</v>
      </c>
      <c r="AN2290">
        <v>2464436</v>
      </c>
      <c r="AO2290">
        <v>1632</v>
      </c>
      <c r="AP2290">
        <v>269742</v>
      </c>
      <c r="AQ2290">
        <v>77556</v>
      </c>
      <c r="AR2290">
        <v>1566361</v>
      </c>
      <c r="AS2290">
        <v>373.8</v>
      </c>
      <c r="AT2290">
        <f t="shared" si="105"/>
        <v>779.30979133226322</v>
      </c>
      <c r="AU2290" t="str">
        <f t="shared" si="106"/>
        <v>Hi</v>
      </c>
      <c r="AV2290" t="str">
        <f>VLOOKUP(AW2290,'East-West Table '!$A$1:$C$51,3)</f>
        <v>East</v>
      </c>
      <c r="AW2290">
        <f t="shared" si="107"/>
        <v>42000</v>
      </c>
    </row>
    <row r="2291" spans="1:49" x14ac:dyDescent="0.25">
      <c r="A2291" t="s">
        <v>678</v>
      </c>
      <c r="B2291" t="s">
        <v>657</v>
      </c>
      <c r="C2291">
        <v>42097</v>
      </c>
      <c r="D2291">
        <v>91654</v>
      </c>
      <c r="E2291">
        <v>-2902</v>
      </c>
      <c r="F2291">
        <v>94556</v>
      </c>
      <c r="G2291">
        <v>4749</v>
      </c>
      <c r="H2291">
        <v>18435</v>
      </c>
      <c r="I2291">
        <v>17025</v>
      </c>
      <c r="J2291">
        <v>88940</v>
      </c>
      <c r="K2291">
        <v>1782</v>
      </c>
      <c r="L2291">
        <v>103</v>
      </c>
      <c r="M2291">
        <v>229</v>
      </c>
      <c r="N2291">
        <v>18</v>
      </c>
      <c r="O2291">
        <v>582</v>
      </c>
      <c r="P2291">
        <v>1365</v>
      </c>
      <c r="Q2291">
        <v>87742</v>
      </c>
      <c r="R2291">
        <v>923</v>
      </c>
      <c r="S2291">
        <v>1212</v>
      </c>
      <c r="T2291">
        <v>8</v>
      </c>
      <c r="U2291">
        <v>18337</v>
      </c>
      <c r="V2291">
        <v>23.4</v>
      </c>
      <c r="W2291">
        <v>43749</v>
      </c>
      <c r="X2291">
        <v>585</v>
      </c>
      <c r="Y2291">
        <v>38835</v>
      </c>
      <c r="Z2291">
        <v>2502</v>
      </c>
      <c r="AA2291">
        <v>47187</v>
      </c>
      <c r="AB2291">
        <v>2557</v>
      </c>
      <c r="AC2291">
        <v>39984</v>
      </c>
      <c r="AD2291">
        <v>29</v>
      </c>
      <c r="AE2291">
        <v>5357</v>
      </c>
      <c r="AF2291">
        <v>1345976</v>
      </c>
      <c r="AG2291">
        <v>1723</v>
      </c>
      <c r="AH2291">
        <v>23559</v>
      </c>
      <c r="AI2291">
        <v>4562</v>
      </c>
      <c r="AJ2291">
        <v>47354</v>
      </c>
      <c r="AK2291">
        <v>5759</v>
      </c>
      <c r="AL2291">
        <v>1169859</v>
      </c>
      <c r="AM2291">
        <v>489773</v>
      </c>
      <c r="AN2291">
        <v>687272</v>
      </c>
      <c r="AO2291">
        <v>166</v>
      </c>
      <c r="AP2291">
        <v>23593</v>
      </c>
      <c r="AQ2291">
        <v>119129</v>
      </c>
      <c r="AR2291">
        <v>578256</v>
      </c>
      <c r="AS2291">
        <v>459.91</v>
      </c>
      <c r="AT2291">
        <f t="shared" si="105"/>
        <v>199.28681698593201</v>
      </c>
      <c r="AU2291" t="str">
        <f t="shared" si="106"/>
        <v>Hi</v>
      </c>
      <c r="AV2291" t="str">
        <f>VLOOKUP(AW2291,'East-West Table '!$A$1:$C$51,3)</f>
        <v>East</v>
      </c>
      <c r="AW2291">
        <f t="shared" si="107"/>
        <v>42000</v>
      </c>
    </row>
    <row r="2292" spans="1:49" x14ac:dyDescent="0.25">
      <c r="A2292" t="s">
        <v>343</v>
      </c>
      <c r="B2292" t="s">
        <v>657</v>
      </c>
      <c r="C2292">
        <v>42099</v>
      </c>
      <c r="D2292">
        <v>45087</v>
      </c>
      <c r="E2292">
        <v>1485</v>
      </c>
      <c r="F2292">
        <v>43602</v>
      </c>
      <c r="G2292">
        <v>2660</v>
      </c>
      <c r="H2292">
        <v>10395</v>
      </c>
      <c r="I2292">
        <v>5619</v>
      </c>
      <c r="J2292">
        <v>44356</v>
      </c>
      <c r="K2292">
        <v>313</v>
      </c>
      <c r="L2292">
        <v>60</v>
      </c>
      <c r="M2292">
        <v>107</v>
      </c>
      <c r="N2292">
        <v>4</v>
      </c>
      <c r="O2292">
        <v>247</v>
      </c>
      <c r="P2292">
        <v>375</v>
      </c>
      <c r="Q2292">
        <v>44017</v>
      </c>
      <c r="R2292">
        <v>542</v>
      </c>
      <c r="S2292">
        <v>416</v>
      </c>
      <c r="T2292">
        <v>5</v>
      </c>
      <c r="U2292">
        <v>6820</v>
      </c>
      <c r="V2292">
        <v>34.700000000000003</v>
      </c>
      <c r="W2292">
        <v>19716</v>
      </c>
      <c r="X2292">
        <v>775</v>
      </c>
      <c r="Y2292">
        <v>16695</v>
      </c>
      <c r="Z2292">
        <v>1284</v>
      </c>
      <c r="AA2292">
        <v>24507</v>
      </c>
      <c r="AB2292">
        <v>971</v>
      </c>
      <c r="AC2292">
        <v>13255</v>
      </c>
      <c r="AD2292">
        <v>397</v>
      </c>
      <c r="AE2292">
        <v>2348</v>
      </c>
      <c r="AF2292">
        <v>347288</v>
      </c>
      <c r="AG2292">
        <v>827</v>
      </c>
      <c r="AH2292">
        <v>6416</v>
      </c>
      <c r="AI2292">
        <v>2861</v>
      </c>
      <c r="AJ2292">
        <v>19479</v>
      </c>
      <c r="AK2292">
        <v>3269</v>
      </c>
      <c r="AL2292">
        <v>128635</v>
      </c>
      <c r="AM2292">
        <v>0</v>
      </c>
      <c r="AN2292">
        <v>243722</v>
      </c>
      <c r="AO2292">
        <v>101</v>
      </c>
      <c r="AP2292">
        <v>18711</v>
      </c>
      <c r="AQ2292">
        <v>129092</v>
      </c>
      <c r="AR2292">
        <v>204538</v>
      </c>
      <c r="AS2292">
        <v>553.52</v>
      </c>
      <c r="AT2292">
        <f t="shared" si="105"/>
        <v>81.455051307992491</v>
      </c>
      <c r="AU2292" t="str">
        <f t="shared" si="106"/>
        <v>Lo</v>
      </c>
      <c r="AV2292" t="str">
        <f>VLOOKUP(AW2292,'East-West Table '!$A$1:$C$51,3)</f>
        <v>East</v>
      </c>
      <c r="AW2292">
        <f t="shared" si="107"/>
        <v>42000</v>
      </c>
    </row>
    <row r="2293" spans="1:49" x14ac:dyDescent="0.25">
      <c r="A2293" t="s">
        <v>1190</v>
      </c>
      <c r="B2293" t="s">
        <v>657</v>
      </c>
      <c r="C2293">
        <v>42101</v>
      </c>
      <c r="D2293">
        <v>1448394</v>
      </c>
      <c r="E2293">
        <v>-69156</v>
      </c>
      <c r="F2293">
        <v>1517550</v>
      </c>
      <c r="G2293">
        <v>106631</v>
      </c>
      <c r="H2293">
        <v>370676</v>
      </c>
      <c r="I2293">
        <v>188773</v>
      </c>
      <c r="J2293">
        <v>681470</v>
      </c>
      <c r="K2293">
        <v>662714</v>
      </c>
      <c r="L2293">
        <v>5401</v>
      </c>
      <c r="M2293">
        <v>78884</v>
      </c>
      <c r="N2293">
        <v>1515</v>
      </c>
      <c r="O2293">
        <v>18410</v>
      </c>
      <c r="P2293">
        <v>151570</v>
      </c>
      <c r="Q2293">
        <v>565202</v>
      </c>
      <c r="R2293">
        <v>21821</v>
      </c>
      <c r="S2293">
        <v>16293</v>
      </c>
      <c r="T2293">
        <v>244</v>
      </c>
      <c r="U2293">
        <v>354409</v>
      </c>
      <c r="V2293">
        <v>32</v>
      </c>
      <c r="W2293">
        <v>660385</v>
      </c>
      <c r="X2293">
        <v>-1573</v>
      </c>
      <c r="Y2293">
        <v>590071</v>
      </c>
      <c r="Z2293">
        <v>45335</v>
      </c>
      <c r="AA2293">
        <v>623622</v>
      </c>
      <c r="AB2293">
        <v>39584</v>
      </c>
      <c r="AC2293">
        <v>752728</v>
      </c>
      <c r="AD2293">
        <v>-27411</v>
      </c>
      <c r="AE2293">
        <v>116176</v>
      </c>
      <c r="AF2293">
        <v>44156229</v>
      </c>
      <c r="AG2293">
        <v>26610</v>
      </c>
      <c r="AH2293">
        <v>567656</v>
      </c>
      <c r="AI2293">
        <v>56701</v>
      </c>
      <c r="AJ2293">
        <v>2135977</v>
      </c>
      <c r="AK2293">
        <v>67006</v>
      </c>
      <c r="AL2293">
        <v>11639946</v>
      </c>
      <c r="AM2293">
        <v>12643546</v>
      </c>
      <c r="AN2293">
        <v>9093922</v>
      </c>
      <c r="AO2293">
        <v>2164</v>
      </c>
      <c r="AP2293">
        <v>224000</v>
      </c>
      <c r="AQ2293">
        <v>0</v>
      </c>
      <c r="AR2293">
        <v>16055314</v>
      </c>
      <c r="AS2293">
        <v>135.09</v>
      </c>
      <c r="AT2293">
        <f t="shared" si="105"/>
        <v>10721.696646679991</v>
      </c>
      <c r="AU2293" t="str">
        <f t="shared" si="106"/>
        <v>Hi</v>
      </c>
      <c r="AV2293" t="str">
        <f>VLOOKUP(AW2293,'East-West Table '!$A$1:$C$51,3)</f>
        <v>East</v>
      </c>
      <c r="AW2293">
        <f t="shared" si="107"/>
        <v>42000</v>
      </c>
    </row>
    <row r="2294" spans="1:49" x14ac:dyDescent="0.25">
      <c r="A2294" t="s">
        <v>46</v>
      </c>
      <c r="B2294" t="s">
        <v>657</v>
      </c>
      <c r="C2294">
        <v>42103</v>
      </c>
      <c r="D2294">
        <v>58195</v>
      </c>
      <c r="E2294">
        <v>11893</v>
      </c>
      <c r="F2294">
        <v>46302</v>
      </c>
      <c r="G2294">
        <v>2278</v>
      </c>
      <c r="H2294">
        <v>12879</v>
      </c>
      <c r="I2294">
        <v>8325</v>
      </c>
      <c r="J2294">
        <v>53797</v>
      </c>
      <c r="K2294">
        <v>3124</v>
      </c>
      <c r="L2294">
        <v>131</v>
      </c>
      <c r="M2294">
        <v>578</v>
      </c>
      <c r="N2294">
        <v>8</v>
      </c>
      <c r="O2294">
        <v>557</v>
      </c>
      <c r="P2294">
        <v>4325</v>
      </c>
      <c r="Q2294">
        <v>49731</v>
      </c>
      <c r="R2294">
        <v>327</v>
      </c>
      <c r="S2294">
        <v>291</v>
      </c>
      <c r="T2294">
        <v>2</v>
      </c>
      <c r="U2294">
        <v>8419</v>
      </c>
      <c r="V2294">
        <v>46</v>
      </c>
      <c r="W2294">
        <v>39175</v>
      </c>
      <c r="X2294">
        <v>4494</v>
      </c>
      <c r="Y2294">
        <v>17433</v>
      </c>
      <c r="Z2294">
        <v>1501</v>
      </c>
      <c r="AA2294">
        <v>26269</v>
      </c>
      <c r="AB2294">
        <v>1566</v>
      </c>
      <c r="AC2294">
        <v>17661</v>
      </c>
      <c r="AD2294">
        <v>4082</v>
      </c>
      <c r="AE2294">
        <v>2706</v>
      </c>
      <c r="AF2294">
        <v>504298</v>
      </c>
      <c r="AG2294">
        <v>875</v>
      </c>
      <c r="AH2294">
        <v>6830</v>
      </c>
      <c r="AI2294">
        <v>3436</v>
      </c>
      <c r="AJ2294">
        <v>84734</v>
      </c>
      <c r="AK2294">
        <v>3552</v>
      </c>
      <c r="AL2294">
        <v>0</v>
      </c>
      <c r="AM2294">
        <v>0</v>
      </c>
      <c r="AN2294">
        <v>239674</v>
      </c>
      <c r="AO2294">
        <v>1005</v>
      </c>
      <c r="AP2294">
        <v>205410</v>
      </c>
      <c r="AQ2294">
        <v>10113</v>
      </c>
      <c r="AR2294">
        <v>186001</v>
      </c>
      <c r="AS2294">
        <v>546.80999999999995</v>
      </c>
      <c r="AT2294">
        <f t="shared" si="105"/>
        <v>106.42636381924252</v>
      </c>
      <c r="AU2294" t="str">
        <f t="shared" si="106"/>
        <v>Hi</v>
      </c>
      <c r="AV2294" t="str">
        <f>VLOOKUP(AW2294,'East-West Table '!$A$1:$C$51,3)</f>
        <v>East</v>
      </c>
      <c r="AW2294">
        <f t="shared" si="107"/>
        <v>42000</v>
      </c>
    </row>
    <row r="2295" spans="1:49" x14ac:dyDescent="0.25">
      <c r="A2295" t="s">
        <v>679</v>
      </c>
      <c r="B2295" t="s">
        <v>657</v>
      </c>
      <c r="C2295">
        <v>42105</v>
      </c>
      <c r="D2295">
        <v>17568</v>
      </c>
      <c r="E2295">
        <v>-512</v>
      </c>
      <c r="F2295">
        <v>18080</v>
      </c>
      <c r="G2295">
        <v>1008</v>
      </c>
      <c r="H2295">
        <v>4133</v>
      </c>
      <c r="I2295">
        <v>3029</v>
      </c>
      <c r="J2295">
        <v>17167</v>
      </c>
      <c r="K2295">
        <v>136</v>
      </c>
      <c r="L2295">
        <v>42</v>
      </c>
      <c r="M2295">
        <v>97</v>
      </c>
      <c r="N2295">
        <v>5</v>
      </c>
      <c r="O2295">
        <v>121</v>
      </c>
      <c r="P2295">
        <v>125</v>
      </c>
      <c r="Q2295">
        <v>17047</v>
      </c>
      <c r="R2295">
        <v>188</v>
      </c>
      <c r="S2295">
        <v>195</v>
      </c>
      <c r="T2295">
        <v>2</v>
      </c>
      <c r="U2295">
        <v>3839</v>
      </c>
      <c r="V2295">
        <v>23.2</v>
      </c>
      <c r="W2295">
        <v>12647</v>
      </c>
      <c r="X2295">
        <v>488</v>
      </c>
      <c r="Y2295">
        <v>7005</v>
      </c>
      <c r="Z2295">
        <v>489</v>
      </c>
      <c r="AA2295">
        <v>8313</v>
      </c>
      <c r="AB2295">
        <v>498</v>
      </c>
      <c r="AC2295">
        <v>9919</v>
      </c>
      <c r="AD2295">
        <v>-1078</v>
      </c>
      <c r="AE2295">
        <v>1228</v>
      </c>
      <c r="AF2295">
        <v>350791</v>
      </c>
      <c r="AG2295">
        <v>402</v>
      </c>
      <c r="AH2295">
        <v>5497</v>
      </c>
      <c r="AI2295">
        <v>1480</v>
      </c>
      <c r="AJ2295">
        <v>10070</v>
      </c>
      <c r="AK2295">
        <v>1678</v>
      </c>
      <c r="AL2295">
        <v>134458</v>
      </c>
      <c r="AM2295">
        <v>20190</v>
      </c>
      <c r="AN2295">
        <v>105278</v>
      </c>
      <c r="AO2295">
        <v>47</v>
      </c>
      <c r="AP2295">
        <v>4405</v>
      </c>
      <c r="AQ2295">
        <v>94396</v>
      </c>
      <c r="AR2295">
        <v>108702</v>
      </c>
      <c r="AS2295">
        <v>1081.17</v>
      </c>
      <c r="AT2295">
        <f t="shared" si="105"/>
        <v>16.249063514525929</v>
      </c>
      <c r="AU2295" t="str">
        <f t="shared" si="106"/>
        <v>Lo</v>
      </c>
      <c r="AV2295" t="str">
        <f>VLOOKUP(AW2295,'East-West Table '!$A$1:$C$51,3)</f>
        <v>East</v>
      </c>
      <c r="AW2295">
        <f t="shared" si="107"/>
        <v>42000</v>
      </c>
    </row>
    <row r="2296" spans="1:49" x14ac:dyDescent="0.25">
      <c r="A2296" t="s">
        <v>680</v>
      </c>
      <c r="B2296" t="s">
        <v>657</v>
      </c>
      <c r="C2296">
        <v>42107</v>
      </c>
      <c r="D2296">
        <v>147405</v>
      </c>
      <c r="E2296">
        <v>-2929</v>
      </c>
      <c r="F2296">
        <v>150336</v>
      </c>
      <c r="G2296">
        <v>7023</v>
      </c>
      <c r="H2296">
        <v>28439</v>
      </c>
      <c r="I2296">
        <v>27037</v>
      </c>
      <c r="J2296">
        <v>141953</v>
      </c>
      <c r="K2296">
        <v>3777</v>
      </c>
      <c r="L2296">
        <v>141</v>
      </c>
      <c r="M2296">
        <v>817</v>
      </c>
      <c r="N2296">
        <v>18</v>
      </c>
      <c r="O2296">
        <v>699</v>
      </c>
      <c r="P2296">
        <v>2447</v>
      </c>
      <c r="Q2296">
        <v>139738</v>
      </c>
      <c r="R2296">
        <v>1341</v>
      </c>
      <c r="S2296">
        <v>2144</v>
      </c>
      <c r="T2296">
        <v>4</v>
      </c>
      <c r="U2296">
        <v>28988</v>
      </c>
      <c r="V2296">
        <v>24.9</v>
      </c>
      <c r="W2296">
        <v>69492</v>
      </c>
      <c r="X2296">
        <v>1688</v>
      </c>
      <c r="Y2296">
        <v>60530</v>
      </c>
      <c r="Z2296">
        <v>3912</v>
      </c>
      <c r="AA2296">
        <v>71480</v>
      </c>
      <c r="AB2296">
        <v>4005</v>
      </c>
      <c r="AC2296">
        <v>63943</v>
      </c>
      <c r="AD2296">
        <v>-45</v>
      </c>
      <c r="AE2296">
        <v>8165</v>
      </c>
      <c r="AF2296">
        <v>2169974</v>
      </c>
      <c r="AG2296">
        <v>3066</v>
      </c>
      <c r="AH2296">
        <v>41620</v>
      </c>
      <c r="AI2296">
        <v>6750</v>
      </c>
      <c r="AJ2296">
        <v>98226</v>
      </c>
      <c r="AK2296">
        <v>8962</v>
      </c>
      <c r="AL2296">
        <v>2529575</v>
      </c>
      <c r="AM2296">
        <v>656216</v>
      </c>
      <c r="AN2296">
        <v>1251409</v>
      </c>
      <c r="AO2296">
        <v>484</v>
      </c>
      <c r="AP2296">
        <v>58602</v>
      </c>
      <c r="AQ2296">
        <v>110946</v>
      </c>
      <c r="AR2296">
        <v>947650</v>
      </c>
      <c r="AS2296">
        <v>778.36</v>
      </c>
      <c r="AT2296">
        <f t="shared" si="105"/>
        <v>189.37895061411172</v>
      </c>
      <c r="AU2296" t="str">
        <f t="shared" si="106"/>
        <v>Hi</v>
      </c>
      <c r="AV2296" t="str">
        <f>VLOOKUP(AW2296,'East-West Table '!$A$1:$C$51,3)</f>
        <v>East</v>
      </c>
      <c r="AW2296">
        <f t="shared" si="107"/>
        <v>42000</v>
      </c>
    </row>
    <row r="2297" spans="1:49" x14ac:dyDescent="0.25">
      <c r="A2297" t="s">
        <v>1490</v>
      </c>
      <c r="B2297" t="s">
        <v>657</v>
      </c>
      <c r="C2297">
        <v>42109</v>
      </c>
      <c r="D2297">
        <v>38226</v>
      </c>
      <c r="E2297">
        <v>680</v>
      </c>
      <c r="F2297">
        <v>37546</v>
      </c>
      <c r="G2297">
        <v>2295</v>
      </c>
      <c r="H2297">
        <v>8465</v>
      </c>
      <c r="I2297">
        <v>5350</v>
      </c>
      <c r="J2297">
        <v>37357</v>
      </c>
      <c r="K2297">
        <v>380</v>
      </c>
      <c r="L2297">
        <v>21</v>
      </c>
      <c r="M2297">
        <v>247</v>
      </c>
      <c r="N2297">
        <v>4</v>
      </c>
      <c r="O2297">
        <v>217</v>
      </c>
      <c r="P2297">
        <v>479</v>
      </c>
      <c r="Q2297">
        <v>36922</v>
      </c>
      <c r="R2297">
        <v>458</v>
      </c>
      <c r="S2297">
        <v>315</v>
      </c>
      <c r="T2297">
        <v>0</v>
      </c>
      <c r="U2297">
        <v>6502</v>
      </c>
      <c r="V2297">
        <v>22</v>
      </c>
      <c r="W2297">
        <v>15528</v>
      </c>
      <c r="X2297">
        <v>638</v>
      </c>
      <c r="Y2297">
        <v>13654</v>
      </c>
      <c r="Z2297">
        <v>1124</v>
      </c>
      <c r="AA2297">
        <v>20028</v>
      </c>
      <c r="AB2297">
        <v>848</v>
      </c>
      <c r="AC2297">
        <v>22800</v>
      </c>
      <c r="AD2297">
        <v>337</v>
      </c>
      <c r="AE2297">
        <v>2591</v>
      </c>
      <c r="AF2297">
        <v>762475</v>
      </c>
      <c r="AG2297">
        <v>861</v>
      </c>
      <c r="AH2297">
        <v>15433</v>
      </c>
      <c r="AI2297">
        <v>2559</v>
      </c>
      <c r="AJ2297">
        <v>47494</v>
      </c>
      <c r="AK2297">
        <v>3091</v>
      </c>
      <c r="AL2297">
        <v>675655</v>
      </c>
      <c r="AM2297">
        <v>0</v>
      </c>
      <c r="AN2297">
        <v>527924</v>
      </c>
      <c r="AO2297">
        <v>130</v>
      </c>
      <c r="AP2297">
        <v>19004</v>
      </c>
      <c r="AQ2297">
        <v>100034</v>
      </c>
      <c r="AR2297">
        <v>169394</v>
      </c>
      <c r="AS2297">
        <v>331.2</v>
      </c>
      <c r="AT2297">
        <f t="shared" si="105"/>
        <v>115.41666666666667</v>
      </c>
      <c r="AU2297" t="str">
        <f t="shared" si="106"/>
        <v>Hi</v>
      </c>
      <c r="AV2297" t="str">
        <f>VLOOKUP(AW2297,'East-West Table '!$A$1:$C$51,3)</f>
        <v>East</v>
      </c>
      <c r="AW2297">
        <f t="shared" si="107"/>
        <v>42000</v>
      </c>
    </row>
    <row r="2298" spans="1:49" x14ac:dyDescent="0.25">
      <c r="A2298" t="s">
        <v>517</v>
      </c>
      <c r="B2298" t="s">
        <v>657</v>
      </c>
      <c r="C2298">
        <v>42111</v>
      </c>
      <c r="D2298">
        <v>78508</v>
      </c>
      <c r="E2298">
        <v>-1515</v>
      </c>
      <c r="F2298">
        <v>80023</v>
      </c>
      <c r="G2298">
        <v>3699</v>
      </c>
      <c r="H2298">
        <v>15501</v>
      </c>
      <c r="I2298">
        <v>14385</v>
      </c>
      <c r="J2298">
        <v>76117</v>
      </c>
      <c r="K2298">
        <v>1808</v>
      </c>
      <c r="L2298">
        <v>73</v>
      </c>
      <c r="M2298">
        <v>251</v>
      </c>
      <c r="N2298">
        <v>6</v>
      </c>
      <c r="O2298">
        <v>253</v>
      </c>
      <c r="P2298">
        <v>701</v>
      </c>
      <c r="Q2298">
        <v>75477</v>
      </c>
      <c r="R2298">
        <v>719</v>
      </c>
      <c r="S2298">
        <v>875</v>
      </c>
      <c r="T2298">
        <v>2</v>
      </c>
      <c r="U2298">
        <v>15269</v>
      </c>
      <c r="V2298">
        <v>22.9</v>
      </c>
      <c r="W2298">
        <v>38034</v>
      </c>
      <c r="X2298">
        <v>871</v>
      </c>
      <c r="Y2298">
        <v>31222</v>
      </c>
      <c r="Z2298">
        <v>1955</v>
      </c>
      <c r="AA2298">
        <v>39022</v>
      </c>
      <c r="AB2298">
        <v>2194</v>
      </c>
      <c r="AC2298">
        <v>37182</v>
      </c>
      <c r="AD2298">
        <v>471</v>
      </c>
      <c r="AE2298">
        <v>4825</v>
      </c>
      <c r="AF2298">
        <v>1136986</v>
      </c>
      <c r="AG2298">
        <v>1877</v>
      </c>
      <c r="AH2298">
        <v>22859</v>
      </c>
      <c r="AI2298">
        <v>4924</v>
      </c>
      <c r="AJ2298">
        <v>64328</v>
      </c>
      <c r="AK2298">
        <v>6198</v>
      </c>
      <c r="AL2298">
        <v>714260</v>
      </c>
      <c r="AM2298">
        <v>271294</v>
      </c>
      <c r="AN2298">
        <v>614428</v>
      </c>
      <c r="AO2298">
        <v>114</v>
      </c>
      <c r="AP2298">
        <v>17275</v>
      </c>
      <c r="AQ2298">
        <v>223323</v>
      </c>
      <c r="AR2298">
        <v>538315</v>
      </c>
      <c r="AS2298">
        <v>1074.6600000000001</v>
      </c>
      <c r="AT2298">
        <f t="shared" si="105"/>
        <v>73.053803063294438</v>
      </c>
      <c r="AU2298" t="str">
        <f t="shared" si="106"/>
        <v>Lo</v>
      </c>
      <c r="AV2298" t="str">
        <f>VLOOKUP(AW2298,'East-West Table '!$A$1:$C$51,3)</f>
        <v>East</v>
      </c>
      <c r="AW2298">
        <f t="shared" si="107"/>
        <v>42000</v>
      </c>
    </row>
    <row r="2299" spans="1:49" x14ac:dyDescent="0.25">
      <c r="A2299" t="s">
        <v>547</v>
      </c>
      <c r="B2299" t="s">
        <v>657</v>
      </c>
      <c r="C2299">
        <v>42113</v>
      </c>
      <c r="D2299">
        <v>6277</v>
      </c>
      <c r="E2299">
        <v>-279</v>
      </c>
      <c r="F2299">
        <v>6556</v>
      </c>
      <c r="G2299">
        <v>246</v>
      </c>
      <c r="H2299">
        <v>1197</v>
      </c>
      <c r="I2299">
        <v>1457</v>
      </c>
      <c r="J2299">
        <v>5990</v>
      </c>
      <c r="K2299">
        <v>180</v>
      </c>
      <c r="L2299">
        <v>52</v>
      </c>
      <c r="M2299">
        <v>12</v>
      </c>
      <c r="N2299">
        <v>0</v>
      </c>
      <c r="O2299">
        <v>43</v>
      </c>
      <c r="P2299">
        <v>94</v>
      </c>
      <c r="Q2299">
        <v>5919</v>
      </c>
      <c r="R2299">
        <v>53</v>
      </c>
      <c r="S2299">
        <v>99</v>
      </c>
      <c r="T2299">
        <v>0</v>
      </c>
      <c r="U2299">
        <v>1367</v>
      </c>
      <c r="V2299">
        <v>25.3</v>
      </c>
      <c r="W2299">
        <v>6225</v>
      </c>
      <c r="X2299">
        <v>208</v>
      </c>
      <c r="Y2299">
        <v>2660</v>
      </c>
      <c r="Z2299">
        <v>161</v>
      </c>
      <c r="AA2299">
        <v>3027</v>
      </c>
      <c r="AB2299">
        <v>165</v>
      </c>
      <c r="AC2299">
        <v>2917</v>
      </c>
      <c r="AD2299">
        <v>42</v>
      </c>
      <c r="AE2299">
        <v>394</v>
      </c>
      <c r="AF2299">
        <v>65444</v>
      </c>
      <c r="AG2299">
        <v>193</v>
      </c>
      <c r="AH2299">
        <v>1372</v>
      </c>
      <c r="AI2299">
        <v>482</v>
      </c>
      <c r="AJ2299">
        <v>4536</v>
      </c>
      <c r="AK2299">
        <v>641</v>
      </c>
      <c r="AL2299">
        <v>0</v>
      </c>
      <c r="AM2299">
        <v>0</v>
      </c>
      <c r="AN2299">
        <v>36434</v>
      </c>
      <c r="AO2299">
        <v>48</v>
      </c>
      <c r="AP2299">
        <v>5042</v>
      </c>
      <c r="AQ2299">
        <v>31096</v>
      </c>
      <c r="AR2299">
        <v>41807</v>
      </c>
      <c r="AS2299">
        <v>449.94</v>
      </c>
      <c r="AT2299">
        <f t="shared" si="105"/>
        <v>13.950748988754055</v>
      </c>
      <c r="AU2299" t="str">
        <f t="shared" si="106"/>
        <v>Lo</v>
      </c>
      <c r="AV2299" t="str">
        <f>VLOOKUP(AW2299,'East-West Table '!$A$1:$C$51,3)</f>
        <v>East</v>
      </c>
      <c r="AW2299">
        <f t="shared" si="107"/>
        <v>42000</v>
      </c>
    </row>
    <row r="2300" spans="1:49" x14ac:dyDescent="0.25">
      <c r="A2300" t="s">
        <v>681</v>
      </c>
      <c r="B2300" t="s">
        <v>657</v>
      </c>
      <c r="C2300">
        <v>42115</v>
      </c>
      <c r="D2300">
        <v>41889</v>
      </c>
      <c r="E2300">
        <v>-349</v>
      </c>
      <c r="F2300">
        <v>42238</v>
      </c>
      <c r="G2300">
        <v>2132</v>
      </c>
      <c r="H2300">
        <v>9338</v>
      </c>
      <c r="I2300">
        <v>6612</v>
      </c>
      <c r="J2300">
        <v>41279</v>
      </c>
      <c r="K2300">
        <v>160</v>
      </c>
      <c r="L2300">
        <v>82</v>
      </c>
      <c r="M2300">
        <v>122</v>
      </c>
      <c r="N2300">
        <v>6</v>
      </c>
      <c r="O2300">
        <v>240</v>
      </c>
      <c r="P2300">
        <v>421</v>
      </c>
      <c r="Q2300">
        <v>40900</v>
      </c>
      <c r="R2300">
        <v>410</v>
      </c>
      <c r="S2300">
        <v>437</v>
      </c>
      <c r="T2300">
        <v>2</v>
      </c>
      <c r="U2300">
        <v>7807</v>
      </c>
      <c r="V2300">
        <v>26.2</v>
      </c>
      <c r="W2300">
        <v>22499</v>
      </c>
      <c r="X2300">
        <v>670</v>
      </c>
      <c r="Y2300">
        <v>16529</v>
      </c>
      <c r="Z2300">
        <v>1108</v>
      </c>
      <c r="AA2300">
        <v>21330</v>
      </c>
      <c r="AB2300">
        <v>1015</v>
      </c>
      <c r="AC2300">
        <v>16190</v>
      </c>
      <c r="AD2300">
        <v>526</v>
      </c>
      <c r="AE2300">
        <v>2173</v>
      </c>
      <c r="AF2300">
        <v>388491</v>
      </c>
      <c r="AG2300">
        <v>862</v>
      </c>
      <c r="AH2300">
        <v>6215</v>
      </c>
      <c r="AI2300">
        <v>3268</v>
      </c>
      <c r="AJ2300">
        <v>24106</v>
      </c>
      <c r="AK2300">
        <v>3839</v>
      </c>
      <c r="AL2300">
        <v>131727</v>
      </c>
      <c r="AM2300">
        <v>162561</v>
      </c>
      <c r="AN2300">
        <v>286334</v>
      </c>
      <c r="AO2300">
        <v>113</v>
      </c>
      <c r="AP2300">
        <v>17923</v>
      </c>
      <c r="AQ2300">
        <v>189287</v>
      </c>
      <c r="AR2300">
        <v>211121</v>
      </c>
      <c r="AS2300">
        <v>822.86</v>
      </c>
      <c r="AT2300">
        <f t="shared" si="105"/>
        <v>50.906594074326129</v>
      </c>
      <c r="AU2300" t="str">
        <f t="shared" si="106"/>
        <v>Lo</v>
      </c>
      <c r="AV2300" t="str">
        <f>VLOOKUP(AW2300,'East-West Table '!$A$1:$C$51,3)</f>
        <v>East</v>
      </c>
      <c r="AW2300">
        <f t="shared" si="107"/>
        <v>42000</v>
      </c>
    </row>
    <row r="2301" spans="1:49" x14ac:dyDescent="0.25">
      <c r="A2301" t="s">
        <v>548</v>
      </c>
      <c r="B2301" t="s">
        <v>657</v>
      </c>
      <c r="C2301">
        <v>42117</v>
      </c>
      <c r="D2301">
        <v>41137</v>
      </c>
      <c r="E2301">
        <v>-236</v>
      </c>
      <c r="F2301">
        <v>41373</v>
      </c>
      <c r="G2301">
        <v>2081</v>
      </c>
      <c r="H2301">
        <v>8679</v>
      </c>
      <c r="I2301">
        <v>6999</v>
      </c>
      <c r="J2301">
        <v>40245</v>
      </c>
      <c r="K2301">
        <v>338</v>
      </c>
      <c r="L2301">
        <v>99</v>
      </c>
      <c r="M2301">
        <v>206</v>
      </c>
      <c r="N2301">
        <v>3</v>
      </c>
      <c r="O2301">
        <v>246</v>
      </c>
      <c r="P2301">
        <v>267</v>
      </c>
      <c r="Q2301">
        <v>40006</v>
      </c>
      <c r="R2301">
        <v>390</v>
      </c>
      <c r="S2301">
        <v>360</v>
      </c>
      <c r="T2301">
        <v>2</v>
      </c>
      <c r="U2301">
        <v>7674</v>
      </c>
      <c r="V2301">
        <v>23.1</v>
      </c>
      <c r="W2301">
        <v>20641</v>
      </c>
      <c r="X2301">
        <v>748</v>
      </c>
      <c r="Y2301">
        <v>15925</v>
      </c>
      <c r="Z2301">
        <v>963</v>
      </c>
      <c r="AA2301">
        <v>20277</v>
      </c>
      <c r="AB2301">
        <v>1116</v>
      </c>
      <c r="AC2301">
        <v>19361</v>
      </c>
      <c r="AD2301">
        <v>86</v>
      </c>
      <c r="AE2301">
        <v>3494</v>
      </c>
      <c r="AF2301">
        <v>560270</v>
      </c>
      <c r="AG2301">
        <v>853</v>
      </c>
      <c r="AH2301">
        <v>10032</v>
      </c>
      <c r="AI2301">
        <v>2638</v>
      </c>
      <c r="AJ2301">
        <v>31935</v>
      </c>
      <c r="AK2301">
        <v>3250</v>
      </c>
      <c r="AL2301">
        <v>488023</v>
      </c>
      <c r="AM2301">
        <v>104760</v>
      </c>
      <c r="AN2301">
        <v>358453</v>
      </c>
      <c r="AO2301">
        <v>111</v>
      </c>
      <c r="AP2301">
        <v>12311</v>
      </c>
      <c r="AQ2301">
        <v>200041</v>
      </c>
      <c r="AR2301">
        <v>275863</v>
      </c>
      <c r="AS2301">
        <v>1133.73</v>
      </c>
      <c r="AT2301">
        <f t="shared" si="105"/>
        <v>36.284653312517086</v>
      </c>
      <c r="AU2301" t="str">
        <f t="shared" si="106"/>
        <v>Lo</v>
      </c>
      <c r="AV2301" t="str">
        <f>VLOOKUP(AW2301,'East-West Table '!$A$1:$C$51,3)</f>
        <v>East</v>
      </c>
      <c r="AW2301">
        <f t="shared" si="107"/>
        <v>42000</v>
      </c>
    </row>
    <row r="2302" spans="1:49" x14ac:dyDescent="0.25">
      <c r="A2302" t="s">
        <v>346</v>
      </c>
      <c r="B2302" t="s">
        <v>657</v>
      </c>
      <c r="C2302">
        <v>42119</v>
      </c>
      <c r="D2302">
        <v>43387</v>
      </c>
      <c r="E2302">
        <v>1763</v>
      </c>
      <c r="F2302">
        <v>41624</v>
      </c>
      <c r="G2302">
        <v>2070</v>
      </c>
      <c r="H2302">
        <v>7774</v>
      </c>
      <c r="I2302">
        <v>6048</v>
      </c>
      <c r="J2302">
        <v>38872</v>
      </c>
      <c r="K2302">
        <v>3361</v>
      </c>
      <c r="L2302">
        <v>74</v>
      </c>
      <c r="M2302">
        <v>612</v>
      </c>
      <c r="N2302">
        <v>18</v>
      </c>
      <c r="O2302">
        <v>450</v>
      </c>
      <c r="P2302">
        <v>1882</v>
      </c>
      <c r="Q2302">
        <v>37404</v>
      </c>
      <c r="R2302">
        <v>414</v>
      </c>
      <c r="S2302">
        <v>341</v>
      </c>
      <c r="T2302">
        <v>4</v>
      </c>
      <c r="U2302">
        <v>5887</v>
      </c>
      <c r="V2302">
        <v>20</v>
      </c>
      <c r="W2302">
        <v>15439</v>
      </c>
      <c r="X2302">
        <v>755</v>
      </c>
      <c r="Y2302">
        <v>13178</v>
      </c>
      <c r="Z2302">
        <v>1093</v>
      </c>
      <c r="AA2302">
        <v>17858</v>
      </c>
      <c r="AB2302">
        <v>943</v>
      </c>
      <c r="AC2302">
        <v>22416</v>
      </c>
      <c r="AD2302">
        <v>-198</v>
      </c>
      <c r="AE2302">
        <v>3134</v>
      </c>
      <c r="AF2302">
        <v>854728</v>
      </c>
      <c r="AG2302">
        <v>900</v>
      </c>
      <c r="AH2302">
        <v>16289</v>
      </c>
      <c r="AI2302">
        <v>2835</v>
      </c>
      <c r="AJ2302">
        <v>59219</v>
      </c>
      <c r="AK2302">
        <v>3206</v>
      </c>
      <c r="AL2302">
        <v>490886</v>
      </c>
      <c r="AM2302">
        <v>0</v>
      </c>
      <c r="AN2302">
        <v>302743</v>
      </c>
      <c r="AO2302">
        <v>122</v>
      </c>
      <c r="AP2302">
        <v>23908</v>
      </c>
      <c r="AQ2302">
        <v>69424</v>
      </c>
      <c r="AR2302">
        <v>288748</v>
      </c>
      <c r="AS2302">
        <v>316.73</v>
      </c>
      <c r="AT2302">
        <f t="shared" si="105"/>
        <v>136.98418211094622</v>
      </c>
      <c r="AU2302" t="str">
        <f t="shared" si="106"/>
        <v>Hi</v>
      </c>
      <c r="AV2302" t="str">
        <f>VLOOKUP(AW2302,'East-West Table '!$A$1:$C$51,3)</f>
        <v>East</v>
      </c>
      <c r="AW2302">
        <f t="shared" si="107"/>
        <v>42000</v>
      </c>
    </row>
    <row r="2303" spans="1:49" x14ac:dyDescent="0.25">
      <c r="A2303" t="s">
        <v>682</v>
      </c>
      <c r="B2303" t="s">
        <v>657</v>
      </c>
      <c r="C2303">
        <v>42121</v>
      </c>
      <c r="D2303">
        <v>55488</v>
      </c>
      <c r="E2303">
        <v>-2077</v>
      </c>
      <c r="F2303">
        <v>57565</v>
      </c>
      <c r="G2303">
        <v>2884</v>
      </c>
      <c r="H2303">
        <v>12229</v>
      </c>
      <c r="I2303">
        <v>9413</v>
      </c>
      <c r="J2303">
        <v>54073</v>
      </c>
      <c r="K2303">
        <v>694</v>
      </c>
      <c r="L2303">
        <v>114</v>
      </c>
      <c r="M2303">
        <v>164</v>
      </c>
      <c r="N2303">
        <v>18</v>
      </c>
      <c r="O2303">
        <v>425</v>
      </c>
      <c r="P2303">
        <v>355</v>
      </c>
      <c r="Q2303">
        <v>53767</v>
      </c>
      <c r="R2303">
        <v>595</v>
      </c>
      <c r="S2303">
        <v>688</v>
      </c>
      <c r="T2303">
        <v>3</v>
      </c>
      <c r="U2303">
        <v>11289</v>
      </c>
      <c r="V2303">
        <v>21.2</v>
      </c>
      <c r="W2303">
        <v>27301</v>
      </c>
      <c r="X2303">
        <v>397</v>
      </c>
      <c r="Y2303">
        <v>22747</v>
      </c>
      <c r="Z2303">
        <v>1527</v>
      </c>
      <c r="AA2303">
        <v>26772</v>
      </c>
      <c r="AB2303">
        <v>1427</v>
      </c>
      <c r="AC2303">
        <v>26897</v>
      </c>
      <c r="AD2303">
        <v>-675</v>
      </c>
      <c r="AE2303">
        <v>3789</v>
      </c>
      <c r="AF2303">
        <v>902450</v>
      </c>
      <c r="AG2303">
        <v>1258</v>
      </c>
      <c r="AH2303">
        <v>16711</v>
      </c>
      <c r="AI2303">
        <v>2960</v>
      </c>
      <c r="AJ2303">
        <v>32203</v>
      </c>
      <c r="AK2303">
        <v>3793</v>
      </c>
      <c r="AL2303">
        <v>773275</v>
      </c>
      <c r="AM2303">
        <v>138221</v>
      </c>
      <c r="AN2303">
        <v>542766</v>
      </c>
      <c r="AO2303">
        <v>96</v>
      </c>
      <c r="AP2303">
        <v>11555</v>
      </c>
      <c r="AQ2303">
        <v>64528</v>
      </c>
      <c r="AR2303">
        <v>356416</v>
      </c>
      <c r="AS2303">
        <v>675.04</v>
      </c>
      <c r="AT2303">
        <f t="shared" si="105"/>
        <v>82.199573358615794</v>
      </c>
      <c r="AU2303" t="str">
        <f t="shared" si="106"/>
        <v>Lo</v>
      </c>
      <c r="AV2303" t="str">
        <f>VLOOKUP(AW2303,'East-West Table '!$A$1:$C$51,3)</f>
        <v>East</v>
      </c>
      <c r="AW2303">
        <f t="shared" si="107"/>
        <v>42000</v>
      </c>
    </row>
    <row r="2304" spans="1:49" x14ac:dyDescent="0.25">
      <c r="A2304" t="s">
        <v>260</v>
      </c>
      <c r="B2304" t="s">
        <v>657</v>
      </c>
      <c r="C2304">
        <v>42123</v>
      </c>
      <c r="D2304">
        <v>41742</v>
      </c>
      <c r="E2304">
        <v>-2121</v>
      </c>
      <c r="F2304">
        <v>43863</v>
      </c>
      <c r="G2304">
        <v>2052</v>
      </c>
      <c r="H2304">
        <v>8990</v>
      </c>
      <c r="I2304">
        <v>7308</v>
      </c>
      <c r="J2304">
        <v>41146</v>
      </c>
      <c r="K2304">
        <v>118</v>
      </c>
      <c r="L2304">
        <v>92</v>
      </c>
      <c r="M2304">
        <v>161</v>
      </c>
      <c r="N2304">
        <v>8</v>
      </c>
      <c r="O2304">
        <v>217</v>
      </c>
      <c r="P2304">
        <v>197</v>
      </c>
      <c r="Q2304">
        <v>40954</v>
      </c>
      <c r="R2304">
        <v>403</v>
      </c>
      <c r="S2304">
        <v>447</v>
      </c>
      <c r="T2304">
        <v>4</v>
      </c>
      <c r="U2304">
        <v>7869</v>
      </c>
      <c r="V2304">
        <v>19.600000000000001</v>
      </c>
      <c r="W2304">
        <v>23370</v>
      </c>
      <c r="X2304">
        <v>312</v>
      </c>
      <c r="Y2304">
        <v>17696</v>
      </c>
      <c r="Z2304">
        <v>1146</v>
      </c>
      <c r="AA2304">
        <v>21087</v>
      </c>
      <c r="AB2304">
        <v>1086</v>
      </c>
      <c r="AC2304">
        <v>20442</v>
      </c>
      <c r="AD2304">
        <v>-1441</v>
      </c>
      <c r="AE2304">
        <v>2533</v>
      </c>
      <c r="AF2304">
        <v>681556</v>
      </c>
      <c r="AG2304">
        <v>912</v>
      </c>
      <c r="AH2304">
        <v>13490</v>
      </c>
      <c r="AI2304">
        <v>2335</v>
      </c>
      <c r="AJ2304">
        <v>27006</v>
      </c>
      <c r="AK2304">
        <v>3027</v>
      </c>
      <c r="AL2304">
        <v>1192556</v>
      </c>
      <c r="AM2304">
        <v>55689</v>
      </c>
      <c r="AN2304">
        <v>680521</v>
      </c>
      <c r="AO2304">
        <v>78</v>
      </c>
      <c r="AP2304">
        <v>10839</v>
      </c>
      <c r="AQ2304">
        <v>78088</v>
      </c>
      <c r="AR2304">
        <v>252062</v>
      </c>
      <c r="AS2304">
        <v>883.45</v>
      </c>
      <c r="AT2304">
        <f t="shared" si="105"/>
        <v>47.248853924953309</v>
      </c>
      <c r="AU2304" t="str">
        <f t="shared" si="106"/>
        <v>Lo</v>
      </c>
      <c r="AV2304" t="str">
        <f>VLOOKUP(AW2304,'East-West Table '!$A$1:$C$51,3)</f>
        <v>East</v>
      </c>
      <c r="AW2304">
        <f t="shared" si="107"/>
        <v>42000</v>
      </c>
    </row>
    <row r="2305" spans="1:49" x14ac:dyDescent="0.25">
      <c r="A2305" t="s">
        <v>308</v>
      </c>
      <c r="B2305" t="s">
        <v>657</v>
      </c>
      <c r="C2305">
        <v>42125</v>
      </c>
      <c r="D2305">
        <v>206432</v>
      </c>
      <c r="E2305">
        <v>3535</v>
      </c>
      <c r="F2305">
        <v>202897</v>
      </c>
      <c r="G2305">
        <v>10416</v>
      </c>
      <c r="H2305">
        <v>42415</v>
      </c>
      <c r="I2305">
        <v>35223</v>
      </c>
      <c r="J2305">
        <v>196089</v>
      </c>
      <c r="K2305">
        <v>7064</v>
      </c>
      <c r="L2305">
        <v>209</v>
      </c>
      <c r="M2305">
        <v>1196</v>
      </c>
      <c r="N2305">
        <v>47</v>
      </c>
      <c r="O2305">
        <v>1827</v>
      </c>
      <c r="P2305">
        <v>1512</v>
      </c>
      <c r="Q2305">
        <v>194791</v>
      </c>
      <c r="R2305">
        <v>2031</v>
      </c>
      <c r="S2305">
        <v>2501</v>
      </c>
      <c r="T2305">
        <v>11</v>
      </c>
      <c r="U2305">
        <v>37438</v>
      </c>
      <c r="V2305">
        <v>25.6</v>
      </c>
      <c r="W2305">
        <v>91609</v>
      </c>
      <c r="X2305">
        <v>4342</v>
      </c>
      <c r="Y2305">
        <v>81130</v>
      </c>
      <c r="Z2305">
        <v>7026</v>
      </c>
      <c r="AA2305">
        <v>102836</v>
      </c>
      <c r="AB2305">
        <v>5188</v>
      </c>
      <c r="AC2305">
        <v>100710</v>
      </c>
      <c r="AD2305">
        <v>6118</v>
      </c>
      <c r="AE2305">
        <v>10705</v>
      </c>
      <c r="AF2305">
        <v>4028006</v>
      </c>
      <c r="AG2305">
        <v>5067</v>
      </c>
      <c r="AH2305">
        <v>75790</v>
      </c>
      <c r="AI2305">
        <v>12057</v>
      </c>
      <c r="AJ2305">
        <v>176806</v>
      </c>
      <c r="AK2305">
        <v>14926</v>
      </c>
      <c r="AL2305">
        <v>2595854</v>
      </c>
      <c r="AM2305">
        <v>2114225</v>
      </c>
      <c r="AN2305">
        <v>1967231</v>
      </c>
      <c r="AO2305">
        <v>730</v>
      </c>
      <c r="AP2305">
        <v>132958</v>
      </c>
      <c r="AQ2305">
        <v>261139</v>
      </c>
      <c r="AR2305">
        <v>1351917</v>
      </c>
      <c r="AS2305">
        <v>857.09</v>
      </c>
      <c r="AT2305">
        <f t="shared" si="105"/>
        <v>240.85218588479623</v>
      </c>
      <c r="AU2305" t="str">
        <f t="shared" si="106"/>
        <v>Hi</v>
      </c>
      <c r="AV2305" t="str">
        <f>VLOOKUP(AW2305,'East-West Table '!$A$1:$C$51,3)</f>
        <v>East</v>
      </c>
      <c r="AW2305">
        <f t="shared" si="107"/>
        <v>42000</v>
      </c>
    </row>
    <row r="2306" spans="1:49" x14ac:dyDescent="0.25">
      <c r="A2306" t="s">
        <v>223</v>
      </c>
      <c r="B2306" t="s">
        <v>657</v>
      </c>
      <c r="C2306">
        <v>42127</v>
      </c>
      <c r="D2306">
        <v>50929</v>
      </c>
      <c r="E2306">
        <v>3207</v>
      </c>
      <c r="F2306">
        <v>47722</v>
      </c>
      <c r="G2306">
        <v>2419</v>
      </c>
      <c r="H2306">
        <v>10638</v>
      </c>
      <c r="I2306">
        <v>9070</v>
      </c>
      <c r="J2306">
        <v>49108</v>
      </c>
      <c r="K2306">
        <v>1136</v>
      </c>
      <c r="L2306">
        <v>75</v>
      </c>
      <c r="M2306">
        <v>305</v>
      </c>
      <c r="N2306">
        <v>1</v>
      </c>
      <c r="O2306">
        <v>304</v>
      </c>
      <c r="P2306">
        <v>1192</v>
      </c>
      <c r="Q2306">
        <v>48007</v>
      </c>
      <c r="R2306">
        <v>449</v>
      </c>
      <c r="S2306">
        <v>602</v>
      </c>
      <c r="T2306">
        <v>2</v>
      </c>
      <c r="U2306">
        <v>8761</v>
      </c>
      <c r="V2306">
        <v>26.3</v>
      </c>
      <c r="W2306">
        <v>32575</v>
      </c>
      <c r="X2306">
        <v>1982</v>
      </c>
      <c r="Y2306">
        <v>18350</v>
      </c>
      <c r="Z2306">
        <v>1355</v>
      </c>
      <c r="AA2306">
        <v>25271</v>
      </c>
      <c r="AB2306">
        <v>1067</v>
      </c>
      <c r="AC2306">
        <v>20751</v>
      </c>
      <c r="AD2306">
        <v>1521</v>
      </c>
      <c r="AE2306">
        <v>2965</v>
      </c>
      <c r="AF2306">
        <v>636817</v>
      </c>
      <c r="AG2306">
        <v>1612</v>
      </c>
      <c r="AH2306">
        <v>14120</v>
      </c>
      <c r="AI2306">
        <v>4502</v>
      </c>
      <c r="AJ2306">
        <v>141993</v>
      </c>
      <c r="AK2306">
        <v>5476</v>
      </c>
      <c r="AL2306">
        <v>130566</v>
      </c>
      <c r="AM2306">
        <v>132397</v>
      </c>
      <c r="AN2306">
        <v>571226</v>
      </c>
      <c r="AO2306">
        <v>423</v>
      </c>
      <c r="AP2306">
        <v>76765</v>
      </c>
      <c r="AQ2306">
        <v>113167</v>
      </c>
      <c r="AR2306">
        <v>314126</v>
      </c>
      <c r="AS2306">
        <v>729.22</v>
      </c>
      <c r="AT2306">
        <f t="shared" si="105"/>
        <v>69.840377389539512</v>
      </c>
      <c r="AU2306" t="str">
        <f t="shared" si="106"/>
        <v>Lo</v>
      </c>
      <c r="AV2306" t="str">
        <f>VLOOKUP(AW2306,'East-West Table '!$A$1:$C$51,3)</f>
        <v>East</v>
      </c>
      <c r="AW2306">
        <f t="shared" si="107"/>
        <v>42000</v>
      </c>
    </row>
    <row r="2307" spans="1:49" x14ac:dyDescent="0.25">
      <c r="A2307" t="s">
        <v>683</v>
      </c>
      <c r="B2307" t="s">
        <v>657</v>
      </c>
      <c r="C2307">
        <v>42129</v>
      </c>
      <c r="D2307">
        <v>366440</v>
      </c>
      <c r="E2307">
        <v>-3553</v>
      </c>
      <c r="F2307">
        <v>369993</v>
      </c>
      <c r="G2307">
        <v>17098</v>
      </c>
      <c r="H2307">
        <v>73227</v>
      </c>
      <c r="I2307">
        <v>66170</v>
      </c>
      <c r="J2307">
        <v>352150</v>
      </c>
      <c r="K2307">
        <v>8645</v>
      </c>
      <c r="L2307">
        <v>387</v>
      </c>
      <c r="M2307">
        <v>2514</v>
      </c>
      <c r="N2307">
        <v>62</v>
      </c>
      <c r="O2307">
        <v>2682</v>
      </c>
      <c r="P2307">
        <v>2189</v>
      </c>
      <c r="Q2307">
        <v>350227</v>
      </c>
      <c r="R2307">
        <v>3387</v>
      </c>
      <c r="S2307">
        <v>4362</v>
      </c>
      <c r="T2307">
        <v>22</v>
      </c>
      <c r="U2307">
        <v>63072</v>
      </c>
      <c r="V2307">
        <v>25.4</v>
      </c>
      <c r="W2307">
        <v>165570</v>
      </c>
      <c r="X2307">
        <v>4512</v>
      </c>
      <c r="Y2307">
        <v>149813</v>
      </c>
      <c r="Z2307">
        <v>11872</v>
      </c>
      <c r="AA2307">
        <v>185702</v>
      </c>
      <c r="AB2307">
        <v>9507</v>
      </c>
      <c r="AC2307">
        <v>181313</v>
      </c>
      <c r="AD2307">
        <v>7056</v>
      </c>
      <c r="AE2307">
        <v>17391</v>
      </c>
      <c r="AF2307">
        <v>6486887</v>
      </c>
      <c r="AG2307">
        <v>9094</v>
      </c>
      <c r="AH2307">
        <v>127886</v>
      </c>
      <c r="AI2307">
        <v>20955</v>
      </c>
      <c r="AJ2307">
        <v>359051</v>
      </c>
      <c r="AK2307">
        <v>26976</v>
      </c>
      <c r="AL2307">
        <v>4949474</v>
      </c>
      <c r="AM2307">
        <v>4443638</v>
      </c>
      <c r="AN2307">
        <v>3711256</v>
      </c>
      <c r="AO2307">
        <v>926</v>
      </c>
      <c r="AP2307">
        <v>165975</v>
      </c>
      <c r="AQ2307">
        <v>150967</v>
      </c>
      <c r="AR2307">
        <v>2319713</v>
      </c>
      <c r="AS2307">
        <v>1025.48</v>
      </c>
      <c r="AT2307">
        <f t="shared" si="105"/>
        <v>357.3351016109529</v>
      </c>
      <c r="AU2307" t="str">
        <f t="shared" si="106"/>
        <v>Hi</v>
      </c>
      <c r="AV2307" t="str">
        <f>VLOOKUP(AW2307,'East-West Table '!$A$1:$C$51,3)</f>
        <v>East</v>
      </c>
      <c r="AW2307">
        <f t="shared" si="107"/>
        <v>42000</v>
      </c>
    </row>
    <row r="2308" spans="1:49" x14ac:dyDescent="0.25">
      <c r="A2308" t="s">
        <v>551</v>
      </c>
      <c r="B2308" t="s">
        <v>657</v>
      </c>
      <c r="C2308">
        <v>42131</v>
      </c>
      <c r="D2308">
        <v>28093</v>
      </c>
      <c r="E2308">
        <v>13</v>
      </c>
      <c r="F2308">
        <v>28080</v>
      </c>
      <c r="G2308">
        <v>1536</v>
      </c>
      <c r="H2308">
        <v>6389</v>
      </c>
      <c r="I2308">
        <v>3998</v>
      </c>
      <c r="J2308">
        <v>27559</v>
      </c>
      <c r="K2308">
        <v>192</v>
      </c>
      <c r="L2308">
        <v>52</v>
      </c>
      <c r="M2308">
        <v>108</v>
      </c>
      <c r="N2308">
        <v>2</v>
      </c>
      <c r="O2308">
        <v>180</v>
      </c>
      <c r="P2308">
        <v>329</v>
      </c>
      <c r="Q2308">
        <v>27257</v>
      </c>
      <c r="R2308">
        <v>313</v>
      </c>
      <c r="S2308">
        <v>251</v>
      </c>
      <c r="T2308">
        <v>0</v>
      </c>
      <c r="U2308">
        <v>4927</v>
      </c>
      <c r="V2308">
        <v>26.2</v>
      </c>
      <c r="W2308">
        <v>13229</v>
      </c>
      <c r="X2308">
        <v>516</v>
      </c>
      <c r="Y2308">
        <v>10762</v>
      </c>
      <c r="Z2308">
        <v>751</v>
      </c>
      <c r="AA2308">
        <v>14437</v>
      </c>
      <c r="AB2308">
        <v>763</v>
      </c>
      <c r="AC2308">
        <v>11937</v>
      </c>
      <c r="AD2308">
        <v>-1217</v>
      </c>
      <c r="AE2308">
        <v>1353</v>
      </c>
      <c r="AF2308">
        <v>475585</v>
      </c>
      <c r="AG2308">
        <v>655</v>
      </c>
      <c r="AH2308">
        <v>8070</v>
      </c>
      <c r="AI2308">
        <v>2081</v>
      </c>
      <c r="AJ2308">
        <v>17439</v>
      </c>
      <c r="AK2308">
        <v>2560</v>
      </c>
      <c r="AL2308">
        <v>0</v>
      </c>
      <c r="AM2308">
        <v>73603</v>
      </c>
      <c r="AN2308">
        <v>250627</v>
      </c>
      <c r="AO2308">
        <v>85</v>
      </c>
      <c r="AP2308">
        <v>11426</v>
      </c>
      <c r="AQ2308">
        <v>61846</v>
      </c>
      <c r="AR2308">
        <v>136936</v>
      </c>
      <c r="AS2308">
        <v>397.2</v>
      </c>
      <c r="AT2308">
        <f t="shared" ref="AT2308:AT2371" si="108">D2308/AS2308</f>
        <v>70.727593152064458</v>
      </c>
      <c r="AU2308" t="str">
        <f t="shared" ref="AU2308:AU2371" si="109">IF(AT2308&gt;85,"Hi","Lo")</f>
        <v>Lo</v>
      </c>
      <c r="AV2308" t="str">
        <f>VLOOKUP(AW2308,'East-West Table '!$A$1:$C$51,3)</f>
        <v>East</v>
      </c>
      <c r="AW2308">
        <f t="shared" ref="AW2308:AW2371" si="110">ROUNDDOWN(C2308/1000,0)*1000</f>
        <v>42000</v>
      </c>
    </row>
    <row r="2309" spans="1:49" x14ac:dyDescent="0.25">
      <c r="A2309" t="s">
        <v>499</v>
      </c>
      <c r="B2309" t="s">
        <v>657</v>
      </c>
      <c r="C2309">
        <v>42133</v>
      </c>
      <c r="D2309">
        <v>416322</v>
      </c>
      <c r="E2309">
        <v>34571</v>
      </c>
      <c r="F2309">
        <v>381751</v>
      </c>
      <c r="G2309">
        <v>24775</v>
      </c>
      <c r="H2309">
        <v>94921</v>
      </c>
      <c r="I2309">
        <v>56154</v>
      </c>
      <c r="J2309">
        <v>387233</v>
      </c>
      <c r="K2309">
        <v>19336</v>
      </c>
      <c r="L2309">
        <v>854</v>
      </c>
      <c r="M2309">
        <v>4593</v>
      </c>
      <c r="N2309">
        <v>140</v>
      </c>
      <c r="O2309">
        <v>4166</v>
      </c>
      <c r="P2309">
        <v>16414</v>
      </c>
      <c r="Q2309">
        <v>372997</v>
      </c>
      <c r="R2309">
        <v>4941</v>
      </c>
      <c r="S2309">
        <v>3489</v>
      </c>
      <c r="T2309">
        <v>30</v>
      </c>
      <c r="U2309">
        <v>60037</v>
      </c>
      <c r="V2309">
        <v>23.9</v>
      </c>
      <c r="W2309">
        <v>171590</v>
      </c>
      <c r="X2309">
        <v>14870</v>
      </c>
      <c r="Y2309">
        <v>148219</v>
      </c>
      <c r="Z2309">
        <v>13222</v>
      </c>
      <c r="AA2309">
        <v>222476</v>
      </c>
      <c r="AB2309">
        <v>8916</v>
      </c>
      <c r="AC2309">
        <v>220275</v>
      </c>
      <c r="AD2309">
        <v>8779</v>
      </c>
      <c r="AE2309">
        <v>21211</v>
      </c>
      <c r="AF2309">
        <v>9096368</v>
      </c>
      <c r="AG2309">
        <v>8623</v>
      </c>
      <c r="AH2309">
        <v>159208</v>
      </c>
      <c r="AI2309">
        <v>24549</v>
      </c>
      <c r="AJ2309">
        <v>409612</v>
      </c>
      <c r="AK2309">
        <v>28103</v>
      </c>
      <c r="AL2309">
        <v>8277669</v>
      </c>
      <c r="AM2309">
        <v>5025573</v>
      </c>
      <c r="AN2309">
        <v>3848448</v>
      </c>
      <c r="AO2309">
        <v>2903</v>
      </c>
      <c r="AP2309">
        <v>486921</v>
      </c>
      <c r="AQ2309">
        <v>285336</v>
      </c>
      <c r="AR2309">
        <v>2296288</v>
      </c>
      <c r="AS2309">
        <v>904.45</v>
      </c>
      <c r="AT2309">
        <f t="shared" si="108"/>
        <v>460.30405218641158</v>
      </c>
      <c r="AU2309" t="str">
        <f t="shared" si="109"/>
        <v>Hi</v>
      </c>
      <c r="AV2309" t="str">
        <f>VLOOKUP(AW2309,'East-West Table '!$A$1:$C$51,3)</f>
        <v>East</v>
      </c>
      <c r="AW2309">
        <f t="shared" si="110"/>
        <v>42000</v>
      </c>
    </row>
    <row r="2310" spans="1:49" x14ac:dyDescent="0.25">
      <c r="A2310" t="s">
        <v>383</v>
      </c>
      <c r="B2310" t="s">
        <v>684</v>
      </c>
      <c r="C2310">
        <v>44001</v>
      </c>
      <c r="D2310">
        <v>52256</v>
      </c>
      <c r="E2310">
        <v>1608</v>
      </c>
      <c r="F2310">
        <v>50648</v>
      </c>
      <c r="G2310">
        <v>2295</v>
      </c>
      <c r="H2310">
        <v>10172</v>
      </c>
      <c r="I2310">
        <v>8301</v>
      </c>
      <c r="J2310">
        <v>50200</v>
      </c>
      <c r="K2310">
        <v>629</v>
      </c>
      <c r="L2310">
        <v>128</v>
      </c>
      <c r="M2310">
        <v>756</v>
      </c>
      <c r="N2310">
        <v>18</v>
      </c>
      <c r="O2310">
        <v>525</v>
      </c>
      <c r="P2310">
        <v>849</v>
      </c>
      <c r="Q2310">
        <v>49459</v>
      </c>
      <c r="R2310">
        <v>448</v>
      </c>
      <c r="S2310">
        <v>515</v>
      </c>
      <c r="T2310">
        <v>1</v>
      </c>
      <c r="U2310">
        <v>8357</v>
      </c>
      <c r="V2310">
        <v>23.4</v>
      </c>
      <c r="W2310">
        <v>20223</v>
      </c>
      <c r="X2310">
        <v>342</v>
      </c>
      <c r="Y2310">
        <v>19033</v>
      </c>
      <c r="Z2310">
        <v>2265</v>
      </c>
      <c r="AA2310">
        <v>28870</v>
      </c>
      <c r="AB2310">
        <v>1303</v>
      </c>
      <c r="AC2310">
        <v>22591</v>
      </c>
      <c r="AD2310">
        <v>2566</v>
      </c>
      <c r="AE2310">
        <v>2251</v>
      </c>
      <c r="AF2310">
        <v>774922</v>
      </c>
      <c r="AG2310">
        <v>1270</v>
      </c>
      <c r="AH2310">
        <v>13736</v>
      </c>
      <c r="AI2310">
        <v>3961</v>
      </c>
      <c r="AJ2310">
        <v>60046</v>
      </c>
      <c r="AK2310">
        <v>4695</v>
      </c>
      <c r="AL2310">
        <v>326006</v>
      </c>
      <c r="AM2310">
        <v>323656</v>
      </c>
      <c r="AN2310">
        <v>264375</v>
      </c>
      <c r="AO2310">
        <v>88</v>
      </c>
      <c r="AP2310">
        <v>14711</v>
      </c>
      <c r="AQ2310">
        <v>1257</v>
      </c>
      <c r="AR2310">
        <v>283317</v>
      </c>
      <c r="AS2310">
        <v>24.68</v>
      </c>
      <c r="AT2310">
        <f t="shared" si="108"/>
        <v>2117.3419773095625</v>
      </c>
      <c r="AU2310" t="str">
        <f t="shared" si="109"/>
        <v>Hi</v>
      </c>
      <c r="AV2310" t="str">
        <f>VLOOKUP(AW2310,'East-West Table '!$A$1:$C$51,3)</f>
        <v>East</v>
      </c>
      <c r="AW2310">
        <f t="shared" si="110"/>
        <v>44000</v>
      </c>
    </row>
    <row r="2311" spans="1:49" x14ac:dyDescent="0.25">
      <c r="A2311" t="s">
        <v>405</v>
      </c>
      <c r="B2311" t="s">
        <v>684</v>
      </c>
      <c r="C2311">
        <v>44003</v>
      </c>
      <c r="D2311">
        <v>170053</v>
      </c>
      <c r="E2311">
        <v>2963</v>
      </c>
      <c r="F2311">
        <v>167090</v>
      </c>
      <c r="G2311">
        <v>8839</v>
      </c>
      <c r="H2311">
        <v>36258</v>
      </c>
      <c r="I2311">
        <v>24673</v>
      </c>
      <c r="J2311">
        <v>161560</v>
      </c>
      <c r="K2311">
        <v>2639</v>
      </c>
      <c r="L2311">
        <v>553</v>
      </c>
      <c r="M2311">
        <v>3284</v>
      </c>
      <c r="N2311">
        <v>48</v>
      </c>
      <c r="O2311">
        <v>1969</v>
      </c>
      <c r="P2311">
        <v>4317</v>
      </c>
      <c r="Q2311">
        <v>157765</v>
      </c>
      <c r="R2311">
        <v>1737</v>
      </c>
      <c r="S2311">
        <v>1693</v>
      </c>
      <c r="T2311">
        <v>11</v>
      </c>
      <c r="U2311">
        <v>29312</v>
      </c>
      <c r="V2311">
        <v>22.8</v>
      </c>
      <c r="W2311">
        <v>72186</v>
      </c>
      <c r="X2311">
        <v>1821</v>
      </c>
      <c r="Y2311">
        <v>67320</v>
      </c>
      <c r="Z2311">
        <v>6485</v>
      </c>
      <c r="AA2311">
        <v>98398</v>
      </c>
      <c r="AB2311">
        <v>4769</v>
      </c>
      <c r="AC2311">
        <v>104024</v>
      </c>
      <c r="AD2311">
        <v>8985</v>
      </c>
      <c r="AE2311">
        <v>9579</v>
      </c>
      <c r="AF2311">
        <v>4339878</v>
      </c>
      <c r="AG2311">
        <v>5204</v>
      </c>
      <c r="AH2311">
        <v>78886</v>
      </c>
      <c r="AI2311">
        <v>10996</v>
      </c>
      <c r="AJ2311">
        <v>333560</v>
      </c>
      <c r="AK2311">
        <v>14458</v>
      </c>
      <c r="AL2311">
        <v>2308071</v>
      </c>
      <c r="AM2311">
        <v>1589865</v>
      </c>
      <c r="AN2311">
        <v>2727738</v>
      </c>
      <c r="AO2311">
        <v>298</v>
      </c>
      <c r="AP2311">
        <v>40780</v>
      </c>
      <c r="AQ2311">
        <v>7802</v>
      </c>
      <c r="AR2311">
        <v>963711</v>
      </c>
      <c r="AS2311">
        <v>170.17</v>
      </c>
      <c r="AT2311">
        <f t="shared" si="108"/>
        <v>999.31245225362875</v>
      </c>
      <c r="AU2311" t="str">
        <f t="shared" si="109"/>
        <v>Hi</v>
      </c>
      <c r="AV2311" t="str">
        <f>VLOOKUP(AW2311,'East-West Table '!$A$1:$C$51,3)</f>
        <v>East</v>
      </c>
      <c r="AW2311">
        <f t="shared" si="110"/>
        <v>44000</v>
      </c>
    </row>
    <row r="2312" spans="1:49" x14ac:dyDescent="0.25">
      <c r="A2312" t="s">
        <v>685</v>
      </c>
      <c r="B2312" t="s">
        <v>684</v>
      </c>
      <c r="C2312">
        <v>44005</v>
      </c>
      <c r="D2312">
        <v>82144</v>
      </c>
      <c r="E2312">
        <v>-3289</v>
      </c>
      <c r="F2312">
        <v>85433</v>
      </c>
      <c r="G2312">
        <v>4162</v>
      </c>
      <c r="H2312">
        <v>17048</v>
      </c>
      <c r="I2312">
        <v>12790</v>
      </c>
      <c r="J2312">
        <v>75944</v>
      </c>
      <c r="K2312">
        <v>2906</v>
      </c>
      <c r="L2312">
        <v>441</v>
      </c>
      <c r="M2312">
        <v>1338</v>
      </c>
      <c r="N2312">
        <v>68</v>
      </c>
      <c r="O2312">
        <v>1447</v>
      </c>
      <c r="P2312">
        <v>2528</v>
      </c>
      <c r="Q2312">
        <v>74091</v>
      </c>
      <c r="R2312">
        <v>907</v>
      </c>
      <c r="S2312">
        <v>804</v>
      </c>
      <c r="T2312">
        <v>2</v>
      </c>
      <c r="U2312">
        <v>13496</v>
      </c>
      <c r="V2312">
        <v>21.7</v>
      </c>
      <c r="W2312">
        <v>40761</v>
      </c>
      <c r="X2312">
        <v>1200</v>
      </c>
      <c r="Y2312">
        <v>35228</v>
      </c>
      <c r="Z2312">
        <v>3593</v>
      </c>
      <c r="AA2312">
        <v>45546</v>
      </c>
      <c r="AB2312">
        <v>2138</v>
      </c>
      <c r="AC2312">
        <v>54620</v>
      </c>
      <c r="AD2312">
        <v>2336</v>
      </c>
      <c r="AE2312">
        <v>10408</v>
      </c>
      <c r="AF2312">
        <v>2560591</v>
      </c>
      <c r="AG2312">
        <v>2828</v>
      </c>
      <c r="AH2312">
        <v>30867</v>
      </c>
      <c r="AI2312">
        <v>7108</v>
      </c>
      <c r="AJ2312">
        <v>275592</v>
      </c>
      <c r="AK2312">
        <v>9002</v>
      </c>
      <c r="AL2312">
        <v>634377</v>
      </c>
      <c r="AM2312">
        <v>683719</v>
      </c>
      <c r="AN2312">
        <v>905153</v>
      </c>
      <c r="AO2312">
        <v>260</v>
      </c>
      <c r="AP2312">
        <v>92037</v>
      </c>
      <c r="AQ2312">
        <v>10810</v>
      </c>
      <c r="AR2312">
        <v>1240254</v>
      </c>
      <c r="AS2312">
        <v>104.05</v>
      </c>
      <c r="AT2312">
        <f t="shared" si="108"/>
        <v>789.46660259490636</v>
      </c>
      <c r="AU2312" t="str">
        <f t="shared" si="109"/>
        <v>Hi</v>
      </c>
      <c r="AV2312" t="str">
        <f>VLOOKUP(AW2312,'East-West Table '!$A$1:$C$51,3)</f>
        <v>East</v>
      </c>
      <c r="AW2312">
        <f t="shared" si="110"/>
        <v>44000</v>
      </c>
    </row>
    <row r="2313" spans="1:49" x14ac:dyDescent="0.25">
      <c r="A2313" t="s">
        <v>686</v>
      </c>
      <c r="B2313" t="s">
        <v>684</v>
      </c>
      <c r="C2313">
        <v>44007</v>
      </c>
      <c r="D2313">
        <v>635596</v>
      </c>
      <c r="E2313">
        <v>13994</v>
      </c>
      <c r="F2313">
        <v>621602</v>
      </c>
      <c r="G2313">
        <v>40517</v>
      </c>
      <c r="H2313">
        <v>147504</v>
      </c>
      <c r="I2313">
        <v>85079</v>
      </c>
      <c r="J2313">
        <v>538580</v>
      </c>
      <c r="K2313">
        <v>59698</v>
      </c>
      <c r="L2313">
        <v>4321</v>
      </c>
      <c r="M2313">
        <v>21334</v>
      </c>
      <c r="N2313">
        <v>1115</v>
      </c>
      <c r="O2313">
        <v>10548</v>
      </c>
      <c r="P2313">
        <v>107600</v>
      </c>
      <c r="Q2313">
        <v>449597</v>
      </c>
      <c r="R2313">
        <v>8464</v>
      </c>
      <c r="S2313">
        <v>5786</v>
      </c>
      <c r="T2313">
        <v>48</v>
      </c>
      <c r="U2313">
        <v>126833</v>
      </c>
      <c r="V2313">
        <v>22</v>
      </c>
      <c r="W2313">
        <v>255980</v>
      </c>
      <c r="X2313">
        <v>2766</v>
      </c>
      <c r="Y2313">
        <v>239936</v>
      </c>
      <c r="Z2313">
        <v>20421</v>
      </c>
      <c r="AA2313">
        <v>329951</v>
      </c>
      <c r="AB2313">
        <v>18324</v>
      </c>
      <c r="AC2313">
        <v>354944</v>
      </c>
      <c r="AD2313">
        <v>1557</v>
      </c>
      <c r="AE2313">
        <v>40321</v>
      </c>
      <c r="AF2313">
        <v>16624794</v>
      </c>
      <c r="AG2313">
        <v>16999</v>
      </c>
      <c r="AH2313">
        <v>274870</v>
      </c>
      <c r="AI2313">
        <v>36627</v>
      </c>
      <c r="AJ2313">
        <v>832499</v>
      </c>
      <c r="AK2313">
        <v>46912</v>
      </c>
      <c r="AL2313">
        <v>5874984</v>
      </c>
      <c r="AM2313">
        <v>5486325</v>
      </c>
      <c r="AN2313">
        <v>4984615</v>
      </c>
      <c r="AO2313">
        <v>1091</v>
      </c>
      <c r="AP2313">
        <v>129935</v>
      </c>
      <c r="AQ2313">
        <v>16822</v>
      </c>
      <c r="AR2313">
        <v>4567905</v>
      </c>
      <c r="AS2313">
        <v>413.27</v>
      </c>
      <c r="AT2313">
        <f t="shared" si="108"/>
        <v>1537.9679144385027</v>
      </c>
      <c r="AU2313" t="str">
        <f t="shared" si="109"/>
        <v>Hi</v>
      </c>
      <c r="AV2313" t="str">
        <f>VLOOKUP(AW2313,'East-West Table '!$A$1:$C$51,3)</f>
        <v>East</v>
      </c>
      <c r="AW2313">
        <f t="shared" si="110"/>
        <v>44000</v>
      </c>
    </row>
    <row r="2314" spans="1:49" x14ac:dyDescent="0.25">
      <c r="A2314" t="s">
        <v>308</v>
      </c>
      <c r="B2314" t="s">
        <v>684</v>
      </c>
      <c r="C2314">
        <v>44009</v>
      </c>
      <c r="D2314">
        <v>127561</v>
      </c>
      <c r="E2314">
        <v>4015</v>
      </c>
      <c r="F2314">
        <v>123546</v>
      </c>
      <c r="G2314">
        <v>6148</v>
      </c>
      <c r="H2314">
        <v>26469</v>
      </c>
      <c r="I2314">
        <v>17123</v>
      </c>
      <c r="J2314">
        <v>120746</v>
      </c>
      <c r="K2314">
        <v>1456</v>
      </c>
      <c r="L2314">
        <v>1131</v>
      </c>
      <c r="M2314">
        <v>2465</v>
      </c>
      <c r="N2314">
        <v>38</v>
      </c>
      <c r="O2314">
        <v>1725</v>
      </c>
      <c r="P2314">
        <v>2407</v>
      </c>
      <c r="Q2314">
        <v>118810</v>
      </c>
      <c r="R2314">
        <v>1223</v>
      </c>
      <c r="S2314">
        <v>971</v>
      </c>
      <c r="T2314">
        <v>6</v>
      </c>
      <c r="U2314">
        <v>17808</v>
      </c>
      <c r="V2314">
        <v>24.7</v>
      </c>
      <c r="W2314">
        <v>60432</v>
      </c>
      <c r="X2314">
        <v>3616</v>
      </c>
      <c r="Y2314">
        <v>46907</v>
      </c>
      <c r="Z2314">
        <v>5159</v>
      </c>
      <c r="AA2314">
        <v>74571</v>
      </c>
      <c r="AB2314">
        <v>3185</v>
      </c>
      <c r="AC2314">
        <v>72957</v>
      </c>
      <c r="AD2314">
        <v>9866</v>
      </c>
      <c r="AE2314">
        <v>12816</v>
      </c>
      <c r="AF2314">
        <v>2749120</v>
      </c>
      <c r="AG2314">
        <v>3946</v>
      </c>
      <c r="AH2314">
        <v>42669</v>
      </c>
      <c r="AI2314">
        <v>10624</v>
      </c>
      <c r="AJ2314">
        <v>230102</v>
      </c>
      <c r="AK2314">
        <v>13088</v>
      </c>
      <c r="AL2314">
        <v>1674620</v>
      </c>
      <c r="AM2314">
        <v>482865</v>
      </c>
      <c r="AN2314">
        <v>1460470</v>
      </c>
      <c r="AO2314">
        <v>633</v>
      </c>
      <c r="AP2314">
        <v>106335</v>
      </c>
      <c r="AQ2314">
        <v>24532</v>
      </c>
      <c r="AR2314">
        <v>709234</v>
      </c>
      <c r="AS2314">
        <v>332.75</v>
      </c>
      <c r="AT2314">
        <f t="shared" si="108"/>
        <v>383.35386927122465</v>
      </c>
      <c r="AU2314" t="str">
        <f t="shared" si="109"/>
        <v>Hi</v>
      </c>
      <c r="AV2314" t="str">
        <f>VLOOKUP(AW2314,'East-West Table '!$A$1:$C$51,3)</f>
        <v>East</v>
      </c>
      <c r="AW2314">
        <f t="shared" si="110"/>
        <v>44000</v>
      </c>
    </row>
    <row r="2315" spans="1:49" x14ac:dyDescent="0.25">
      <c r="A2315" t="s">
        <v>687</v>
      </c>
      <c r="B2315" t="s">
        <v>688</v>
      </c>
      <c r="C2315">
        <v>45001</v>
      </c>
      <c r="D2315">
        <v>25935</v>
      </c>
      <c r="E2315">
        <v>-232</v>
      </c>
      <c r="F2315">
        <v>26167</v>
      </c>
      <c r="G2315">
        <v>1531</v>
      </c>
      <c r="H2315">
        <v>6105</v>
      </c>
      <c r="I2315">
        <v>3855</v>
      </c>
      <c r="J2315">
        <v>18115</v>
      </c>
      <c r="K2315">
        <v>7546</v>
      </c>
      <c r="L2315">
        <v>28</v>
      </c>
      <c r="M2315">
        <v>67</v>
      </c>
      <c r="N2315">
        <v>8</v>
      </c>
      <c r="O2315">
        <v>171</v>
      </c>
      <c r="P2315">
        <v>290</v>
      </c>
      <c r="Q2315">
        <v>17901</v>
      </c>
      <c r="R2315">
        <v>303</v>
      </c>
      <c r="S2315">
        <v>245</v>
      </c>
      <c r="T2315">
        <v>7</v>
      </c>
      <c r="U2315">
        <v>5900</v>
      </c>
      <c r="V2315">
        <v>25.4</v>
      </c>
      <c r="W2315">
        <v>11903</v>
      </c>
      <c r="X2315">
        <v>247</v>
      </c>
      <c r="Y2315">
        <v>10131</v>
      </c>
      <c r="Z2315">
        <v>576</v>
      </c>
      <c r="AA2315">
        <v>12322</v>
      </c>
      <c r="AB2315">
        <v>1085</v>
      </c>
      <c r="AC2315">
        <v>11439</v>
      </c>
      <c r="AD2315">
        <v>-1103</v>
      </c>
      <c r="AE2315">
        <v>1619</v>
      </c>
      <c r="AF2315">
        <v>320236</v>
      </c>
      <c r="AG2315">
        <v>353</v>
      </c>
      <c r="AH2315">
        <v>5428</v>
      </c>
      <c r="AI2315">
        <v>1279</v>
      </c>
      <c r="AJ2315">
        <v>10235</v>
      </c>
      <c r="AK2315">
        <v>1354</v>
      </c>
      <c r="AL2315">
        <v>541402</v>
      </c>
      <c r="AM2315">
        <v>25367</v>
      </c>
      <c r="AN2315">
        <v>79390</v>
      </c>
      <c r="AO2315">
        <v>61</v>
      </c>
      <c r="AP2315">
        <v>8404</v>
      </c>
      <c r="AQ2315">
        <v>95170</v>
      </c>
      <c r="AR2315">
        <v>129637</v>
      </c>
      <c r="AS2315">
        <v>508.03</v>
      </c>
      <c r="AT2315">
        <f t="shared" si="108"/>
        <v>51.050134834557014</v>
      </c>
      <c r="AU2315" t="str">
        <f t="shared" si="109"/>
        <v>Lo</v>
      </c>
      <c r="AV2315" t="str">
        <f>VLOOKUP(AW2315,'East-West Table '!$A$1:$C$51,3)</f>
        <v>East</v>
      </c>
      <c r="AW2315">
        <f t="shared" si="110"/>
        <v>45000</v>
      </c>
    </row>
    <row r="2316" spans="1:49" x14ac:dyDescent="0.25">
      <c r="A2316" t="s">
        <v>1191</v>
      </c>
      <c r="B2316" t="s">
        <v>688</v>
      </c>
      <c r="C2316">
        <v>45003</v>
      </c>
      <c r="D2316">
        <v>151800</v>
      </c>
      <c r="E2316">
        <v>9244</v>
      </c>
      <c r="F2316">
        <v>142552</v>
      </c>
      <c r="G2316">
        <v>9334</v>
      </c>
      <c r="H2316">
        <v>36466</v>
      </c>
      <c r="I2316">
        <v>21429</v>
      </c>
      <c r="J2316">
        <v>109199</v>
      </c>
      <c r="K2316">
        <v>39157</v>
      </c>
      <c r="L2316">
        <v>610</v>
      </c>
      <c r="M2316">
        <v>1132</v>
      </c>
      <c r="N2316">
        <v>63</v>
      </c>
      <c r="O2316">
        <v>1639</v>
      </c>
      <c r="P2316">
        <v>4916</v>
      </c>
      <c r="Q2316">
        <v>104824</v>
      </c>
      <c r="R2316">
        <v>1893</v>
      </c>
      <c r="S2316">
        <v>1407</v>
      </c>
      <c r="T2316">
        <v>22</v>
      </c>
      <c r="U2316">
        <v>28289</v>
      </c>
      <c r="V2316">
        <v>24.8</v>
      </c>
      <c r="W2316">
        <v>67040</v>
      </c>
      <c r="X2316">
        <v>5052</v>
      </c>
      <c r="Y2316">
        <v>55587</v>
      </c>
      <c r="Z2316">
        <v>4264</v>
      </c>
      <c r="AA2316">
        <v>75715</v>
      </c>
      <c r="AB2316">
        <v>4906</v>
      </c>
      <c r="AC2316">
        <v>79212</v>
      </c>
      <c r="AD2316">
        <v>3018</v>
      </c>
      <c r="AE2316">
        <v>8666</v>
      </c>
      <c r="AF2316">
        <v>3235937</v>
      </c>
      <c r="AG2316">
        <v>2767</v>
      </c>
      <c r="AH2316">
        <v>51095</v>
      </c>
      <c r="AI2316">
        <v>8937</v>
      </c>
      <c r="AJ2316">
        <v>121484</v>
      </c>
      <c r="AK2316">
        <v>9621</v>
      </c>
      <c r="AL2316">
        <v>3842596</v>
      </c>
      <c r="AM2316">
        <v>0</v>
      </c>
      <c r="AN2316">
        <v>1137091</v>
      </c>
      <c r="AO2316">
        <v>1146</v>
      </c>
      <c r="AP2316">
        <v>173007</v>
      </c>
      <c r="AQ2316">
        <v>143942</v>
      </c>
      <c r="AR2316">
        <v>2532179</v>
      </c>
      <c r="AS2316">
        <v>1072.6600000000001</v>
      </c>
      <c r="AT2316">
        <f t="shared" si="108"/>
        <v>141.51734939309753</v>
      </c>
      <c r="AU2316" t="str">
        <f t="shared" si="109"/>
        <v>Hi</v>
      </c>
      <c r="AV2316" t="str">
        <f>VLOOKUP(AW2316,'East-West Table '!$A$1:$C$51,3)</f>
        <v>East</v>
      </c>
      <c r="AW2316">
        <f t="shared" si="110"/>
        <v>45000</v>
      </c>
    </row>
    <row r="2317" spans="1:49" x14ac:dyDescent="0.25">
      <c r="A2317" t="s">
        <v>1491</v>
      </c>
      <c r="B2317" t="s">
        <v>688</v>
      </c>
      <c r="C2317">
        <v>45005</v>
      </c>
      <c r="D2317">
        <v>10748</v>
      </c>
      <c r="E2317">
        <v>-463</v>
      </c>
      <c r="F2317">
        <v>11211</v>
      </c>
      <c r="G2317">
        <v>790</v>
      </c>
      <c r="H2317">
        <v>2751</v>
      </c>
      <c r="I2317">
        <v>1375</v>
      </c>
      <c r="J2317">
        <v>3011</v>
      </c>
      <c r="K2317">
        <v>7645</v>
      </c>
      <c r="L2317">
        <v>12</v>
      </c>
      <c r="M2317">
        <v>27</v>
      </c>
      <c r="N2317">
        <v>6</v>
      </c>
      <c r="O2317">
        <v>47</v>
      </c>
      <c r="P2317">
        <v>228</v>
      </c>
      <c r="Q2317">
        <v>2841</v>
      </c>
      <c r="R2317">
        <v>150</v>
      </c>
      <c r="S2317">
        <v>119</v>
      </c>
      <c r="T2317">
        <v>3</v>
      </c>
      <c r="U2317">
        <v>2516</v>
      </c>
      <c r="V2317">
        <v>26.7</v>
      </c>
      <c r="W2317">
        <v>4628</v>
      </c>
      <c r="X2317">
        <v>60</v>
      </c>
      <c r="Y2317">
        <v>3915</v>
      </c>
      <c r="Z2317">
        <v>205</v>
      </c>
      <c r="AA2317">
        <v>3523</v>
      </c>
      <c r="AB2317">
        <v>405</v>
      </c>
      <c r="AC2317">
        <v>4415</v>
      </c>
      <c r="AD2317">
        <v>-579</v>
      </c>
      <c r="AE2317">
        <v>1331</v>
      </c>
      <c r="AF2317">
        <v>163323</v>
      </c>
      <c r="AG2317">
        <v>144</v>
      </c>
      <c r="AH2317">
        <v>1965</v>
      </c>
      <c r="AI2317">
        <v>353</v>
      </c>
      <c r="AJ2317">
        <v>1777</v>
      </c>
      <c r="AK2317">
        <v>446</v>
      </c>
      <c r="AL2317">
        <v>308032</v>
      </c>
      <c r="AM2317">
        <v>17409</v>
      </c>
      <c r="AN2317">
        <v>31244</v>
      </c>
      <c r="AO2317">
        <v>0</v>
      </c>
      <c r="AP2317">
        <v>0</v>
      </c>
      <c r="AQ2317">
        <v>107703</v>
      </c>
      <c r="AR2317">
        <v>87955</v>
      </c>
      <c r="AS2317">
        <v>408.2</v>
      </c>
      <c r="AT2317">
        <f t="shared" si="108"/>
        <v>26.330230279274865</v>
      </c>
      <c r="AU2317" t="str">
        <f t="shared" si="109"/>
        <v>Lo</v>
      </c>
      <c r="AV2317" t="str">
        <f>VLOOKUP(AW2317,'East-West Table '!$A$1:$C$51,3)</f>
        <v>East</v>
      </c>
      <c r="AW2317">
        <f t="shared" si="110"/>
        <v>45000</v>
      </c>
    </row>
    <row r="2318" spans="1:49" x14ac:dyDescent="0.25">
      <c r="A2318" t="s">
        <v>715</v>
      </c>
      <c r="B2318" t="s">
        <v>688</v>
      </c>
      <c r="C2318">
        <v>45007</v>
      </c>
      <c r="D2318">
        <v>177963</v>
      </c>
      <c r="E2318">
        <v>12223</v>
      </c>
      <c r="F2318">
        <v>165740</v>
      </c>
      <c r="G2318">
        <v>11116</v>
      </c>
      <c r="H2318">
        <v>42173</v>
      </c>
      <c r="I2318">
        <v>25203</v>
      </c>
      <c r="J2318">
        <v>145213</v>
      </c>
      <c r="K2318">
        <v>29678</v>
      </c>
      <c r="L2318">
        <v>408</v>
      </c>
      <c r="M2318">
        <v>1169</v>
      </c>
      <c r="N2318">
        <v>34</v>
      </c>
      <c r="O2318">
        <v>1461</v>
      </c>
      <c r="P2318">
        <v>3175</v>
      </c>
      <c r="Q2318">
        <v>142355</v>
      </c>
      <c r="R2318">
        <v>2206</v>
      </c>
      <c r="S2318">
        <v>1826</v>
      </c>
      <c r="T2318">
        <v>20</v>
      </c>
      <c r="U2318">
        <v>36112</v>
      </c>
      <c r="V2318">
        <v>23.7</v>
      </c>
      <c r="W2318">
        <v>81007</v>
      </c>
      <c r="X2318">
        <v>7794</v>
      </c>
      <c r="Y2318">
        <v>65649</v>
      </c>
      <c r="Z2318">
        <v>4726</v>
      </c>
      <c r="AA2318">
        <v>85482</v>
      </c>
      <c r="AB2318">
        <v>5829</v>
      </c>
      <c r="AC2318">
        <v>82889</v>
      </c>
      <c r="AD2318">
        <v>-2053</v>
      </c>
      <c r="AE2318">
        <v>12330</v>
      </c>
      <c r="AF2318">
        <v>2836339</v>
      </c>
      <c r="AG2318">
        <v>3853</v>
      </c>
      <c r="AH2318">
        <v>53798</v>
      </c>
      <c r="AI2318">
        <v>10142</v>
      </c>
      <c r="AJ2318">
        <v>175261</v>
      </c>
      <c r="AK2318">
        <v>11891</v>
      </c>
      <c r="AL2318">
        <v>3936764</v>
      </c>
      <c r="AM2318">
        <v>0</v>
      </c>
      <c r="AN2318">
        <v>1657795</v>
      </c>
      <c r="AO2318">
        <v>1596</v>
      </c>
      <c r="AP2318">
        <v>223073</v>
      </c>
      <c r="AQ2318">
        <v>176947</v>
      </c>
      <c r="AR2318">
        <v>801074</v>
      </c>
      <c r="AS2318">
        <v>718.02</v>
      </c>
      <c r="AT2318">
        <f t="shared" si="108"/>
        <v>247.85242750898306</v>
      </c>
      <c r="AU2318" t="str">
        <f t="shared" si="109"/>
        <v>Hi</v>
      </c>
      <c r="AV2318" t="str">
        <f>VLOOKUP(AW2318,'East-West Table '!$A$1:$C$51,3)</f>
        <v>East</v>
      </c>
      <c r="AW2318">
        <f t="shared" si="110"/>
        <v>45000</v>
      </c>
    </row>
    <row r="2319" spans="1:49" x14ac:dyDescent="0.25">
      <c r="A2319" t="s">
        <v>689</v>
      </c>
      <c r="B2319" t="s">
        <v>688</v>
      </c>
      <c r="C2319">
        <v>45009</v>
      </c>
      <c r="D2319">
        <v>15678</v>
      </c>
      <c r="E2319">
        <v>-980</v>
      </c>
      <c r="F2319">
        <v>16658</v>
      </c>
      <c r="G2319">
        <v>897</v>
      </c>
      <c r="H2319">
        <v>3659</v>
      </c>
      <c r="I2319">
        <v>2378</v>
      </c>
      <c r="J2319">
        <v>5867</v>
      </c>
      <c r="K2319">
        <v>9669</v>
      </c>
      <c r="L2319">
        <v>27</v>
      </c>
      <c r="M2319">
        <v>31</v>
      </c>
      <c r="N2319">
        <v>1</v>
      </c>
      <c r="O2319">
        <v>83</v>
      </c>
      <c r="P2319">
        <v>174</v>
      </c>
      <c r="Q2319">
        <v>5762</v>
      </c>
      <c r="R2319">
        <v>176</v>
      </c>
      <c r="S2319">
        <v>156</v>
      </c>
      <c r="T2319">
        <v>2</v>
      </c>
      <c r="U2319">
        <v>5012</v>
      </c>
      <c r="V2319">
        <v>26</v>
      </c>
      <c r="W2319">
        <v>7205</v>
      </c>
      <c r="X2319">
        <v>75</v>
      </c>
      <c r="Y2319">
        <v>6123</v>
      </c>
      <c r="Z2319">
        <v>331</v>
      </c>
      <c r="AA2319">
        <v>6666</v>
      </c>
      <c r="AB2319">
        <v>658</v>
      </c>
      <c r="AC2319">
        <v>7391</v>
      </c>
      <c r="AD2319">
        <v>306</v>
      </c>
      <c r="AE2319">
        <v>1518</v>
      </c>
      <c r="AF2319">
        <v>189693</v>
      </c>
      <c r="AG2319">
        <v>291</v>
      </c>
      <c r="AH2319">
        <v>3506</v>
      </c>
      <c r="AI2319">
        <v>716</v>
      </c>
      <c r="AJ2319">
        <v>7004</v>
      </c>
      <c r="AK2319">
        <v>880</v>
      </c>
      <c r="AL2319">
        <v>146707</v>
      </c>
      <c r="AM2319">
        <v>9981</v>
      </c>
      <c r="AN2319">
        <v>92401</v>
      </c>
      <c r="AO2319">
        <v>13</v>
      </c>
      <c r="AP2319">
        <v>1430</v>
      </c>
      <c r="AQ2319">
        <v>105277</v>
      </c>
      <c r="AR2319">
        <v>130702</v>
      </c>
      <c r="AS2319">
        <v>393.25</v>
      </c>
      <c r="AT2319">
        <f t="shared" si="108"/>
        <v>39.867768595041319</v>
      </c>
      <c r="AU2319" t="str">
        <f t="shared" si="109"/>
        <v>Lo</v>
      </c>
      <c r="AV2319" t="str">
        <f>VLOOKUP(AW2319,'East-West Table '!$A$1:$C$51,3)</f>
        <v>East</v>
      </c>
      <c r="AW2319">
        <f t="shared" si="110"/>
        <v>45000</v>
      </c>
    </row>
    <row r="2320" spans="1:49" x14ac:dyDescent="0.25">
      <c r="A2320" t="s">
        <v>1192</v>
      </c>
      <c r="B2320" t="s">
        <v>688</v>
      </c>
      <c r="C2320">
        <v>45011</v>
      </c>
      <c r="D2320">
        <v>23265</v>
      </c>
      <c r="E2320">
        <v>-213</v>
      </c>
      <c r="F2320">
        <v>23478</v>
      </c>
      <c r="G2320">
        <v>1689</v>
      </c>
      <c r="H2320">
        <v>6108</v>
      </c>
      <c r="I2320">
        <v>3023</v>
      </c>
      <c r="J2320">
        <v>12775</v>
      </c>
      <c r="K2320">
        <v>10033</v>
      </c>
      <c r="L2320">
        <v>88</v>
      </c>
      <c r="M2320">
        <v>167</v>
      </c>
      <c r="N2320">
        <v>8</v>
      </c>
      <c r="O2320">
        <v>194</v>
      </c>
      <c r="P2320">
        <v>355</v>
      </c>
      <c r="Q2320">
        <v>12480</v>
      </c>
      <c r="R2320">
        <v>341</v>
      </c>
      <c r="S2320">
        <v>224</v>
      </c>
      <c r="T2320">
        <v>1</v>
      </c>
      <c r="U2320">
        <v>6286</v>
      </c>
      <c r="V2320">
        <v>27.9</v>
      </c>
      <c r="W2320">
        <v>10278</v>
      </c>
      <c r="X2320">
        <v>87</v>
      </c>
      <c r="Y2320">
        <v>9021</v>
      </c>
      <c r="Z2320">
        <v>475</v>
      </c>
      <c r="AA2320">
        <v>9341</v>
      </c>
      <c r="AB2320">
        <v>952</v>
      </c>
      <c r="AC2320">
        <v>9635</v>
      </c>
      <c r="AD2320">
        <v>-1386</v>
      </c>
      <c r="AE2320">
        <v>1766</v>
      </c>
      <c r="AF2320">
        <v>294762</v>
      </c>
      <c r="AG2320">
        <v>387</v>
      </c>
      <c r="AH2320">
        <v>6181</v>
      </c>
      <c r="AI2320">
        <v>1149</v>
      </c>
      <c r="AJ2320">
        <v>10655</v>
      </c>
      <c r="AK2320">
        <v>1363</v>
      </c>
      <c r="AL2320">
        <v>490582</v>
      </c>
      <c r="AM2320">
        <v>0</v>
      </c>
      <c r="AN2320">
        <v>146337</v>
      </c>
      <c r="AO2320">
        <v>22</v>
      </c>
      <c r="AP2320">
        <v>2475</v>
      </c>
      <c r="AQ2320">
        <v>85114</v>
      </c>
      <c r="AR2320">
        <v>149443</v>
      </c>
      <c r="AS2320">
        <v>548.41</v>
      </c>
      <c r="AT2320">
        <f t="shared" si="108"/>
        <v>42.422639995623712</v>
      </c>
      <c r="AU2320" t="str">
        <f t="shared" si="109"/>
        <v>Lo</v>
      </c>
      <c r="AV2320" t="str">
        <f>VLOOKUP(AW2320,'East-West Table '!$A$1:$C$51,3)</f>
        <v>East</v>
      </c>
      <c r="AW2320">
        <f t="shared" si="110"/>
        <v>45000</v>
      </c>
    </row>
    <row r="2321" spans="1:49" x14ac:dyDescent="0.25">
      <c r="A2321" t="s">
        <v>557</v>
      </c>
      <c r="B2321" t="s">
        <v>688</v>
      </c>
      <c r="C2321">
        <v>45013</v>
      </c>
      <c r="D2321">
        <v>142045</v>
      </c>
      <c r="E2321">
        <v>21097</v>
      </c>
      <c r="F2321">
        <v>120937</v>
      </c>
      <c r="G2321">
        <v>10512</v>
      </c>
      <c r="H2321">
        <v>33908</v>
      </c>
      <c r="I2321">
        <v>25686</v>
      </c>
      <c r="J2321">
        <v>107883</v>
      </c>
      <c r="K2321">
        <v>30590</v>
      </c>
      <c r="L2321">
        <v>439</v>
      </c>
      <c r="M2321">
        <v>1422</v>
      </c>
      <c r="N2321">
        <v>76</v>
      </c>
      <c r="O2321">
        <v>1635</v>
      </c>
      <c r="P2321">
        <v>12618</v>
      </c>
      <c r="Q2321">
        <v>96344</v>
      </c>
      <c r="R2321">
        <v>2152</v>
      </c>
      <c r="S2321">
        <v>1046</v>
      </c>
      <c r="T2321">
        <v>13</v>
      </c>
      <c r="U2321">
        <v>18090</v>
      </c>
      <c r="V2321">
        <v>23.3</v>
      </c>
      <c r="W2321">
        <v>78197</v>
      </c>
      <c r="X2321">
        <v>17685</v>
      </c>
      <c r="Y2321">
        <v>45532</v>
      </c>
      <c r="Z2321">
        <v>5426</v>
      </c>
      <c r="AA2321">
        <v>60707</v>
      </c>
      <c r="AB2321">
        <v>3040</v>
      </c>
      <c r="AC2321">
        <v>92245</v>
      </c>
      <c r="AD2321">
        <v>10046</v>
      </c>
      <c r="AE2321">
        <v>20260</v>
      </c>
      <c r="AF2321">
        <v>3619143</v>
      </c>
      <c r="AG2321">
        <v>4895</v>
      </c>
      <c r="AH2321">
        <v>52805</v>
      </c>
      <c r="AI2321">
        <v>11609</v>
      </c>
      <c r="AJ2321">
        <v>469756</v>
      </c>
      <c r="AK2321">
        <v>13839</v>
      </c>
      <c r="AL2321">
        <v>174260</v>
      </c>
      <c r="AM2321">
        <v>274352</v>
      </c>
      <c r="AN2321">
        <v>1814560</v>
      </c>
      <c r="AO2321">
        <v>3448</v>
      </c>
      <c r="AP2321">
        <v>890986</v>
      </c>
      <c r="AQ2321">
        <v>44373</v>
      </c>
      <c r="AR2321">
        <v>1152564</v>
      </c>
      <c r="AS2321">
        <v>586.86</v>
      </c>
      <c r="AT2321">
        <f t="shared" si="108"/>
        <v>242.04239511979006</v>
      </c>
      <c r="AU2321" t="str">
        <f t="shared" si="109"/>
        <v>Hi</v>
      </c>
      <c r="AV2321" t="str">
        <f>VLOOKUP(AW2321,'East-West Table '!$A$1:$C$51,3)</f>
        <v>East</v>
      </c>
      <c r="AW2321">
        <f t="shared" si="110"/>
        <v>45000</v>
      </c>
    </row>
    <row r="2322" spans="1:49" x14ac:dyDescent="0.25">
      <c r="A2322" t="s">
        <v>690</v>
      </c>
      <c r="B2322" t="s">
        <v>688</v>
      </c>
      <c r="C2322">
        <v>45015</v>
      </c>
      <c r="D2322">
        <v>152282</v>
      </c>
      <c r="E2322">
        <v>9629</v>
      </c>
      <c r="F2322">
        <v>142651</v>
      </c>
      <c r="G2322">
        <v>10953</v>
      </c>
      <c r="H2322">
        <v>40339</v>
      </c>
      <c r="I2322">
        <v>14357</v>
      </c>
      <c r="J2322">
        <v>103543</v>
      </c>
      <c r="K2322">
        <v>42421</v>
      </c>
      <c r="L2322">
        <v>756</v>
      </c>
      <c r="M2322">
        <v>3171</v>
      </c>
      <c r="N2322">
        <v>145</v>
      </c>
      <c r="O2322">
        <v>2246</v>
      </c>
      <c r="P2322">
        <v>4355</v>
      </c>
      <c r="Q2322">
        <v>99938</v>
      </c>
      <c r="R2322">
        <v>2221</v>
      </c>
      <c r="S2322">
        <v>934</v>
      </c>
      <c r="T2322">
        <v>21</v>
      </c>
      <c r="U2322">
        <v>28611</v>
      </c>
      <c r="V2322">
        <v>26.5</v>
      </c>
      <c r="W2322">
        <v>63412</v>
      </c>
      <c r="X2322">
        <v>8694</v>
      </c>
      <c r="Y2322">
        <v>49922</v>
      </c>
      <c r="Z2322">
        <v>4043</v>
      </c>
      <c r="AA2322">
        <v>74571</v>
      </c>
      <c r="AB2322">
        <v>4200</v>
      </c>
      <c r="AC2322">
        <v>58700</v>
      </c>
      <c r="AD2322">
        <v>12781</v>
      </c>
      <c r="AE2322">
        <v>8468</v>
      </c>
      <c r="AF2322">
        <v>2054425</v>
      </c>
      <c r="AG2322">
        <v>2341</v>
      </c>
      <c r="AH2322">
        <v>35040</v>
      </c>
      <c r="AI2322">
        <v>8447</v>
      </c>
      <c r="AJ2322">
        <v>96635</v>
      </c>
      <c r="AK2322">
        <v>8246</v>
      </c>
      <c r="AL2322">
        <v>2935102</v>
      </c>
      <c r="AM2322">
        <v>1106443</v>
      </c>
      <c r="AN2322">
        <v>882440</v>
      </c>
      <c r="AO2322">
        <v>2012</v>
      </c>
      <c r="AP2322">
        <v>338807</v>
      </c>
      <c r="AQ2322">
        <v>56798</v>
      </c>
      <c r="AR2322">
        <v>619324</v>
      </c>
      <c r="AS2322">
        <v>1097.72</v>
      </c>
      <c r="AT2322">
        <f t="shared" si="108"/>
        <v>138.72572240644243</v>
      </c>
      <c r="AU2322" t="str">
        <f t="shared" si="109"/>
        <v>Hi</v>
      </c>
      <c r="AV2322" t="str">
        <f>VLOOKUP(AW2322,'East-West Table '!$A$1:$C$51,3)</f>
        <v>East</v>
      </c>
      <c r="AW2322">
        <f t="shared" si="110"/>
        <v>45000</v>
      </c>
    </row>
    <row r="2323" spans="1:49" x14ac:dyDescent="0.25">
      <c r="A2323" t="s">
        <v>26</v>
      </c>
      <c r="B2323" t="s">
        <v>688</v>
      </c>
      <c r="C2323">
        <v>45017</v>
      </c>
      <c r="D2323">
        <v>15026</v>
      </c>
      <c r="E2323">
        <v>-154</v>
      </c>
      <c r="F2323">
        <v>15185</v>
      </c>
      <c r="G2323">
        <v>814</v>
      </c>
      <c r="H2323">
        <v>3456</v>
      </c>
      <c r="I2323">
        <v>2102</v>
      </c>
      <c r="J2323">
        <v>8192</v>
      </c>
      <c r="K2323">
        <v>6683</v>
      </c>
      <c r="L2323">
        <v>33</v>
      </c>
      <c r="M2323">
        <v>37</v>
      </c>
      <c r="N2323">
        <v>4</v>
      </c>
      <c r="O2323">
        <v>77</v>
      </c>
      <c r="P2323">
        <v>289</v>
      </c>
      <c r="Q2323">
        <v>7985</v>
      </c>
      <c r="R2323">
        <v>157</v>
      </c>
      <c r="S2323">
        <v>167</v>
      </c>
      <c r="T2323">
        <v>1</v>
      </c>
      <c r="U2323">
        <v>3582</v>
      </c>
      <c r="V2323">
        <v>29.9</v>
      </c>
      <c r="W2323">
        <v>7300</v>
      </c>
      <c r="X2323">
        <v>439</v>
      </c>
      <c r="Y2323">
        <v>5917</v>
      </c>
      <c r="Z2323">
        <v>428</v>
      </c>
      <c r="AA2323">
        <v>7358</v>
      </c>
      <c r="AB2323">
        <v>517</v>
      </c>
      <c r="AC2323">
        <v>8239</v>
      </c>
      <c r="AD2323">
        <v>1535</v>
      </c>
      <c r="AE2323">
        <v>989</v>
      </c>
      <c r="AF2323">
        <v>247688</v>
      </c>
      <c r="AG2323">
        <v>205</v>
      </c>
      <c r="AH2323">
        <v>2349</v>
      </c>
      <c r="AI2323">
        <v>557</v>
      </c>
      <c r="AJ2323">
        <v>2160</v>
      </c>
      <c r="AK2323">
        <v>618</v>
      </c>
      <c r="AL2323">
        <v>124880</v>
      </c>
      <c r="AM2323">
        <v>0</v>
      </c>
      <c r="AN2323">
        <v>38772</v>
      </c>
      <c r="AO2323">
        <v>52</v>
      </c>
      <c r="AP2323">
        <v>9094</v>
      </c>
      <c r="AQ2323">
        <v>94665</v>
      </c>
      <c r="AR2323">
        <v>69918</v>
      </c>
      <c r="AS2323">
        <v>380.22</v>
      </c>
      <c r="AT2323">
        <f t="shared" si="108"/>
        <v>39.519225711430224</v>
      </c>
      <c r="AU2323" t="str">
        <f t="shared" si="109"/>
        <v>Lo</v>
      </c>
      <c r="AV2323" t="str">
        <f>VLOOKUP(AW2323,'East-West Table '!$A$1:$C$51,3)</f>
        <v>East</v>
      </c>
      <c r="AW2323">
        <f t="shared" si="110"/>
        <v>45000</v>
      </c>
    </row>
    <row r="2324" spans="1:49" x14ac:dyDescent="0.25">
      <c r="A2324" t="s">
        <v>691</v>
      </c>
      <c r="B2324" t="s">
        <v>688</v>
      </c>
      <c r="C2324">
        <v>45019</v>
      </c>
      <c r="D2324">
        <v>331917</v>
      </c>
      <c r="E2324">
        <v>21939</v>
      </c>
      <c r="F2324">
        <v>309969</v>
      </c>
      <c r="G2324">
        <v>23561</v>
      </c>
      <c r="H2324">
        <v>78406</v>
      </c>
      <c r="I2324">
        <v>40766</v>
      </c>
      <c r="J2324">
        <v>215180</v>
      </c>
      <c r="K2324">
        <v>107164</v>
      </c>
      <c r="L2324">
        <v>1022</v>
      </c>
      <c r="M2324">
        <v>4648</v>
      </c>
      <c r="N2324">
        <v>216</v>
      </c>
      <c r="O2324">
        <v>3687</v>
      </c>
      <c r="P2324">
        <v>10826</v>
      </c>
      <c r="Q2324">
        <v>206033</v>
      </c>
      <c r="R2324">
        <v>4762</v>
      </c>
      <c r="S2324">
        <v>2692</v>
      </c>
      <c r="T2324">
        <v>55</v>
      </c>
      <c r="U2324">
        <v>59609</v>
      </c>
      <c r="V2324">
        <v>22.6</v>
      </c>
      <c r="W2324">
        <v>165148</v>
      </c>
      <c r="X2324">
        <v>24124</v>
      </c>
      <c r="Y2324">
        <v>123326</v>
      </c>
      <c r="Z2324">
        <v>11254</v>
      </c>
      <c r="AA2324">
        <v>172913</v>
      </c>
      <c r="AB2324">
        <v>8735</v>
      </c>
      <c r="AC2324">
        <v>270525</v>
      </c>
      <c r="AD2324">
        <v>24870</v>
      </c>
      <c r="AE2324">
        <v>53503</v>
      </c>
      <c r="AF2324">
        <v>11076143</v>
      </c>
      <c r="AG2324">
        <v>11706</v>
      </c>
      <c r="AH2324">
        <v>176165</v>
      </c>
      <c r="AI2324">
        <v>26058</v>
      </c>
      <c r="AJ2324">
        <v>1024476</v>
      </c>
      <c r="AK2324">
        <v>30232</v>
      </c>
      <c r="AL2324">
        <v>3113448</v>
      </c>
      <c r="AM2324">
        <v>2446472</v>
      </c>
      <c r="AN2324">
        <v>4638504</v>
      </c>
      <c r="AO2324">
        <v>5347</v>
      </c>
      <c r="AP2324">
        <v>976806</v>
      </c>
      <c r="AQ2324">
        <v>47515</v>
      </c>
      <c r="AR2324">
        <v>4020289</v>
      </c>
      <c r="AS2324">
        <v>918.51</v>
      </c>
      <c r="AT2324">
        <f t="shared" si="108"/>
        <v>361.3646013652546</v>
      </c>
      <c r="AU2324" t="str">
        <f t="shared" si="109"/>
        <v>Hi</v>
      </c>
      <c r="AV2324" t="str">
        <f>VLOOKUP(AW2324,'East-West Table '!$A$1:$C$51,3)</f>
        <v>East</v>
      </c>
      <c r="AW2324">
        <f t="shared" si="110"/>
        <v>45000</v>
      </c>
    </row>
    <row r="2325" spans="1:49" x14ac:dyDescent="0.25">
      <c r="A2325" t="s">
        <v>176</v>
      </c>
      <c r="B2325" t="s">
        <v>688</v>
      </c>
      <c r="C2325">
        <v>45021</v>
      </c>
      <c r="D2325">
        <v>53886</v>
      </c>
      <c r="E2325">
        <v>1349</v>
      </c>
      <c r="F2325">
        <v>52537</v>
      </c>
      <c r="G2325">
        <v>3383</v>
      </c>
      <c r="H2325">
        <v>13439</v>
      </c>
      <c r="I2325">
        <v>6752</v>
      </c>
      <c r="J2325">
        <v>41876</v>
      </c>
      <c r="K2325">
        <v>11160</v>
      </c>
      <c r="L2325">
        <v>111</v>
      </c>
      <c r="M2325">
        <v>291</v>
      </c>
      <c r="N2325">
        <v>12</v>
      </c>
      <c r="O2325">
        <v>436</v>
      </c>
      <c r="P2325">
        <v>1505</v>
      </c>
      <c r="Q2325">
        <v>40514</v>
      </c>
      <c r="R2325">
        <v>639</v>
      </c>
      <c r="S2325">
        <v>622</v>
      </c>
      <c r="T2325">
        <v>11</v>
      </c>
      <c r="U2325">
        <v>13102</v>
      </c>
      <c r="V2325">
        <v>23</v>
      </c>
      <c r="W2325">
        <v>23147</v>
      </c>
      <c r="X2325">
        <v>747</v>
      </c>
      <c r="Y2325">
        <v>20495</v>
      </c>
      <c r="Z2325">
        <v>1215</v>
      </c>
      <c r="AA2325">
        <v>25196</v>
      </c>
      <c r="AB2325">
        <v>1967</v>
      </c>
      <c r="AC2325">
        <v>24554</v>
      </c>
      <c r="AD2325">
        <v>-1464</v>
      </c>
      <c r="AE2325">
        <v>2652</v>
      </c>
      <c r="AF2325">
        <v>837116</v>
      </c>
      <c r="AG2325">
        <v>1020</v>
      </c>
      <c r="AH2325">
        <v>18205</v>
      </c>
      <c r="AI2325">
        <v>2087</v>
      </c>
      <c r="AJ2325">
        <v>48110</v>
      </c>
      <c r="AK2325">
        <v>2751</v>
      </c>
      <c r="AL2325">
        <v>2338013</v>
      </c>
      <c r="AM2325">
        <v>0</v>
      </c>
      <c r="AN2325">
        <v>472082</v>
      </c>
      <c r="AO2325">
        <v>141</v>
      </c>
      <c r="AP2325">
        <v>13995</v>
      </c>
      <c r="AQ2325">
        <v>64020</v>
      </c>
      <c r="AR2325">
        <v>240158</v>
      </c>
      <c r="AS2325">
        <v>392.69</v>
      </c>
      <c r="AT2325">
        <f t="shared" si="108"/>
        <v>137.22274567725177</v>
      </c>
      <c r="AU2325" t="str">
        <f t="shared" si="109"/>
        <v>Hi</v>
      </c>
      <c r="AV2325" t="str">
        <f>VLOOKUP(AW2325,'East-West Table '!$A$1:$C$51,3)</f>
        <v>East</v>
      </c>
      <c r="AW2325">
        <f t="shared" si="110"/>
        <v>45000</v>
      </c>
    </row>
    <row r="2326" spans="1:49" x14ac:dyDescent="0.25">
      <c r="A2326" t="s">
        <v>667</v>
      </c>
      <c r="B2326" t="s">
        <v>688</v>
      </c>
      <c r="C2326">
        <v>45023</v>
      </c>
      <c r="D2326">
        <v>32875</v>
      </c>
      <c r="E2326">
        <v>-1193</v>
      </c>
      <c r="F2326">
        <v>34068</v>
      </c>
      <c r="G2326">
        <v>2132</v>
      </c>
      <c r="H2326">
        <v>8328</v>
      </c>
      <c r="I2326">
        <v>4408</v>
      </c>
      <c r="J2326">
        <v>19948</v>
      </c>
      <c r="K2326">
        <v>12421</v>
      </c>
      <c r="L2326">
        <v>125</v>
      </c>
      <c r="M2326">
        <v>116</v>
      </c>
      <c r="N2326">
        <v>1</v>
      </c>
      <c r="O2326">
        <v>264</v>
      </c>
      <c r="P2326">
        <v>324</v>
      </c>
      <c r="Q2326">
        <v>19708</v>
      </c>
      <c r="R2326">
        <v>419</v>
      </c>
      <c r="S2326">
        <v>345</v>
      </c>
      <c r="T2326">
        <v>6</v>
      </c>
      <c r="U2326">
        <v>8442</v>
      </c>
      <c r="V2326">
        <v>27.8</v>
      </c>
      <c r="W2326">
        <v>14773</v>
      </c>
      <c r="X2326">
        <v>399</v>
      </c>
      <c r="Y2326">
        <v>12880</v>
      </c>
      <c r="Z2326">
        <v>821</v>
      </c>
      <c r="AA2326">
        <v>16369</v>
      </c>
      <c r="AB2326">
        <v>1685</v>
      </c>
      <c r="AC2326">
        <v>14807</v>
      </c>
      <c r="AD2326">
        <v>-1317</v>
      </c>
      <c r="AE2326">
        <v>1978</v>
      </c>
      <c r="AF2326">
        <v>531165</v>
      </c>
      <c r="AG2326">
        <v>555</v>
      </c>
      <c r="AH2326">
        <v>9035</v>
      </c>
      <c r="AI2326">
        <v>1368</v>
      </c>
      <c r="AJ2326">
        <v>20316</v>
      </c>
      <c r="AK2326">
        <v>1774</v>
      </c>
      <c r="AL2326">
        <v>1104682</v>
      </c>
      <c r="AM2326">
        <v>312668</v>
      </c>
      <c r="AN2326">
        <v>174409</v>
      </c>
      <c r="AO2326">
        <v>123</v>
      </c>
      <c r="AP2326">
        <v>10344</v>
      </c>
      <c r="AQ2326">
        <v>97237</v>
      </c>
      <c r="AR2326">
        <v>184715</v>
      </c>
      <c r="AS2326">
        <v>580.52</v>
      </c>
      <c r="AT2326">
        <f t="shared" si="108"/>
        <v>56.630262523255013</v>
      </c>
      <c r="AU2326" t="str">
        <f t="shared" si="109"/>
        <v>Lo</v>
      </c>
      <c r="AV2326" t="str">
        <f>VLOOKUP(AW2326,'East-West Table '!$A$1:$C$51,3)</f>
        <v>East</v>
      </c>
      <c r="AW2326">
        <f t="shared" si="110"/>
        <v>45000</v>
      </c>
    </row>
    <row r="2327" spans="1:49" x14ac:dyDescent="0.25">
      <c r="A2327" t="s">
        <v>692</v>
      </c>
      <c r="B2327" t="s">
        <v>688</v>
      </c>
      <c r="C2327">
        <v>45025</v>
      </c>
      <c r="D2327">
        <v>43191</v>
      </c>
      <c r="E2327">
        <v>423</v>
      </c>
      <c r="F2327">
        <v>42768</v>
      </c>
      <c r="G2327">
        <v>2668</v>
      </c>
      <c r="H2327">
        <v>10772</v>
      </c>
      <c r="I2327">
        <v>5428</v>
      </c>
      <c r="J2327">
        <v>28246</v>
      </c>
      <c r="K2327">
        <v>14242</v>
      </c>
      <c r="L2327">
        <v>165</v>
      </c>
      <c r="M2327">
        <v>201</v>
      </c>
      <c r="N2327">
        <v>8</v>
      </c>
      <c r="O2327">
        <v>329</v>
      </c>
      <c r="P2327">
        <v>1366</v>
      </c>
      <c r="Q2327">
        <v>27084</v>
      </c>
      <c r="R2327">
        <v>529</v>
      </c>
      <c r="S2327">
        <v>440</v>
      </c>
      <c r="T2327">
        <v>6</v>
      </c>
      <c r="U2327">
        <v>9634</v>
      </c>
      <c r="V2327">
        <v>25.7</v>
      </c>
      <c r="W2327">
        <v>19555</v>
      </c>
      <c r="X2327">
        <v>737</v>
      </c>
      <c r="Y2327">
        <v>16557</v>
      </c>
      <c r="Z2327">
        <v>963</v>
      </c>
      <c r="AA2327">
        <v>18667</v>
      </c>
      <c r="AB2327">
        <v>1812</v>
      </c>
      <c r="AC2327">
        <v>18456</v>
      </c>
      <c r="AD2327">
        <v>-2302</v>
      </c>
      <c r="AE2327">
        <v>2324</v>
      </c>
      <c r="AF2327">
        <v>610805</v>
      </c>
      <c r="AG2327">
        <v>744</v>
      </c>
      <c r="AH2327">
        <v>12114</v>
      </c>
      <c r="AI2327">
        <v>2010</v>
      </c>
      <c r="AJ2327">
        <v>25475</v>
      </c>
      <c r="AK2327">
        <v>2414</v>
      </c>
      <c r="AL2327">
        <v>1589789</v>
      </c>
      <c r="AM2327">
        <v>67797</v>
      </c>
      <c r="AN2327">
        <v>244637</v>
      </c>
      <c r="AO2327">
        <v>95</v>
      </c>
      <c r="AP2327">
        <v>11804</v>
      </c>
      <c r="AQ2327">
        <v>128762</v>
      </c>
      <c r="AR2327">
        <v>241146</v>
      </c>
      <c r="AS2327">
        <v>798.6</v>
      </c>
      <c r="AT2327">
        <f t="shared" si="108"/>
        <v>54.083395942900076</v>
      </c>
      <c r="AU2327" t="str">
        <f t="shared" si="109"/>
        <v>Lo</v>
      </c>
      <c r="AV2327" t="str">
        <f>VLOOKUP(AW2327,'East-West Table '!$A$1:$C$51,3)</f>
        <v>East</v>
      </c>
      <c r="AW2327">
        <f t="shared" si="110"/>
        <v>45000</v>
      </c>
    </row>
    <row r="2328" spans="1:49" x14ac:dyDescent="0.25">
      <c r="A2328" t="s">
        <v>693</v>
      </c>
      <c r="B2328" t="s">
        <v>688</v>
      </c>
      <c r="C2328">
        <v>45027</v>
      </c>
      <c r="D2328">
        <v>33339</v>
      </c>
      <c r="E2328">
        <v>837</v>
      </c>
      <c r="F2328">
        <v>32502</v>
      </c>
      <c r="G2328">
        <v>2124</v>
      </c>
      <c r="H2328">
        <v>7800</v>
      </c>
      <c r="I2328">
        <v>5212</v>
      </c>
      <c r="J2328">
        <v>16054</v>
      </c>
      <c r="K2328">
        <v>16839</v>
      </c>
      <c r="L2328">
        <v>102</v>
      </c>
      <c r="M2328">
        <v>147</v>
      </c>
      <c r="N2328">
        <v>9</v>
      </c>
      <c r="O2328">
        <v>188</v>
      </c>
      <c r="P2328">
        <v>823</v>
      </c>
      <c r="Q2328">
        <v>15409</v>
      </c>
      <c r="R2328">
        <v>432</v>
      </c>
      <c r="S2328">
        <v>337</v>
      </c>
      <c r="T2328">
        <v>3</v>
      </c>
      <c r="U2328">
        <v>8324</v>
      </c>
      <c r="V2328">
        <v>26.1</v>
      </c>
      <c r="W2328">
        <v>16018</v>
      </c>
      <c r="X2328">
        <v>715</v>
      </c>
      <c r="Y2328">
        <v>11812</v>
      </c>
      <c r="Z2328">
        <v>704</v>
      </c>
      <c r="AA2328">
        <v>13012</v>
      </c>
      <c r="AB2328">
        <v>1223</v>
      </c>
      <c r="AC2328">
        <v>11649</v>
      </c>
      <c r="AD2328">
        <v>171</v>
      </c>
      <c r="AE2328">
        <v>2337</v>
      </c>
      <c r="AF2328">
        <v>318460</v>
      </c>
      <c r="AG2328">
        <v>518</v>
      </c>
      <c r="AH2328">
        <v>6787</v>
      </c>
      <c r="AI2328">
        <v>1813</v>
      </c>
      <c r="AJ2328">
        <v>19923</v>
      </c>
      <c r="AK2328">
        <v>1991</v>
      </c>
      <c r="AL2328">
        <v>172643</v>
      </c>
      <c r="AM2328">
        <v>43926</v>
      </c>
      <c r="AN2328">
        <v>208613</v>
      </c>
      <c r="AO2328">
        <v>167</v>
      </c>
      <c r="AP2328">
        <v>17892</v>
      </c>
      <c r="AQ2328">
        <v>147890</v>
      </c>
      <c r="AR2328">
        <v>225441</v>
      </c>
      <c r="AS2328">
        <v>607.21</v>
      </c>
      <c r="AT2328">
        <f t="shared" si="108"/>
        <v>54.905222246010439</v>
      </c>
      <c r="AU2328" t="str">
        <f t="shared" si="109"/>
        <v>Lo</v>
      </c>
      <c r="AV2328" t="str">
        <f>VLOOKUP(AW2328,'East-West Table '!$A$1:$C$51,3)</f>
        <v>East</v>
      </c>
      <c r="AW2328">
        <f t="shared" si="110"/>
        <v>45000</v>
      </c>
    </row>
    <row r="2329" spans="1:49" x14ac:dyDescent="0.25">
      <c r="A2329" t="s">
        <v>694</v>
      </c>
      <c r="B2329" t="s">
        <v>688</v>
      </c>
      <c r="C2329">
        <v>45029</v>
      </c>
      <c r="D2329">
        <v>39467</v>
      </c>
      <c r="E2329">
        <v>1203</v>
      </c>
      <c r="F2329">
        <v>38264</v>
      </c>
      <c r="G2329">
        <v>2553</v>
      </c>
      <c r="H2329">
        <v>10019</v>
      </c>
      <c r="I2329">
        <v>5322</v>
      </c>
      <c r="J2329">
        <v>22679</v>
      </c>
      <c r="K2329">
        <v>16106</v>
      </c>
      <c r="L2329">
        <v>262</v>
      </c>
      <c r="M2329">
        <v>131</v>
      </c>
      <c r="N2329">
        <v>23</v>
      </c>
      <c r="O2329">
        <v>266</v>
      </c>
      <c r="P2329">
        <v>758</v>
      </c>
      <c r="Q2329">
        <v>22104</v>
      </c>
      <c r="R2329">
        <v>499</v>
      </c>
      <c r="S2329">
        <v>387</v>
      </c>
      <c r="T2329">
        <v>6</v>
      </c>
      <c r="U2329">
        <v>9389</v>
      </c>
      <c r="V2329">
        <v>32.700000000000003</v>
      </c>
      <c r="W2329">
        <v>18908</v>
      </c>
      <c r="X2329">
        <v>779</v>
      </c>
      <c r="Y2329">
        <v>14470</v>
      </c>
      <c r="Z2329">
        <v>898</v>
      </c>
      <c r="AA2329">
        <v>16602</v>
      </c>
      <c r="AB2329">
        <v>1128</v>
      </c>
      <c r="AC2329">
        <v>15812</v>
      </c>
      <c r="AD2329">
        <v>517</v>
      </c>
      <c r="AE2329">
        <v>2386</v>
      </c>
      <c r="AF2329">
        <v>441476</v>
      </c>
      <c r="AG2329">
        <v>816</v>
      </c>
      <c r="AH2329">
        <v>9079</v>
      </c>
      <c r="AI2329">
        <v>2629</v>
      </c>
      <c r="AJ2329">
        <v>31424</v>
      </c>
      <c r="AK2329">
        <v>3074</v>
      </c>
      <c r="AL2329">
        <v>183199</v>
      </c>
      <c r="AM2329">
        <v>21966</v>
      </c>
      <c r="AN2329">
        <v>309122</v>
      </c>
      <c r="AO2329">
        <v>169</v>
      </c>
      <c r="AP2329">
        <v>36190</v>
      </c>
      <c r="AQ2329">
        <v>137460</v>
      </c>
      <c r="AR2329">
        <v>256529</v>
      </c>
      <c r="AS2329">
        <v>1056.3599999999999</v>
      </c>
      <c r="AT2329">
        <f t="shared" si="108"/>
        <v>37.361316217956002</v>
      </c>
      <c r="AU2329" t="str">
        <f t="shared" si="109"/>
        <v>Lo</v>
      </c>
      <c r="AV2329" t="str">
        <f>VLOOKUP(AW2329,'East-West Table '!$A$1:$C$51,3)</f>
        <v>East</v>
      </c>
      <c r="AW2329">
        <f t="shared" si="110"/>
        <v>45000</v>
      </c>
    </row>
    <row r="2330" spans="1:49" x14ac:dyDescent="0.25">
      <c r="A2330" t="s">
        <v>695</v>
      </c>
      <c r="B2330" t="s">
        <v>688</v>
      </c>
      <c r="C2330">
        <v>45031</v>
      </c>
      <c r="D2330">
        <v>67551</v>
      </c>
      <c r="E2330">
        <v>157</v>
      </c>
      <c r="F2330">
        <v>67394</v>
      </c>
      <c r="G2330">
        <v>4397</v>
      </c>
      <c r="H2330">
        <v>17054</v>
      </c>
      <c r="I2330">
        <v>8792</v>
      </c>
      <c r="J2330">
        <v>38589</v>
      </c>
      <c r="K2330">
        <v>28270</v>
      </c>
      <c r="L2330">
        <v>162</v>
      </c>
      <c r="M2330">
        <v>189</v>
      </c>
      <c r="N2330">
        <v>7</v>
      </c>
      <c r="O2330">
        <v>334</v>
      </c>
      <c r="P2330">
        <v>907</v>
      </c>
      <c r="Q2330">
        <v>37909</v>
      </c>
      <c r="R2330">
        <v>901</v>
      </c>
      <c r="S2330">
        <v>696</v>
      </c>
      <c r="T2330">
        <v>7</v>
      </c>
      <c r="U2330">
        <v>16184</v>
      </c>
      <c r="V2330">
        <v>22.7</v>
      </c>
      <c r="W2330">
        <v>29909</v>
      </c>
      <c r="X2330">
        <v>967</v>
      </c>
      <c r="Y2330">
        <v>25793</v>
      </c>
      <c r="Z2330">
        <v>1734</v>
      </c>
      <c r="AA2330">
        <v>31471</v>
      </c>
      <c r="AB2330">
        <v>2432</v>
      </c>
      <c r="AC2330">
        <v>28452</v>
      </c>
      <c r="AD2330">
        <v>-891</v>
      </c>
      <c r="AE2330">
        <v>3656</v>
      </c>
      <c r="AF2330">
        <v>1097214</v>
      </c>
      <c r="AG2330">
        <v>1244</v>
      </c>
      <c r="AH2330">
        <v>18138</v>
      </c>
      <c r="AI2330">
        <v>3449</v>
      </c>
      <c r="AJ2330">
        <v>41766</v>
      </c>
      <c r="AK2330">
        <v>4112</v>
      </c>
      <c r="AL2330">
        <v>1757133</v>
      </c>
      <c r="AM2330">
        <v>1062489</v>
      </c>
      <c r="AN2330">
        <v>413323</v>
      </c>
      <c r="AO2330">
        <v>172</v>
      </c>
      <c r="AP2330">
        <v>20796</v>
      </c>
      <c r="AQ2330">
        <v>161443</v>
      </c>
      <c r="AR2330">
        <v>367536</v>
      </c>
      <c r="AS2330">
        <v>561.14</v>
      </c>
      <c r="AT2330">
        <f t="shared" si="108"/>
        <v>120.38172292119614</v>
      </c>
      <c r="AU2330" t="str">
        <f t="shared" si="109"/>
        <v>Hi</v>
      </c>
      <c r="AV2330" t="str">
        <f>VLOOKUP(AW2330,'East-West Table '!$A$1:$C$51,3)</f>
        <v>East</v>
      </c>
      <c r="AW2330">
        <f t="shared" si="110"/>
        <v>45000</v>
      </c>
    </row>
    <row r="2331" spans="1:49" x14ac:dyDescent="0.25">
      <c r="A2331" t="s">
        <v>696</v>
      </c>
      <c r="B2331" t="s">
        <v>688</v>
      </c>
      <c r="C2331">
        <v>45033</v>
      </c>
      <c r="D2331">
        <v>30984</v>
      </c>
      <c r="E2331">
        <v>262</v>
      </c>
      <c r="F2331">
        <v>30722</v>
      </c>
      <c r="G2331">
        <v>2438</v>
      </c>
      <c r="H2331">
        <v>8654</v>
      </c>
      <c r="I2331">
        <v>3701</v>
      </c>
      <c r="J2331">
        <v>15818</v>
      </c>
      <c r="K2331">
        <v>14025</v>
      </c>
      <c r="L2331">
        <v>746</v>
      </c>
      <c r="M2331">
        <v>115</v>
      </c>
      <c r="N2331">
        <v>12</v>
      </c>
      <c r="O2331">
        <v>268</v>
      </c>
      <c r="P2331">
        <v>855</v>
      </c>
      <c r="Q2331">
        <v>15086</v>
      </c>
      <c r="R2331">
        <v>480</v>
      </c>
      <c r="S2331">
        <v>358</v>
      </c>
      <c r="T2331">
        <v>1</v>
      </c>
      <c r="U2331">
        <v>7985</v>
      </c>
      <c r="V2331">
        <v>28.5</v>
      </c>
      <c r="W2331">
        <v>12902</v>
      </c>
      <c r="X2331">
        <v>223</v>
      </c>
      <c r="Y2331">
        <v>11199</v>
      </c>
      <c r="Z2331">
        <v>643</v>
      </c>
      <c r="AA2331">
        <v>13368</v>
      </c>
      <c r="AB2331">
        <v>1273</v>
      </c>
      <c r="AC2331">
        <v>12663</v>
      </c>
      <c r="AD2331">
        <v>-273</v>
      </c>
      <c r="AE2331">
        <v>1808</v>
      </c>
      <c r="AF2331">
        <v>365528</v>
      </c>
      <c r="AG2331">
        <v>532</v>
      </c>
      <c r="AH2331">
        <v>8157</v>
      </c>
      <c r="AI2331">
        <v>1174</v>
      </c>
      <c r="AJ2331">
        <v>25422</v>
      </c>
      <c r="AK2331">
        <v>1519</v>
      </c>
      <c r="AL2331">
        <v>324716</v>
      </c>
      <c r="AM2331">
        <v>301659</v>
      </c>
      <c r="AN2331">
        <v>260544</v>
      </c>
      <c r="AO2331">
        <v>48</v>
      </c>
      <c r="AP2331">
        <v>5205</v>
      </c>
      <c r="AQ2331">
        <v>112262</v>
      </c>
      <c r="AR2331">
        <v>204462</v>
      </c>
      <c r="AS2331">
        <v>404.84</v>
      </c>
      <c r="AT2331">
        <f t="shared" si="108"/>
        <v>76.533939334057905</v>
      </c>
      <c r="AU2331" t="str">
        <f t="shared" si="109"/>
        <v>Lo</v>
      </c>
      <c r="AV2331" t="str">
        <f>VLOOKUP(AW2331,'East-West Table '!$A$1:$C$51,3)</f>
        <v>East</v>
      </c>
      <c r="AW2331">
        <f t="shared" si="110"/>
        <v>45000</v>
      </c>
    </row>
    <row r="2332" spans="1:49" x14ac:dyDescent="0.25">
      <c r="A2332" t="s">
        <v>697</v>
      </c>
      <c r="B2332" t="s">
        <v>688</v>
      </c>
      <c r="C2332">
        <v>45035</v>
      </c>
      <c r="D2332">
        <v>118979</v>
      </c>
      <c r="E2332">
        <v>22638</v>
      </c>
      <c r="F2332">
        <v>96413</v>
      </c>
      <c r="G2332">
        <v>7485</v>
      </c>
      <c r="H2332">
        <v>30142</v>
      </c>
      <c r="I2332">
        <v>11170</v>
      </c>
      <c r="J2332">
        <v>85112</v>
      </c>
      <c r="K2332">
        <v>29859</v>
      </c>
      <c r="L2332">
        <v>746</v>
      </c>
      <c r="M2332">
        <v>1657</v>
      </c>
      <c r="N2332">
        <v>108</v>
      </c>
      <c r="O2332">
        <v>1497</v>
      </c>
      <c r="P2332">
        <v>3272</v>
      </c>
      <c r="Q2332">
        <v>82209</v>
      </c>
      <c r="R2332">
        <v>1476</v>
      </c>
      <c r="S2332">
        <v>728</v>
      </c>
      <c r="T2332">
        <v>12</v>
      </c>
      <c r="U2332">
        <v>17497</v>
      </c>
      <c r="V2332">
        <v>28</v>
      </c>
      <c r="W2332">
        <v>45541</v>
      </c>
      <c r="X2332">
        <v>8326</v>
      </c>
      <c r="Y2332">
        <v>34709</v>
      </c>
      <c r="Z2332">
        <v>2956</v>
      </c>
      <c r="AA2332">
        <v>58809</v>
      </c>
      <c r="AB2332">
        <v>3050</v>
      </c>
      <c r="AC2332">
        <v>37025</v>
      </c>
      <c r="AD2332">
        <v>2930</v>
      </c>
      <c r="AE2332">
        <v>5630</v>
      </c>
      <c r="AF2332">
        <v>1248137</v>
      </c>
      <c r="AG2332">
        <v>2045</v>
      </c>
      <c r="AH2332">
        <v>23317</v>
      </c>
      <c r="AI2332">
        <v>6883</v>
      </c>
      <c r="AJ2332">
        <v>77147</v>
      </c>
      <c r="AK2332">
        <v>7060</v>
      </c>
      <c r="AL2332">
        <v>720841</v>
      </c>
      <c r="AM2332">
        <v>318748</v>
      </c>
      <c r="AN2332">
        <v>696055</v>
      </c>
      <c r="AO2332">
        <v>1714</v>
      </c>
      <c r="AP2332">
        <v>277397</v>
      </c>
      <c r="AQ2332">
        <v>57773</v>
      </c>
      <c r="AR2332">
        <v>504666</v>
      </c>
      <c r="AS2332">
        <v>574.73</v>
      </c>
      <c r="AT2332">
        <f t="shared" si="108"/>
        <v>207.01720808031598</v>
      </c>
      <c r="AU2332" t="str">
        <f t="shared" si="109"/>
        <v>Hi</v>
      </c>
      <c r="AV2332" t="str">
        <f>VLOOKUP(AW2332,'East-West Table '!$A$1:$C$51,3)</f>
        <v>East</v>
      </c>
      <c r="AW2332">
        <f t="shared" si="110"/>
        <v>45000</v>
      </c>
    </row>
    <row r="2333" spans="1:49" x14ac:dyDescent="0.25">
      <c r="A2333" t="s">
        <v>1492</v>
      </c>
      <c r="B2333" t="s">
        <v>688</v>
      </c>
      <c r="C2333">
        <v>45037</v>
      </c>
      <c r="D2333">
        <v>25261</v>
      </c>
      <c r="E2333">
        <v>701</v>
      </c>
      <c r="F2333">
        <v>24595</v>
      </c>
      <c r="G2333">
        <v>1314</v>
      </c>
      <c r="H2333">
        <v>5436</v>
      </c>
      <c r="I2333">
        <v>2777</v>
      </c>
      <c r="J2333">
        <v>14852</v>
      </c>
      <c r="K2333">
        <v>10044</v>
      </c>
      <c r="L2333">
        <v>91</v>
      </c>
      <c r="M2333">
        <v>91</v>
      </c>
      <c r="N2333">
        <v>8</v>
      </c>
      <c r="O2333">
        <v>175</v>
      </c>
      <c r="P2333">
        <v>596</v>
      </c>
      <c r="Q2333">
        <v>14370</v>
      </c>
      <c r="R2333">
        <v>252</v>
      </c>
      <c r="S2333">
        <v>207</v>
      </c>
      <c r="T2333">
        <v>0</v>
      </c>
      <c r="U2333">
        <v>4546</v>
      </c>
      <c r="V2333">
        <v>27.1</v>
      </c>
      <c r="W2333">
        <v>9796</v>
      </c>
      <c r="X2333">
        <v>590</v>
      </c>
      <c r="Y2333">
        <v>8270</v>
      </c>
      <c r="Z2333">
        <v>587</v>
      </c>
      <c r="AA2333">
        <v>11378</v>
      </c>
      <c r="AB2333">
        <v>878</v>
      </c>
      <c r="AC2333">
        <v>8136</v>
      </c>
      <c r="AD2333">
        <v>-91</v>
      </c>
      <c r="AE2333">
        <v>1757</v>
      </c>
      <c r="AF2333">
        <v>251276</v>
      </c>
      <c r="AG2333">
        <v>312</v>
      </c>
      <c r="AH2333">
        <v>4662</v>
      </c>
      <c r="AI2333">
        <v>1056</v>
      </c>
      <c r="AJ2333">
        <v>6515</v>
      </c>
      <c r="AK2333">
        <v>1192</v>
      </c>
      <c r="AL2333">
        <v>294161</v>
      </c>
      <c r="AM2333">
        <v>0</v>
      </c>
      <c r="AN2333">
        <v>100897</v>
      </c>
      <c r="AO2333">
        <v>141</v>
      </c>
      <c r="AP2333">
        <v>22143</v>
      </c>
      <c r="AQ2333">
        <v>74494</v>
      </c>
      <c r="AR2333">
        <v>136662</v>
      </c>
      <c r="AS2333">
        <v>501.89</v>
      </c>
      <c r="AT2333">
        <f t="shared" si="108"/>
        <v>50.331746000119551</v>
      </c>
      <c r="AU2333" t="str">
        <f t="shared" si="109"/>
        <v>Lo</v>
      </c>
      <c r="AV2333" t="str">
        <f>VLOOKUP(AW2333,'East-West Table '!$A$1:$C$51,3)</f>
        <v>East</v>
      </c>
      <c r="AW2333">
        <f t="shared" si="110"/>
        <v>45000</v>
      </c>
    </row>
    <row r="2334" spans="1:49" x14ac:dyDescent="0.25">
      <c r="A2334" t="s">
        <v>132</v>
      </c>
      <c r="B2334" t="s">
        <v>688</v>
      </c>
      <c r="C2334">
        <v>45039</v>
      </c>
      <c r="D2334">
        <v>23810</v>
      </c>
      <c r="E2334">
        <v>356</v>
      </c>
      <c r="F2334">
        <v>23454</v>
      </c>
      <c r="G2334">
        <v>1511</v>
      </c>
      <c r="H2334">
        <v>5847</v>
      </c>
      <c r="I2334">
        <v>3212</v>
      </c>
      <c r="J2334">
        <v>9914</v>
      </c>
      <c r="K2334">
        <v>13602</v>
      </c>
      <c r="L2334">
        <v>37</v>
      </c>
      <c r="M2334">
        <v>94</v>
      </c>
      <c r="N2334">
        <v>0</v>
      </c>
      <c r="O2334">
        <v>163</v>
      </c>
      <c r="P2334">
        <v>307</v>
      </c>
      <c r="Q2334">
        <v>9695</v>
      </c>
      <c r="R2334">
        <v>306</v>
      </c>
      <c r="S2334">
        <v>282</v>
      </c>
      <c r="T2334">
        <v>8</v>
      </c>
      <c r="U2334">
        <v>5351</v>
      </c>
      <c r="V2334">
        <v>28.3</v>
      </c>
      <c r="W2334">
        <v>10830</v>
      </c>
      <c r="X2334">
        <v>447</v>
      </c>
      <c r="Y2334">
        <v>8774</v>
      </c>
      <c r="Z2334">
        <v>571</v>
      </c>
      <c r="AA2334">
        <v>11912</v>
      </c>
      <c r="AB2334">
        <v>1053</v>
      </c>
      <c r="AC2334">
        <v>8462</v>
      </c>
      <c r="AD2334">
        <v>-1249</v>
      </c>
      <c r="AE2334">
        <v>1728</v>
      </c>
      <c r="AF2334">
        <v>316893</v>
      </c>
      <c r="AG2334">
        <v>329</v>
      </c>
      <c r="AH2334">
        <v>4748</v>
      </c>
      <c r="AI2334">
        <v>1050</v>
      </c>
      <c r="AJ2334">
        <v>6161</v>
      </c>
      <c r="AK2334">
        <v>1242</v>
      </c>
      <c r="AL2334">
        <v>797896</v>
      </c>
      <c r="AM2334">
        <v>0</v>
      </c>
      <c r="AN2334">
        <v>116561</v>
      </c>
      <c r="AO2334">
        <v>92</v>
      </c>
      <c r="AP2334">
        <v>10454</v>
      </c>
      <c r="AQ2334">
        <v>56375</v>
      </c>
      <c r="AR2334">
        <v>139774</v>
      </c>
      <c r="AS2334">
        <v>686.59</v>
      </c>
      <c r="AT2334">
        <f t="shared" si="108"/>
        <v>34.678629167334215</v>
      </c>
      <c r="AU2334" t="str">
        <f t="shared" si="109"/>
        <v>Lo</v>
      </c>
      <c r="AV2334" t="str">
        <f>VLOOKUP(AW2334,'East-West Table '!$A$1:$C$51,3)</f>
        <v>East</v>
      </c>
      <c r="AW2334">
        <f t="shared" si="110"/>
        <v>45000</v>
      </c>
    </row>
    <row r="2335" spans="1:49" x14ac:dyDescent="0.25">
      <c r="A2335" t="s">
        <v>698</v>
      </c>
      <c r="B2335" t="s">
        <v>688</v>
      </c>
      <c r="C2335">
        <v>45041</v>
      </c>
      <c r="D2335">
        <v>131297</v>
      </c>
      <c r="E2335">
        <v>5536</v>
      </c>
      <c r="F2335">
        <v>125761</v>
      </c>
      <c r="G2335">
        <v>9384</v>
      </c>
      <c r="H2335">
        <v>32755</v>
      </c>
      <c r="I2335">
        <v>16356</v>
      </c>
      <c r="J2335">
        <v>75290</v>
      </c>
      <c r="K2335">
        <v>53487</v>
      </c>
      <c r="L2335">
        <v>363</v>
      </c>
      <c r="M2335">
        <v>1263</v>
      </c>
      <c r="N2335">
        <v>26</v>
      </c>
      <c r="O2335">
        <v>868</v>
      </c>
      <c r="P2335">
        <v>1736</v>
      </c>
      <c r="Q2335">
        <v>73968</v>
      </c>
      <c r="R2335">
        <v>1844</v>
      </c>
      <c r="S2335">
        <v>1364</v>
      </c>
      <c r="T2335">
        <v>21</v>
      </c>
      <c r="U2335">
        <v>27430</v>
      </c>
      <c r="V2335">
        <v>24</v>
      </c>
      <c r="W2335">
        <v>53736</v>
      </c>
      <c r="X2335">
        <v>1900</v>
      </c>
      <c r="Y2335">
        <v>47147</v>
      </c>
      <c r="Z2335">
        <v>3711</v>
      </c>
      <c r="AA2335">
        <v>63153</v>
      </c>
      <c r="AB2335">
        <v>4610</v>
      </c>
      <c r="AC2335">
        <v>80696</v>
      </c>
      <c r="AD2335">
        <v>590</v>
      </c>
      <c r="AE2335">
        <v>13108</v>
      </c>
      <c r="AF2335">
        <v>2993735</v>
      </c>
      <c r="AG2335">
        <v>3268</v>
      </c>
      <c r="AH2335">
        <v>56756</v>
      </c>
      <c r="AI2335">
        <v>7342</v>
      </c>
      <c r="AJ2335">
        <v>164278</v>
      </c>
      <c r="AK2335">
        <v>9348</v>
      </c>
      <c r="AL2335">
        <v>3772156</v>
      </c>
      <c r="AM2335">
        <v>1134711</v>
      </c>
      <c r="AN2335">
        <v>1773439</v>
      </c>
      <c r="AO2335">
        <v>730</v>
      </c>
      <c r="AP2335">
        <v>97306</v>
      </c>
      <c r="AQ2335">
        <v>171388</v>
      </c>
      <c r="AR2335">
        <v>809970</v>
      </c>
      <c r="AS2335">
        <v>799.84</v>
      </c>
      <c r="AT2335">
        <f t="shared" si="108"/>
        <v>164.15408081616323</v>
      </c>
      <c r="AU2335" t="str">
        <f t="shared" si="109"/>
        <v>Hi</v>
      </c>
      <c r="AV2335" t="str">
        <f>VLOOKUP(AW2335,'East-West Table '!$A$1:$C$51,3)</f>
        <v>East</v>
      </c>
      <c r="AW2335">
        <f t="shared" si="110"/>
        <v>45000</v>
      </c>
    </row>
    <row r="2336" spans="1:49" x14ac:dyDescent="0.25">
      <c r="A2336" t="s">
        <v>699</v>
      </c>
      <c r="B2336" t="s">
        <v>688</v>
      </c>
      <c r="C2336">
        <v>45043</v>
      </c>
      <c r="D2336">
        <v>60860</v>
      </c>
      <c r="E2336">
        <v>5067</v>
      </c>
      <c r="F2336">
        <v>55797</v>
      </c>
      <c r="G2336">
        <v>3644</v>
      </c>
      <c r="H2336">
        <v>13836</v>
      </c>
      <c r="I2336">
        <v>10271</v>
      </c>
      <c r="J2336">
        <v>39467</v>
      </c>
      <c r="K2336">
        <v>20721</v>
      </c>
      <c r="L2336">
        <v>93</v>
      </c>
      <c r="M2336">
        <v>281</v>
      </c>
      <c r="N2336">
        <v>23</v>
      </c>
      <c r="O2336">
        <v>275</v>
      </c>
      <c r="P2336">
        <v>1390</v>
      </c>
      <c r="Q2336">
        <v>38313</v>
      </c>
      <c r="R2336">
        <v>704</v>
      </c>
      <c r="S2336">
        <v>597</v>
      </c>
      <c r="T2336">
        <v>9</v>
      </c>
      <c r="U2336">
        <v>11328</v>
      </c>
      <c r="V2336">
        <v>26</v>
      </c>
      <c r="W2336">
        <v>32562</v>
      </c>
      <c r="X2336">
        <v>4281</v>
      </c>
      <c r="Y2336">
        <v>21659</v>
      </c>
      <c r="Z2336">
        <v>1830</v>
      </c>
      <c r="AA2336">
        <v>28758</v>
      </c>
      <c r="AB2336">
        <v>2144</v>
      </c>
      <c r="AC2336">
        <v>34470</v>
      </c>
      <c r="AD2336">
        <v>3841</v>
      </c>
      <c r="AE2336">
        <v>4909</v>
      </c>
      <c r="AF2336">
        <v>1104818</v>
      </c>
      <c r="AG2336">
        <v>2070</v>
      </c>
      <c r="AH2336">
        <v>20866</v>
      </c>
      <c r="AI2336">
        <v>5051</v>
      </c>
      <c r="AJ2336">
        <v>125538</v>
      </c>
      <c r="AK2336">
        <v>5810</v>
      </c>
      <c r="AL2336">
        <v>889752</v>
      </c>
      <c r="AM2336">
        <v>166040</v>
      </c>
      <c r="AN2336">
        <v>559813</v>
      </c>
      <c r="AO2336">
        <v>756</v>
      </c>
      <c r="AP2336">
        <v>147981</v>
      </c>
      <c r="AQ2336">
        <v>54691</v>
      </c>
      <c r="AR2336">
        <v>403754</v>
      </c>
      <c r="AS2336">
        <v>814.83</v>
      </c>
      <c r="AT2336">
        <f t="shared" si="108"/>
        <v>74.690426223874908</v>
      </c>
      <c r="AU2336" t="str">
        <f t="shared" si="109"/>
        <v>Lo</v>
      </c>
      <c r="AV2336" t="str">
        <f>VLOOKUP(AW2336,'East-West Table '!$A$1:$C$51,3)</f>
        <v>East</v>
      </c>
      <c r="AW2336">
        <f t="shared" si="110"/>
        <v>45000</v>
      </c>
    </row>
    <row r="2337" spans="1:49" x14ac:dyDescent="0.25">
      <c r="A2337" t="s">
        <v>700</v>
      </c>
      <c r="B2337" t="s">
        <v>688</v>
      </c>
      <c r="C2337">
        <v>45045</v>
      </c>
      <c r="D2337">
        <v>417166</v>
      </c>
      <c r="E2337">
        <v>37534</v>
      </c>
      <c r="F2337">
        <v>379616</v>
      </c>
      <c r="G2337">
        <v>28662</v>
      </c>
      <c r="H2337">
        <v>101478</v>
      </c>
      <c r="I2337">
        <v>49951</v>
      </c>
      <c r="J2337">
        <v>326033</v>
      </c>
      <c r="K2337">
        <v>77496</v>
      </c>
      <c r="L2337">
        <v>1376</v>
      </c>
      <c r="M2337">
        <v>7620</v>
      </c>
      <c r="N2337">
        <v>311</v>
      </c>
      <c r="O2337">
        <v>4330</v>
      </c>
      <c r="P2337">
        <v>25784</v>
      </c>
      <c r="Q2337">
        <v>302423</v>
      </c>
      <c r="R2337">
        <v>5739</v>
      </c>
      <c r="S2337">
        <v>3171</v>
      </c>
      <c r="T2337">
        <v>41</v>
      </c>
      <c r="U2337">
        <v>65705</v>
      </c>
      <c r="V2337">
        <v>21.6</v>
      </c>
      <c r="W2337">
        <v>182280</v>
      </c>
      <c r="X2337">
        <v>19476</v>
      </c>
      <c r="Y2337">
        <v>149556</v>
      </c>
      <c r="Z2337">
        <v>12931</v>
      </c>
      <c r="AA2337">
        <v>216797</v>
      </c>
      <c r="AB2337">
        <v>11729</v>
      </c>
      <c r="AC2337">
        <v>291275</v>
      </c>
      <c r="AD2337">
        <v>889</v>
      </c>
      <c r="AE2337">
        <v>28317</v>
      </c>
      <c r="AF2337">
        <v>11845186</v>
      </c>
      <c r="AG2337">
        <v>11982</v>
      </c>
      <c r="AH2337">
        <v>227253</v>
      </c>
      <c r="AI2337">
        <v>27893</v>
      </c>
      <c r="AJ2337">
        <v>588727</v>
      </c>
      <c r="AK2337">
        <v>33165</v>
      </c>
      <c r="AL2337">
        <v>15867739</v>
      </c>
      <c r="AM2337">
        <v>8963150</v>
      </c>
      <c r="AN2337">
        <v>4659185</v>
      </c>
      <c r="AO2337">
        <v>4495</v>
      </c>
      <c r="AP2337">
        <v>482177</v>
      </c>
      <c r="AQ2337">
        <v>86852</v>
      </c>
      <c r="AR2337">
        <v>2055176</v>
      </c>
      <c r="AS2337">
        <v>790.08</v>
      </c>
      <c r="AT2337">
        <f t="shared" si="108"/>
        <v>528.00475901174559</v>
      </c>
      <c r="AU2337" t="str">
        <f t="shared" si="109"/>
        <v>Hi</v>
      </c>
      <c r="AV2337" t="str">
        <f>VLOOKUP(AW2337,'East-West Table '!$A$1:$C$51,3)</f>
        <v>East</v>
      </c>
      <c r="AW2337">
        <f t="shared" si="110"/>
        <v>45000</v>
      </c>
    </row>
    <row r="2338" spans="1:49" x14ac:dyDescent="0.25">
      <c r="A2338" t="s">
        <v>1193</v>
      </c>
      <c r="B2338" t="s">
        <v>688</v>
      </c>
      <c r="C2338">
        <v>45047</v>
      </c>
      <c r="D2338">
        <v>68213</v>
      </c>
      <c r="E2338">
        <v>1941</v>
      </c>
      <c r="F2338">
        <v>66271</v>
      </c>
      <c r="G2338">
        <v>4290</v>
      </c>
      <c r="H2338">
        <v>16677</v>
      </c>
      <c r="I2338">
        <v>9723</v>
      </c>
      <c r="J2338">
        <v>45046</v>
      </c>
      <c r="K2338">
        <v>21629</v>
      </c>
      <c r="L2338">
        <v>210</v>
      </c>
      <c r="M2338">
        <v>769</v>
      </c>
      <c r="N2338">
        <v>73</v>
      </c>
      <c r="O2338">
        <v>486</v>
      </c>
      <c r="P2338">
        <v>2981</v>
      </c>
      <c r="Q2338">
        <v>42570</v>
      </c>
      <c r="R2338">
        <v>848</v>
      </c>
      <c r="S2338">
        <v>660</v>
      </c>
      <c r="T2338">
        <v>15</v>
      </c>
      <c r="U2338">
        <v>13533</v>
      </c>
      <c r="V2338">
        <v>20.2</v>
      </c>
      <c r="W2338">
        <v>29798</v>
      </c>
      <c r="X2338">
        <v>1554</v>
      </c>
      <c r="Y2338">
        <v>25729</v>
      </c>
      <c r="Z2338">
        <v>1728</v>
      </c>
      <c r="AA2338">
        <v>31864</v>
      </c>
      <c r="AB2338">
        <v>2568</v>
      </c>
      <c r="AC2338">
        <v>38453</v>
      </c>
      <c r="AD2338">
        <v>-1513</v>
      </c>
      <c r="AE2338">
        <v>7797</v>
      </c>
      <c r="AF2338">
        <v>1389088</v>
      </c>
      <c r="AG2338">
        <v>1519</v>
      </c>
      <c r="AH2338">
        <v>27227</v>
      </c>
      <c r="AI2338">
        <v>3448</v>
      </c>
      <c r="AJ2338">
        <v>68258</v>
      </c>
      <c r="AK2338">
        <v>4314</v>
      </c>
      <c r="AL2338">
        <v>2349279</v>
      </c>
      <c r="AM2338">
        <v>0</v>
      </c>
      <c r="AN2338">
        <v>668408</v>
      </c>
      <c r="AO2338">
        <v>185</v>
      </c>
      <c r="AP2338">
        <v>27577</v>
      </c>
      <c r="AQ2338">
        <v>80671</v>
      </c>
      <c r="AR2338">
        <v>358075</v>
      </c>
      <c r="AS2338">
        <v>455.52</v>
      </c>
      <c r="AT2338">
        <f t="shared" si="108"/>
        <v>149.74754127151388</v>
      </c>
      <c r="AU2338" t="str">
        <f t="shared" si="109"/>
        <v>Hi</v>
      </c>
      <c r="AV2338" t="str">
        <f>VLOOKUP(AW2338,'East-West Table '!$A$1:$C$51,3)</f>
        <v>East</v>
      </c>
      <c r="AW2338">
        <f t="shared" si="110"/>
        <v>45000</v>
      </c>
    </row>
    <row r="2339" spans="1:49" x14ac:dyDescent="0.25">
      <c r="A2339" t="s">
        <v>1194</v>
      </c>
      <c r="B2339" t="s">
        <v>688</v>
      </c>
      <c r="C2339">
        <v>45049</v>
      </c>
      <c r="D2339">
        <v>21268</v>
      </c>
      <c r="E2339">
        <v>-114</v>
      </c>
      <c r="F2339">
        <v>21386</v>
      </c>
      <c r="G2339">
        <v>1339</v>
      </c>
      <c r="H2339">
        <v>5336</v>
      </c>
      <c r="I2339">
        <v>2692</v>
      </c>
      <c r="J2339">
        <v>9233</v>
      </c>
      <c r="K2339">
        <v>11844</v>
      </c>
      <c r="L2339">
        <v>51</v>
      </c>
      <c r="M2339">
        <v>50</v>
      </c>
      <c r="N2339">
        <v>2</v>
      </c>
      <c r="O2339">
        <v>88</v>
      </c>
      <c r="P2339">
        <v>643</v>
      </c>
      <c r="Q2339">
        <v>8701</v>
      </c>
      <c r="R2339">
        <v>266</v>
      </c>
      <c r="S2339">
        <v>224</v>
      </c>
      <c r="T2339">
        <v>7</v>
      </c>
      <c r="U2339">
        <v>4422</v>
      </c>
      <c r="V2339">
        <v>33.1</v>
      </c>
      <c r="W2339">
        <v>8711</v>
      </c>
      <c r="X2339">
        <v>130</v>
      </c>
      <c r="Y2339">
        <v>7444</v>
      </c>
      <c r="Z2339">
        <v>456</v>
      </c>
      <c r="AA2339">
        <v>7888</v>
      </c>
      <c r="AB2339">
        <v>586</v>
      </c>
      <c r="AC2339">
        <v>7706</v>
      </c>
      <c r="AD2339">
        <v>-756</v>
      </c>
      <c r="AE2339">
        <v>1720</v>
      </c>
      <c r="AF2339">
        <v>258131</v>
      </c>
      <c r="AG2339">
        <v>436</v>
      </c>
      <c r="AH2339">
        <v>4217</v>
      </c>
      <c r="AI2339">
        <v>1087</v>
      </c>
      <c r="AJ2339">
        <v>14359</v>
      </c>
      <c r="AK2339">
        <v>1275</v>
      </c>
      <c r="AL2339">
        <v>162193</v>
      </c>
      <c r="AM2339">
        <v>0</v>
      </c>
      <c r="AN2339">
        <v>141490</v>
      </c>
      <c r="AO2339">
        <v>48</v>
      </c>
      <c r="AP2339">
        <v>5417</v>
      </c>
      <c r="AQ2339">
        <v>127913</v>
      </c>
      <c r="AR2339">
        <v>173392</v>
      </c>
      <c r="AS2339">
        <v>559.78</v>
      </c>
      <c r="AT2339">
        <f t="shared" si="108"/>
        <v>37.993497445424993</v>
      </c>
      <c r="AU2339" t="str">
        <f t="shared" si="109"/>
        <v>Lo</v>
      </c>
      <c r="AV2339" t="str">
        <f>VLOOKUP(AW2339,'East-West Table '!$A$1:$C$51,3)</f>
        <v>East</v>
      </c>
      <c r="AW2339">
        <f t="shared" si="110"/>
        <v>45000</v>
      </c>
    </row>
    <row r="2340" spans="1:49" x14ac:dyDescent="0.25">
      <c r="A2340" t="s">
        <v>701</v>
      </c>
      <c r="B2340" t="s">
        <v>688</v>
      </c>
      <c r="C2340">
        <v>45051</v>
      </c>
      <c r="D2340">
        <v>238493</v>
      </c>
      <c r="E2340">
        <v>41864</v>
      </c>
      <c r="F2340">
        <v>196629</v>
      </c>
      <c r="G2340">
        <v>14327</v>
      </c>
      <c r="H2340">
        <v>49796</v>
      </c>
      <c r="I2340">
        <v>39042</v>
      </c>
      <c r="J2340">
        <v>197953</v>
      </c>
      <c r="K2340">
        <v>34841</v>
      </c>
      <c r="L2340">
        <v>872</v>
      </c>
      <c r="M2340">
        <v>2188</v>
      </c>
      <c r="N2340">
        <v>188</v>
      </c>
      <c r="O2340">
        <v>2451</v>
      </c>
      <c r="P2340">
        <v>9300</v>
      </c>
      <c r="Q2340">
        <v>189663</v>
      </c>
      <c r="R2340">
        <v>2806</v>
      </c>
      <c r="S2340">
        <v>2009</v>
      </c>
      <c r="T2340">
        <v>27</v>
      </c>
      <c r="U2340">
        <v>42673</v>
      </c>
      <c r="V2340">
        <v>23.7</v>
      </c>
      <c r="W2340">
        <v>158422</v>
      </c>
      <c r="X2340">
        <v>36337</v>
      </c>
      <c r="Y2340">
        <v>81800</v>
      </c>
      <c r="Z2340">
        <v>6095</v>
      </c>
      <c r="AA2340">
        <v>129708</v>
      </c>
      <c r="AB2340">
        <v>7057</v>
      </c>
      <c r="AC2340">
        <v>140764</v>
      </c>
      <c r="AD2340">
        <v>14207</v>
      </c>
      <c r="AE2340">
        <v>13969</v>
      </c>
      <c r="AF2340">
        <v>4474653</v>
      </c>
      <c r="AG2340">
        <v>8287</v>
      </c>
      <c r="AH2340">
        <v>95250</v>
      </c>
      <c r="AI2340">
        <v>17691</v>
      </c>
      <c r="AJ2340">
        <v>1065381</v>
      </c>
      <c r="AK2340">
        <v>20008</v>
      </c>
      <c r="AL2340">
        <v>576689</v>
      </c>
      <c r="AM2340">
        <v>612307</v>
      </c>
      <c r="AN2340">
        <v>3224312</v>
      </c>
      <c r="AO2340">
        <v>10335</v>
      </c>
      <c r="AP2340">
        <v>1485081</v>
      </c>
      <c r="AQ2340">
        <v>188311</v>
      </c>
      <c r="AR2340">
        <v>1078218</v>
      </c>
      <c r="AS2340">
        <v>1133.68</v>
      </c>
      <c r="AT2340">
        <f t="shared" si="108"/>
        <v>210.37065133018135</v>
      </c>
      <c r="AU2340" t="str">
        <f t="shared" si="109"/>
        <v>Hi</v>
      </c>
      <c r="AV2340" t="str">
        <f>VLOOKUP(AW2340,'East-West Table '!$A$1:$C$51,3)</f>
        <v>East</v>
      </c>
      <c r="AW2340">
        <f t="shared" si="110"/>
        <v>45000</v>
      </c>
    </row>
    <row r="2341" spans="1:49" x14ac:dyDescent="0.25">
      <c r="A2341" t="s">
        <v>299</v>
      </c>
      <c r="B2341" t="s">
        <v>688</v>
      </c>
      <c r="C2341">
        <v>45053</v>
      </c>
      <c r="D2341">
        <v>21809</v>
      </c>
      <c r="E2341">
        <v>1138</v>
      </c>
      <c r="F2341">
        <v>20678</v>
      </c>
      <c r="G2341">
        <v>1549</v>
      </c>
      <c r="H2341">
        <v>5586</v>
      </c>
      <c r="I2341">
        <v>2546</v>
      </c>
      <c r="J2341">
        <v>10595</v>
      </c>
      <c r="K2341">
        <v>10895</v>
      </c>
      <c r="L2341">
        <v>89</v>
      </c>
      <c r="M2341">
        <v>120</v>
      </c>
      <c r="N2341">
        <v>17</v>
      </c>
      <c r="O2341">
        <v>93</v>
      </c>
      <c r="P2341">
        <v>2258</v>
      </c>
      <c r="Q2341">
        <v>8510</v>
      </c>
      <c r="R2341">
        <v>321</v>
      </c>
      <c r="S2341">
        <v>174</v>
      </c>
      <c r="T2341">
        <v>1</v>
      </c>
      <c r="U2341">
        <v>5073</v>
      </c>
      <c r="V2341">
        <v>34.200000000000003</v>
      </c>
      <c r="W2341">
        <v>8491</v>
      </c>
      <c r="X2341">
        <v>565</v>
      </c>
      <c r="Y2341">
        <v>7042</v>
      </c>
      <c r="Z2341">
        <v>507</v>
      </c>
      <c r="AA2341">
        <v>9940</v>
      </c>
      <c r="AB2341">
        <v>503</v>
      </c>
      <c r="AC2341">
        <v>8777</v>
      </c>
      <c r="AD2341">
        <v>1629</v>
      </c>
      <c r="AE2341">
        <v>1483</v>
      </c>
      <c r="AF2341">
        <v>270068</v>
      </c>
      <c r="AG2341">
        <v>498</v>
      </c>
      <c r="AH2341">
        <v>5284</v>
      </c>
      <c r="AI2341">
        <v>1171</v>
      </c>
      <c r="AJ2341">
        <v>24729</v>
      </c>
      <c r="AK2341">
        <v>1436</v>
      </c>
      <c r="AL2341">
        <v>0</v>
      </c>
      <c r="AM2341">
        <v>79362</v>
      </c>
      <c r="AN2341">
        <v>177245</v>
      </c>
      <c r="AO2341">
        <v>287</v>
      </c>
      <c r="AP2341">
        <v>38989</v>
      </c>
      <c r="AQ2341">
        <v>79023</v>
      </c>
      <c r="AR2341">
        <v>109626</v>
      </c>
      <c r="AS2341">
        <v>656.12</v>
      </c>
      <c r="AT2341">
        <f t="shared" si="108"/>
        <v>33.239346461013227</v>
      </c>
      <c r="AU2341" t="str">
        <f t="shared" si="109"/>
        <v>Lo</v>
      </c>
      <c r="AV2341" t="str">
        <f>VLOOKUP(AW2341,'East-West Table '!$A$1:$C$51,3)</f>
        <v>East</v>
      </c>
      <c r="AW2341">
        <f t="shared" si="110"/>
        <v>45000</v>
      </c>
    </row>
    <row r="2342" spans="1:49" x14ac:dyDescent="0.25">
      <c r="A2342" t="s">
        <v>702</v>
      </c>
      <c r="B2342" t="s">
        <v>688</v>
      </c>
      <c r="C2342">
        <v>45055</v>
      </c>
      <c r="D2342">
        <v>57490</v>
      </c>
      <c r="E2342">
        <v>4843</v>
      </c>
      <c r="F2342">
        <v>52647</v>
      </c>
      <c r="G2342">
        <v>3610</v>
      </c>
      <c r="H2342">
        <v>13957</v>
      </c>
      <c r="I2342">
        <v>7543</v>
      </c>
      <c r="J2342">
        <v>41842</v>
      </c>
      <c r="K2342">
        <v>14754</v>
      </c>
      <c r="L2342">
        <v>179</v>
      </c>
      <c r="M2342">
        <v>224</v>
      </c>
      <c r="N2342">
        <v>17</v>
      </c>
      <c r="O2342">
        <v>474</v>
      </c>
      <c r="P2342">
        <v>1344</v>
      </c>
      <c r="Q2342">
        <v>40640</v>
      </c>
      <c r="R2342">
        <v>706</v>
      </c>
      <c r="S2342">
        <v>514</v>
      </c>
      <c r="T2342">
        <v>2</v>
      </c>
      <c r="U2342">
        <v>11376</v>
      </c>
      <c r="V2342">
        <v>27.9</v>
      </c>
      <c r="W2342">
        <v>25134</v>
      </c>
      <c r="X2342">
        <v>2451</v>
      </c>
      <c r="Y2342">
        <v>20188</v>
      </c>
      <c r="Z2342">
        <v>1611</v>
      </c>
      <c r="AA2342">
        <v>30108</v>
      </c>
      <c r="AB2342">
        <v>1903</v>
      </c>
      <c r="AC2342">
        <v>26079</v>
      </c>
      <c r="AD2342">
        <v>1910</v>
      </c>
      <c r="AE2342">
        <v>3618</v>
      </c>
      <c r="AF2342">
        <v>911902</v>
      </c>
      <c r="AG2342">
        <v>1259</v>
      </c>
      <c r="AH2342">
        <v>15958</v>
      </c>
      <c r="AI2342">
        <v>3626</v>
      </c>
      <c r="AJ2342">
        <v>35951</v>
      </c>
      <c r="AK2342">
        <v>4037</v>
      </c>
      <c r="AL2342">
        <v>1152261</v>
      </c>
      <c r="AM2342">
        <v>37819</v>
      </c>
      <c r="AN2342">
        <v>388147</v>
      </c>
      <c r="AO2342">
        <v>522</v>
      </c>
      <c r="AP2342">
        <v>55058</v>
      </c>
      <c r="AQ2342">
        <v>69703</v>
      </c>
      <c r="AR2342">
        <v>273834</v>
      </c>
      <c r="AS2342">
        <v>726.26</v>
      </c>
      <c r="AT2342">
        <f t="shared" si="108"/>
        <v>79.158978878087737</v>
      </c>
      <c r="AU2342" t="str">
        <f t="shared" si="109"/>
        <v>Lo</v>
      </c>
      <c r="AV2342" t="str">
        <f>VLOOKUP(AW2342,'East-West Table '!$A$1:$C$51,3)</f>
        <v>East</v>
      </c>
      <c r="AW2342">
        <f t="shared" si="110"/>
        <v>45000</v>
      </c>
    </row>
    <row r="2343" spans="1:49" x14ac:dyDescent="0.25">
      <c r="A2343" t="s">
        <v>496</v>
      </c>
      <c r="B2343" t="s">
        <v>688</v>
      </c>
      <c r="C2343">
        <v>45057</v>
      </c>
      <c r="D2343">
        <v>63628</v>
      </c>
      <c r="E2343">
        <v>2277</v>
      </c>
      <c r="F2343">
        <v>61351</v>
      </c>
      <c r="G2343">
        <v>3934</v>
      </c>
      <c r="H2343">
        <v>15310</v>
      </c>
      <c r="I2343">
        <v>8202</v>
      </c>
      <c r="J2343">
        <v>45753</v>
      </c>
      <c r="K2343">
        <v>16967</v>
      </c>
      <c r="L2343">
        <v>152</v>
      </c>
      <c r="M2343">
        <v>307</v>
      </c>
      <c r="N2343">
        <v>14</v>
      </c>
      <c r="O2343">
        <v>435</v>
      </c>
      <c r="P2343">
        <v>1852</v>
      </c>
      <c r="Q2343">
        <v>44104</v>
      </c>
      <c r="R2343">
        <v>787</v>
      </c>
      <c r="S2343">
        <v>573</v>
      </c>
      <c r="T2343">
        <v>7</v>
      </c>
      <c r="U2343">
        <v>12852</v>
      </c>
      <c r="V2343">
        <v>27</v>
      </c>
      <c r="W2343">
        <v>26965</v>
      </c>
      <c r="X2343">
        <v>2003</v>
      </c>
      <c r="Y2343">
        <v>23178</v>
      </c>
      <c r="Z2343">
        <v>1486</v>
      </c>
      <c r="AA2343">
        <v>30951</v>
      </c>
      <c r="AB2343">
        <v>2807</v>
      </c>
      <c r="AC2343">
        <v>24535</v>
      </c>
      <c r="AD2343">
        <v>-1681</v>
      </c>
      <c r="AE2343">
        <v>3636</v>
      </c>
      <c r="AF2343">
        <v>856659</v>
      </c>
      <c r="AG2343">
        <v>1172</v>
      </c>
      <c r="AH2343">
        <v>14544</v>
      </c>
      <c r="AI2343">
        <v>3089</v>
      </c>
      <c r="AJ2343">
        <v>37258</v>
      </c>
      <c r="AK2343">
        <v>3707</v>
      </c>
      <c r="AL2343">
        <v>1735103</v>
      </c>
      <c r="AM2343">
        <v>169150</v>
      </c>
      <c r="AN2343">
        <v>417622</v>
      </c>
      <c r="AO2343">
        <v>407</v>
      </c>
      <c r="AP2343">
        <v>55129</v>
      </c>
      <c r="AQ2343">
        <v>81468</v>
      </c>
      <c r="AR2343">
        <v>298643</v>
      </c>
      <c r="AS2343">
        <v>548.99</v>
      </c>
      <c r="AT2343">
        <f t="shared" si="108"/>
        <v>115.90010747008142</v>
      </c>
      <c r="AU2343" t="str">
        <f t="shared" si="109"/>
        <v>Hi</v>
      </c>
      <c r="AV2343" t="str">
        <f>VLOOKUP(AW2343,'East-West Table '!$A$1:$C$51,3)</f>
        <v>East</v>
      </c>
      <c r="AW2343">
        <f t="shared" si="110"/>
        <v>45000</v>
      </c>
    </row>
    <row r="2344" spans="1:49" x14ac:dyDescent="0.25">
      <c r="A2344" t="s">
        <v>952</v>
      </c>
      <c r="B2344" t="s">
        <v>688</v>
      </c>
      <c r="C2344">
        <v>45059</v>
      </c>
      <c r="D2344">
        <v>70374</v>
      </c>
      <c r="E2344">
        <v>841</v>
      </c>
      <c r="F2344">
        <v>69567</v>
      </c>
      <c r="G2344">
        <v>4043</v>
      </c>
      <c r="H2344">
        <v>16578</v>
      </c>
      <c r="I2344">
        <v>9473</v>
      </c>
      <c r="J2344">
        <v>51296</v>
      </c>
      <c r="K2344">
        <v>17976</v>
      </c>
      <c r="L2344">
        <v>337</v>
      </c>
      <c r="M2344">
        <v>204</v>
      </c>
      <c r="N2344">
        <v>51</v>
      </c>
      <c r="O2344">
        <v>510</v>
      </c>
      <c r="P2344">
        <v>2164</v>
      </c>
      <c r="Q2344">
        <v>49555</v>
      </c>
      <c r="R2344">
        <v>804</v>
      </c>
      <c r="S2344">
        <v>723</v>
      </c>
      <c r="T2344">
        <v>10</v>
      </c>
      <c r="U2344">
        <v>17334</v>
      </c>
      <c r="V2344">
        <v>23.6</v>
      </c>
      <c r="W2344">
        <v>31324</v>
      </c>
      <c r="X2344">
        <v>1091</v>
      </c>
      <c r="Y2344">
        <v>26290</v>
      </c>
      <c r="Z2344">
        <v>1689</v>
      </c>
      <c r="AA2344">
        <v>34412</v>
      </c>
      <c r="AB2344">
        <v>2372</v>
      </c>
      <c r="AC2344">
        <v>25779</v>
      </c>
      <c r="AD2344">
        <v>-1069</v>
      </c>
      <c r="AE2344">
        <v>4481</v>
      </c>
      <c r="AF2344">
        <v>815035</v>
      </c>
      <c r="AG2344">
        <v>913</v>
      </c>
      <c r="AH2344">
        <v>14566</v>
      </c>
      <c r="AI2344">
        <v>2715</v>
      </c>
      <c r="AJ2344">
        <v>37433</v>
      </c>
      <c r="AK2344">
        <v>3118</v>
      </c>
      <c r="AL2344">
        <v>841443</v>
      </c>
      <c r="AM2344">
        <v>0</v>
      </c>
      <c r="AN2344">
        <v>292432</v>
      </c>
      <c r="AO2344">
        <v>138</v>
      </c>
      <c r="AP2344">
        <v>20182</v>
      </c>
      <c r="AQ2344">
        <v>142732</v>
      </c>
      <c r="AR2344">
        <v>327582</v>
      </c>
      <c r="AS2344">
        <v>715.11</v>
      </c>
      <c r="AT2344">
        <f t="shared" si="108"/>
        <v>98.410034819817923</v>
      </c>
      <c r="AU2344" t="str">
        <f t="shared" si="109"/>
        <v>Hi</v>
      </c>
      <c r="AV2344" t="str">
        <f>VLOOKUP(AW2344,'East-West Table '!$A$1:$C$51,3)</f>
        <v>East</v>
      </c>
      <c r="AW2344">
        <f t="shared" si="110"/>
        <v>45000</v>
      </c>
    </row>
    <row r="2345" spans="1:49" x14ac:dyDescent="0.25">
      <c r="A2345" t="s">
        <v>149</v>
      </c>
      <c r="B2345" t="s">
        <v>688</v>
      </c>
      <c r="C2345">
        <v>45061</v>
      </c>
      <c r="D2345">
        <v>20559</v>
      </c>
      <c r="E2345">
        <v>440</v>
      </c>
      <c r="F2345">
        <v>20119</v>
      </c>
      <c r="G2345">
        <v>1294</v>
      </c>
      <c r="H2345">
        <v>4818</v>
      </c>
      <c r="I2345">
        <v>2475</v>
      </c>
      <c r="J2345">
        <v>7532</v>
      </c>
      <c r="K2345">
        <v>12842</v>
      </c>
      <c r="L2345">
        <v>31</v>
      </c>
      <c r="M2345">
        <v>46</v>
      </c>
      <c r="N2345">
        <v>1</v>
      </c>
      <c r="O2345">
        <v>107</v>
      </c>
      <c r="P2345">
        <v>597</v>
      </c>
      <c r="Q2345">
        <v>7030</v>
      </c>
      <c r="R2345">
        <v>263</v>
      </c>
      <c r="S2345">
        <v>227</v>
      </c>
      <c r="T2345">
        <v>2</v>
      </c>
      <c r="U2345">
        <v>3938</v>
      </c>
      <c r="V2345">
        <v>29.7</v>
      </c>
      <c r="W2345">
        <v>7921</v>
      </c>
      <c r="X2345">
        <v>251</v>
      </c>
      <c r="Y2345">
        <v>6886</v>
      </c>
      <c r="Z2345">
        <v>418</v>
      </c>
      <c r="AA2345">
        <v>8509</v>
      </c>
      <c r="AB2345">
        <v>822</v>
      </c>
      <c r="AC2345">
        <v>6279</v>
      </c>
      <c r="AD2345">
        <v>-71</v>
      </c>
      <c r="AE2345">
        <v>1430</v>
      </c>
      <c r="AF2345">
        <v>177573</v>
      </c>
      <c r="AG2345">
        <v>227</v>
      </c>
      <c r="AH2345">
        <v>2436</v>
      </c>
      <c r="AI2345">
        <v>626</v>
      </c>
      <c r="AJ2345">
        <v>5979</v>
      </c>
      <c r="AK2345">
        <v>794</v>
      </c>
      <c r="AL2345">
        <v>0</v>
      </c>
      <c r="AM2345">
        <v>0</v>
      </c>
      <c r="AN2345">
        <v>93303</v>
      </c>
      <c r="AO2345">
        <v>92</v>
      </c>
      <c r="AP2345">
        <v>4722</v>
      </c>
      <c r="AQ2345">
        <v>122518</v>
      </c>
      <c r="AR2345">
        <v>123243</v>
      </c>
      <c r="AS2345">
        <v>410.3</v>
      </c>
      <c r="AT2345">
        <f t="shared" si="108"/>
        <v>50.107238605898125</v>
      </c>
      <c r="AU2345" t="str">
        <f t="shared" si="109"/>
        <v>Lo</v>
      </c>
      <c r="AV2345" t="str">
        <f>VLOOKUP(AW2345,'East-West Table '!$A$1:$C$51,3)</f>
        <v>East</v>
      </c>
      <c r="AW2345">
        <f t="shared" si="110"/>
        <v>45000</v>
      </c>
    </row>
    <row r="2346" spans="1:49" x14ac:dyDescent="0.25">
      <c r="A2346" t="s">
        <v>703</v>
      </c>
      <c r="B2346" t="s">
        <v>688</v>
      </c>
      <c r="C2346">
        <v>45063</v>
      </c>
      <c r="D2346">
        <v>240160</v>
      </c>
      <c r="E2346">
        <v>24150</v>
      </c>
      <c r="F2346">
        <v>216014</v>
      </c>
      <c r="G2346">
        <v>15898</v>
      </c>
      <c r="H2346">
        <v>59210</v>
      </c>
      <c r="I2346">
        <v>27314</v>
      </c>
      <c r="J2346">
        <v>199483</v>
      </c>
      <c r="K2346">
        <v>34507</v>
      </c>
      <c r="L2346">
        <v>937</v>
      </c>
      <c r="M2346">
        <v>2801</v>
      </c>
      <c r="N2346">
        <v>104</v>
      </c>
      <c r="O2346">
        <v>2328</v>
      </c>
      <c r="P2346">
        <v>7783</v>
      </c>
      <c r="Q2346">
        <v>192416</v>
      </c>
      <c r="R2346">
        <v>3116</v>
      </c>
      <c r="S2346">
        <v>1793</v>
      </c>
      <c r="T2346">
        <v>14</v>
      </c>
      <c r="U2346">
        <v>36632</v>
      </c>
      <c r="V2346">
        <v>26</v>
      </c>
      <c r="W2346">
        <v>101592</v>
      </c>
      <c r="X2346">
        <v>10614</v>
      </c>
      <c r="Y2346">
        <v>83240</v>
      </c>
      <c r="Z2346">
        <v>7418</v>
      </c>
      <c r="AA2346">
        <v>132510</v>
      </c>
      <c r="AB2346">
        <v>6177</v>
      </c>
      <c r="AC2346">
        <v>127080</v>
      </c>
      <c r="AD2346">
        <v>15015</v>
      </c>
      <c r="AE2346">
        <v>16664</v>
      </c>
      <c r="AF2346">
        <v>4354872</v>
      </c>
      <c r="AG2346">
        <v>5579</v>
      </c>
      <c r="AH2346">
        <v>78129</v>
      </c>
      <c r="AI2346">
        <v>16353</v>
      </c>
      <c r="AJ2346">
        <v>255838</v>
      </c>
      <c r="AK2346">
        <v>18590</v>
      </c>
      <c r="AL2346">
        <v>2401023</v>
      </c>
      <c r="AM2346">
        <v>3268175</v>
      </c>
      <c r="AN2346">
        <v>2291936</v>
      </c>
      <c r="AO2346">
        <v>3148</v>
      </c>
      <c r="AP2346">
        <v>356961</v>
      </c>
      <c r="AQ2346">
        <v>103318</v>
      </c>
      <c r="AR2346">
        <v>1010160</v>
      </c>
      <c r="AS2346">
        <v>699.25</v>
      </c>
      <c r="AT2346">
        <f t="shared" si="108"/>
        <v>343.4537003932785</v>
      </c>
      <c r="AU2346" t="str">
        <f t="shared" si="109"/>
        <v>Hi</v>
      </c>
      <c r="AV2346" t="str">
        <f>VLOOKUP(AW2346,'East-West Table '!$A$1:$C$51,3)</f>
        <v>East</v>
      </c>
      <c r="AW2346">
        <f t="shared" si="110"/>
        <v>45000</v>
      </c>
    </row>
    <row r="2347" spans="1:49" x14ac:dyDescent="0.25">
      <c r="A2347" t="s">
        <v>1493</v>
      </c>
      <c r="B2347" t="s">
        <v>688</v>
      </c>
      <c r="C2347">
        <v>45065</v>
      </c>
      <c r="D2347">
        <v>10226</v>
      </c>
      <c r="E2347">
        <v>268</v>
      </c>
      <c r="F2347">
        <v>9958</v>
      </c>
      <c r="G2347">
        <v>383</v>
      </c>
      <c r="H2347">
        <v>1755</v>
      </c>
      <c r="I2347">
        <v>2116</v>
      </c>
      <c r="J2347">
        <v>5026</v>
      </c>
      <c r="K2347">
        <v>5096</v>
      </c>
      <c r="L2347">
        <v>8</v>
      </c>
      <c r="M2347">
        <v>33</v>
      </c>
      <c r="N2347">
        <v>3</v>
      </c>
      <c r="O2347">
        <v>60</v>
      </c>
      <c r="P2347">
        <v>94</v>
      </c>
      <c r="Q2347">
        <v>4963</v>
      </c>
      <c r="R2347">
        <v>76</v>
      </c>
      <c r="S2347">
        <v>114</v>
      </c>
      <c r="T2347">
        <v>1</v>
      </c>
      <c r="U2347">
        <v>2441</v>
      </c>
      <c r="V2347">
        <v>33.799999999999997</v>
      </c>
      <c r="W2347">
        <v>4816</v>
      </c>
      <c r="X2347">
        <v>357</v>
      </c>
      <c r="Y2347">
        <v>3558</v>
      </c>
      <c r="Z2347">
        <v>206</v>
      </c>
      <c r="AA2347">
        <v>3630</v>
      </c>
      <c r="AB2347">
        <v>402</v>
      </c>
      <c r="AC2347">
        <v>2916</v>
      </c>
      <c r="AD2347">
        <v>-212</v>
      </c>
      <c r="AE2347">
        <v>925</v>
      </c>
      <c r="AF2347">
        <v>83822</v>
      </c>
      <c r="AG2347">
        <v>120</v>
      </c>
      <c r="AH2347">
        <v>1278</v>
      </c>
      <c r="AI2347">
        <v>519</v>
      </c>
      <c r="AJ2347">
        <v>2393</v>
      </c>
      <c r="AK2347">
        <v>545</v>
      </c>
      <c r="AL2347">
        <v>0</v>
      </c>
      <c r="AM2347">
        <v>0</v>
      </c>
      <c r="AN2347">
        <v>24689</v>
      </c>
      <c r="AO2347">
        <v>54</v>
      </c>
      <c r="AP2347">
        <v>13440</v>
      </c>
      <c r="AQ2347">
        <v>23283</v>
      </c>
      <c r="AR2347">
        <v>77446</v>
      </c>
      <c r="AS2347">
        <v>359.56</v>
      </c>
      <c r="AT2347">
        <f t="shared" si="108"/>
        <v>28.44031594170653</v>
      </c>
      <c r="AU2347" t="str">
        <f t="shared" si="109"/>
        <v>Lo</v>
      </c>
      <c r="AV2347" t="str">
        <f>VLOOKUP(AW2347,'East-West Table '!$A$1:$C$51,3)</f>
        <v>East</v>
      </c>
      <c r="AW2347">
        <f t="shared" si="110"/>
        <v>45000</v>
      </c>
    </row>
    <row r="2348" spans="1:49" x14ac:dyDescent="0.25">
      <c r="A2348" t="s">
        <v>41</v>
      </c>
      <c r="B2348" t="s">
        <v>688</v>
      </c>
      <c r="C2348">
        <v>45067</v>
      </c>
      <c r="D2348">
        <v>34684</v>
      </c>
      <c r="E2348">
        <v>-782</v>
      </c>
      <c r="F2348">
        <v>35466</v>
      </c>
      <c r="G2348">
        <v>2428</v>
      </c>
      <c r="H2348">
        <v>8878</v>
      </c>
      <c r="I2348">
        <v>4470</v>
      </c>
      <c r="J2348">
        <v>15009</v>
      </c>
      <c r="K2348">
        <v>19258</v>
      </c>
      <c r="L2348">
        <v>114</v>
      </c>
      <c r="M2348">
        <v>134</v>
      </c>
      <c r="N2348">
        <v>2</v>
      </c>
      <c r="O2348">
        <v>167</v>
      </c>
      <c r="P2348">
        <v>934</v>
      </c>
      <c r="Q2348">
        <v>14246</v>
      </c>
      <c r="R2348">
        <v>493</v>
      </c>
      <c r="S2348">
        <v>350</v>
      </c>
      <c r="T2348">
        <v>4</v>
      </c>
      <c r="U2348">
        <v>8633</v>
      </c>
      <c r="V2348">
        <v>24.7</v>
      </c>
      <c r="W2348">
        <v>15407</v>
      </c>
      <c r="X2348">
        <v>264</v>
      </c>
      <c r="Y2348">
        <v>13301</v>
      </c>
      <c r="Z2348">
        <v>713</v>
      </c>
      <c r="AA2348">
        <v>13536</v>
      </c>
      <c r="AB2348">
        <v>1648</v>
      </c>
      <c r="AC2348">
        <v>14661</v>
      </c>
      <c r="AD2348">
        <v>58</v>
      </c>
      <c r="AE2348">
        <v>2832</v>
      </c>
      <c r="AF2348">
        <v>390711</v>
      </c>
      <c r="AG2348">
        <v>636</v>
      </c>
      <c r="AH2348">
        <v>8443</v>
      </c>
      <c r="AI2348">
        <v>1350</v>
      </c>
      <c r="AJ2348">
        <v>20186</v>
      </c>
      <c r="AK2348">
        <v>1898</v>
      </c>
      <c r="AL2348">
        <v>446458</v>
      </c>
      <c r="AM2348">
        <v>142406</v>
      </c>
      <c r="AN2348">
        <v>239796</v>
      </c>
      <c r="AO2348">
        <v>58</v>
      </c>
      <c r="AP2348">
        <v>7546</v>
      </c>
      <c r="AQ2348">
        <v>93262</v>
      </c>
      <c r="AR2348">
        <v>318928</v>
      </c>
      <c r="AS2348">
        <v>489.06</v>
      </c>
      <c r="AT2348">
        <f t="shared" si="108"/>
        <v>70.919723551302496</v>
      </c>
      <c r="AU2348" t="str">
        <f t="shared" si="109"/>
        <v>Lo</v>
      </c>
      <c r="AV2348" t="str">
        <f>VLOOKUP(AW2348,'East-West Table '!$A$1:$C$51,3)</f>
        <v>East</v>
      </c>
      <c r="AW2348">
        <f t="shared" si="110"/>
        <v>45000</v>
      </c>
    </row>
    <row r="2349" spans="1:49" x14ac:dyDescent="0.25">
      <c r="A2349" t="s">
        <v>1195</v>
      </c>
      <c r="B2349" t="s">
        <v>688</v>
      </c>
      <c r="C2349">
        <v>45069</v>
      </c>
      <c r="D2349">
        <v>29152</v>
      </c>
      <c r="E2349">
        <v>334</v>
      </c>
      <c r="F2349">
        <v>28818</v>
      </c>
      <c r="G2349">
        <v>1765</v>
      </c>
      <c r="H2349">
        <v>6775</v>
      </c>
      <c r="I2349">
        <v>3580</v>
      </c>
      <c r="J2349">
        <v>12443</v>
      </c>
      <c r="K2349">
        <v>15273</v>
      </c>
      <c r="L2349">
        <v>1000</v>
      </c>
      <c r="M2349">
        <v>138</v>
      </c>
      <c r="N2349">
        <v>2</v>
      </c>
      <c r="O2349">
        <v>296</v>
      </c>
      <c r="P2349">
        <v>282</v>
      </c>
      <c r="Q2349">
        <v>12277</v>
      </c>
      <c r="R2349">
        <v>352</v>
      </c>
      <c r="S2349">
        <v>304</v>
      </c>
      <c r="T2349">
        <v>3</v>
      </c>
      <c r="U2349">
        <v>6726</v>
      </c>
      <c r="V2349">
        <v>24</v>
      </c>
      <c r="W2349">
        <v>11981</v>
      </c>
      <c r="X2349">
        <v>87</v>
      </c>
      <c r="Y2349">
        <v>10478</v>
      </c>
      <c r="Z2349">
        <v>572</v>
      </c>
      <c r="AA2349">
        <v>12842</v>
      </c>
      <c r="AB2349">
        <v>1422</v>
      </c>
      <c r="AC2349">
        <v>10227</v>
      </c>
      <c r="AD2349">
        <v>213</v>
      </c>
      <c r="AE2349">
        <v>2062</v>
      </c>
      <c r="AF2349">
        <v>354749</v>
      </c>
      <c r="AG2349">
        <v>404</v>
      </c>
      <c r="AH2349">
        <v>6387</v>
      </c>
      <c r="AI2349">
        <v>809</v>
      </c>
      <c r="AJ2349">
        <v>11951</v>
      </c>
      <c r="AK2349">
        <v>1111</v>
      </c>
      <c r="AL2349">
        <v>822853</v>
      </c>
      <c r="AM2349">
        <v>0</v>
      </c>
      <c r="AN2349">
        <v>140107</v>
      </c>
      <c r="AO2349">
        <v>23</v>
      </c>
      <c r="AP2349">
        <v>2089</v>
      </c>
      <c r="AQ2349">
        <v>114963</v>
      </c>
      <c r="AR2349">
        <v>202275</v>
      </c>
      <c r="AS2349">
        <v>479.71</v>
      </c>
      <c r="AT2349">
        <f t="shared" si="108"/>
        <v>60.770048571011657</v>
      </c>
      <c r="AU2349" t="str">
        <f t="shared" si="109"/>
        <v>Lo</v>
      </c>
      <c r="AV2349" t="str">
        <f>VLOOKUP(AW2349,'East-West Table '!$A$1:$C$51,3)</f>
        <v>East</v>
      </c>
      <c r="AW2349">
        <f t="shared" si="110"/>
        <v>45000</v>
      </c>
    </row>
    <row r="2350" spans="1:49" x14ac:dyDescent="0.25">
      <c r="A2350" t="s">
        <v>704</v>
      </c>
      <c r="B2350" t="s">
        <v>688</v>
      </c>
      <c r="C2350">
        <v>45071</v>
      </c>
      <c r="D2350">
        <v>37762</v>
      </c>
      <c r="E2350">
        <v>1758</v>
      </c>
      <c r="F2350">
        <v>36108</v>
      </c>
      <c r="G2350">
        <v>2465</v>
      </c>
      <c r="H2350">
        <v>8854</v>
      </c>
      <c r="I2350">
        <v>5442</v>
      </c>
      <c r="J2350">
        <v>25496</v>
      </c>
      <c r="K2350">
        <v>11768</v>
      </c>
      <c r="L2350">
        <v>119</v>
      </c>
      <c r="M2350">
        <v>128</v>
      </c>
      <c r="N2350">
        <v>29</v>
      </c>
      <c r="O2350">
        <v>222</v>
      </c>
      <c r="P2350">
        <v>2832</v>
      </c>
      <c r="Q2350">
        <v>22896</v>
      </c>
      <c r="R2350">
        <v>513</v>
      </c>
      <c r="S2350">
        <v>387</v>
      </c>
      <c r="T2350">
        <v>1</v>
      </c>
      <c r="U2350">
        <v>8738</v>
      </c>
      <c r="V2350">
        <v>25.3</v>
      </c>
      <c r="W2350">
        <v>17465</v>
      </c>
      <c r="X2350">
        <v>660</v>
      </c>
      <c r="Y2350">
        <v>14026</v>
      </c>
      <c r="Z2350">
        <v>892</v>
      </c>
      <c r="AA2350">
        <v>17870</v>
      </c>
      <c r="AB2350">
        <v>1178</v>
      </c>
      <c r="AC2350">
        <v>17190</v>
      </c>
      <c r="AD2350">
        <v>544</v>
      </c>
      <c r="AE2350">
        <v>2676</v>
      </c>
      <c r="AF2350">
        <v>547078</v>
      </c>
      <c r="AG2350">
        <v>747</v>
      </c>
      <c r="AH2350">
        <v>11306</v>
      </c>
      <c r="AI2350">
        <v>1730</v>
      </c>
      <c r="AJ2350">
        <v>20565</v>
      </c>
      <c r="AK2350">
        <v>2131</v>
      </c>
      <c r="AL2350">
        <v>658343</v>
      </c>
      <c r="AM2350">
        <v>303136</v>
      </c>
      <c r="AN2350">
        <v>256446</v>
      </c>
      <c r="AO2350">
        <v>196</v>
      </c>
      <c r="AP2350">
        <v>22247</v>
      </c>
      <c r="AQ2350">
        <v>103570</v>
      </c>
      <c r="AR2350">
        <v>226167</v>
      </c>
      <c r="AS2350">
        <v>630.77</v>
      </c>
      <c r="AT2350">
        <f t="shared" si="108"/>
        <v>59.866512357911759</v>
      </c>
      <c r="AU2350" t="str">
        <f t="shared" si="109"/>
        <v>Lo</v>
      </c>
      <c r="AV2350" t="str">
        <f>VLOOKUP(AW2350,'East-West Table '!$A$1:$C$51,3)</f>
        <v>East</v>
      </c>
      <c r="AW2350">
        <f t="shared" si="110"/>
        <v>45000</v>
      </c>
    </row>
    <row r="2351" spans="1:49" x14ac:dyDescent="0.25">
      <c r="A2351" t="s">
        <v>213</v>
      </c>
      <c r="B2351" t="s">
        <v>688</v>
      </c>
      <c r="C2351">
        <v>45073</v>
      </c>
      <c r="D2351">
        <v>70567</v>
      </c>
      <c r="E2351">
        <v>4352</v>
      </c>
      <c r="F2351">
        <v>66215</v>
      </c>
      <c r="G2351">
        <v>4110</v>
      </c>
      <c r="H2351">
        <v>15412</v>
      </c>
      <c r="I2351">
        <v>12345</v>
      </c>
      <c r="J2351">
        <v>63826</v>
      </c>
      <c r="K2351">
        <v>5679</v>
      </c>
      <c r="L2351">
        <v>185</v>
      </c>
      <c r="M2351">
        <v>299</v>
      </c>
      <c r="N2351">
        <v>18</v>
      </c>
      <c r="O2351">
        <v>560</v>
      </c>
      <c r="P2351">
        <v>2354</v>
      </c>
      <c r="Q2351">
        <v>61634</v>
      </c>
      <c r="R2351">
        <v>846</v>
      </c>
      <c r="S2351">
        <v>684</v>
      </c>
      <c r="T2351">
        <v>5</v>
      </c>
      <c r="U2351">
        <v>14951</v>
      </c>
      <c r="V2351">
        <v>23.3</v>
      </c>
      <c r="W2351">
        <v>36310</v>
      </c>
      <c r="X2351">
        <v>3927</v>
      </c>
      <c r="Y2351">
        <v>27283</v>
      </c>
      <c r="Z2351">
        <v>1990</v>
      </c>
      <c r="AA2351">
        <v>30918</v>
      </c>
      <c r="AB2351">
        <v>2792</v>
      </c>
      <c r="AC2351">
        <v>31214</v>
      </c>
      <c r="AD2351">
        <v>-1304</v>
      </c>
      <c r="AE2351">
        <v>4700</v>
      </c>
      <c r="AF2351">
        <v>1263739</v>
      </c>
      <c r="AG2351">
        <v>1574</v>
      </c>
      <c r="AH2351">
        <v>20170</v>
      </c>
      <c r="AI2351">
        <v>4314</v>
      </c>
      <c r="AJ2351">
        <v>51562</v>
      </c>
      <c r="AK2351">
        <v>5214</v>
      </c>
      <c r="AL2351">
        <v>1244950</v>
      </c>
      <c r="AM2351">
        <v>0</v>
      </c>
      <c r="AN2351">
        <v>590603</v>
      </c>
      <c r="AO2351">
        <v>851</v>
      </c>
      <c r="AP2351">
        <v>219160</v>
      </c>
      <c r="AQ2351">
        <v>78349</v>
      </c>
      <c r="AR2351">
        <v>350652</v>
      </c>
      <c r="AS2351">
        <v>625.41</v>
      </c>
      <c r="AT2351">
        <f t="shared" si="108"/>
        <v>112.83318143297997</v>
      </c>
      <c r="AU2351" t="str">
        <f t="shared" si="109"/>
        <v>Hi</v>
      </c>
      <c r="AV2351" t="str">
        <f>VLOOKUP(AW2351,'East-West Table '!$A$1:$C$51,3)</f>
        <v>East</v>
      </c>
      <c r="AW2351">
        <f t="shared" si="110"/>
        <v>45000</v>
      </c>
    </row>
    <row r="2352" spans="1:49" x14ac:dyDescent="0.25">
      <c r="A2352" t="s">
        <v>705</v>
      </c>
      <c r="B2352" t="s">
        <v>688</v>
      </c>
      <c r="C2352">
        <v>45075</v>
      </c>
      <c r="D2352">
        <v>90845</v>
      </c>
      <c r="E2352">
        <v>-669</v>
      </c>
      <c r="F2352">
        <v>91582</v>
      </c>
      <c r="G2352">
        <v>6216</v>
      </c>
      <c r="H2352">
        <v>22176</v>
      </c>
      <c r="I2352">
        <v>12777</v>
      </c>
      <c r="J2352">
        <v>32720</v>
      </c>
      <c r="K2352">
        <v>56599</v>
      </c>
      <c r="L2352">
        <v>436</v>
      </c>
      <c r="M2352">
        <v>543</v>
      </c>
      <c r="N2352">
        <v>18</v>
      </c>
      <c r="O2352">
        <v>529</v>
      </c>
      <c r="P2352">
        <v>1041</v>
      </c>
      <c r="Q2352">
        <v>32056</v>
      </c>
      <c r="R2352">
        <v>1270</v>
      </c>
      <c r="S2352">
        <v>954</v>
      </c>
      <c r="T2352">
        <v>13</v>
      </c>
      <c r="U2352">
        <v>21379</v>
      </c>
      <c r="V2352">
        <v>26.5</v>
      </c>
      <c r="W2352">
        <v>40963</v>
      </c>
      <c r="X2352">
        <v>1688</v>
      </c>
      <c r="Y2352">
        <v>34118</v>
      </c>
      <c r="Z2352">
        <v>2182</v>
      </c>
      <c r="AA2352">
        <v>40358</v>
      </c>
      <c r="AB2352">
        <v>3821</v>
      </c>
      <c r="AC2352">
        <v>42725</v>
      </c>
      <c r="AD2352">
        <v>-2160</v>
      </c>
      <c r="AE2352">
        <v>7874</v>
      </c>
      <c r="AF2352">
        <v>1411086</v>
      </c>
      <c r="AG2352">
        <v>1878</v>
      </c>
      <c r="AH2352">
        <v>27758</v>
      </c>
      <c r="AI2352">
        <v>4372</v>
      </c>
      <c r="AJ2352">
        <v>92752</v>
      </c>
      <c r="AK2352">
        <v>5457</v>
      </c>
      <c r="AL2352">
        <v>1935859</v>
      </c>
      <c r="AM2352">
        <v>324816</v>
      </c>
      <c r="AN2352">
        <v>773158</v>
      </c>
      <c r="AO2352">
        <v>350</v>
      </c>
      <c r="AP2352">
        <v>35544</v>
      </c>
      <c r="AQ2352">
        <v>274332</v>
      </c>
      <c r="AR2352">
        <v>606872</v>
      </c>
      <c r="AS2352">
        <v>1106.1600000000001</v>
      </c>
      <c r="AT2352">
        <f t="shared" si="108"/>
        <v>82.12645548564403</v>
      </c>
      <c r="AU2352" t="str">
        <f t="shared" si="109"/>
        <v>Lo</v>
      </c>
      <c r="AV2352" t="str">
        <f>VLOOKUP(AW2352,'East-West Table '!$A$1:$C$51,3)</f>
        <v>East</v>
      </c>
      <c r="AW2352">
        <f t="shared" si="110"/>
        <v>45000</v>
      </c>
    </row>
    <row r="2353" spans="1:49" x14ac:dyDescent="0.25">
      <c r="A2353" t="s">
        <v>216</v>
      </c>
      <c r="B2353" t="s">
        <v>688</v>
      </c>
      <c r="C2353">
        <v>45077</v>
      </c>
      <c r="D2353">
        <v>114446</v>
      </c>
      <c r="E2353">
        <v>3689</v>
      </c>
      <c r="F2353">
        <v>110757</v>
      </c>
      <c r="G2353">
        <v>6408</v>
      </c>
      <c r="H2353">
        <v>24317</v>
      </c>
      <c r="I2353">
        <v>14507</v>
      </c>
      <c r="J2353">
        <v>103826</v>
      </c>
      <c r="K2353">
        <v>7707</v>
      </c>
      <c r="L2353">
        <v>218</v>
      </c>
      <c r="M2353">
        <v>1667</v>
      </c>
      <c r="N2353">
        <v>14</v>
      </c>
      <c r="O2353">
        <v>1014</v>
      </c>
      <c r="P2353">
        <v>2926</v>
      </c>
      <c r="Q2353">
        <v>101131</v>
      </c>
      <c r="R2353">
        <v>1269</v>
      </c>
      <c r="S2353">
        <v>875</v>
      </c>
      <c r="T2353">
        <v>11</v>
      </c>
      <c r="U2353">
        <v>20605</v>
      </c>
      <c r="V2353">
        <v>24</v>
      </c>
      <c r="W2353">
        <v>50359</v>
      </c>
      <c r="X2353">
        <v>4359</v>
      </c>
      <c r="Y2353">
        <v>41306</v>
      </c>
      <c r="Z2353">
        <v>2782</v>
      </c>
      <c r="AA2353">
        <v>59016</v>
      </c>
      <c r="AB2353">
        <v>3679</v>
      </c>
      <c r="AC2353">
        <v>47890</v>
      </c>
      <c r="AD2353">
        <v>-524</v>
      </c>
      <c r="AE2353">
        <v>9722</v>
      </c>
      <c r="AF2353">
        <v>1600530</v>
      </c>
      <c r="AG2353">
        <v>2250</v>
      </c>
      <c r="AH2353">
        <v>28845</v>
      </c>
      <c r="AI2353">
        <v>7202</v>
      </c>
      <c r="AJ2353">
        <v>104757</v>
      </c>
      <c r="AK2353">
        <v>7901</v>
      </c>
      <c r="AL2353">
        <v>1538529</v>
      </c>
      <c r="AM2353">
        <v>0</v>
      </c>
      <c r="AN2353">
        <v>907064</v>
      </c>
      <c r="AO2353">
        <v>893</v>
      </c>
      <c r="AP2353">
        <v>160420</v>
      </c>
      <c r="AQ2353">
        <v>46509</v>
      </c>
      <c r="AR2353">
        <v>514486</v>
      </c>
      <c r="AS2353">
        <v>496.89</v>
      </c>
      <c r="AT2353">
        <f t="shared" si="108"/>
        <v>230.32461913099479</v>
      </c>
      <c r="AU2353" t="str">
        <f t="shared" si="109"/>
        <v>Hi</v>
      </c>
      <c r="AV2353" t="str">
        <f>VLOOKUP(AW2353,'East-West Table '!$A$1:$C$51,3)</f>
        <v>East</v>
      </c>
      <c r="AW2353">
        <f t="shared" si="110"/>
        <v>45000</v>
      </c>
    </row>
    <row r="2354" spans="1:49" x14ac:dyDescent="0.25">
      <c r="A2354" t="s">
        <v>619</v>
      </c>
      <c r="B2354" t="s">
        <v>688</v>
      </c>
      <c r="C2354">
        <v>45079</v>
      </c>
      <c r="D2354">
        <v>348226</v>
      </c>
      <c r="E2354">
        <v>27445</v>
      </c>
      <c r="F2354">
        <v>320677</v>
      </c>
      <c r="G2354">
        <v>22988</v>
      </c>
      <c r="H2354">
        <v>82777</v>
      </c>
      <c r="I2354">
        <v>33671</v>
      </c>
      <c r="J2354">
        <v>171546</v>
      </c>
      <c r="K2354">
        <v>163338</v>
      </c>
      <c r="L2354">
        <v>1241</v>
      </c>
      <c r="M2354">
        <v>7615</v>
      </c>
      <c r="N2354">
        <v>367</v>
      </c>
      <c r="O2354">
        <v>4119</v>
      </c>
      <c r="P2354">
        <v>11635</v>
      </c>
      <c r="Q2354">
        <v>162451</v>
      </c>
      <c r="R2354">
        <v>4608</v>
      </c>
      <c r="S2354">
        <v>2464</v>
      </c>
      <c r="T2354">
        <v>40</v>
      </c>
      <c r="U2354">
        <v>54193</v>
      </c>
      <c r="V2354">
        <v>21.7</v>
      </c>
      <c r="W2354">
        <v>149833</v>
      </c>
      <c r="X2354">
        <v>20040</v>
      </c>
      <c r="Y2354">
        <v>120101</v>
      </c>
      <c r="Z2354">
        <v>10773</v>
      </c>
      <c r="AA2354">
        <v>177782</v>
      </c>
      <c r="AB2354">
        <v>10325</v>
      </c>
      <c r="AC2354">
        <v>263519</v>
      </c>
      <c r="AD2354">
        <v>-1370</v>
      </c>
      <c r="AE2354">
        <v>66045</v>
      </c>
      <c r="AF2354">
        <v>11323499</v>
      </c>
      <c r="AG2354">
        <v>9411</v>
      </c>
      <c r="AH2354">
        <v>170625</v>
      </c>
      <c r="AI2354">
        <v>20282</v>
      </c>
      <c r="AJ2354">
        <v>555062</v>
      </c>
      <c r="AK2354">
        <v>24448</v>
      </c>
      <c r="AL2354">
        <v>4780253</v>
      </c>
      <c r="AM2354">
        <v>3281967</v>
      </c>
      <c r="AN2354">
        <v>3823458</v>
      </c>
      <c r="AO2354">
        <v>4261</v>
      </c>
      <c r="AP2354">
        <v>466005</v>
      </c>
      <c r="AQ2354">
        <v>63294</v>
      </c>
      <c r="AR2354">
        <v>3450346</v>
      </c>
      <c r="AS2354">
        <v>756.41</v>
      </c>
      <c r="AT2354">
        <f t="shared" si="108"/>
        <v>460.3667323277059</v>
      </c>
      <c r="AU2354" t="str">
        <f t="shared" si="109"/>
        <v>Hi</v>
      </c>
      <c r="AV2354" t="str">
        <f>VLOOKUP(AW2354,'East-West Table '!$A$1:$C$51,3)</f>
        <v>East</v>
      </c>
      <c r="AW2354">
        <f t="shared" si="110"/>
        <v>45000</v>
      </c>
    </row>
    <row r="2355" spans="1:49" x14ac:dyDescent="0.25">
      <c r="A2355" t="s">
        <v>706</v>
      </c>
      <c r="B2355" t="s">
        <v>688</v>
      </c>
      <c r="C2355">
        <v>45081</v>
      </c>
      <c r="D2355">
        <v>19059</v>
      </c>
      <c r="E2355">
        <v>-122</v>
      </c>
      <c r="F2355">
        <v>19181</v>
      </c>
      <c r="G2355">
        <v>1207</v>
      </c>
      <c r="H2355">
        <v>4475</v>
      </c>
      <c r="I2355">
        <v>2738</v>
      </c>
      <c r="J2355">
        <v>13487</v>
      </c>
      <c r="K2355">
        <v>5413</v>
      </c>
      <c r="L2355">
        <v>54</v>
      </c>
      <c r="M2355">
        <v>18</v>
      </c>
      <c r="N2355">
        <v>18</v>
      </c>
      <c r="O2355">
        <v>69</v>
      </c>
      <c r="P2355">
        <v>2405</v>
      </c>
      <c r="Q2355">
        <v>11262</v>
      </c>
      <c r="R2355">
        <v>254</v>
      </c>
      <c r="S2355">
        <v>193</v>
      </c>
      <c r="T2355">
        <v>2</v>
      </c>
      <c r="U2355">
        <v>3916</v>
      </c>
      <c r="V2355">
        <v>32.1</v>
      </c>
      <c r="W2355">
        <v>8789</v>
      </c>
      <c r="X2355">
        <v>246</v>
      </c>
      <c r="Y2355">
        <v>7127</v>
      </c>
      <c r="Z2355">
        <v>487</v>
      </c>
      <c r="AA2355">
        <v>9607</v>
      </c>
      <c r="AB2355">
        <v>598</v>
      </c>
      <c r="AC2355">
        <v>6318</v>
      </c>
      <c r="AD2355">
        <v>-556</v>
      </c>
      <c r="AE2355">
        <v>1025</v>
      </c>
      <c r="AF2355">
        <v>183732</v>
      </c>
      <c r="AG2355">
        <v>227</v>
      </c>
      <c r="AH2355">
        <v>1916</v>
      </c>
      <c r="AI2355">
        <v>578</v>
      </c>
      <c r="AJ2355">
        <v>4499</v>
      </c>
      <c r="AK2355">
        <v>683</v>
      </c>
      <c r="AL2355">
        <v>85456</v>
      </c>
      <c r="AM2355">
        <v>102930</v>
      </c>
      <c r="AN2355">
        <v>65848</v>
      </c>
      <c r="AO2355">
        <v>42</v>
      </c>
      <c r="AP2355">
        <v>7122</v>
      </c>
      <c r="AQ2355">
        <v>106541</v>
      </c>
      <c r="AR2355">
        <v>85839</v>
      </c>
      <c r="AS2355">
        <v>452.48</v>
      </c>
      <c r="AT2355">
        <f t="shared" si="108"/>
        <v>42.12119872701556</v>
      </c>
      <c r="AU2355" t="str">
        <f t="shared" si="109"/>
        <v>Lo</v>
      </c>
      <c r="AV2355" t="str">
        <f>VLOOKUP(AW2355,'East-West Table '!$A$1:$C$51,3)</f>
        <v>East</v>
      </c>
      <c r="AW2355">
        <f t="shared" si="110"/>
        <v>45000</v>
      </c>
    </row>
    <row r="2356" spans="1:49" x14ac:dyDescent="0.25">
      <c r="A2356" t="s">
        <v>707</v>
      </c>
      <c r="B2356" t="s">
        <v>688</v>
      </c>
      <c r="C2356">
        <v>45083</v>
      </c>
      <c r="D2356">
        <v>271087</v>
      </c>
      <c r="E2356">
        <v>17305</v>
      </c>
      <c r="F2356">
        <v>253791</v>
      </c>
      <c r="G2356">
        <v>17468</v>
      </c>
      <c r="H2356">
        <v>65121</v>
      </c>
      <c r="I2356">
        <v>35120</v>
      </c>
      <c r="J2356">
        <v>206682</v>
      </c>
      <c r="K2356">
        <v>56444</v>
      </c>
      <c r="L2356">
        <v>874</v>
      </c>
      <c r="M2356">
        <v>4681</v>
      </c>
      <c r="N2356">
        <v>105</v>
      </c>
      <c r="O2356">
        <v>2301</v>
      </c>
      <c r="P2356">
        <v>12149</v>
      </c>
      <c r="Q2356">
        <v>195686</v>
      </c>
      <c r="R2356">
        <v>3490</v>
      </c>
      <c r="S2356">
        <v>2615</v>
      </c>
      <c r="T2356">
        <v>49</v>
      </c>
      <c r="U2356">
        <v>53655</v>
      </c>
      <c r="V2356">
        <v>22.5</v>
      </c>
      <c r="W2356">
        <v>118741</v>
      </c>
      <c r="X2356">
        <v>11755</v>
      </c>
      <c r="Y2356">
        <v>97735</v>
      </c>
      <c r="Z2356">
        <v>7111</v>
      </c>
      <c r="AA2356">
        <v>135367</v>
      </c>
      <c r="AB2356">
        <v>9041</v>
      </c>
      <c r="AC2356">
        <v>145974</v>
      </c>
      <c r="AD2356">
        <v>-2771</v>
      </c>
      <c r="AE2356">
        <v>19067</v>
      </c>
      <c r="AF2356">
        <v>5977241</v>
      </c>
      <c r="AG2356">
        <v>6596</v>
      </c>
      <c r="AH2356">
        <v>117461</v>
      </c>
      <c r="AI2356">
        <v>15917</v>
      </c>
      <c r="AJ2356">
        <v>299561</v>
      </c>
      <c r="AK2356">
        <v>18813</v>
      </c>
      <c r="AL2356">
        <v>9831728</v>
      </c>
      <c r="AM2356">
        <v>3127193</v>
      </c>
      <c r="AN2356">
        <v>2724038</v>
      </c>
      <c r="AO2356">
        <v>2156</v>
      </c>
      <c r="AP2356">
        <v>223319</v>
      </c>
      <c r="AQ2356">
        <v>126377</v>
      </c>
      <c r="AR2356">
        <v>1201764</v>
      </c>
      <c r="AS2356">
        <v>810.93</v>
      </c>
      <c r="AT2356">
        <f t="shared" si="108"/>
        <v>334.29149248393821</v>
      </c>
      <c r="AU2356" t="str">
        <f t="shared" si="109"/>
        <v>Hi</v>
      </c>
      <c r="AV2356" t="str">
        <f>VLOOKUP(AW2356,'East-West Table '!$A$1:$C$51,3)</f>
        <v>East</v>
      </c>
      <c r="AW2356">
        <f t="shared" si="110"/>
        <v>45000</v>
      </c>
    </row>
    <row r="2357" spans="1:49" x14ac:dyDescent="0.25">
      <c r="A2357" t="s">
        <v>708</v>
      </c>
      <c r="B2357" t="s">
        <v>688</v>
      </c>
      <c r="C2357">
        <v>45085</v>
      </c>
      <c r="D2357">
        <v>104430</v>
      </c>
      <c r="E2357">
        <v>-206</v>
      </c>
      <c r="F2357">
        <v>104646</v>
      </c>
      <c r="G2357">
        <v>8036</v>
      </c>
      <c r="H2357">
        <v>28678</v>
      </c>
      <c r="I2357">
        <v>13273</v>
      </c>
      <c r="J2357">
        <v>51811</v>
      </c>
      <c r="K2357">
        <v>49999</v>
      </c>
      <c r="L2357">
        <v>330</v>
      </c>
      <c r="M2357">
        <v>1051</v>
      </c>
      <c r="N2357">
        <v>61</v>
      </c>
      <c r="O2357">
        <v>1178</v>
      </c>
      <c r="P2357">
        <v>2000</v>
      </c>
      <c r="Q2357">
        <v>50336</v>
      </c>
      <c r="R2357">
        <v>1631</v>
      </c>
      <c r="S2357">
        <v>926</v>
      </c>
      <c r="T2357">
        <v>14</v>
      </c>
      <c r="U2357">
        <v>21310</v>
      </c>
      <c r="V2357">
        <v>21.5</v>
      </c>
      <c r="W2357">
        <v>44447</v>
      </c>
      <c r="X2357">
        <v>2700</v>
      </c>
      <c r="Y2357">
        <v>37728</v>
      </c>
      <c r="Z2357">
        <v>2627</v>
      </c>
      <c r="AA2357">
        <v>46248</v>
      </c>
      <c r="AB2357">
        <v>3667</v>
      </c>
      <c r="AC2357">
        <v>54537</v>
      </c>
      <c r="AD2357">
        <v>-1773</v>
      </c>
      <c r="AE2357">
        <v>12653</v>
      </c>
      <c r="AF2357">
        <v>1987063</v>
      </c>
      <c r="AG2357">
        <v>1978</v>
      </c>
      <c r="AH2357">
        <v>33256</v>
      </c>
      <c r="AI2357">
        <v>5373</v>
      </c>
      <c r="AJ2357">
        <v>78827</v>
      </c>
      <c r="AK2357">
        <v>6294</v>
      </c>
      <c r="AL2357">
        <v>1775964</v>
      </c>
      <c r="AM2357">
        <v>236451</v>
      </c>
      <c r="AN2357">
        <v>853758</v>
      </c>
      <c r="AO2357">
        <v>768</v>
      </c>
      <c r="AP2357">
        <v>87536</v>
      </c>
      <c r="AQ2357">
        <v>135805</v>
      </c>
      <c r="AR2357">
        <v>947493</v>
      </c>
      <c r="AS2357">
        <v>665.41</v>
      </c>
      <c r="AT2357">
        <f t="shared" si="108"/>
        <v>156.94083347109301</v>
      </c>
      <c r="AU2357" t="str">
        <f t="shared" si="109"/>
        <v>Hi</v>
      </c>
      <c r="AV2357" t="str">
        <f>VLOOKUP(AW2357,'East-West Table '!$A$1:$C$51,3)</f>
        <v>East</v>
      </c>
      <c r="AW2357">
        <f t="shared" si="110"/>
        <v>45000</v>
      </c>
    </row>
    <row r="2358" spans="1:49" x14ac:dyDescent="0.25">
      <c r="A2358" t="s">
        <v>346</v>
      </c>
      <c r="B2358" t="s">
        <v>688</v>
      </c>
      <c r="C2358">
        <v>45087</v>
      </c>
      <c r="D2358">
        <v>28306</v>
      </c>
      <c r="E2358">
        <v>-1575</v>
      </c>
      <c r="F2358">
        <v>29881</v>
      </c>
      <c r="G2358">
        <v>1645</v>
      </c>
      <c r="H2358">
        <v>6543</v>
      </c>
      <c r="I2358">
        <v>4586</v>
      </c>
      <c r="J2358">
        <v>19075</v>
      </c>
      <c r="K2358">
        <v>8944</v>
      </c>
      <c r="L2358">
        <v>47</v>
      </c>
      <c r="M2358">
        <v>63</v>
      </c>
      <c r="N2358">
        <v>11</v>
      </c>
      <c r="O2358">
        <v>166</v>
      </c>
      <c r="P2358">
        <v>222</v>
      </c>
      <c r="Q2358">
        <v>18906</v>
      </c>
      <c r="R2358">
        <v>323</v>
      </c>
      <c r="S2358">
        <v>378</v>
      </c>
      <c r="T2358">
        <v>4</v>
      </c>
      <c r="U2358">
        <v>7399</v>
      </c>
      <c r="V2358">
        <v>27</v>
      </c>
      <c r="W2358">
        <v>13526</v>
      </c>
      <c r="X2358">
        <v>175</v>
      </c>
      <c r="Y2358">
        <v>12087</v>
      </c>
      <c r="Z2358">
        <v>696</v>
      </c>
      <c r="AA2358">
        <v>12584</v>
      </c>
      <c r="AB2358">
        <v>1369</v>
      </c>
      <c r="AC2358">
        <v>10935</v>
      </c>
      <c r="AD2358">
        <v>-1911</v>
      </c>
      <c r="AE2358">
        <v>2174</v>
      </c>
      <c r="AF2358">
        <v>364623</v>
      </c>
      <c r="AG2358">
        <v>479</v>
      </c>
      <c r="AH2358">
        <v>6763</v>
      </c>
      <c r="AI2358">
        <v>1048</v>
      </c>
      <c r="AJ2358">
        <v>14044</v>
      </c>
      <c r="AK2358">
        <v>1395</v>
      </c>
      <c r="AL2358">
        <v>470360</v>
      </c>
      <c r="AM2358">
        <v>0</v>
      </c>
      <c r="AN2358">
        <v>156402</v>
      </c>
      <c r="AO2358">
        <v>35</v>
      </c>
      <c r="AP2358">
        <v>5467</v>
      </c>
      <c r="AQ2358">
        <v>50929</v>
      </c>
      <c r="AR2358">
        <v>166990</v>
      </c>
      <c r="AS2358">
        <v>514.12</v>
      </c>
      <c r="AT2358">
        <f t="shared" si="108"/>
        <v>55.0571850929744</v>
      </c>
      <c r="AU2358" t="str">
        <f t="shared" si="109"/>
        <v>Lo</v>
      </c>
      <c r="AV2358" t="str">
        <f>VLOOKUP(AW2358,'East-West Table '!$A$1:$C$51,3)</f>
        <v>East</v>
      </c>
      <c r="AW2358">
        <f t="shared" si="110"/>
        <v>45000</v>
      </c>
    </row>
    <row r="2359" spans="1:49" x14ac:dyDescent="0.25">
      <c r="A2359" t="s">
        <v>709</v>
      </c>
      <c r="B2359" t="s">
        <v>688</v>
      </c>
      <c r="C2359">
        <v>45089</v>
      </c>
      <c r="D2359">
        <v>36105</v>
      </c>
      <c r="E2359">
        <v>-1116</v>
      </c>
      <c r="F2359">
        <v>37217</v>
      </c>
      <c r="G2359">
        <v>2413</v>
      </c>
      <c r="H2359">
        <v>9100</v>
      </c>
      <c r="I2359">
        <v>4947</v>
      </c>
      <c r="J2359">
        <v>11538</v>
      </c>
      <c r="K2359">
        <v>24203</v>
      </c>
      <c r="L2359">
        <v>86</v>
      </c>
      <c r="M2359">
        <v>80</v>
      </c>
      <c r="N2359">
        <v>3</v>
      </c>
      <c r="O2359">
        <v>195</v>
      </c>
      <c r="P2359">
        <v>352</v>
      </c>
      <c r="Q2359">
        <v>11357</v>
      </c>
      <c r="R2359">
        <v>515</v>
      </c>
      <c r="S2359">
        <v>393</v>
      </c>
      <c r="T2359">
        <v>5</v>
      </c>
      <c r="U2359">
        <v>10070</v>
      </c>
      <c r="V2359">
        <v>31.5</v>
      </c>
      <c r="W2359">
        <v>15801</v>
      </c>
      <c r="X2359">
        <v>248</v>
      </c>
      <c r="Y2359">
        <v>13714</v>
      </c>
      <c r="Z2359">
        <v>706</v>
      </c>
      <c r="AA2359">
        <v>15745</v>
      </c>
      <c r="AB2359">
        <v>1565</v>
      </c>
      <c r="AC2359">
        <v>13104</v>
      </c>
      <c r="AD2359">
        <v>269</v>
      </c>
      <c r="AE2359">
        <v>2470</v>
      </c>
      <c r="AF2359">
        <v>398339</v>
      </c>
      <c r="AG2359">
        <v>481</v>
      </c>
      <c r="AH2359">
        <v>6215</v>
      </c>
      <c r="AI2359">
        <v>1258</v>
      </c>
      <c r="AJ2359">
        <v>9119</v>
      </c>
      <c r="AK2359">
        <v>1513</v>
      </c>
      <c r="AL2359">
        <v>321437</v>
      </c>
      <c r="AM2359">
        <v>59951</v>
      </c>
      <c r="AN2359">
        <v>193052</v>
      </c>
      <c r="AO2359">
        <v>59</v>
      </c>
      <c r="AP2359">
        <v>6447</v>
      </c>
      <c r="AQ2359">
        <v>205904</v>
      </c>
      <c r="AR2359">
        <v>256028</v>
      </c>
      <c r="AS2359">
        <v>933.9</v>
      </c>
      <c r="AT2359">
        <f t="shared" si="108"/>
        <v>38.660456151622228</v>
      </c>
      <c r="AU2359" t="str">
        <f t="shared" si="109"/>
        <v>Lo</v>
      </c>
      <c r="AV2359" t="str">
        <f>VLOOKUP(AW2359,'East-West Table '!$A$1:$C$51,3)</f>
        <v>East</v>
      </c>
      <c r="AW2359">
        <f t="shared" si="110"/>
        <v>45000</v>
      </c>
    </row>
    <row r="2360" spans="1:49" x14ac:dyDescent="0.25">
      <c r="A2360" t="s">
        <v>499</v>
      </c>
      <c r="B2360" t="s">
        <v>688</v>
      </c>
      <c r="C2360">
        <v>45091</v>
      </c>
      <c r="D2360">
        <v>199035</v>
      </c>
      <c r="E2360">
        <v>34412</v>
      </c>
      <c r="F2360">
        <v>164614</v>
      </c>
      <c r="G2360">
        <v>12773</v>
      </c>
      <c r="H2360">
        <v>48593</v>
      </c>
      <c r="I2360">
        <v>21288</v>
      </c>
      <c r="J2360">
        <v>154908</v>
      </c>
      <c r="K2360">
        <v>38297</v>
      </c>
      <c r="L2360">
        <v>1477</v>
      </c>
      <c r="M2360">
        <v>2455</v>
      </c>
      <c r="N2360">
        <v>60</v>
      </c>
      <c r="O2360">
        <v>1838</v>
      </c>
      <c r="P2360">
        <v>6292</v>
      </c>
      <c r="Q2360">
        <v>149120</v>
      </c>
      <c r="R2360">
        <v>2452</v>
      </c>
      <c r="S2360">
        <v>1392</v>
      </c>
      <c r="T2360">
        <v>12</v>
      </c>
      <c r="U2360">
        <v>30084</v>
      </c>
      <c r="V2360">
        <v>27.2</v>
      </c>
      <c r="W2360">
        <v>82767</v>
      </c>
      <c r="X2360">
        <v>16706</v>
      </c>
      <c r="Y2360">
        <v>61051</v>
      </c>
      <c r="Z2360">
        <v>5685</v>
      </c>
      <c r="AA2360">
        <v>100962</v>
      </c>
      <c r="AB2360">
        <v>6452</v>
      </c>
      <c r="AC2360">
        <v>88714</v>
      </c>
      <c r="AD2360">
        <v>10325</v>
      </c>
      <c r="AE2360">
        <v>11158</v>
      </c>
      <c r="AF2360">
        <v>3616965</v>
      </c>
      <c r="AG2360">
        <v>4219</v>
      </c>
      <c r="AH2360">
        <v>60962</v>
      </c>
      <c r="AI2360">
        <v>11994</v>
      </c>
      <c r="AJ2360">
        <v>193607</v>
      </c>
      <c r="AK2360">
        <v>12783</v>
      </c>
      <c r="AL2360">
        <v>2357890</v>
      </c>
      <c r="AM2360">
        <v>1928212</v>
      </c>
      <c r="AN2360">
        <v>1678561</v>
      </c>
      <c r="AO2360">
        <v>3328</v>
      </c>
      <c r="AP2360">
        <v>508881</v>
      </c>
      <c r="AQ2360">
        <v>118997</v>
      </c>
      <c r="AR2360">
        <v>671045</v>
      </c>
      <c r="AS2360">
        <v>682.45</v>
      </c>
      <c r="AT2360">
        <f t="shared" si="108"/>
        <v>291.64773976115464</v>
      </c>
      <c r="AU2360" t="str">
        <f t="shared" si="109"/>
        <v>Hi</v>
      </c>
      <c r="AV2360" t="str">
        <f>VLOOKUP(AW2360,'East-West Table '!$A$1:$C$51,3)</f>
        <v>East</v>
      </c>
      <c r="AW2360">
        <f t="shared" si="110"/>
        <v>45000</v>
      </c>
    </row>
    <row r="2361" spans="1:49" x14ac:dyDescent="0.25">
      <c r="A2361" t="s">
        <v>1494</v>
      </c>
      <c r="B2361" t="s">
        <v>711</v>
      </c>
      <c r="C2361">
        <v>46003</v>
      </c>
      <c r="D2361">
        <v>2905</v>
      </c>
      <c r="E2361">
        <v>-153</v>
      </c>
      <c r="F2361">
        <v>3058</v>
      </c>
      <c r="G2361">
        <v>145</v>
      </c>
      <c r="H2361">
        <v>739</v>
      </c>
      <c r="I2361">
        <v>607</v>
      </c>
      <c r="J2361">
        <v>2823</v>
      </c>
      <c r="K2361">
        <v>9</v>
      </c>
      <c r="L2361">
        <v>61</v>
      </c>
      <c r="M2361">
        <v>3</v>
      </c>
      <c r="N2361">
        <v>0</v>
      </c>
      <c r="O2361">
        <v>9</v>
      </c>
      <c r="P2361">
        <v>85</v>
      </c>
      <c r="Q2361">
        <v>2738</v>
      </c>
      <c r="R2361">
        <v>32</v>
      </c>
      <c r="S2361">
        <v>32</v>
      </c>
      <c r="T2361">
        <v>1</v>
      </c>
      <c r="U2361">
        <v>454</v>
      </c>
      <c r="V2361">
        <v>19.3</v>
      </c>
      <c r="W2361">
        <v>1346</v>
      </c>
      <c r="X2361">
        <v>48</v>
      </c>
      <c r="Y2361">
        <v>1165</v>
      </c>
      <c r="Z2361">
        <v>82</v>
      </c>
      <c r="AA2361">
        <v>1337</v>
      </c>
      <c r="AB2361">
        <v>48</v>
      </c>
      <c r="AC2361">
        <v>1737</v>
      </c>
      <c r="AD2361">
        <v>-80</v>
      </c>
      <c r="AE2361">
        <v>221</v>
      </c>
      <c r="AF2361">
        <v>33845</v>
      </c>
      <c r="AG2361">
        <v>95</v>
      </c>
      <c r="AH2361">
        <v>462</v>
      </c>
      <c r="AI2361">
        <v>194</v>
      </c>
      <c r="AJ2361">
        <v>1889</v>
      </c>
      <c r="AK2361">
        <v>290</v>
      </c>
      <c r="AL2361">
        <v>0</v>
      </c>
      <c r="AM2361">
        <v>7336</v>
      </c>
      <c r="AN2361">
        <v>25897</v>
      </c>
      <c r="AO2361">
        <v>4</v>
      </c>
      <c r="AP2361">
        <v>372</v>
      </c>
      <c r="AQ2361">
        <v>350943</v>
      </c>
      <c r="AR2361">
        <v>24049</v>
      </c>
      <c r="AS2361">
        <v>708.18</v>
      </c>
      <c r="AT2361">
        <f t="shared" si="108"/>
        <v>4.1020644468920331</v>
      </c>
      <c r="AU2361" t="str">
        <f t="shared" si="109"/>
        <v>Lo</v>
      </c>
      <c r="AV2361" t="str">
        <f>VLOOKUP(AW2361,'East-West Table '!$A$1:$C$51,3)</f>
        <v>West</v>
      </c>
      <c r="AW2361">
        <f t="shared" si="110"/>
        <v>46000</v>
      </c>
    </row>
    <row r="2362" spans="1:49" x14ac:dyDescent="0.25">
      <c r="A2362" t="s">
        <v>1196</v>
      </c>
      <c r="B2362" t="s">
        <v>711</v>
      </c>
      <c r="C2362">
        <v>46005</v>
      </c>
      <c r="D2362">
        <v>15643</v>
      </c>
      <c r="E2362">
        <v>-1380</v>
      </c>
      <c r="F2362">
        <v>17023</v>
      </c>
      <c r="G2362">
        <v>929</v>
      </c>
      <c r="H2362">
        <v>3530</v>
      </c>
      <c r="I2362">
        <v>3093</v>
      </c>
      <c r="J2362">
        <v>14974</v>
      </c>
      <c r="K2362">
        <v>155</v>
      </c>
      <c r="L2362">
        <v>239</v>
      </c>
      <c r="M2362">
        <v>102</v>
      </c>
      <c r="N2362">
        <v>3</v>
      </c>
      <c r="O2362">
        <v>170</v>
      </c>
      <c r="P2362">
        <v>253</v>
      </c>
      <c r="Q2362">
        <v>14737</v>
      </c>
      <c r="R2362">
        <v>195</v>
      </c>
      <c r="S2362">
        <v>199</v>
      </c>
      <c r="T2362">
        <v>2</v>
      </c>
      <c r="U2362">
        <v>3249</v>
      </c>
      <c r="V2362">
        <v>14.6</v>
      </c>
      <c r="W2362">
        <v>8327</v>
      </c>
      <c r="X2362">
        <v>121</v>
      </c>
      <c r="Y2362">
        <v>7210</v>
      </c>
      <c r="Z2362">
        <v>546</v>
      </c>
      <c r="AA2362">
        <v>9129</v>
      </c>
      <c r="AB2362">
        <v>280</v>
      </c>
      <c r="AC2362">
        <v>10563</v>
      </c>
      <c r="AD2362">
        <v>-503</v>
      </c>
      <c r="AE2362">
        <v>1353</v>
      </c>
      <c r="AF2362">
        <v>356687</v>
      </c>
      <c r="AG2362">
        <v>585</v>
      </c>
      <c r="AH2362">
        <v>5619</v>
      </c>
      <c r="AI2362">
        <v>1058</v>
      </c>
      <c r="AJ2362">
        <v>16345</v>
      </c>
      <c r="AK2362">
        <v>1502</v>
      </c>
      <c r="AL2362">
        <v>0</v>
      </c>
      <c r="AM2362">
        <v>236931</v>
      </c>
      <c r="AN2362">
        <v>171366</v>
      </c>
      <c r="AO2362">
        <v>52</v>
      </c>
      <c r="AP2362">
        <v>7751</v>
      </c>
      <c r="AQ2362">
        <v>809535</v>
      </c>
      <c r="AR2362">
        <v>164752</v>
      </c>
      <c r="AS2362">
        <v>1258.7</v>
      </c>
      <c r="AT2362">
        <f t="shared" si="108"/>
        <v>12.427901803448002</v>
      </c>
      <c r="AU2362" t="str">
        <f t="shared" si="109"/>
        <v>Lo</v>
      </c>
      <c r="AV2362" t="str">
        <f>VLOOKUP(AW2362,'East-West Table '!$A$1:$C$51,3)</f>
        <v>West</v>
      </c>
      <c r="AW2362">
        <f t="shared" si="110"/>
        <v>46000</v>
      </c>
    </row>
    <row r="2363" spans="1:49" x14ac:dyDescent="0.25">
      <c r="A2363" t="s">
        <v>1495</v>
      </c>
      <c r="B2363" t="s">
        <v>711</v>
      </c>
      <c r="C2363">
        <v>46007</v>
      </c>
      <c r="D2363">
        <v>3543</v>
      </c>
      <c r="E2363">
        <v>-31</v>
      </c>
      <c r="F2363">
        <v>3574</v>
      </c>
      <c r="G2363">
        <v>334</v>
      </c>
      <c r="H2363">
        <v>1214</v>
      </c>
      <c r="I2363">
        <v>404</v>
      </c>
      <c r="J2363">
        <v>1354</v>
      </c>
      <c r="K2363">
        <v>11</v>
      </c>
      <c r="L2363">
        <v>1920</v>
      </c>
      <c r="M2363">
        <v>1</v>
      </c>
      <c r="N2363">
        <v>4</v>
      </c>
      <c r="O2363">
        <v>253</v>
      </c>
      <c r="P2363">
        <v>78</v>
      </c>
      <c r="Q2363">
        <v>1330</v>
      </c>
      <c r="R2363">
        <v>69</v>
      </c>
      <c r="S2363">
        <v>31</v>
      </c>
      <c r="T2363">
        <v>1</v>
      </c>
      <c r="U2363">
        <v>672</v>
      </c>
      <c r="V2363">
        <v>17.3</v>
      </c>
      <c r="W2363">
        <v>1314</v>
      </c>
      <c r="X2363">
        <v>36</v>
      </c>
      <c r="Y2363">
        <v>1123</v>
      </c>
      <c r="Z2363">
        <v>84</v>
      </c>
      <c r="AA2363">
        <v>1426</v>
      </c>
      <c r="AB2363">
        <v>73</v>
      </c>
      <c r="AC2363">
        <v>1577</v>
      </c>
      <c r="AD2363">
        <v>-3</v>
      </c>
      <c r="AE2363">
        <v>411</v>
      </c>
      <c r="AF2363">
        <v>42695</v>
      </c>
      <c r="AG2363">
        <v>75</v>
      </c>
      <c r="AH2363">
        <v>733</v>
      </c>
      <c r="AI2363">
        <v>201</v>
      </c>
      <c r="AJ2363">
        <v>1733</v>
      </c>
      <c r="AK2363">
        <v>219</v>
      </c>
      <c r="AL2363">
        <v>0</v>
      </c>
      <c r="AM2363">
        <v>0</v>
      </c>
      <c r="AN2363">
        <v>18068</v>
      </c>
      <c r="AO2363">
        <v>2</v>
      </c>
      <c r="AP2363">
        <v>125</v>
      </c>
      <c r="AQ2363">
        <v>727294</v>
      </c>
      <c r="AR2363">
        <v>32554</v>
      </c>
      <c r="AS2363">
        <v>1185.29</v>
      </c>
      <c r="AT2363">
        <f t="shared" si="108"/>
        <v>2.9891418977634165</v>
      </c>
      <c r="AU2363" t="str">
        <f t="shared" si="109"/>
        <v>Lo</v>
      </c>
      <c r="AV2363" t="str">
        <f>VLOOKUP(AW2363,'East-West Table '!$A$1:$C$51,3)</f>
        <v>West</v>
      </c>
      <c r="AW2363">
        <f t="shared" si="110"/>
        <v>46000</v>
      </c>
    </row>
    <row r="2364" spans="1:49" x14ac:dyDescent="0.25">
      <c r="A2364" t="s">
        <v>1652</v>
      </c>
      <c r="B2364" t="s">
        <v>711</v>
      </c>
      <c r="C2364">
        <v>46009</v>
      </c>
      <c r="D2364">
        <v>7281</v>
      </c>
      <c r="E2364">
        <v>21</v>
      </c>
      <c r="F2364">
        <v>7260</v>
      </c>
      <c r="G2364">
        <v>286</v>
      </c>
      <c r="H2364">
        <v>1382</v>
      </c>
      <c r="I2364">
        <v>1395</v>
      </c>
      <c r="J2364">
        <v>6857</v>
      </c>
      <c r="K2364">
        <v>68</v>
      </c>
      <c r="L2364">
        <v>313</v>
      </c>
      <c r="M2364">
        <v>8</v>
      </c>
      <c r="N2364">
        <v>0</v>
      </c>
      <c r="O2364">
        <v>35</v>
      </c>
      <c r="P2364">
        <v>45</v>
      </c>
      <c r="Q2364">
        <v>6823</v>
      </c>
      <c r="R2364">
        <v>53</v>
      </c>
      <c r="S2364">
        <v>69</v>
      </c>
      <c r="T2364">
        <v>1</v>
      </c>
      <c r="U2364">
        <v>1034</v>
      </c>
      <c r="V2364">
        <v>18</v>
      </c>
      <c r="W2364">
        <v>3065</v>
      </c>
      <c r="X2364">
        <v>58</v>
      </c>
      <c r="Y2364">
        <v>2635</v>
      </c>
      <c r="Z2364">
        <v>188</v>
      </c>
      <c r="AA2364">
        <v>3236</v>
      </c>
      <c r="AB2364">
        <v>133</v>
      </c>
      <c r="AC2364">
        <v>3885</v>
      </c>
      <c r="AD2364">
        <v>48</v>
      </c>
      <c r="AE2364">
        <v>671</v>
      </c>
      <c r="AF2364">
        <v>94510</v>
      </c>
      <c r="AG2364">
        <v>193</v>
      </c>
      <c r="AH2364">
        <v>1527</v>
      </c>
      <c r="AI2364">
        <v>418</v>
      </c>
      <c r="AJ2364">
        <v>0</v>
      </c>
      <c r="AK2364">
        <v>596</v>
      </c>
      <c r="AL2364">
        <v>0</v>
      </c>
      <c r="AM2364">
        <v>23045</v>
      </c>
      <c r="AN2364">
        <v>41843</v>
      </c>
      <c r="AO2364">
        <v>10</v>
      </c>
      <c r="AP2364">
        <v>1737</v>
      </c>
      <c r="AQ2364">
        <v>344718</v>
      </c>
      <c r="AR2364">
        <v>45583</v>
      </c>
      <c r="AS2364">
        <v>563.34</v>
      </c>
      <c r="AT2364">
        <f t="shared" si="108"/>
        <v>12.924699115986792</v>
      </c>
      <c r="AU2364" t="str">
        <f t="shared" si="109"/>
        <v>Lo</v>
      </c>
      <c r="AV2364" t="str">
        <f>VLOOKUP(AW2364,'East-West Table '!$A$1:$C$51,3)</f>
        <v>West</v>
      </c>
      <c r="AW2364">
        <f t="shared" si="110"/>
        <v>46000</v>
      </c>
    </row>
    <row r="2365" spans="1:49" x14ac:dyDescent="0.25">
      <c r="A2365" t="s">
        <v>710</v>
      </c>
      <c r="B2365" t="s">
        <v>711</v>
      </c>
      <c r="C2365">
        <v>46011</v>
      </c>
      <c r="D2365">
        <v>28195</v>
      </c>
      <c r="E2365">
        <v>-25</v>
      </c>
      <c r="F2365">
        <v>28220</v>
      </c>
      <c r="G2365">
        <v>1576</v>
      </c>
      <c r="H2365">
        <v>5418</v>
      </c>
      <c r="I2365">
        <v>3085</v>
      </c>
      <c r="J2365">
        <v>27030</v>
      </c>
      <c r="K2365">
        <v>122</v>
      </c>
      <c r="L2365">
        <v>310</v>
      </c>
      <c r="M2365">
        <v>535</v>
      </c>
      <c r="N2365">
        <v>28</v>
      </c>
      <c r="O2365">
        <v>170</v>
      </c>
      <c r="P2365">
        <v>304</v>
      </c>
      <c r="Q2365">
        <v>26761</v>
      </c>
      <c r="R2365">
        <v>320</v>
      </c>
      <c r="S2365">
        <v>186</v>
      </c>
      <c r="T2365">
        <v>2</v>
      </c>
      <c r="U2365">
        <v>3473</v>
      </c>
      <c r="V2365">
        <v>14.1</v>
      </c>
      <c r="W2365">
        <v>12651</v>
      </c>
      <c r="X2365">
        <v>1075</v>
      </c>
      <c r="Y2365">
        <v>10665</v>
      </c>
      <c r="Z2365">
        <v>844</v>
      </c>
      <c r="AA2365">
        <v>18796</v>
      </c>
      <c r="AB2365">
        <v>474</v>
      </c>
      <c r="AC2365">
        <v>21402</v>
      </c>
      <c r="AD2365">
        <v>609</v>
      </c>
      <c r="AE2365">
        <v>5026</v>
      </c>
      <c r="AF2365">
        <v>680123</v>
      </c>
      <c r="AG2365">
        <v>800</v>
      </c>
      <c r="AH2365">
        <v>12210</v>
      </c>
      <c r="AI2365">
        <v>1814</v>
      </c>
      <c r="AJ2365">
        <v>36430</v>
      </c>
      <c r="AK2365">
        <v>2288</v>
      </c>
      <c r="AL2365">
        <v>1319201</v>
      </c>
      <c r="AM2365">
        <v>63230</v>
      </c>
      <c r="AN2365">
        <v>243443</v>
      </c>
      <c r="AO2365">
        <v>221</v>
      </c>
      <c r="AP2365">
        <v>26804</v>
      </c>
      <c r="AQ2365">
        <v>418115</v>
      </c>
      <c r="AR2365">
        <v>144643</v>
      </c>
      <c r="AS2365">
        <v>794.46</v>
      </c>
      <c r="AT2365">
        <f t="shared" si="108"/>
        <v>35.489514890617528</v>
      </c>
      <c r="AU2365" t="str">
        <f t="shared" si="109"/>
        <v>Lo</v>
      </c>
      <c r="AV2365" t="str">
        <f>VLOOKUP(AW2365,'East-West Table '!$A$1:$C$51,3)</f>
        <v>West</v>
      </c>
      <c r="AW2365">
        <f t="shared" si="110"/>
        <v>46000</v>
      </c>
    </row>
    <row r="2366" spans="1:49" x14ac:dyDescent="0.25">
      <c r="A2366" t="s">
        <v>425</v>
      </c>
      <c r="B2366" t="s">
        <v>711</v>
      </c>
      <c r="C2366">
        <v>46013</v>
      </c>
      <c r="D2366">
        <v>34645</v>
      </c>
      <c r="E2366">
        <v>-815</v>
      </c>
      <c r="F2366">
        <v>35460</v>
      </c>
      <c r="G2366">
        <v>2226</v>
      </c>
      <c r="H2366">
        <v>7836</v>
      </c>
      <c r="I2366">
        <v>5833</v>
      </c>
      <c r="J2366">
        <v>32919</v>
      </c>
      <c r="K2366">
        <v>133</v>
      </c>
      <c r="L2366">
        <v>1006</v>
      </c>
      <c r="M2366">
        <v>192</v>
      </c>
      <c r="N2366">
        <v>69</v>
      </c>
      <c r="O2366">
        <v>326</v>
      </c>
      <c r="P2366">
        <v>348</v>
      </c>
      <c r="Q2366">
        <v>32606</v>
      </c>
      <c r="R2366">
        <v>465</v>
      </c>
      <c r="S2366">
        <v>336</v>
      </c>
      <c r="T2366">
        <v>0</v>
      </c>
      <c r="U2366">
        <v>5542</v>
      </c>
      <c r="V2366">
        <v>12.6</v>
      </c>
      <c r="W2366">
        <v>16408</v>
      </c>
      <c r="X2366">
        <v>547</v>
      </c>
      <c r="Y2366">
        <v>14638</v>
      </c>
      <c r="Z2366">
        <v>1338</v>
      </c>
      <c r="AA2366">
        <v>20864</v>
      </c>
      <c r="AB2366">
        <v>564</v>
      </c>
      <c r="AC2366">
        <v>27231</v>
      </c>
      <c r="AD2366">
        <v>540</v>
      </c>
      <c r="AE2366">
        <v>3261</v>
      </c>
      <c r="AF2366">
        <v>986656</v>
      </c>
      <c r="AG2366">
        <v>1316</v>
      </c>
      <c r="AH2366">
        <v>16487</v>
      </c>
      <c r="AI2366">
        <v>2330</v>
      </c>
      <c r="AJ2366">
        <v>49754</v>
      </c>
      <c r="AK2366">
        <v>3304</v>
      </c>
      <c r="AL2366">
        <v>0</v>
      </c>
      <c r="AM2366">
        <v>693874</v>
      </c>
      <c r="AN2366">
        <v>539493</v>
      </c>
      <c r="AO2366">
        <v>113</v>
      </c>
      <c r="AP2366">
        <v>10468</v>
      </c>
      <c r="AQ2366">
        <v>1155342</v>
      </c>
      <c r="AR2366">
        <v>334363</v>
      </c>
      <c r="AS2366">
        <v>1713.07</v>
      </c>
      <c r="AT2366">
        <f t="shared" si="108"/>
        <v>20.223925467143783</v>
      </c>
      <c r="AU2366" t="str">
        <f t="shared" si="109"/>
        <v>Lo</v>
      </c>
      <c r="AV2366" t="str">
        <f>VLOOKUP(AW2366,'East-West Table '!$A$1:$C$51,3)</f>
        <v>West</v>
      </c>
      <c r="AW2366">
        <f t="shared" si="110"/>
        <v>46000</v>
      </c>
    </row>
    <row r="2367" spans="1:49" x14ac:dyDescent="0.25">
      <c r="A2367" t="s">
        <v>1496</v>
      </c>
      <c r="B2367" t="s">
        <v>711</v>
      </c>
      <c r="C2367">
        <v>46015</v>
      </c>
      <c r="D2367">
        <v>5167</v>
      </c>
      <c r="E2367">
        <v>-197</v>
      </c>
      <c r="F2367">
        <v>5364</v>
      </c>
      <c r="G2367">
        <v>312</v>
      </c>
      <c r="H2367">
        <v>1435</v>
      </c>
      <c r="I2367">
        <v>871</v>
      </c>
      <c r="J2367">
        <v>4559</v>
      </c>
      <c r="K2367">
        <v>16</v>
      </c>
      <c r="L2367">
        <v>504</v>
      </c>
      <c r="M2367">
        <v>26</v>
      </c>
      <c r="N2367">
        <v>1</v>
      </c>
      <c r="O2367">
        <v>61</v>
      </c>
      <c r="P2367">
        <v>28</v>
      </c>
      <c r="Q2367">
        <v>4541</v>
      </c>
      <c r="R2367">
        <v>60</v>
      </c>
      <c r="S2367">
        <v>50</v>
      </c>
      <c r="T2367">
        <v>0</v>
      </c>
      <c r="U2367">
        <v>928</v>
      </c>
      <c r="V2367">
        <v>16.5</v>
      </c>
      <c r="W2367">
        <v>2356</v>
      </c>
      <c r="X2367">
        <v>84</v>
      </c>
      <c r="Y2367">
        <v>1998</v>
      </c>
      <c r="Z2367">
        <v>142</v>
      </c>
      <c r="AA2367">
        <v>2895</v>
      </c>
      <c r="AB2367">
        <v>83</v>
      </c>
      <c r="AC2367">
        <v>3527</v>
      </c>
      <c r="AD2367">
        <v>103</v>
      </c>
      <c r="AE2367">
        <v>408</v>
      </c>
      <c r="AF2367">
        <v>83712</v>
      </c>
      <c r="AG2367">
        <v>214</v>
      </c>
      <c r="AH2367">
        <v>1766</v>
      </c>
      <c r="AI2367">
        <v>409</v>
      </c>
      <c r="AJ2367">
        <v>8009</v>
      </c>
      <c r="AK2367">
        <v>580</v>
      </c>
      <c r="AL2367">
        <v>0</v>
      </c>
      <c r="AM2367">
        <v>32402</v>
      </c>
      <c r="AN2367">
        <v>62138</v>
      </c>
      <c r="AO2367">
        <v>13</v>
      </c>
      <c r="AP2367">
        <v>1741</v>
      </c>
      <c r="AQ2367">
        <v>446987</v>
      </c>
      <c r="AR2367">
        <v>40561</v>
      </c>
      <c r="AS2367">
        <v>818.96</v>
      </c>
      <c r="AT2367">
        <f t="shared" si="108"/>
        <v>6.3092214515971472</v>
      </c>
      <c r="AU2367" t="str">
        <f t="shared" si="109"/>
        <v>Lo</v>
      </c>
      <c r="AV2367" t="str">
        <f>VLOOKUP(AW2367,'East-West Table '!$A$1:$C$51,3)</f>
        <v>West</v>
      </c>
      <c r="AW2367">
        <f t="shared" si="110"/>
        <v>46000</v>
      </c>
    </row>
    <row r="2368" spans="1:49" x14ac:dyDescent="0.25">
      <c r="A2368" t="s">
        <v>1443</v>
      </c>
      <c r="B2368" t="s">
        <v>711</v>
      </c>
      <c r="C2368">
        <v>46017</v>
      </c>
      <c r="D2368">
        <v>2109</v>
      </c>
      <c r="E2368">
        <v>77</v>
      </c>
      <c r="F2368">
        <v>2032</v>
      </c>
      <c r="G2368">
        <v>257</v>
      </c>
      <c r="H2368">
        <v>808</v>
      </c>
      <c r="I2368">
        <v>138</v>
      </c>
      <c r="J2368">
        <v>367</v>
      </c>
      <c r="K2368">
        <v>2</v>
      </c>
      <c r="L2368">
        <v>1705</v>
      </c>
      <c r="M2368">
        <v>1</v>
      </c>
      <c r="N2368">
        <v>0</v>
      </c>
      <c r="O2368">
        <v>34</v>
      </c>
      <c r="P2368">
        <v>25</v>
      </c>
      <c r="Q2368">
        <v>367</v>
      </c>
      <c r="R2368">
        <v>55</v>
      </c>
      <c r="S2368">
        <v>18</v>
      </c>
      <c r="T2368">
        <v>1</v>
      </c>
      <c r="U2368">
        <v>615</v>
      </c>
      <c r="V2368">
        <v>16</v>
      </c>
      <c r="W2368">
        <v>628</v>
      </c>
      <c r="X2368">
        <v>26</v>
      </c>
      <c r="Y2368">
        <v>526</v>
      </c>
      <c r="Z2368">
        <v>33</v>
      </c>
      <c r="AA2368">
        <v>540</v>
      </c>
      <c r="AB2368">
        <v>80</v>
      </c>
      <c r="AC2368">
        <v>776</v>
      </c>
      <c r="AD2368">
        <v>77</v>
      </c>
      <c r="AE2368">
        <v>477</v>
      </c>
      <c r="AF2368">
        <v>28375</v>
      </c>
      <c r="AG2368">
        <v>10</v>
      </c>
      <c r="AH2368">
        <v>136</v>
      </c>
      <c r="AI2368">
        <v>27</v>
      </c>
      <c r="AJ2368">
        <v>0</v>
      </c>
      <c r="AK2368">
        <v>37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284907</v>
      </c>
      <c r="AR2368">
        <v>29566</v>
      </c>
      <c r="AS2368">
        <v>470.59</v>
      </c>
      <c r="AT2368">
        <f t="shared" si="108"/>
        <v>4.4816081939692731</v>
      </c>
      <c r="AU2368" t="str">
        <f t="shared" si="109"/>
        <v>Lo</v>
      </c>
      <c r="AV2368" t="str">
        <f>VLOOKUP(AW2368,'East-West Table '!$A$1:$C$51,3)</f>
        <v>West</v>
      </c>
      <c r="AW2368">
        <f t="shared" si="110"/>
        <v>46000</v>
      </c>
    </row>
    <row r="2369" spans="1:49" x14ac:dyDescent="0.25">
      <c r="A2369" t="s">
        <v>89</v>
      </c>
      <c r="B2369" t="s">
        <v>711</v>
      </c>
      <c r="C2369">
        <v>46019</v>
      </c>
      <c r="D2369">
        <v>9374</v>
      </c>
      <c r="E2369">
        <v>280</v>
      </c>
      <c r="F2369">
        <v>9094</v>
      </c>
      <c r="G2369">
        <v>632</v>
      </c>
      <c r="H2369">
        <v>2354</v>
      </c>
      <c r="I2369">
        <v>1433</v>
      </c>
      <c r="J2369">
        <v>8984</v>
      </c>
      <c r="K2369">
        <v>19</v>
      </c>
      <c r="L2369">
        <v>174</v>
      </c>
      <c r="M2369">
        <v>18</v>
      </c>
      <c r="N2369">
        <v>0</v>
      </c>
      <c r="O2369">
        <v>179</v>
      </c>
      <c r="P2369">
        <v>307</v>
      </c>
      <c r="Q2369">
        <v>8711</v>
      </c>
      <c r="R2369">
        <v>133</v>
      </c>
      <c r="S2369">
        <v>82</v>
      </c>
      <c r="T2369">
        <v>0</v>
      </c>
      <c r="U2369">
        <v>1874</v>
      </c>
      <c r="V2369">
        <v>18.600000000000001</v>
      </c>
      <c r="W2369">
        <v>4310</v>
      </c>
      <c r="X2369">
        <v>251</v>
      </c>
      <c r="Y2369">
        <v>3516</v>
      </c>
      <c r="Z2369">
        <v>230</v>
      </c>
      <c r="AA2369">
        <v>5258</v>
      </c>
      <c r="AB2369">
        <v>150</v>
      </c>
      <c r="AC2369">
        <v>4920</v>
      </c>
      <c r="AD2369">
        <v>197</v>
      </c>
      <c r="AE2369">
        <v>669</v>
      </c>
      <c r="AF2369">
        <v>115419</v>
      </c>
      <c r="AG2369">
        <v>322</v>
      </c>
      <c r="AH2369">
        <v>1830</v>
      </c>
      <c r="AI2369">
        <v>745</v>
      </c>
      <c r="AJ2369">
        <v>6097</v>
      </c>
      <c r="AK2369">
        <v>939</v>
      </c>
      <c r="AL2369">
        <v>0</v>
      </c>
      <c r="AM2369">
        <v>98659</v>
      </c>
      <c r="AN2369">
        <v>88792</v>
      </c>
      <c r="AO2369">
        <v>91</v>
      </c>
      <c r="AP2369">
        <v>11513</v>
      </c>
      <c r="AQ2369">
        <v>1262390</v>
      </c>
      <c r="AR2369">
        <v>55491</v>
      </c>
      <c r="AS2369">
        <v>2248.5100000000002</v>
      </c>
      <c r="AT2369">
        <f t="shared" si="108"/>
        <v>4.1689830154190997</v>
      </c>
      <c r="AU2369" t="str">
        <f t="shared" si="109"/>
        <v>Lo</v>
      </c>
      <c r="AV2369" t="str">
        <f>VLOOKUP(AW2369,'East-West Table '!$A$1:$C$51,3)</f>
        <v>West</v>
      </c>
      <c r="AW2369">
        <f t="shared" si="110"/>
        <v>46000</v>
      </c>
    </row>
    <row r="2370" spans="1:49" x14ac:dyDescent="0.25">
      <c r="A2370" t="s">
        <v>719</v>
      </c>
      <c r="B2370" t="s">
        <v>711</v>
      </c>
      <c r="C2370">
        <v>46021</v>
      </c>
      <c r="D2370">
        <v>1494</v>
      </c>
      <c r="E2370">
        <v>-288</v>
      </c>
      <c r="F2370">
        <v>1782</v>
      </c>
      <c r="G2370">
        <v>57</v>
      </c>
      <c r="H2370">
        <v>340</v>
      </c>
      <c r="I2370">
        <v>365</v>
      </c>
      <c r="J2370">
        <v>1475</v>
      </c>
      <c r="K2370">
        <v>0</v>
      </c>
      <c r="L2370">
        <v>7</v>
      </c>
      <c r="M2370">
        <v>7</v>
      </c>
      <c r="N2370">
        <v>0</v>
      </c>
      <c r="O2370">
        <v>5</v>
      </c>
      <c r="P2370">
        <v>4</v>
      </c>
      <c r="Q2370">
        <v>1471</v>
      </c>
      <c r="R2370">
        <v>8</v>
      </c>
      <c r="S2370">
        <v>12</v>
      </c>
      <c r="T2370">
        <v>0</v>
      </c>
      <c r="U2370">
        <v>270</v>
      </c>
      <c r="V2370">
        <v>18.3</v>
      </c>
      <c r="W2370">
        <v>982</v>
      </c>
      <c r="X2370">
        <v>20</v>
      </c>
      <c r="Y2370">
        <v>725</v>
      </c>
      <c r="Z2370">
        <v>48</v>
      </c>
      <c r="AA2370">
        <v>871</v>
      </c>
      <c r="AB2370">
        <v>28</v>
      </c>
      <c r="AC2370">
        <v>1081</v>
      </c>
      <c r="AD2370">
        <v>18</v>
      </c>
      <c r="AE2370">
        <v>139</v>
      </c>
      <c r="AF2370">
        <v>27047</v>
      </c>
      <c r="AG2370">
        <v>58</v>
      </c>
      <c r="AH2370">
        <v>303</v>
      </c>
      <c r="AI2370">
        <v>124</v>
      </c>
      <c r="AJ2370">
        <v>1015</v>
      </c>
      <c r="AK2370">
        <v>179</v>
      </c>
      <c r="AL2370">
        <v>0</v>
      </c>
      <c r="AM2370">
        <v>0</v>
      </c>
      <c r="AN2370">
        <v>0</v>
      </c>
      <c r="AO2370">
        <v>2</v>
      </c>
      <c r="AP2370">
        <v>700</v>
      </c>
      <c r="AQ2370">
        <v>391221</v>
      </c>
      <c r="AR2370">
        <v>25560</v>
      </c>
      <c r="AS2370">
        <v>735.79</v>
      </c>
      <c r="AT2370">
        <f t="shared" si="108"/>
        <v>2.0304706505932399</v>
      </c>
      <c r="AU2370" t="str">
        <f t="shared" si="109"/>
        <v>Lo</v>
      </c>
      <c r="AV2370" t="str">
        <f>VLOOKUP(AW2370,'East-West Table '!$A$1:$C$51,3)</f>
        <v>West</v>
      </c>
      <c r="AW2370">
        <f t="shared" si="110"/>
        <v>46000</v>
      </c>
    </row>
    <row r="2371" spans="1:49" x14ac:dyDescent="0.25">
      <c r="A2371" t="s">
        <v>1497</v>
      </c>
      <c r="B2371" t="s">
        <v>711</v>
      </c>
      <c r="C2371">
        <v>46023</v>
      </c>
      <c r="D2371">
        <v>9224</v>
      </c>
      <c r="E2371">
        <v>-126</v>
      </c>
      <c r="F2371">
        <v>9350</v>
      </c>
      <c r="G2371">
        <v>792</v>
      </c>
      <c r="H2371">
        <v>2825</v>
      </c>
      <c r="I2371">
        <v>1579</v>
      </c>
      <c r="J2371">
        <v>6177</v>
      </c>
      <c r="K2371">
        <v>22</v>
      </c>
      <c r="L2371">
        <v>2868</v>
      </c>
      <c r="M2371">
        <v>19</v>
      </c>
      <c r="N2371">
        <v>0</v>
      </c>
      <c r="O2371">
        <v>138</v>
      </c>
      <c r="P2371">
        <v>214</v>
      </c>
      <c r="Q2371">
        <v>6063</v>
      </c>
      <c r="R2371">
        <v>177</v>
      </c>
      <c r="S2371">
        <v>96</v>
      </c>
      <c r="T2371">
        <v>2</v>
      </c>
      <c r="U2371">
        <v>1421</v>
      </c>
      <c r="V2371">
        <v>13.7</v>
      </c>
      <c r="W2371">
        <v>3943</v>
      </c>
      <c r="X2371">
        <v>90</v>
      </c>
      <c r="Y2371">
        <v>3343</v>
      </c>
      <c r="Z2371">
        <v>260</v>
      </c>
      <c r="AA2371">
        <v>4072</v>
      </c>
      <c r="AB2371">
        <v>152</v>
      </c>
      <c r="AC2371">
        <v>5918</v>
      </c>
      <c r="AD2371">
        <v>42</v>
      </c>
      <c r="AE2371">
        <v>1370</v>
      </c>
      <c r="AF2371">
        <v>160446</v>
      </c>
      <c r="AG2371">
        <v>285</v>
      </c>
      <c r="AH2371">
        <v>2540</v>
      </c>
      <c r="AI2371">
        <v>604</v>
      </c>
      <c r="AJ2371">
        <v>20069</v>
      </c>
      <c r="AK2371">
        <v>794</v>
      </c>
      <c r="AL2371">
        <v>0</v>
      </c>
      <c r="AM2371">
        <v>127219</v>
      </c>
      <c r="AN2371">
        <v>63635</v>
      </c>
      <c r="AO2371">
        <v>9</v>
      </c>
      <c r="AP2371">
        <v>1240</v>
      </c>
      <c r="AQ2371">
        <v>736177</v>
      </c>
      <c r="AR2371">
        <v>97020</v>
      </c>
      <c r="AS2371">
        <v>1097.57</v>
      </c>
      <c r="AT2371">
        <f t="shared" si="108"/>
        <v>8.4040197891706221</v>
      </c>
      <c r="AU2371" t="str">
        <f t="shared" si="109"/>
        <v>Lo</v>
      </c>
      <c r="AV2371" t="str">
        <f>VLOOKUP(AW2371,'East-West Table '!$A$1:$C$51,3)</f>
        <v>West</v>
      </c>
      <c r="AW2371">
        <f t="shared" si="110"/>
        <v>46000</v>
      </c>
    </row>
    <row r="2372" spans="1:49" x14ac:dyDescent="0.25">
      <c r="A2372" t="s">
        <v>240</v>
      </c>
      <c r="B2372" t="s">
        <v>711</v>
      </c>
      <c r="C2372">
        <v>46025</v>
      </c>
      <c r="D2372">
        <v>3683</v>
      </c>
      <c r="E2372">
        <v>-460</v>
      </c>
      <c r="F2372">
        <v>4143</v>
      </c>
      <c r="G2372">
        <v>215</v>
      </c>
      <c r="H2372">
        <v>829</v>
      </c>
      <c r="I2372">
        <v>808</v>
      </c>
      <c r="J2372">
        <v>3632</v>
      </c>
      <c r="K2372">
        <v>3</v>
      </c>
      <c r="L2372">
        <v>28</v>
      </c>
      <c r="M2372">
        <v>6</v>
      </c>
      <c r="N2372">
        <v>1</v>
      </c>
      <c r="O2372">
        <v>13</v>
      </c>
      <c r="P2372">
        <v>24</v>
      </c>
      <c r="Q2372">
        <v>3613</v>
      </c>
      <c r="R2372">
        <v>49</v>
      </c>
      <c r="S2372">
        <v>44</v>
      </c>
      <c r="T2372">
        <v>0</v>
      </c>
      <c r="U2372">
        <v>741</v>
      </c>
      <c r="V2372">
        <v>18.8</v>
      </c>
      <c r="W2372">
        <v>1906</v>
      </c>
      <c r="X2372">
        <v>26</v>
      </c>
      <c r="Y2372">
        <v>1598</v>
      </c>
      <c r="Z2372">
        <v>119</v>
      </c>
      <c r="AA2372">
        <v>1838</v>
      </c>
      <c r="AB2372">
        <v>76</v>
      </c>
      <c r="AC2372">
        <v>2305</v>
      </c>
      <c r="AD2372">
        <v>-40</v>
      </c>
      <c r="AE2372">
        <v>297</v>
      </c>
      <c r="AF2372">
        <v>72920</v>
      </c>
      <c r="AG2372">
        <v>117</v>
      </c>
      <c r="AH2372">
        <v>527</v>
      </c>
      <c r="AI2372">
        <v>262</v>
      </c>
      <c r="AJ2372">
        <v>0</v>
      </c>
      <c r="AK2372">
        <v>337</v>
      </c>
      <c r="AL2372">
        <v>0</v>
      </c>
      <c r="AM2372">
        <v>42220</v>
      </c>
      <c r="AN2372">
        <v>14752</v>
      </c>
      <c r="AO2372">
        <v>23</v>
      </c>
      <c r="AP2372">
        <v>2392</v>
      </c>
      <c r="AQ2372">
        <v>525585</v>
      </c>
      <c r="AR2372">
        <v>41138</v>
      </c>
      <c r="AS2372">
        <v>957.92</v>
      </c>
      <c r="AT2372">
        <f t="shared" ref="AT2372:AT2435" si="111">D2372/AS2372</f>
        <v>3.844788708869217</v>
      </c>
      <c r="AU2372" t="str">
        <f t="shared" ref="AU2372:AU2435" si="112">IF(AT2372&gt;85,"Hi","Lo")</f>
        <v>Lo</v>
      </c>
      <c r="AV2372" t="str">
        <f>VLOOKUP(AW2372,'East-West Table '!$A$1:$C$51,3)</f>
        <v>West</v>
      </c>
      <c r="AW2372">
        <f t="shared" ref="AW2372:AW2435" si="113">ROUNDDOWN(C2372/1000,0)*1000</f>
        <v>46000</v>
      </c>
    </row>
    <row r="2373" spans="1:49" x14ac:dyDescent="0.25">
      <c r="A2373" t="s">
        <v>241</v>
      </c>
      <c r="B2373" t="s">
        <v>711</v>
      </c>
      <c r="C2373">
        <v>46027</v>
      </c>
      <c r="D2373">
        <v>12867</v>
      </c>
      <c r="E2373">
        <v>-670</v>
      </c>
      <c r="F2373">
        <v>13537</v>
      </c>
      <c r="G2373">
        <v>709</v>
      </c>
      <c r="H2373">
        <v>2302</v>
      </c>
      <c r="I2373">
        <v>1346</v>
      </c>
      <c r="J2373">
        <v>11742</v>
      </c>
      <c r="K2373">
        <v>152</v>
      </c>
      <c r="L2373">
        <v>426</v>
      </c>
      <c r="M2373">
        <v>382</v>
      </c>
      <c r="N2373">
        <v>2</v>
      </c>
      <c r="O2373">
        <v>163</v>
      </c>
      <c r="P2373">
        <v>146</v>
      </c>
      <c r="Q2373">
        <v>11622</v>
      </c>
      <c r="R2373">
        <v>147</v>
      </c>
      <c r="S2373">
        <v>100</v>
      </c>
      <c r="T2373">
        <v>1</v>
      </c>
      <c r="U2373">
        <v>1515</v>
      </c>
      <c r="V2373">
        <v>16.3</v>
      </c>
      <c r="W2373">
        <v>5721</v>
      </c>
      <c r="X2373">
        <v>283</v>
      </c>
      <c r="Y2373">
        <v>4878</v>
      </c>
      <c r="Z2373">
        <v>390</v>
      </c>
      <c r="AA2373">
        <v>7504</v>
      </c>
      <c r="AB2373">
        <v>227</v>
      </c>
      <c r="AC2373">
        <v>11265</v>
      </c>
      <c r="AD2373">
        <v>2300</v>
      </c>
      <c r="AE2373">
        <v>2852</v>
      </c>
      <c r="AF2373">
        <v>263080</v>
      </c>
      <c r="AG2373">
        <v>300</v>
      </c>
      <c r="AH2373">
        <v>2870</v>
      </c>
      <c r="AI2373">
        <v>743</v>
      </c>
      <c r="AJ2373">
        <v>16784</v>
      </c>
      <c r="AK2373">
        <v>959</v>
      </c>
      <c r="AL2373">
        <v>0</v>
      </c>
      <c r="AM2373">
        <v>0</v>
      </c>
      <c r="AN2373">
        <v>0</v>
      </c>
      <c r="AO2373">
        <v>88</v>
      </c>
      <c r="AP2373">
        <v>7724</v>
      </c>
      <c r="AQ2373">
        <v>372786</v>
      </c>
      <c r="AR2373">
        <v>87224</v>
      </c>
      <c r="AS2373">
        <v>411.6</v>
      </c>
      <c r="AT2373">
        <f t="shared" si="111"/>
        <v>31.260932944606413</v>
      </c>
      <c r="AU2373" t="str">
        <f t="shared" si="112"/>
        <v>Lo</v>
      </c>
      <c r="AV2373" t="str">
        <f>VLOOKUP(AW2373,'East-West Table '!$A$1:$C$51,3)</f>
        <v>West</v>
      </c>
      <c r="AW2373">
        <f t="shared" si="113"/>
        <v>46000</v>
      </c>
    </row>
    <row r="2374" spans="1:49" x14ac:dyDescent="0.25">
      <c r="A2374" t="s">
        <v>1197</v>
      </c>
      <c r="B2374" t="s">
        <v>711</v>
      </c>
      <c r="C2374">
        <v>46029</v>
      </c>
      <c r="D2374">
        <v>26347</v>
      </c>
      <c r="E2374">
        <v>450</v>
      </c>
      <c r="F2374">
        <v>25897</v>
      </c>
      <c r="G2374">
        <v>1794</v>
      </c>
      <c r="H2374">
        <v>6474</v>
      </c>
      <c r="I2374">
        <v>3842</v>
      </c>
      <c r="J2374">
        <v>25485</v>
      </c>
      <c r="K2374">
        <v>45</v>
      </c>
      <c r="L2374">
        <v>460</v>
      </c>
      <c r="M2374">
        <v>114</v>
      </c>
      <c r="N2374">
        <v>3</v>
      </c>
      <c r="O2374">
        <v>240</v>
      </c>
      <c r="P2374">
        <v>326</v>
      </c>
      <c r="Q2374">
        <v>25185</v>
      </c>
      <c r="R2374">
        <v>393</v>
      </c>
      <c r="S2374">
        <v>222</v>
      </c>
      <c r="T2374">
        <v>5</v>
      </c>
      <c r="U2374">
        <v>3841</v>
      </c>
      <c r="V2374">
        <v>14.3</v>
      </c>
      <c r="W2374">
        <v>12066</v>
      </c>
      <c r="X2374">
        <v>742</v>
      </c>
      <c r="Y2374">
        <v>10357</v>
      </c>
      <c r="Z2374">
        <v>850</v>
      </c>
      <c r="AA2374">
        <v>16048</v>
      </c>
      <c r="AB2374">
        <v>488</v>
      </c>
      <c r="AC2374">
        <v>20365</v>
      </c>
      <c r="AD2374">
        <v>310</v>
      </c>
      <c r="AE2374">
        <v>2106</v>
      </c>
      <c r="AF2374">
        <v>630384</v>
      </c>
      <c r="AG2374">
        <v>1044</v>
      </c>
      <c r="AH2374">
        <v>12859</v>
      </c>
      <c r="AI2374">
        <v>1947</v>
      </c>
      <c r="AJ2374">
        <v>33376</v>
      </c>
      <c r="AK2374">
        <v>2730</v>
      </c>
      <c r="AL2374">
        <v>0</v>
      </c>
      <c r="AM2374">
        <v>355220</v>
      </c>
      <c r="AN2374">
        <v>408268</v>
      </c>
      <c r="AO2374">
        <v>136</v>
      </c>
      <c r="AP2374">
        <v>18856</v>
      </c>
      <c r="AQ2374">
        <v>386607</v>
      </c>
      <c r="AR2374">
        <v>145489</v>
      </c>
      <c r="AS2374">
        <v>687.67</v>
      </c>
      <c r="AT2374">
        <f t="shared" si="111"/>
        <v>38.313435223290242</v>
      </c>
      <c r="AU2374" t="str">
        <f t="shared" si="112"/>
        <v>Lo</v>
      </c>
      <c r="AV2374" t="str">
        <f>VLOOKUP(AW2374,'East-West Table '!$A$1:$C$51,3)</f>
        <v>West</v>
      </c>
      <c r="AW2374">
        <f t="shared" si="113"/>
        <v>46000</v>
      </c>
    </row>
    <row r="2375" spans="1:49" x14ac:dyDescent="0.25">
      <c r="A2375" t="s">
        <v>1846</v>
      </c>
      <c r="B2375" t="s">
        <v>711</v>
      </c>
      <c r="C2375">
        <v>46031</v>
      </c>
      <c r="D2375">
        <v>4288</v>
      </c>
      <c r="E2375">
        <v>112</v>
      </c>
      <c r="F2375">
        <v>4181</v>
      </c>
      <c r="G2375">
        <v>405</v>
      </c>
      <c r="H2375">
        <v>1522</v>
      </c>
      <c r="I2375">
        <v>431</v>
      </c>
      <c r="J2375">
        <v>1439</v>
      </c>
      <c r="K2375">
        <v>6</v>
      </c>
      <c r="L2375">
        <v>2743</v>
      </c>
      <c r="M2375">
        <v>7</v>
      </c>
      <c r="N2375">
        <v>0</v>
      </c>
      <c r="O2375">
        <v>93</v>
      </c>
      <c r="P2375">
        <v>110</v>
      </c>
      <c r="Q2375">
        <v>1399</v>
      </c>
      <c r="R2375">
        <v>82</v>
      </c>
      <c r="S2375">
        <v>45</v>
      </c>
      <c r="T2375">
        <v>1</v>
      </c>
      <c r="U2375">
        <v>751</v>
      </c>
      <c r="V2375">
        <v>20.9</v>
      </c>
      <c r="W2375">
        <v>1581</v>
      </c>
      <c r="X2375">
        <v>46</v>
      </c>
      <c r="Y2375">
        <v>1271</v>
      </c>
      <c r="Z2375">
        <v>95</v>
      </c>
      <c r="AA2375">
        <v>1375</v>
      </c>
      <c r="AB2375">
        <v>89</v>
      </c>
      <c r="AC2375">
        <v>1715</v>
      </c>
      <c r="AD2375">
        <v>149</v>
      </c>
      <c r="AE2375">
        <v>686</v>
      </c>
      <c r="AF2375">
        <v>52535</v>
      </c>
      <c r="AG2375">
        <v>48</v>
      </c>
      <c r="AH2375">
        <v>207</v>
      </c>
      <c r="AI2375">
        <v>165</v>
      </c>
      <c r="AJ2375">
        <v>290</v>
      </c>
      <c r="AK2375">
        <v>201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1389146</v>
      </c>
      <c r="AR2375">
        <v>46997</v>
      </c>
      <c r="AS2375">
        <v>2472.9299999999998</v>
      </c>
      <c r="AT2375">
        <f t="shared" si="111"/>
        <v>1.7339754865685646</v>
      </c>
      <c r="AU2375" t="str">
        <f t="shared" si="112"/>
        <v>Lo</v>
      </c>
      <c r="AV2375" t="str">
        <f>VLOOKUP(AW2375,'East-West Table '!$A$1:$C$51,3)</f>
        <v>West</v>
      </c>
      <c r="AW2375">
        <f t="shared" si="113"/>
        <v>46000</v>
      </c>
    </row>
    <row r="2376" spans="1:49" x14ac:dyDescent="0.25">
      <c r="A2376" t="s">
        <v>1102</v>
      </c>
      <c r="B2376" t="s">
        <v>711</v>
      </c>
      <c r="C2376">
        <v>46033</v>
      </c>
      <c r="D2376">
        <v>7944</v>
      </c>
      <c r="E2376">
        <v>669</v>
      </c>
      <c r="F2376">
        <v>7275</v>
      </c>
      <c r="G2376">
        <v>351</v>
      </c>
      <c r="H2376">
        <v>1662</v>
      </c>
      <c r="I2376">
        <v>1345</v>
      </c>
      <c r="J2376">
        <v>7471</v>
      </c>
      <c r="K2376">
        <v>20</v>
      </c>
      <c r="L2376">
        <v>295</v>
      </c>
      <c r="M2376">
        <v>13</v>
      </c>
      <c r="N2376">
        <v>1</v>
      </c>
      <c r="O2376">
        <v>144</v>
      </c>
      <c r="P2376">
        <v>157</v>
      </c>
      <c r="Q2376">
        <v>7336</v>
      </c>
      <c r="R2376">
        <v>66</v>
      </c>
      <c r="S2376">
        <v>67</v>
      </c>
      <c r="T2376">
        <v>0</v>
      </c>
      <c r="U2376">
        <v>1237</v>
      </c>
      <c r="V2376">
        <v>21.9</v>
      </c>
      <c r="W2376">
        <v>4223</v>
      </c>
      <c r="X2376">
        <v>599</v>
      </c>
      <c r="Y2376">
        <v>2970</v>
      </c>
      <c r="Z2376">
        <v>233</v>
      </c>
      <c r="AA2376">
        <v>4739</v>
      </c>
      <c r="AB2376">
        <v>148</v>
      </c>
      <c r="AC2376">
        <v>5366</v>
      </c>
      <c r="AD2376">
        <v>798</v>
      </c>
      <c r="AE2376">
        <v>833</v>
      </c>
      <c r="AF2376">
        <v>112508</v>
      </c>
      <c r="AG2376">
        <v>253</v>
      </c>
      <c r="AH2376">
        <v>1126</v>
      </c>
      <c r="AI2376">
        <v>829</v>
      </c>
      <c r="AJ2376">
        <v>20329</v>
      </c>
      <c r="AK2376">
        <v>894</v>
      </c>
      <c r="AL2376">
        <v>0</v>
      </c>
      <c r="AM2376">
        <v>912</v>
      </c>
      <c r="AN2376">
        <v>36979</v>
      </c>
      <c r="AO2376">
        <v>106</v>
      </c>
      <c r="AP2376">
        <v>17401</v>
      </c>
      <c r="AQ2376">
        <v>589129</v>
      </c>
      <c r="AR2376">
        <v>68299</v>
      </c>
      <c r="AS2376">
        <v>1557.69</v>
      </c>
      <c r="AT2376">
        <f t="shared" si="111"/>
        <v>5.0998594071991219</v>
      </c>
      <c r="AU2376" t="str">
        <f t="shared" si="112"/>
        <v>Lo</v>
      </c>
      <c r="AV2376" t="str">
        <f>VLOOKUP(AW2376,'East-West Table '!$A$1:$C$51,3)</f>
        <v>West</v>
      </c>
      <c r="AW2376">
        <f t="shared" si="113"/>
        <v>46000</v>
      </c>
    </row>
    <row r="2377" spans="1:49" x14ac:dyDescent="0.25">
      <c r="A2377" t="s">
        <v>1498</v>
      </c>
      <c r="B2377" t="s">
        <v>711</v>
      </c>
      <c r="C2377">
        <v>46035</v>
      </c>
      <c r="D2377">
        <v>19035</v>
      </c>
      <c r="E2377">
        <v>294</v>
      </c>
      <c r="F2377">
        <v>18741</v>
      </c>
      <c r="G2377">
        <v>1350</v>
      </c>
      <c r="H2377">
        <v>4601</v>
      </c>
      <c r="I2377">
        <v>2962</v>
      </c>
      <c r="J2377">
        <v>18247</v>
      </c>
      <c r="K2377">
        <v>90</v>
      </c>
      <c r="L2377">
        <v>439</v>
      </c>
      <c r="M2377">
        <v>74</v>
      </c>
      <c r="N2377">
        <v>7</v>
      </c>
      <c r="O2377">
        <v>178</v>
      </c>
      <c r="P2377">
        <v>287</v>
      </c>
      <c r="Q2377">
        <v>17983</v>
      </c>
      <c r="R2377">
        <v>309</v>
      </c>
      <c r="S2377">
        <v>210</v>
      </c>
      <c r="T2377">
        <v>5</v>
      </c>
      <c r="U2377">
        <v>2732</v>
      </c>
      <c r="V2377">
        <v>14</v>
      </c>
      <c r="W2377">
        <v>8624</v>
      </c>
      <c r="X2377">
        <v>531</v>
      </c>
      <c r="Y2377">
        <v>7585</v>
      </c>
      <c r="Z2377">
        <v>659</v>
      </c>
      <c r="AA2377">
        <v>10917</v>
      </c>
      <c r="AB2377">
        <v>334</v>
      </c>
      <c r="AC2377">
        <v>15408</v>
      </c>
      <c r="AD2377">
        <v>1090</v>
      </c>
      <c r="AE2377">
        <v>1402</v>
      </c>
      <c r="AF2377">
        <v>486432</v>
      </c>
      <c r="AG2377">
        <v>755</v>
      </c>
      <c r="AH2377">
        <v>10735</v>
      </c>
      <c r="AI2377">
        <v>1314</v>
      </c>
      <c r="AJ2377">
        <v>39077</v>
      </c>
      <c r="AK2377">
        <v>1931</v>
      </c>
      <c r="AL2377">
        <v>0</v>
      </c>
      <c r="AM2377">
        <v>0</v>
      </c>
      <c r="AN2377">
        <v>376198</v>
      </c>
      <c r="AO2377">
        <v>76</v>
      </c>
      <c r="AP2377">
        <v>9977</v>
      </c>
      <c r="AQ2377">
        <v>278672</v>
      </c>
      <c r="AR2377">
        <v>112172</v>
      </c>
      <c r="AS2377">
        <v>435.44</v>
      </c>
      <c r="AT2377">
        <f t="shared" si="111"/>
        <v>43.71440382142201</v>
      </c>
      <c r="AU2377" t="str">
        <f t="shared" si="112"/>
        <v>Lo</v>
      </c>
      <c r="AV2377" t="str">
        <f>VLOOKUP(AW2377,'East-West Table '!$A$1:$C$51,3)</f>
        <v>West</v>
      </c>
      <c r="AW2377">
        <f t="shared" si="113"/>
        <v>46000</v>
      </c>
    </row>
    <row r="2378" spans="1:49" x14ac:dyDescent="0.25">
      <c r="A2378" t="s">
        <v>1198</v>
      </c>
      <c r="B2378" t="s">
        <v>711</v>
      </c>
      <c r="C2378">
        <v>46037</v>
      </c>
      <c r="D2378">
        <v>5778</v>
      </c>
      <c r="E2378">
        <v>-489</v>
      </c>
      <c r="F2378">
        <v>6267</v>
      </c>
      <c r="G2378">
        <v>334</v>
      </c>
      <c r="H2378">
        <v>1360</v>
      </c>
      <c r="I2378">
        <v>1255</v>
      </c>
      <c r="J2378">
        <v>5093</v>
      </c>
      <c r="K2378">
        <v>8</v>
      </c>
      <c r="L2378">
        <v>589</v>
      </c>
      <c r="M2378">
        <v>13</v>
      </c>
      <c r="N2378">
        <v>3</v>
      </c>
      <c r="O2378">
        <v>72</v>
      </c>
      <c r="P2378">
        <v>38</v>
      </c>
      <c r="Q2378">
        <v>5066</v>
      </c>
      <c r="R2378">
        <v>64</v>
      </c>
      <c r="S2378">
        <v>91</v>
      </c>
      <c r="T2378">
        <v>1</v>
      </c>
      <c r="U2378">
        <v>1186</v>
      </c>
      <c r="V2378">
        <v>17.7</v>
      </c>
      <c r="W2378">
        <v>3737</v>
      </c>
      <c r="X2378">
        <v>119</v>
      </c>
      <c r="Y2378">
        <v>2586</v>
      </c>
      <c r="Z2378">
        <v>166</v>
      </c>
      <c r="AA2378">
        <v>2919</v>
      </c>
      <c r="AB2378">
        <v>154</v>
      </c>
      <c r="AC2378">
        <v>3783</v>
      </c>
      <c r="AD2378">
        <v>85</v>
      </c>
      <c r="AE2378">
        <v>487</v>
      </c>
      <c r="AF2378">
        <v>90208</v>
      </c>
      <c r="AG2378">
        <v>197</v>
      </c>
      <c r="AH2378">
        <v>1445</v>
      </c>
      <c r="AI2378">
        <v>452</v>
      </c>
      <c r="AJ2378">
        <v>3892</v>
      </c>
      <c r="AK2378">
        <v>612</v>
      </c>
      <c r="AL2378">
        <v>0</v>
      </c>
      <c r="AM2378">
        <v>57072</v>
      </c>
      <c r="AN2378">
        <v>43104</v>
      </c>
      <c r="AO2378">
        <v>32</v>
      </c>
      <c r="AP2378">
        <v>2768</v>
      </c>
      <c r="AQ2378">
        <v>530990</v>
      </c>
      <c r="AR2378">
        <v>67313</v>
      </c>
      <c r="AS2378">
        <v>1028.57</v>
      </c>
      <c r="AT2378">
        <f t="shared" si="111"/>
        <v>5.6175078020941696</v>
      </c>
      <c r="AU2378" t="str">
        <f t="shared" si="112"/>
        <v>Lo</v>
      </c>
      <c r="AV2378" t="str">
        <f>VLOOKUP(AW2378,'East-West Table '!$A$1:$C$51,3)</f>
        <v>West</v>
      </c>
      <c r="AW2378">
        <f t="shared" si="113"/>
        <v>46000</v>
      </c>
    </row>
    <row r="2379" spans="1:49" x14ac:dyDescent="0.25">
      <c r="A2379" t="s">
        <v>1499</v>
      </c>
      <c r="B2379" t="s">
        <v>711</v>
      </c>
      <c r="C2379">
        <v>46039</v>
      </c>
      <c r="D2379">
        <v>4301</v>
      </c>
      <c r="E2379">
        <v>-197</v>
      </c>
      <c r="F2379">
        <v>4498</v>
      </c>
      <c r="G2379">
        <v>276</v>
      </c>
      <c r="H2379">
        <v>1008</v>
      </c>
      <c r="I2379">
        <v>856</v>
      </c>
      <c r="J2379">
        <v>4208</v>
      </c>
      <c r="K2379">
        <v>7</v>
      </c>
      <c r="L2379">
        <v>42</v>
      </c>
      <c r="M2379">
        <v>7</v>
      </c>
      <c r="N2379">
        <v>1</v>
      </c>
      <c r="O2379">
        <v>36</v>
      </c>
      <c r="P2379">
        <v>43</v>
      </c>
      <c r="Q2379">
        <v>4165</v>
      </c>
      <c r="R2379">
        <v>63</v>
      </c>
      <c r="S2379">
        <v>61</v>
      </c>
      <c r="T2379">
        <v>1</v>
      </c>
      <c r="U2379">
        <v>797</v>
      </c>
      <c r="V2379">
        <v>20.5</v>
      </c>
      <c r="W2379">
        <v>2296</v>
      </c>
      <c r="X2379">
        <v>124</v>
      </c>
      <c r="Y2379">
        <v>1843</v>
      </c>
      <c r="Z2379">
        <v>134</v>
      </c>
      <c r="AA2379">
        <v>2666</v>
      </c>
      <c r="AB2379">
        <v>100</v>
      </c>
      <c r="AC2379">
        <v>3116</v>
      </c>
      <c r="AD2379">
        <v>317</v>
      </c>
      <c r="AE2379">
        <v>329</v>
      </c>
      <c r="AF2379">
        <v>82594</v>
      </c>
      <c r="AG2379">
        <v>143</v>
      </c>
      <c r="AH2379">
        <v>1170</v>
      </c>
      <c r="AI2379">
        <v>345</v>
      </c>
      <c r="AJ2379">
        <v>0</v>
      </c>
      <c r="AK2379">
        <v>442</v>
      </c>
      <c r="AL2379">
        <v>0</v>
      </c>
      <c r="AM2379">
        <v>5894</v>
      </c>
      <c r="AN2379">
        <v>22484</v>
      </c>
      <c r="AO2379">
        <v>21</v>
      </c>
      <c r="AP2379">
        <v>3144</v>
      </c>
      <c r="AQ2379">
        <v>327617</v>
      </c>
      <c r="AR2379">
        <v>32820</v>
      </c>
      <c r="AS2379">
        <v>623.54999999999995</v>
      </c>
      <c r="AT2379">
        <f t="shared" si="111"/>
        <v>6.8976024376553609</v>
      </c>
      <c r="AU2379" t="str">
        <f t="shared" si="112"/>
        <v>Lo</v>
      </c>
      <c r="AV2379" t="str">
        <f>VLOOKUP(AW2379,'East-West Table '!$A$1:$C$51,3)</f>
        <v>West</v>
      </c>
      <c r="AW2379">
        <f t="shared" si="113"/>
        <v>46000</v>
      </c>
    </row>
    <row r="2380" spans="1:49" x14ac:dyDescent="0.25">
      <c r="A2380" t="s">
        <v>1500</v>
      </c>
      <c r="B2380" t="s">
        <v>711</v>
      </c>
      <c r="C2380">
        <v>46041</v>
      </c>
      <c r="D2380">
        <v>6112</v>
      </c>
      <c r="E2380">
        <v>140</v>
      </c>
      <c r="F2380">
        <v>5972</v>
      </c>
      <c r="G2380">
        <v>742</v>
      </c>
      <c r="H2380">
        <v>2279</v>
      </c>
      <c r="I2380">
        <v>519</v>
      </c>
      <c r="J2380">
        <v>1533</v>
      </c>
      <c r="K2380">
        <v>21</v>
      </c>
      <c r="L2380">
        <v>4446</v>
      </c>
      <c r="M2380">
        <v>15</v>
      </c>
      <c r="N2380">
        <v>2</v>
      </c>
      <c r="O2380">
        <v>95</v>
      </c>
      <c r="P2380">
        <v>121</v>
      </c>
      <c r="Q2380">
        <v>1459</v>
      </c>
      <c r="R2380">
        <v>159</v>
      </c>
      <c r="S2380">
        <v>70</v>
      </c>
      <c r="T2380">
        <v>3</v>
      </c>
      <c r="U2380">
        <v>1153</v>
      </c>
      <c r="V2380">
        <v>17.2</v>
      </c>
      <c r="W2380">
        <v>2218</v>
      </c>
      <c r="X2380">
        <v>86</v>
      </c>
      <c r="Y2380">
        <v>1863</v>
      </c>
      <c r="Z2380">
        <v>133</v>
      </c>
      <c r="AA2380">
        <v>2597</v>
      </c>
      <c r="AB2380">
        <v>262</v>
      </c>
      <c r="AC2380">
        <v>2958</v>
      </c>
      <c r="AD2380">
        <v>256</v>
      </c>
      <c r="AE2380">
        <v>1559</v>
      </c>
      <c r="AF2380">
        <v>96290</v>
      </c>
      <c r="AG2380">
        <v>93</v>
      </c>
      <c r="AH2380">
        <v>990</v>
      </c>
      <c r="AI2380">
        <v>248</v>
      </c>
      <c r="AJ2380">
        <v>0</v>
      </c>
      <c r="AK2380">
        <v>277</v>
      </c>
      <c r="AL2380">
        <v>0</v>
      </c>
      <c r="AM2380">
        <v>10557</v>
      </c>
      <c r="AN2380">
        <v>16858</v>
      </c>
      <c r="AO2380">
        <v>3</v>
      </c>
      <c r="AP2380">
        <v>341</v>
      </c>
      <c r="AQ2380">
        <v>1368092</v>
      </c>
      <c r="AR2380">
        <v>82000</v>
      </c>
      <c r="AS2380">
        <v>2302.64</v>
      </c>
      <c r="AT2380">
        <f t="shared" si="111"/>
        <v>2.6543445783969708</v>
      </c>
      <c r="AU2380" t="str">
        <f t="shared" si="112"/>
        <v>Lo</v>
      </c>
      <c r="AV2380" t="str">
        <f>VLOOKUP(AW2380,'East-West Table '!$A$1:$C$51,3)</f>
        <v>West</v>
      </c>
      <c r="AW2380">
        <f t="shared" si="113"/>
        <v>46000</v>
      </c>
    </row>
    <row r="2381" spans="1:49" x14ac:dyDescent="0.25">
      <c r="A2381" t="s">
        <v>186</v>
      </c>
      <c r="B2381" t="s">
        <v>711</v>
      </c>
      <c r="C2381">
        <v>46043</v>
      </c>
      <c r="D2381">
        <v>3168</v>
      </c>
      <c r="E2381">
        <v>-290</v>
      </c>
      <c r="F2381">
        <v>3458</v>
      </c>
      <c r="G2381">
        <v>167</v>
      </c>
      <c r="H2381">
        <v>724</v>
      </c>
      <c r="I2381">
        <v>733</v>
      </c>
      <c r="J2381">
        <v>3097</v>
      </c>
      <c r="K2381">
        <v>2</v>
      </c>
      <c r="L2381">
        <v>45</v>
      </c>
      <c r="M2381">
        <v>4</v>
      </c>
      <c r="N2381">
        <v>0</v>
      </c>
      <c r="O2381">
        <v>20</v>
      </c>
      <c r="P2381">
        <v>14</v>
      </c>
      <c r="Q2381">
        <v>3086</v>
      </c>
      <c r="R2381">
        <v>35</v>
      </c>
      <c r="S2381">
        <v>38</v>
      </c>
      <c r="T2381">
        <v>0</v>
      </c>
      <c r="U2381">
        <v>452</v>
      </c>
      <c r="V2381">
        <v>14.6</v>
      </c>
      <c r="W2381">
        <v>1475</v>
      </c>
      <c r="X2381">
        <v>22</v>
      </c>
      <c r="Y2381">
        <v>1321</v>
      </c>
      <c r="Z2381">
        <v>93</v>
      </c>
      <c r="AA2381">
        <v>1731</v>
      </c>
      <c r="AB2381">
        <v>49</v>
      </c>
      <c r="AC2381">
        <v>1895</v>
      </c>
      <c r="AD2381">
        <v>-140</v>
      </c>
      <c r="AE2381">
        <v>213</v>
      </c>
      <c r="AF2381">
        <v>59444</v>
      </c>
      <c r="AG2381">
        <v>117</v>
      </c>
      <c r="AH2381">
        <v>767</v>
      </c>
      <c r="AI2381">
        <v>216</v>
      </c>
      <c r="AJ2381">
        <v>0</v>
      </c>
      <c r="AK2381">
        <v>344</v>
      </c>
      <c r="AL2381">
        <v>0</v>
      </c>
      <c r="AM2381">
        <v>55455</v>
      </c>
      <c r="AN2381">
        <v>12284</v>
      </c>
      <c r="AO2381">
        <v>1</v>
      </c>
      <c r="AP2381">
        <v>120</v>
      </c>
      <c r="AQ2381">
        <v>236841</v>
      </c>
      <c r="AR2381">
        <v>25536</v>
      </c>
      <c r="AS2381">
        <v>433.53</v>
      </c>
      <c r="AT2381">
        <f t="shared" si="111"/>
        <v>7.3074527714345034</v>
      </c>
      <c r="AU2381" t="str">
        <f t="shared" si="112"/>
        <v>Lo</v>
      </c>
      <c r="AV2381" t="str">
        <f>VLOOKUP(AW2381,'East-West Table '!$A$1:$C$51,3)</f>
        <v>West</v>
      </c>
      <c r="AW2381">
        <f t="shared" si="113"/>
        <v>46000</v>
      </c>
    </row>
    <row r="2382" spans="1:49" x14ac:dyDescent="0.25">
      <c r="A2382" t="s">
        <v>1653</v>
      </c>
      <c r="B2382" t="s">
        <v>711</v>
      </c>
      <c r="C2382">
        <v>46045</v>
      </c>
      <c r="D2382">
        <v>4062</v>
      </c>
      <c r="E2382">
        <v>-305</v>
      </c>
      <c r="F2382">
        <v>4367</v>
      </c>
      <c r="G2382">
        <v>228</v>
      </c>
      <c r="H2382">
        <v>976</v>
      </c>
      <c r="I2382">
        <v>901</v>
      </c>
      <c r="J2382">
        <v>4029</v>
      </c>
      <c r="K2382">
        <v>4</v>
      </c>
      <c r="L2382">
        <v>14</v>
      </c>
      <c r="M2382">
        <v>5</v>
      </c>
      <c r="N2382">
        <v>0</v>
      </c>
      <c r="O2382">
        <v>10</v>
      </c>
      <c r="P2382">
        <v>22</v>
      </c>
      <c r="Q2382">
        <v>4008</v>
      </c>
      <c r="R2382">
        <v>52</v>
      </c>
      <c r="S2382">
        <v>58</v>
      </c>
      <c r="T2382">
        <v>0</v>
      </c>
      <c r="U2382">
        <v>702</v>
      </c>
      <c r="V2382">
        <v>17.2</v>
      </c>
      <c r="W2382">
        <v>2098</v>
      </c>
      <c r="X2382">
        <v>76</v>
      </c>
      <c r="Y2382">
        <v>1681</v>
      </c>
      <c r="Z2382">
        <v>158</v>
      </c>
      <c r="AA2382">
        <v>2101</v>
      </c>
      <c r="AB2382">
        <v>61</v>
      </c>
      <c r="AC2382">
        <v>2446</v>
      </c>
      <c r="AD2382">
        <v>159</v>
      </c>
      <c r="AE2382">
        <v>423</v>
      </c>
      <c r="AF2382">
        <v>88476</v>
      </c>
      <c r="AG2382">
        <v>140</v>
      </c>
      <c r="AH2382">
        <v>665</v>
      </c>
      <c r="AI2382">
        <v>304</v>
      </c>
      <c r="AJ2382">
        <v>1290</v>
      </c>
      <c r="AK2382">
        <v>390</v>
      </c>
      <c r="AL2382">
        <v>0</v>
      </c>
      <c r="AM2382">
        <v>100483</v>
      </c>
      <c r="AN2382">
        <v>38960</v>
      </c>
      <c r="AO2382">
        <v>17</v>
      </c>
      <c r="AP2382">
        <v>1463</v>
      </c>
      <c r="AQ2382">
        <v>585229</v>
      </c>
      <c r="AR2382">
        <v>37134</v>
      </c>
      <c r="AS2382">
        <v>1145.58</v>
      </c>
      <c r="AT2382">
        <f t="shared" si="111"/>
        <v>3.5458021264337716</v>
      </c>
      <c r="AU2382" t="str">
        <f t="shared" si="112"/>
        <v>Lo</v>
      </c>
      <c r="AV2382" t="str">
        <f>VLOOKUP(AW2382,'East-West Table '!$A$1:$C$51,3)</f>
        <v>West</v>
      </c>
      <c r="AW2382">
        <f t="shared" si="113"/>
        <v>46000</v>
      </c>
    </row>
    <row r="2383" spans="1:49" x14ac:dyDescent="0.25">
      <c r="A2383" t="s">
        <v>1501</v>
      </c>
      <c r="B2383" t="s">
        <v>711</v>
      </c>
      <c r="C2383">
        <v>46047</v>
      </c>
      <c r="D2383">
        <v>7304</v>
      </c>
      <c r="E2383">
        <v>-149</v>
      </c>
      <c r="F2383">
        <v>7453</v>
      </c>
      <c r="G2383">
        <v>352</v>
      </c>
      <c r="H2383">
        <v>1485</v>
      </c>
      <c r="I2383">
        <v>1677</v>
      </c>
      <c r="J2383">
        <v>6592</v>
      </c>
      <c r="K2383">
        <v>31</v>
      </c>
      <c r="L2383">
        <v>459</v>
      </c>
      <c r="M2383">
        <v>19</v>
      </c>
      <c r="N2383">
        <v>4</v>
      </c>
      <c r="O2383">
        <v>199</v>
      </c>
      <c r="P2383">
        <v>151</v>
      </c>
      <c r="Q2383">
        <v>6455</v>
      </c>
      <c r="R2383">
        <v>76</v>
      </c>
      <c r="S2383">
        <v>112</v>
      </c>
      <c r="T2383">
        <v>0</v>
      </c>
      <c r="U2383">
        <v>1720</v>
      </c>
      <c r="V2383">
        <v>19.8</v>
      </c>
      <c r="W2383">
        <v>4007</v>
      </c>
      <c r="X2383">
        <v>195</v>
      </c>
      <c r="Y2383">
        <v>3127</v>
      </c>
      <c r="Z2383">
        <v>200</v>
      </c>
      <c r="AA2383">
        <v>3759</v>
      </c>
      <c r="AB2383">
        <v>137</v>
      </c>
      <c r="AC2383">
        <v>3640</v>
      </c>
      <c r="AD2383">
        <v>-324</v>
      </c>
      <c r="AE2383">
        <v>1117</v>
      </c>
      <c r="AF2383">
        <v>131553</v>
      </c>
      <c r="AG2383">
        <v>232</v>
      </c>
      <c r="AH2383">
        <v>2308</v>
      </c>
      <c r="AI2383">
        <v>610</v>
      </c>
      <c r="AJ2383">
        <v>9241</v>
      </c>
      <c r="AK2383">
        <v>717</v>
      </c>
      <c r="AL2383">
        <v>0</v>
      </c>
      <c r="AM2383">
        <v>5311</v>
      </c>
      <c r="AN2383">
        <v>36541</v>
      </c>
      <c r="AO2383">
        <v>5</v>
      </c>
      <c r="AP2383">
        <v>706</v>
      </c>
      <c r="AQ2383">
        <v>982282</v>
      </c>
      <c r="AR2383">
        <v>89496</v>
      </c>
      <c r="AS2383">
        <v>1739.86</v>
      </c>
      <c r="AT2383">
        <f t="shared" si="111"/>
        <v>4.1980389226719392</v>
      </c>
      <c r="AU2383" t="str">
        <f t="shared" si="112"/>
        <v>Lo</v>
      </c>
      <c r="AV2383" t="str">
        <f>VLOOKUP(AW2383,'East-West Table '!$A$1:$C$51,3)</f>
        <v>West</v>
      </c>
      <c r="AW2383">
        <f t="shared" si="113"/>
        <v>46000</v>
      </c>
    </row>
    <row r="2384" spans="1:49" x14ac:dyDescent="0.25">
      <c r="A2384" t="s">
        <v>1804</v>
      </c>
      <c r="B2384" t="s">
        <v>711</v>
      </c>
      <c r="C2384">
        <v>46049</v>
      </c>
      <c r="D2384">
        <v>2339</v>
      </c>
      <c r="E2384">
        <v>-301</v>
      </c>
      <c r="F2384">
        <v>2640</v>
      </c>
      <c r="G2384">
        <v>128</v>
      </c>
      <c r="H2384">
        <v>539</v>
      </c>
      <c r="I2384">
        <v>529</v>
      </c>
      <c r="J2384">
        <v>2324</v>
      </c>
      <c r="K2384">
        <v>2</v>
      </c>
      <c r="L2384">
        <v>6</v>
      </c>
      <c r="M2384">
        <v>1</v>
      </c>
      <c r="N2384">
        <v>0</v>
      </c>
      <c r="O2384">
        <v>6</v>
      </c>
      <c r="P2384">
        <v>7</v>
      </c>
      <c r="Q2384">
        <v>2317</v>
      </c>
      <c r="R2384">
        <v>24</v>
      </c>
      <c r="S2384">
        <v>29</v>
      </c>
      <c r="T2384">
        <v>0</v>
      </c>
      <c r="U2384">
        <v>431</v>
      </c>
      <c r="V2384">
        <v>14.8</v>
      </c>
      <c r="W2384">
        <v>1294</v>
      </c>
      <c r="X2384">
        <v>59</v>
      </c>
      <c r="Y2384">
        <v>1014</v>
      </c>
      <c r="Z2384">
        <v>80</v>
      </c>
      <c r="AA2384">
        <v>1173</v>
      </c>
      <c r="AB2384">
        <v>37</v>
      </c>
      <c r="AC2384">
        <v>1319</v>
      </c>
      <c r="AD2384">
        <v>47</v>
      </c>
      <c r="AE2384">
        <v>180</v>
      </c>
      <c r="AF2384">
        <v>49677</v>
      </c>
      <c r="AG2384">
        <v>83</v>
      </c>
      <c r="AH2384">
        <v>351</v>
      </c>
      <c r="AI2384">
        <v>173</v>
      </c>
      <c r="AJ2384">
        <v>0</v>
      </c>
      <c r="AK2384">
        <v>266</v>
      </c>
      <c r="AL2384">
        <v>0</v>
      </c>
      <c r="AM2384">
        <v>0</v>
      </c>
      <c r="AN2384">
        <v>12723</v>
      </c>
      <c r="AO2384">
        <v>4</v>
      </c>
      <c r="AP2384">
        <v>400</v>
      </c>
      <c r="AQ2384">
        <v>534795</v>
      </c>
      <c r="AR2384">
        <v>27308</v>
      </c>
      <c r="AS2384">
        <v>1000.14</v>
      </c>
      <c r="AT2384">
        <f t="shared" si="111"/>
        <v>2.3386725858379829</v>
      </c>
      <c r="AU2384" t="str">
        <f t="shared" si="112"/>
        <v>Lo</v>
      </c>
      <c r="AV2384" t="str">
        <f>VLOOKUP(AW2384,'East-West Table '!$A$1:$C$51,3)</f>
        <v>West</v>
      </c>
      <c r="AW2384">
        <f t="shared" si="113"/>
        <v>46000</v>
      </c>
    </row>
    <row r="2385" spans="1:49" x14ac:dyDescent="0.25">
      <c r="A2385" t="s">
        <v>824</v>
      </c>
      <c r="B2385" t="s">
        <v>711</v>
      </c>
      <c r="C2385">
        <v>46051</v>
      </c>
      <c r="D2385">
        <v>7278</v>
      </c>
      <c r="E2385">
        <v>-574</v>
      </c>
      <c r="F2385">
        <v>7847</v>
      </c>
      <c r="G2385">
        <v>358</v>
      </c>
      <c r="H2385">
        <v>1613</v>
      </c>
      <c r="I2385">
        <v>1437</v>
      </c>
      <c r="J2385">
        <v>7172</v>
      </c>
      <c r="K2385">
        <v>1</v>
      </c>
      <c r="L2385">
        <v>61</v>
      </c>
      <c r="M2385">
        <v>17</v>
      </c>
      <c r="N2385">
        <v>0</v>
      </c>
      <c r="O2385">
        <v>27</v>
      </c>
      <c r="P2385">
        <v>51</v>
      </c>
      <c r="Q2385">
        <v>7121</v>
      </c>
      <c r="R2385">
        <v>70</v>
      </c>
      <c r="S2385">
        <v>103</v>
      </c>
      <c r="T2385">
        <v>0</v>
      </c>
      <c r="U2385">
        <v>1203</v>
      </c>
      <c r="V2385">
        <v>14.3</v>
      </c>
      <c r="W2385">
        <v>3591</v>
      </c>
      <c r="X2385">
        <v>133</v>
      </c>
      <c r="Y2385">
        <v>3116</v>
      </c>
      <c r="Z2385">
        <v>235</v>
      </c>
      <c r="AA2385">
        <v>4196</v>
      </c>
      <c r="AB2385">
        <v>154</v>
      </c>
      <c r="AC2385">
        <v>5456</v>
      </c>
      <c r="AD2385">
        <v>-41</v>
      </c>
      <c r="AE2385">
        <v>438</v>
      </c>
      <c r="AF2385">
        <v>178260</v>
      </c>
      <c r="AG2385">
        <v>284</v>
      </c>
      <c r="AH2385">
        <v>3023</v>
      </c>
      <c r="AI2385">
        <v>632</v>
      </c>
      <c r="AJ2385">
        <v>6201</v>
      </c>
      <c r="AK2385">
        <v>819</v>
      </c>
      <c r="AL2385">
        <v>0</v>
      </c>
      <c r="AM2385">
        <v>83792</v>
      </c>
      <c r="AN2385">
        <v>78945</v>
      </c>
      <c r="AO2385">
        <v>26</v>
      </c>
      <c r="AP2385">
        <v>3717</v>
      </c>
      <c r="AQ2385">
        <v>350299</v>
      </c>
      <c r="AR2385">
        <v>58655</v>
      </c>
      <c r="AS2385">
        <v>682.51</v>
      </c>
      <c r="AT2385">
        <f t="shared" si="111"/>
        <v>10.663580020805556</v>
      </c>
      <c r="AU2385" t="str">
        <f t="shared" si="112"/>
        <v>Lo</v>
      </c>
      <c r="AV2385" t="str">
        <f>VLOOKUP(AW2385,'East-West Table '!$A$1:$C$51,3)</f>
        <v>West</v>
      </c>
      <c r="AW2385">
        <f t="shared" si="113"/>
        <v>46000</v>
      </c>
    </row>
    <row r="2386" spans="1:49" x14ac:dyDescent="0.25">
      <c r="A2386" t="s">
        <v>1654</v>
      </c>
      <c r="B2386" t="s">
        <v>711</v>
      </c>
      <c r="C2386">
        <v>46053</v>
      </c>
      <c r="D2386">
        <v>4268</v>
      </c>
      <c r="E2386">
        <v>-524</v>
      </c>
      <c r="F2386">
        <v>4792</v>
      </c>
      <c r="G2386">
        <v>200</v>
      </c>
      <c r="H2386">
        <v>878</v>
      </c>
      <c r="I2386">
        <v>1065</v>
      </c>
      <c r="J2386">
        <v>3913</v>
      </c>
      <c r="K2386">
        <v>3</v>
      </c>
      <c r="L2386">
        <v>293</v>
      </c>
      <c r="M2386">
        <v>9</v>
      </c>
      <c r="N2386">
        <v>0</v>
      </c>
      <c r="O2386">
        <v>50</v>
      </c>
      <c r="P2386">
        <v>44</v>
      </c>
      <c r="Q2386">
        <v>3870</v>
      </c>
      <c r="R2386">
        <v>46</v>
      </c>
      <c r="S2386">
        <v>66</v>
      </c>
      <c r="T2386">
        <v>0</v>
      </c>
      <c r="U2386">
        <v>994</v>
      </c>
      <c r="V2386">
        <v>13.7</v>
      </c>
      <c r="W2386">
        <v>2473</v>
      </c>
      <c r="X2386">
        <v>68</v>
      </c>
      <c r="Y2386">
        <v>2022</v>
      </c>
      <c r="Z2386">
        <v>133</v>
      </c>
      <c r="AA2386">
        <v>2408</v>
      </c>
      <c r="AB2386">
        <v>86</v>
      </c>
      <c r="AC2386">
        <v>3026</v>
      </c>
      <c r="AD2386">
        <v>185</v>
      </c>
      <c r="AE2386">
        <v>361</v>
      </c>
      <c r="AF2386">
        <v>70864</v>
      </c>
      <c r="AG2386">
        <v>194</v>
      </c>
      <c r="AH2386">
        <v>1055</v>
      </c>
      <c r="AI2386">
        <v>437</v>
      </c>
      <c r="AJ2386">
        <v>2013</v>
      </c>
      <c r="AK2386">
        <v>552</v>
      </c>
      <c r="AL2386">
        <v>0</v>
      </c>
      <c r="AM2386">
        <v>46985</v>
      </c>
      <c r="AN2386">
        <v>33160</v>
      </c>
      <c r="AO2386">
        <v>5</v>
      </c>
      <c r="AP2386">
        <v>1316</v>
      </c>
      <c r="AQ2386">
        <v>650897</v>
      </c>
      <c r="AR2386">
        <v>38525</v>
      </c>
      <c r="AS2386">
        <v>1015.93</v>
      </c>
      <c r="AT2386">
        <f t="shared" si="111"/>
        <v>4.2010768458456784</v>
      </c>
      <c r="AU2386" t="str">
        <f t="shared" si="112"/>
        <v>Lo</v>
      </c>
      <c r="AV2386" t="str">
        <f>VLOOKUP(AW2386,'East-West Table '!$A$1:$C$51,3)</f>
        <v>West</v>
      </c>
      <c r="AW2386">
        <f t="shared" si="113"/>
        <v>46000</v>
      </c>
    </row>
    <row r="2387" spans="1:49" x14ac:dyDescent="0.25">
      <c r="A2387" t="s">
        <v>1745</v>
      </c>
      <c r="B2387" t="s">
        <v>711</v>
      </c>
      <c r="C2387">
        <v>46055</v>
      </c>
      <c r="D2387">
        <v>1864</v>
      </c>
      <c r="E2387">
        <v>-332</v>
      </c>
      <c r="F2387">
        <v>2196</v>
      </c>
      <c r="G2387">
        <v>88</v>
      </c>
      <c r="H2387">
        <v>376</v>
      </c>
      <c r="I2387">
        <v>420</v>
      </c>
      <c r="J2387">
        <v>1779</v>
      </c>
      <c r="K2387">
        <v>0</v>
      </c>
      <c r="L2387">
        <v>55</v>
      </c>
      <c r="M2387">
        <v>2</v>
      </c>
      <c r="N2387">
        <v>0</v>
      </c>
      <c r="O2387">
        <v>28</v>
      </c>
      <c r="P2387">
        <v>15</v>
      </c>
      <c r="Q2387">
        <v>1764</v>
      </c>
      <c r="R2387">
        <v>19</v>
      </c>
      <c r="S2387">
        <v>26</v>
      </c>
      <c r="T2387">
        <v>0</v>
      </c>
      <c r="U2387">
        <v>307</v>
      </c>
      <c r="V2387">
        <v>14.2</v>
      </c>
      <c r="W2387">
        <v>1037</v>
      </c>
      <c r="X2387">
        <v>35</v>
      </c>
      <c r="Y2387">
        <v>870</v>
      </c>
      <c r="Z2387">
        <v>80</v>
      </c>
      <c r="AA2387">
        <v>1182</v>
      </c>
      <c r="AB2387">
        <v>33</v>
      </c>
      <c r="AC2387">
        <v>1636</v>
      </c>
      <c r="AD2387">
        <v>-12</v>
      </c>
      <c r="AE2387">
        <v>162</v>
      </c>
      <c r="AF2387">
        <v>48962</v>
      </c>
      <c r="AG2387">
        <v>80</v>
      </c>
      <c r="AH2387">
        <v>586</v>
      </c>
      <c r="AI2387">
        <v>230</v>
      </c>
      <c r="AJ2387">
        <v>967</v>
      </c>
      <c r="AK2387">
        <v>283</v>
      </c>
      <c r="AL2387">
        <v>0</v>
      </c>
      <c r="AM2387">
        <v>18057</v>
      </c>
      <c r="AN2387">
        <v>23707</v>
      </c>
      <c r="AO2387">
        <v>3</v>
      </c>
      <c r="AP2387">
        <v>481</v>
      </c>
      <c r="AQ2387">
        <v>1221612</v>
      </c>
      <c r="AR2387">
        <v>26429</v>
      </c>
      <c r="AS2387">
        <v>1812.97</v>
      </c>
      <c r="AT2387">
        <f t="shared" si="111"/>
        <v>1.028147183902657</v>
      </c>
      <c r="AU2387" t="str">
        <f t="shared" si="112"/>
        <v>Lo</v>
      </c>
      <c r="AV2387" t="str">
        <f>VLOOKUP(AW2387,'East-West Table '!$A$1:$C$51,3)</f>
        <v>West</v>
      </c>
      <c r="AW2387">
        <f t="shared" si="113"/>
        <v>46000</v>
      </c>
    </row>
    <row r="2388" spans="1:49" x14ac:dyDescent="0.25">
      <c r="A2388" t="s">
        <v>1502</v>
      </c>
      <c r="B2388" t="s">
        <v>711</v>
      </c>
      <c r="C2388">
        <v>46057</v>
      </c>
      <c r="D2388">
        <v>5616</v>
      </c>
      <c r="E2388">
        <v>76</v>
      </c>
      <c r="F2388">
        <v>5540</v>
      </c>
      <c r="G2388">
        <v>466</v>
      </c>
      <c r="H2388">
        <v>1542</v>
      </c>
      <c r="I2388">
        <v>962</v>
      </c>
      <c r="J2388">
        <v>5521</v>
      </c>
      <c r="K2388">
        <v>10</v>
      </c>
      <c r="L2388">
        <v>41</v>
      </c>
      <c r="M2388">
        <v>12</v>
      </c>
      <c r="N2388">
        <v>0</v>
      </c>
      <c r="O2388">
        <v>32</v>
      </c>
      <c r="P2388">
        <v>50</v>
      </c>
      <c r="Q2388">
        <v>5472</v>
      </c>
      <c r="R2388">
        <v>91</v>
      </c>
      <c r="S2388">
        <v>74</v>
      </c>
      <c r="T2388">
        <v>4</v>
      </c>
      <c r="U2388">
        <v>941</v>
      </c>
      <c r="V2388">
        <v>22.3</v>
      </c>
      <c r="W2388">
        <v>2783</v>
      </c>
      <c r="X2388">
        <v>157</v>
      </c>
      <c r="Y2388">
        <v>2048</v>
      </c>
      <c r="Z2388">
        <v>154</v>
      </c>
      <c r="AA2388">
        <v>2956</v>
      </c>
      <c r="AB2388">
        <v>97</v>
      </c>
      <c r="AC2388">
        <v>2411</v>
      </c>
      <c r="AD2388">
        <v>-65</v>
      </c>
      <c r="AE2388">
        <v>530</v>
      </c>
      <c r="AF2388">
        <v>75854</v>
      </c>
      <c r="AG2388">
        <v>165</v>
      </c>
      <c r="AH2388">
        <v>1015</v>
      </c>
      <c r="AI2388">
        <v>374</v>
      </c>
      <c r="AJ2388">
        <v>824</v>
      </c>
      <c r="AK2388">
        <v>505</v>
      </c>
      <c r="AL2388">
        <v>0</v>
      </c>
      <c r="AM2388">
        <v>35940</v>
      </c>
      <c r="AN2388">
        <v>35330</v>
      </c>
      <c r="AO2388">
        <v>36</v>
      </c>
      <c r="AP2388">
        <v>6447</v>
      </c>
      <c r="AQ2388">
        <v>307193</v>
      </c>
      <c r="AR2388">
        <v>30864</v>
      </c>
      <c r="AS2388">
        <v>506.86</v>
      </c>
      <c r="AT2388">
        <f t="shared" si="111"/>
        <v>11.079982638203843</v>
      </c>
      <c r="AU2388" t="str">
        <f t="shared" si="112"/>
        <v>Lo</v>
      </c>
      <c r="AV2388" t="str">
        <f>VLOOKUP(AW2388,'East-West Table '!$A$1:$C$51,3)</f>
        <v>West</v>
      </c>
      <c r="AW2388">
        <f t="shared" si="113"/>
        <v>46000</v>
      </c>
    </row>
    <row r="2389" spans="1:49" x14ac:dyDescent="0.25">
      <c r="A2389" t="s">
        <v>1655</v>
      </c>
      <c r="B2389" t="s">
        <v>711</v>
      </c>
      <c r="C2389">
        <v>46059</v>
      </c>
      <c r="D2389">
        <v>3323</v>
      </c>
      <c r="E2389">
        <v>-418</v>
      </c>
      <c r="F2389">
        <v>3741</v>
      </c>
      <c r="G2389">
        <v>152</v>
      </c>
      <c r="H2389">
        <v>694</v>
      </c>
      <c r="I2389">
        <v>856</v>
      </c>
      <c r="J2389">
        <v>3299</v>
      </c>
      <c r="K2389">
        <v>1</v>
      </c>
      <c r="L2389">
        <v>6</v>
      </c>
      <c r="M2389">
        <v>5</v>
      </c>
      <c r="N2389">
        <v>0</v>
      </c>
      <c r="O2389">
        <v>12</v>
      </c>
      <c r="P2389">
        <v>11</v>
      </c>
      <c r="Q2389">
        <v>3288</v>
      </c>
      <c r="R2389">
        <v>32</v>
      </c>
      <c r="S2389">
        <v>50</v>
      </c>
      <c r="T2389">
        <v>0</v>
      </c>
      <c r="U2389">
        <v>586</v>
      </c>
      <c r="V2389">
        <v>16.2</v>
      </c>
      <c r="W2389">
        <v>1891</v>
      </c>
      <c r="X2389">
        <v>51</v>
      </c>
      <c r="Y2389">
        <v>1543</v>
      </c>
      <c r="Z2389">
        <v>128</v>
      </c>
      <c r="AA2389">
        <v>1921</v>
      </c>
      <c r="AB2389">
        <v>54</v>
      </c>
      <c r="AC2389">
        <v>2407</v>
      </c>
      <c r="AD2389">
        <v>71</v>
      </c>
      <c r="AE2389">
        <v>259</v>
      </c>
      <c r="AF2389">
        <v>77671</v>
      </c>
      <c r="AG2389">
        <v>144</v>
      </c>
      <c r="AH2389">
        <v>965</v>
      </c>
      <c r="AI2389">
        <v>247</v>
      </c>
      <c r="AJ2389">
        <v>2581</v>
      </c>
      <c r="AK2389">
        <v>375</v>
      </c>
      <c r="AL2389">
        <v>0</v>
      </c>
      <c r="AM2389">
        <v>38742</v>
      </c>
      <c r="AN2389">
        <v>31262</v>
      </c>
      <c r="AO2389">
        <v>16</v>
      </c>
      <c r="AP2389">
        <v>1448</v>
      </c>
      <c r="AQ2389">
        <v>868379</v>
      </c>
      <c r="AR2389">
        <v>59402</v>
      </c>
      <c r="AS2389">
        <v>1436.58</v>
      </c>
      <c r="AT2389">
        <f t="shared" si="111"/>
        <v>2.3131325787634522</v>
      </c>
      <c r="AU2389" t="str">
        <f t="shared" si="112"/>
        <v>Lo</v>
      </c>
      <c r="AV2389" t="str">
        <f>VLOOKUP(AW2389,'East-West Table '!$A$1:$C$51,3)</f>
        <v>West</v>
      </c>
      <c r="AW2389">
        <f t="shared" si="113"/>
        <v>46000</v>
      </c>
    </row>
    <row r="2390" spans="1:49" x14ac:dyDescent="0.25">
      <c r="A2390" t="s">
        <v>1746</v>
      </c>
      <c r="B2390" t="s">
        <v>711</v>
      </c>
      <c r="C2390">
        <v>46061</v>
      </c>
      <c r="D2390">
        <v>3690</v>
      </c>
      <c r="E2390">
        <v>551</v>
      </c>
      <c r="F2390">
        <v>3139</v>
      </c>
      <c r="G2390">
        <v>261</v>
      </c>
      <c r="H2390">
        <v>969</v>
      </c>
      <c r="I2390">
        <v>494</v>
      </c>
      <c r="J2390">
        <v>3663</v>
      </c>
      <c r="K2390">
        <v>0</v>
      </c>
      <c r="L2390">
        <v>8</v>
      </c>
      <c r="M2390">
        <v>4</v>
      </c>
      <c r="N2390">
        <v>1</v>
      </c>
      <c r="O2390">
        <v>14</v>
      </c>
      <c r="P2390">
        <v>5</v>
      </c>
      <c r="Q2390">
        <v>3658</v>
      </c>
      <c r="R2390">
        <v>50</v>
      </c>
      <c r="S2390">
        <v>16</v>
      </c>
      <c r="T2390">
        <v>0</v>
      </c>
      <c r="U2390">
        <v>374</v>
      </c>
      <c r="V2390">
        <v>23.6</v>
      </c>
      <c r="W2390">
        <v>1254</v>
      </c>
      <c r="X2390">
        <v>36</v>
      </c>
      <c r="Y2390">
        <v>1115</v>
      </c>
      <c r="Z2390">
        <v>93</v>
      </c>
      <c r="AA2390">
        <v>1992</v>
      </c>
      <c r="AB2390">
        <v>59</v>
      </c>
      <c r="AC2390">
        <v>1285</v>
      </c>
      <c r="AD2390">
        <v>56</v>
      </c>
      <c r="AE2390">
        <v>199</v>
      </c>
      <c r="AF2390">
        <v>25146</v>
      </c>
      <c r="AG2390">
        <v>56</v>
      </c>
      <c r="AH2390">
        <v>184</v>
      </c>
      <c r="AI2390">
        <v>297</v>
      </c>
      <c r="AJ2390">
        <v>633</v>
      </c>
      <c r="AK2390">
        <v>271</v>
      </c>
      <c r="AL2390">
        <v>0</v>
      </c>
      <c r="AM2390">
        <v>0</v>
      </c>
      <c r="AN2390">
        <v>5879</v>
      </c>
      <c r="AO2390">
        <v>8</v>
      </c>
      <c r="AP2390">
        <v>1467</v>
      </c>
      <c r="AQ2390">
        <v>248732</v>
      </c>
      <c r="AR2390">
        <v>26462</v>
      </c>
      <c r="AS2390">
        <v>434.76</v>
      </c>
      <c r="AT2390">
        <f t="shared" si="111"/>
        <v>8.4874413469500407</v>
      </c>
      <c r="AU2390" t="str">
        <f t="shared" si="112"/>
        <v>Lo</v>
      </c>
      <c r="AV2390" t="str">
        <f>VLOOKUP(AW2390,'East-West Table '!$A$1:$C$51,3)</f>
        <v>West</v>
      </c>
      <c r="AW2390">
        <f t="shared" si="113"/>
        <v>46000</v>
      </c>
    </row>
    <row r="2391" spans="1:49" x14ac:dyDescent="0.25">
      <c r="A2391" t="s">
        <v>1871</v>
      </c>
      <c r="B2391" t="s">
        <v>711</v>
      </c>
      <c r="C2391">
        <v>46063</v>
      </c>
      <c r="D2391">
        <v>1205</v>
      </c>
      <c r="E2391">
        <v>-148</v>
      </c>
      <c r="F2391">
        <v>1353</v>
      </c>
      <c r="G2391">
        <v>61</v>
      </c>
      <c r="H2391">
        <v>279</v>
      </c>
      <c r="I2391">
        <v>173</v>
      </c>
      <c r="J2391">
        <v>1177</v>
      </c>
      <c r="K2391">
        <v>0</v>
      </c>
      <c r="L2391">
        <v>16</v>
      </c>
      <c r="M2391">
        <v>7</v>
      </c>
      <c r="N2391">
        <v>0</v>
      </c>
      <c r="O2391">
        <v>5</v>
      </c>
      <c r="P2391">
        <v>15</v>
      </c>
      <c r="Q2391">
        <v>1167</v>
      </c>
      <c r="R2391">
        <v>13</v>
      </c>
      <c r="S2391">
        <v>6</v>
      </c>
      <c r="T2391">
        <v>0</v>
      </c>
      <c r="U2391">
        <v>163</v>
      </c>
      <c r="V2391">
        <v>18.3</v>
      </c>
      <c r="W2391">
        <v>806</v>
      </c>
      <c r="X2391">
        <v>2</v>
      </c>
      <c r="Y2391">
        <v>525</v>
      </c>
      <c r="Z2391">
        <v>34</v>
      </c>
      <c r="AA2391">
        <v>771</v>
      </c>
      <c r="AB2391">
        <v>23</v>
      </c>
      <c r="AC2391">
        <v>1075</v>
      </c>
      <c r="AD2391">
        <v>132</v>
      </c>
      <c r="AE2391">
        <v>132</v>
      </c>
      <c r="AF2391">
        <v>23477</v>
      </c>
      <c r="AG2391">
        <v>34</v>
      </c>
      <c r="AH2391">
        <v>228</v>
      </c>
      <c r="AI2391">
        <v>119</v>
      </c>
      <c r="AJ2391">
        <v>0</v>
      </c>
      <c r="AK2391">
        <v>148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1674112</v>
      </c>
      <c r="AR2391">
        <v>17167</v>
      </c>
      <c r="AS2391">
        <v>2670.5</v>
      </c>
      <c r="AT2391">
        <f t="shared" si="111"/>
        <v>0.45122636210447481</v>
      </c>
      <c r="AU2391" t="str">
        <f t="shared" si="112"/>
        <v>Lo</v>
      </c>
      <c r="AV2391" t="str">
        <f>VLOOKUP(AW2391,'East-West Table '!$A$1:$C$51,3)</f>
        <v>West</v>
      </c>
      <c r="AW2391">
        <f t="shared" si="113"/>
        <v>46000</v>
      </c>
    </row>
    <row r="2392" spans="1:49" x14ac:dyDescent="0.25">
      <c r="A2392" t="s">
        <v>1170</v>
      </c>
      <c r="B2392" t="s">
        <v>711</v>
      </c>
      <c r="C2392">
        <v>46065</v>
      </c>
      <c r="D2392">
        <v>16946</v>
      </c>
      <c r="E2392">
        <v>465</v>
      </c>
      <c r="F2392">
        <v>16481</v>
      </c>
      <c r="G2392">
        <v>1008</v>
      </c>
      <c r="H2392">
        <v>4232</v>
      </c>
      <c r="I2392">
        <v>2336</v>
      </c>
      <c r="J2392">
        <v>14734</v>
      </c>
      <c r="K2392">
        <v>53</v>
      </c>
      <c r="L2392">
        <v>1811</v>
      </c>
      <c r="M2392">
        <v>109</v>
      </c>
      <c r="N2392">
        <v>4</v>
      </c>
      <c r="O2392">
        <v>235</v>
      </c>
      <c r="P2392">
        <v>300</v>
      </c>
      <c r="Q2392">
        <v>14491</v>
      </c>
      <c r="R2392">
        <v>195</v>
      </c>
      <c r="S2392">
        <v>119</v>
      </c>
      <c r="T2392">
        <v>2</v>
      </c>
      <c r="U2392">
        <v>2350</v>
      </c>
      <c r="V2392">
        <v>11.3</v>
      </c>
      <c r="W2392">
        <v>7403</v>
      </c>
      <c r="X2392">
        <v>348</v>
      </c>
      <c r="Y2392">
        <v>6512</v>
      </c>
      <c r="Z2392">
        <v>569</v>
      </c>
      <c r="AA2392">
        <v>10109</v>
      </c>
      <c r="AB2392">
        <v>266</v>
      </c>
      <c r="AC2392">
        <v>13397</v>
      </c>
      <c r="AD2392">
        <v>754</v>
      </c>
      <c r="AE2392">
        <v>3931</v>
      </c>
      <c r="AF2392">
        <v>458250</v>
      </c>
      <c r="AG2392">
        <v>683</v>
      </c>
      <c r="AH2392">
        <v>6623</v>
      </c>
      <c r="AI2392">
        <v>1364</v>
      </c>
      <c r="AJ2392">
        <v>28969</v>
      </c>
      <c r="AK2392">
        <v>1823</v>
      </c>
      <c r="AL2392">
        <v>0</v>
      </c>
      <c r="AM2392">
        <v>0</v>
      </c>
      <c r="AN2392">
        <v>231138</v>
      </c>
      <c r="AO2392">
        <v>44</v>
      </c>
      <c r="AP2392">
        <v>8288</v>
      </c>
      <c r="AQ2392">
        <v>367653</v>
      </c>
      <c r="AR2392">
        <v>335418</v>
      </c>
      <c r="AS2392">
        <v>740.92</v>
      </c>
      <c r="AT2392">
        <f t="shared" si="111"/>
        <v>22.871565081250338</v>
      </c>
      <c r="AU2392" t="str">
        <f t="shared" si="112"/>
        <v>Lo</v>
      </c>
      <c r="AV2392" t="str">
        <f>VLOOKUP(AW2392,'East-West Table '!$A$1:$C$51,3)</f>
        <v>West</v>
      </c>
      <c r="AW2392">
        <f t="shared" si="113"/>
        <v>46000</v>
      </c>
    </row>
    <row r="2393" spans="1:49" x14ac:dyDescent="0.25">
      <c r="A2393" t="s">
        <v>765</v>
      </c>
      <c r="B2393" t="s">
        <v>711</v>
      </c>
      <c r="C2393">
        <v>46067</v>
      </c>
      <c r="D2393">
        <v>7426</v>
      </c>
      <c r="E2393">
        <v>-649</v>
      </c>
      <c r="F2393">
        <v>8075</v>
      </c>
      <c r="G2393">
        <v>372</v>
      </c>
      <c r="H2393">
        <v>1676</v>
      </c>
      <c r="I2393">
        <v>1895</v>
      </c>
      <c r="J2393">
        <v>7319</v>
      </c>
      <c r="K2393">
        <v>8</v>
      </c>
      <c r="L2393">
        <v>56</v>
      </c>
      <c r="M2393">
        <v>8</v>
      </c>
      <c r="N2393">
        <v>0</v>
      </c>
      <c r="O2393">
        <v>35</v>
      </c>
      <c r="P2393">
        <v>39</v>
      </c>
      <c r="Q2393">
        <v>7280</v>
      </c>
      <c r="R2393">
        <v>72</v>
      </c>
      <c r="S2393">
        <v>129</v>
      </c>
      <c r="T2393">
        <v>1</v>
      </c>
      <c r="U2393">
        <v>1379</v>
      </c>
      <c r="V2393">
        <v>17.3</v>
      </c>
      <c r="W2393">
        <v>3579</v>
      </c>
      <c r="X2393">
        <v>62</v>
      </c>
      <c r="Y2393">
        <v>3190</v>
      </c>
      <c r="Z2393">
        <v>229</v>
      </c>
      <c r="AA2393">
        <v>3808</v>
      </c>
      <c r="AB2393">
        <v>135</v>
      </c>
      <c r="AC2393">
        <v>4510</v>
      </c>
      <c r="AD2393">
        <v>-149</v>
      </c>
      <c r="AE2393">
        <v>515</v>
      </c>
      <c r="AF2393">
        <v>110350</v>
      </c>
      <c r="AG2393">
        <v>236</v>
      </c>
      <c r="AH2393">
        <v>1990</v>
      </c>
      <c r="AI2393">
        <v>562</v>
      </c>
      <c r="AJ2393">
        <v>3691</v>
      </c>
      <c r="AK2393">
        <v>702</v>
      </c>
      <c r="AL2393">
        <v>0</v>
      </c>
      <c r="AM2393">
        <v>87175</v>
      </c>
      <c r="AN2393">
        <v>56836</v>
      </c>
      <c r="AO2393">
        <v>18</v>
      </c>
      <c r="AP2393">
        <v>3029</v>
      </c>
      <c r="AQ2393">
        <v>505603</v>
      </c>
      <c r="AR2393">
        <v>56858</v>
      </c>
      <c r="AS2393">
        <v>812.82</v>
      </c>
      <c r="AT2393">
        <f t="shared" si="111"/>
        <v>9.1360940921729288</v>
      </c>
      <c r="AU2393" t="str">
        <f t="shared" si="112"/>
        <v>Lo</v>
      </c>
      <c r="AV2393" t="str">
        <f>VLOOKUP(AW2393,'East-West Table '!$A$1:$C$51,3)</f>
        <v>West</v>
      </c>
      <c r="AW2393">
        <f t="shared" si="113"/>
        <v>46000</v>
      </c>
    </row>
    <row r="2394" spans="1:49" x14ac:dyDescent="0.25">
      <c r="A2394" t="s">
        <v>1639</v>
      </c>
      <c r="B2394" t="s">
        <v>711</v>
      </c>
      <c r="C2394">
        <v>46069</v>
      </c>
      <c r="D2394">
        <v>1551</v>
      </c>
      <c r="E2394">
        <v>-120</v>
      </c>
      <c r="F2394">
        <v>1671</v>
      </c>
      <c r="G2394">
        <v>99</v>
      </c>
      <c r="H2394">
        <v>403</v>
      </c>
      <c r="I2394">
        <v>357</v>
      </c>
      <c r="J2394">
        <v>1399</v>
      </c>
      <c r="K2394">
        <v>2</v>
      </c>
      <c r="L2394">
        <v>135</v>
      </c>
      <c r="M2394">
        <v>2</v>
      </c>
      <c r="N2394">
        <v>1</v>
      </c>
      <c r="O2394">
        <v>12</v>
      </c>
      <c r="P2394">
        <v>7</v>
      </c>
      <c r="Q2394">
        <v>1395</v>
      </c>
      <c r="R2394">
        <v>24</v>
      </c>
      <c r="S2394">
        <v>25</v>
      </c>
      <c r="T2394">
        <v>0</v>
      </c>
      <c r="U2394">
        <v>279</v>
      </c>
      <c r="V2394">
        <v>13.6</v>
      </c>
      <c r="W2394">
        <v>784</v>
      </c>
      <c r="X2394">
        <v>15</v>
      </c>
      <c r="Y2394">
        <v>679</v>
      </c>
      <c r="Z2394">
        <v>49</v>
      </c>
      <c r="AA2394">
        <v>768</v>
      </c>
      <c r="AB2394">
        <v>29</v>
      </c>
      <c r="AC2394">
        <v>1111</v>
      </c>
      <c r="AD2394">
        <v>3</v>
      </c>
      <c r="AE2394">
        <v>221</v>
      </c>
      <c r="AF2394">
        <v>31434</v>
      </c>
      <c r="AG2394">
        <v>43</v>
      </c>
      <c r="AH2394">
        <v>518</v>
      </c>
      <c r="AI2394">
        <v>106</v>
      </c>
      <c r="AJ2394">
        <v>0</v>
      </c>
      <c r="AK2394">
        <v>140</v>
      </c>
      <c r="AL2394">
        <v>0</v>
      </c>
      <c r="AM2394">
        <v>0</v>
      </c>
      <c r="AN2394">
        <v>34184</v>
      </c>
      <c r="AO2394">
        <v>2</v>
      </c>
      <c r="AP2394">
        <v>259</v>
      </c>
      <c r="AQ2394">
        <v>468836</v>
      </c>
      <c r="AR2394">
        <v>18236</v>
      </c>
      <c r="AS2394">
        <v>860.97</v>
      </c>
      <c r="AT2394">
        <f t="shared" si="111"/>
        <v>1.8014564967420468</v>
      </c>
      <c r="AU2394" t="str">
        <f t="shared" si="112"/>
        <v>Lo</v>
      </c>
      <c r="AV2394" t="str">
        <f>VLOOKUP(AW2394,'East-West Table '!$A$1:$C$51,3)</f>
        <v>West</v>
      </c>
      <c r="AW2394">
        <f t="shared" si="113"/>
        <v>46000</v>
      </c>
    </row>
    <row r="2395" spans="1:49" x14ac:dyDescent="0.25">
      <c r="A2395" t="s">
        <v>36</v>
      </c>
      <c r="B2395" t="s">
        <v>711</v>
      </c>
      <c r="C2395">
        <v>46071</v>
      </c>
      <c r="D2395">
        <v>2900</v>
      </c>
      <c r="E2395">
        <v>-30</v>
      </c>
      <c r="F2395">
        <v>2930</v>
      </c>
      <c r="G2395">
        <v>291</v>
      </c>
      <c r="H2395">
        <v>964</v>
      </c>
      <c r="I2395">
        <v>360</v>
      </c>
      <c r="J2395">
        <v>1349</v>
      </c>
      <c r="K2395">
        <v>1</v>
      </c>
      <c r="L2395">
        <v>1484</v>
      </c>
      <c r="M2395">
        <v>0</v>
      </c>
      <c r="N2395">
        <v>3</v>
      </c>
      <c r="O2395">
        <v>63</v>
      </c>
      <c r="P2395">
        <v>12</v>
      </c>
      <c r="Q2395">
        <v>1342</v>
      </c>
      <c r="R2395">
        <v>62</v>
      </c>
      <c r="S2395">
        <v>33</v>
      </c>
      <c r="T2395">
        <v>2</v>
      </c>
      <c r="U2395">
        <v>559</v>
      </c>
      <c r="V2395">
        <v>16.899999999999999</v>
      </c>
      <c r="W2395">
        <v>1215</v>
      </c>
      <c r="X2395">
        <v>42</v>
      </c>
      <c r="Y2395">
        <v>945</v>
      </c>
      <c r="Z2395">
        <v>56</v>
      </c>
      <c r="AA2395">
        <v>1249</v>
      </c>
      <c r="AB2395">
        <v>74</v>
      </c>
      <c r="AC2395">
        <v>1428</v>
      </c>
      <c r="AD2395">
        <v>82</v>
      </c>
      <c r="AE2395">
        <v>377</v>
      </c>
      <c r="AF2395">
        <v>32442</v>
      </c>
      <c r="AG2395">
        <v>54</v>
      </c>
      <c r="AH2395">
        <v>269</v>
      </c>
      <c r="AI2395">
        <v>164</v>
      </c>
      <c r="AJ2395">
        <v>2294</v>
      </c>
      <c r="AK2395">
        <v>213</v>
      </c>
      <c r="AL2395">
        <v>0</v>
      </c>
      <c r="AM2395">
        <v>0</v>
      </c>
      <c r="AN2395">
        <v>21525</v>
      </c>
      <c r="AO2395">
        <v>0</v>
      </c>
      <c r="AP2395">
        <v>0</v>
      </c>
      <c r="AQ2395">
        <v>1190603</v>
      </c>
      <c r="AR2395">
        <v>28978</v>
      </c>
      <c r="AS2395">
        <v>1869.13</v>
      </c>
      <c r="AT2395">
        <f t="shared" si="111"/>
        <v>1.5515239710453526</v>
      </c>
      <c r="AU2395" t="str">
        <f t="shared" si="112"/>
        <v>Lo</v>
      </c>
      <c r="AV2395" t="str">
        <f>VLOOKUP(AW2395,'East-West Table '!$A$1:$C$51,3)</f>
        <v>West</v>
      </c>
      <c r="AW2395">
        <f t="shared" si="113"/>
        <v>46000</v>
      </c>
    </row>
    <row r="2396" spans="1:49" x14ac:dyDescent="0.25">
      <c r="A2396" t="s">
        <v>1847</v>
      </c>
      <c r="B2396" t="s">
        <v>711</v>
      </c>
      <c r="C2396">
        <v>46073</v>
      </c>
      <c r="D2396">
        <v>2071</v>
      </c>
      <c r="E2396">
        <v>-224</v>
      </c>
      <c r="F2396">
        <v>2295</v>
      </c>
      <c r="G2396">
        <v>115</v>
      </c>
      <c r="H2396">
        <v>393</v>
      </c>
      <c r="I2396">
        <v>534</v>
      </c>
      <c r="J2396">
        <v>2044</v>
      </c>
      <c r="K2396">
        <v>0</v>
      </c>
      <c r="L2396">
        <v>19</v>
      </c>
      <c r="M2396">
        <v>3</v>
      </c>
      <c r="N2396">
        <v>0</v>
      </c>
      <c r="O2396">
        <v>5</v>
      </c>
      <c r="P2396">
        <v>7</v>
      </c>
      <c r="Q2396">
        <v>2037</v>
      </c>
      <c r="R2396">
        <v>23</v>
      </c>
      <c r="S2396">
        <v>32</v>
      </c>
      <c r="T2396">
        <v>0</v>
      </c>
      <c r="U2396">
        <v>393</v>
      </c>
      <c r="V2396">
        <v>18</v>
      </c>
      <c r="W2396">
        <v>1211</v>
      </c>
      <c r="X2396">
        <v>44</v>
      </c>
      <c r="Y2396">
        <v>987</v>
      </c>
      <c r="Z2396">
        <v>72</v>
      </c>
      <c r="AA2396">
        <v>1352</v>
      </c>
      <c r="AB2396">
        <v>41</v>
      </c>
      <c r="AC2396">
        <v>2010</v>
      </c>
      <c r="AD2396">
        <v>218</v>
      </c>
      <c r="AE2396">
        <v>168</v>
      </c>
      <c r="AF2396">
        <v>55195</v>
      </c>
      <c r="AG2396">
        <v>74</v>
      </c>
      <c r="AH2396">
        <v>1031</v>
      </c>
      <c r="AI2396">
        <v>136</v>
      </c>
      <c r="AJ2396">
        <v>0</v>
      </c>
      <c r="AK2396">
        <v>208</v>
      </c>
      <c r="AL2396">
        <v>0</v>
      </c>
      <c r="AM2396">
        <v>0</v>
      </c>
      <c r="AN2396">
        <v>34689</v>
      </c>
      <c r="AO2396">
        <v>8</v>
      </c>
      <c r="AP2396">
        <v>1365</v>
      </c>
      <c r="AQ2396">
        <v>336424</v>
      </c>
      <c r="AR2396">
        <v>19413</v>
      </c>
      <c r="AS2396">
        <v>529.91</v>
      </c>
      <c r="AT2396">
        <f t="shared" si="111"/>
        <v>3.9082108282538548</v>
      </c>
      <c r="AU2396" t="str">
        <f t="shared" si="112"/>
        <v>Lo</v>
      </c>
      <c r="AV2396" t="str">
        <f>VLOOKUP(AW2396,'East-West Table '!$A$1:$C$51,3)</f>
        <v>West</v>
      </c>
      <c r="AW2396">
        <f t="shared" si="113"/>
        <v>46000</v>
      </c>
    </row>
    <row r="2397" spans="1:49" x14ac:dyDescent="0.25">
      <c r="A2397" t="s">
        <v>951</v>
      </c>
      <c r="B2397" t="s">
        <v>711</v>
      </c>
      <c r="C2397">
        <v>46075</v>
      </c>
      <c r="D2397">
        <v>1067</v>
      </c>
      <c r="E2397">
        <v>-126</v>
      </c>
      <c r="F2397">
        <v>1193</v>
      </c>
      <c r="G2397">
        <v>54</v>
      </c>
      <c r="H2397">
        <v>228</v>
      </c>
      <c r="I2397">
        <v>213</v>
      </c>
      <c r="J2397">
        <v>1009</v>
      </c>
      <c r="K2397">
        <v>0</v>
      </c>
      <c r="L2397">
        <v>39</v>
      </c>
      <c r="M2397">
        <v>0</v>
      </c>
      <c r="N2397">
        <v>1</v>
      </c>
      <c r="O2397">
        <v>18</v>
      </c>
      <c r="P2397">
        <v>9</v>
      </c>
      <c r="Q2397">
        <v>1002</v>
      </c>
      <c r="R2397">
        <v>12</v>
      </c>
      <c r="S2397">
        <v>12</v>
      </c>
      <c r="T2397">
        <v>0</v>
      </c>
      <c r="U2397">
        <v>176</v>
      </c>
      <c r="V2397">
        <v>14.3</v>
      </c>
      <c r="W2397">
        <v>623</v>
      </c>
      <c r="X2397">
        <v>9</v>
      </c>
      <c r="Y2397">
        <v>509</v>
      </c>
      <c r="Z2397">
        <v>33</v>
      </c>
      <c r="AA2397">
        <v>711</v>
      </c>
      <c r="AB2397">
        <v>18</v>
      </c>
      <c r="AC2397">
        <v>973</v>
      </c>
      <c r="AD2397">
        <v>6</v>
      </c>
      <c r="AE2397">
        <v>169</v>
      </c>
      <c r="AF2397">
        <v>23103</v>
      </c>
      <c r="AG2397">
        <v>51</v>
      </c>
      <c r="AH2397">
        <v>273</v>
      </c>
      <c r="AI2397">
        <v>96</v>
      </c>
      <c r="AJ2397">
        <v>3152</v>
      </c>
      <c r="AK2397">
        <v>138</v>
      </c>
      <c r="AL2397">
        <v>0</v>
      </c>
      <c r="AM2397">
        <v>0</v>
      </c>
      <c r="AN2397">
        <v>21997</v>
      </c>
      <c r="AO2397">
        <v>5</v>
      </c>
      <c r="AP2397">
        <v>387</v>
      </c>
      <c r="AQ2397">
        <v>516489</v>
      </c>
      <c r="AR2397">
        <v>31737</v>
      </c>
      <c r="AS2397">
        <v>970.52</v>
      </c>
      <c r="AT2397">
        <f t="shared" si="111"/>
        <v>1.0994106252318345</v>
      </c>
      <c r="AU2397" t="str">
        <f t="shared" si="112"/>
        <v>Lo</v>
      </c>
      <c r="AV2397" t="str">
        <f>VLOOKUP(AW2397,'East-West Table '!$A$1:$C$51,3)</f>
        <v>West</v>
      </c>
      <c r="AW2397">
        <f t="shared" si="113"/>
        <v>46000</v>
      </c>
    </row>
    <row r="2398" spans="1:49" x14ac:dyDescent="0.25">
      <c r="A2398" t="s">
        <v>1503</v>
      </c>
      <c r="B2398" t="s">
        <v>711</v>
      </c>
      <c r="C2398">
        <v>46077</v>
      </c>
      <c r="D2398">
        <v>5464</v>
      </c>
      <c r="E2398">
        <v>-351</v>
      </c>
      <c r="F2398">
        <v>5815</v>
      </c>
      <c r="G2398">
        <v>261</v>
      </c>
      <c r="H2398">
        <v>1126</v>
      </c>
      <c r="I2398">
        <v>1294</v>
      </c>
      <c r="J2398">
        <v>5374</v>
      </c>
      <c r="K2398">
        <v>4</v>
      </c>
      <c r="L2398">
        <v>27</v>
      </c>
      <c r="M2398">
        <v>31</v>
      </c>
      <c r="N2398">
        <v>0</v>
      </c>
      <c r="O2398">
        <v>28</v>
      </c>
      <c r="P2398">
        <v>46</v>
      </c>
      <c r="Q2398">
        <v>5334</v>
      </c>
      <c r="R2398">
        <v>52</v>
      </c>
      <c r="S2398">
        <v>93</v>
      </c>
      <c r="T2398">
        <v>2</v>
      </c>
      <c r="U2398">
        <v>853</v>
      </c>
      <c r="V2398">
        <v>19</v>
      </c>
      <c r="W2398">
        <v>2817</v>
      </c>
      <c r="X2398">
        <v>93</v>
      </c>
      <c r="Y2398">
        <v>2406</v>
      </c>
      <c r="Z2398">
        <v>171</v>
      </c>
      <c r="AA2398">
        <v>2985</v>
      </c>
      <c r="AB2398">
        <v>101</v>
      </c>
      <c r="AC2398">
        <v>3135</v>
      </c>
      <c r="AD2398">
        <v>128</v>
      </c>
      <c r="AE2398">
        <v>343</v>
      </c>
      <c r="AF2398">
        <v>97671</v>
      </c>
      <c r="AG2398">
        <v>190</v>
      </c>
      <c r="AH2398">
        <v>1390</v>
      </c>
      <c r="AI2398">
        <v>481</v>
      </c>
      <c r="AJ2398">
        <v>4054</v>
      </c>
      <c r="AK2398">
        <v>682</v>
      </c>
      <c r="AL2398">
        <v>0</v>
      </c>
      <c r="AM2398">
        <v>67036</v>
      </c>
      <c r="AN2398">
        <v>31245</v>
      </c>
      <c r="AO2398">
        <v>18</v>
      </c>
      <c r="AP2398">
        <v>1850</v>
      </c>
      <c r="AQ2398">
        <v>518642</v>
      </c>
      <c r="AR2398">
        <v>47760</v>
      </c>
      <c r="AS2398">
        <v>838.37</v>
      </c>
      <c r="AT2398">
        <f t="shared" si="111"/>
        <v>6.5174087813256678</v>
      </c>
      <c r="AU2398" t="str">
        <f t="shared" si="112"/>
        <v>Lo</v>
      </c>
      <c r="AV2398" t="str">
        <f>VLOOKUP(AW2398,'East-West Table '!$A$1:$C$51,3)</f>
        <v>West</v>
      </c>
      <c r="AW2398">
        <f t="shared" si="113"/>
        <v>46000</v>
      </c>
    </row>
    <row r="2399" spans="1:49" x14ac:dyDescent="0.25">
      <c r="A2399" t="s">
        <v>281</v>
      </c>
      <c r="B2399" t="s">
        <v>711</v>
      </c>
      <c r="C2399">
        <v>46079</v>
      </c>
      <c r="D2399">
        <v>11170</v>
      </c>
      <c r="E2399">
        <v>-106</v>
      </c>
      <c r="F2399">
        <v>11276</v>
      </c>
      <c r="G2399">
        <v>639</v>
      </c>
      <c r="H2399">
        <v>2308</v>
      </c>
      <c r="I2399">
        <v>1846</v>
      </c>
      <c r="J2399">
        <v>10861</v>
      </c>
      <c r="K2399">
        <v>40</v>
      </c>
      <c r="L2399">
        <v>116</v>
      </c>
      <c r="M2399">
        <v>101</v>
      </c>
      <c r="N2399">
        <v>1</v>
      </c>
      <c r="O2399">
        <v>51</v>
      </c>
      <c r="P2399">
        <v>121</v>
      </c>
      <c r="Q2399">
        <v>10752</v>
      </c>
      <c r="R2399">
        <v>135</v>
      </c>
      <c r="S2399">
        <v>103</v>
      </c>
      <c r="T2399">
        <v>0</v>
      </c>
      <c r="U2399">
        <v>1536</v>
      </c>
      <c r="V2399">
        <v>15.8</v>
      </c>
      <c r="W2399">
        <v>5633</v>
      </c>
      <c r="X2399">
        <v>351</v>
      </c>
      <c r="Y2399">
        <v>4372</v>
      </c>
      <c r="Z2399">
        <v>328</v>
      </c>
      <c r="AA2399">
        <v>6700</v>
      </c>
      <c r="AB2399">
        <v>212</v>
      </c>
      <c r="AC2399">
        <v>7031</v>
      </c>
      <c r="AD2399">
        <v>0</v>
      </c>
      <c r="AE2399">
        <v>1092</v>
      </c>
      <c r="AF2399">
        <v>216964</v>
      </c>
      <c r="AG2399">
        <v>354</v>
      </c>
      <c r="AH2399">
        <v>3711</v>
      </c>
      <c r="AI2399">
        <v>788</v>
      </c>
      <c r="AJ2399">
        <v>9300</v>
      </c>
      <c r="AK2399">
        <v>1003</v>
      </c>
      <c r="AL2399">
        <v>219603</v>
      </c>
      <c r="AM2399">
        <v>94473</v>
      </c>
      <c r="AN2399">
        <v>110699</v>
      </c>
      <c r="AO2399">
        <v>45</v>
      </c>
      <c r="AP2399">
        <v>8663</v>
      </c>
      <c r="AQ2399">
        <v>325134</v>
      </c>
      <c r="AR2399">
        <v>76987</v>
      </c>
      <c r="AS2399">
        <v>563.23</v>
      </c>
      <c r="AT2399">
        <f t="shared" si="111"/>
        <v>19.832040196722474</v>
      </c>
      <c r="AU2399" t="str">
        <f t="shared" si="112"/>
        <v>Lo</v>
      </c>
      <c r="AV2399" t="str">
        <f>VLOOKUP(AW2399,'East-West Table '!$A$1:$C$51,3)</f>
        <v>West</v>
      </c>
      <c r="AW2399">
        <f t="shared" si="113"/>
        <v>46000</v>
      </c>
    </row>
    <row r="2400" spans="1:49" x14ac:dyDescent="0.25">
      <c r="A2400" t="s">
        <v>76</v>
      </c>
      <c r="B2400" t="s">
        <v>711</v>
      </c>
      <c r="C2400">
        <v>46081</v>
      </c>
      <c r="D2400">
        <v>22685</v>
      </c>
      <c r="E2400">
        <v>883</v>
      </c>
      <c r="F2400">
        <v>21802</v>
      </c>
      <c r="G2400">
        <v>1249</v>
      </c>
      <c r="H2400">
        <v>4568</v>
      </c>
      <c r="I2400">
        <v>3608</v>
      </c>
      <c r="J2400">
        <v>21733</v>
      </c>
      <c r="K2400">
        <v>73</v>
      </c>
      <c r="L2400">
        <v>544</v>
      </c>
      <c r="M2400">
        <v>87</v>
      </c>
      <c r="N2400">
        <v>11</v>
      </c>
      <c r="O2400">
        <v>237</v>
      </c>
      <c r="P2400">
        <v>415</v>
      </c>
      <c r="Q2400">
        <v>21383</v>
      </c>
      <c r="R2400">
        <v>264</v>
      </c>
      <c r="S2400">
        <v>197</v>
      </c>
      <c r="T2400">
        <v>1</v>
      </c>
      <c r="U2400">
        <v>3397</v>
      </c>
      <c r="V2400">
        <v>17.7</v>
      </c>
      <c r="W2400">
        <v>11701</v>
      </c>
      <c r="X2400">
        <v>1274</v>
      </c>
      <c r="Y2400">
        <v>8881</v>
      </c>
      <c r="Z2400">
        <v>669</v>
      </c>
      <c r="AA2400">
        <v>12877</v>
      </c>
      <c r="AB2400">
        <v>377</v>
      </c>
      <c r="AC2400">
        <v>15660</v>
      </c>
      <c r="AD2400">
        <v>1747</v>
      </c>
      <c r="AE2400">
        <v>1942</v>
      </c>
      <c r="AF2400">
        <v>437716</v>
      </c>
      <c r="AG2400">
        <v>965</v>
      </c>
      <c r="AH2400">
        <v>9510</v>
      </c>
      <c r="AI2400">
        <v>1977</v>
      </c>
      <c r="AJ2400">
        <v>142070</v>
      </c>
      <c r="AK2400">
        <v>2566</v>
      </c>
      <c r="AL2400">
        <v>0</v>
      </c>
      <c r="AM2400">
        <v>18186</v>
      </c>
      <c r="AN2400">
        <v>248009</v>
      </c>
      <c r="AO2400">
        <v>266</v>
      </c>
      <c r="AP2400">
        <v>45770</v>
      </c>
      <c r="AQ2400">
        <v>140703</v>
      </c>
      <c r="AR2400">
        <v>127950</v>
      </c>
      <c r="AS2400">
        <v>800.04</v>
      </c>
      <c r="AT2400">
        <f t="shared" si="111"/>
        <v>28.354832258387081</v>
      </c>
      <c r="AU2400" t="str">
        <f t="shared" si="112"/>
        <v>Lo</v>
      </c>
      <c r="AV2400" t="str">
        <f>VLOOKUP(AW2400,'East-West Table '!$A$1:$C$51,3)</f>
        <v>West</v>
      </c>
      <c r="AW2400">
        <f t="shared" si="113"/>
        <v>46000</v>
      </c>
    </row>
    <row r="2401" spans="1:49" x14ac:dyDescent="0.25">
      <c r="A2401" t="s">
        <v>371</v>
      </c>
      <c r="B2401" t="s">
        <v>711</v>
      </c>
      <c r="C2401">
        <v>46083</v>
      </c>
      <c r="D2401">
        <v>35239</v>
      </c>
      <c r="E2401">
        <v>11092</v>
      </c>
      <c r="F2401">
        <v>24131</v>
      </c>
      <c r="G2401">
        <v>2740</v>
      </c>
      <c r="H2401">
        <v>9138</v>
      </c>
      <c r="I2401">
        <v>2538</v>
      </c>
      <c r="J2401">
        <v>34160</v>
      </c>
      <c r="K2401">
        <v>190</v>
      </c>
      <c r="L2401">
        <v>210</v>
      </c>
      <c r="M2401">
        <v>316</v>
      </c>
      <c r="N2401">
        <v>4</v>
      </c>
      <c r="O2401">
        <v>359</v>
      </c>
      <c r="P2401">
        <v>359</v>
      </c>
      <c r="Q2401">
        <v>33821</v>
      </c>
      <c r="R2401">
        <v>582</v>
      </c>
      <c r="S2401">
        <v>209</v>
      </c>
      <c r="T2401">
        <v>3</v>
      </c>
      <c r="U2401">
        <v>2519</v>
      </c>
      <c r="V2401">
        <v>20.7</v>
      </c>
      <c r="W2401">
        <v>13429</v>
      </c>
      <c r="X2401">
        <v>4298</v>
      </c>
      <c r="Y2401">
        <v>8782</v>
      </c>
      <c r="Z2401">
        <v>1131</v>
      </c>
      <c r="AA2401">
        <v>19523</v>
      </c>
      <c r="AB2401">
        <v>494</v>
      </c>
      <c r="AC2401">
        <v>18146</v>
      </c>
      <c r="AD2401">
        <v>8406</v>
      </c>
      <c r="AE2401">
        <v>1156</v>
      </c>
      <c r="AF2401">
        <v>461479</v>
      </c>
      <c r="AG2401">
        <v>876</v>
      </c>
      <c r="AH2401">
        <v>7872</v>
      </c>
      <c r="AI2401">
        <v>2858</v>
      </c>
      <c r="AJ2401">
        <v>11384</v>
      </c>
      <c r="AK2401">
        <v>2937</v>
      </c>
      <c r="AL2401">
        <v>148691</v>
      </c>
      <c r="AM2401">
        <v>226791</v>
      </c>
      <c r="AN2401">
        <v>271790</v>
      </c>
      <c r="AO2401">
        <v>465</v>
      </c>
      <c r="AP2401">
        <v>45819</v>
      </c>
      <c r="AQ2401">
        <v>309552</v>
      </c>
      <c r="AR2401">
        <v>69152</v>
      </c>
      <c r="AS2401">
        <v>578.09</v>
      </c>
      <c r="AT2401">
        <f t="shared" si="111"/>
        <v>60.957636354200901</v>
      </c>
      <c r="AU2401" t="str">
        <f t="shared" si="112"/>
        <v>Lo</v>
      </c>
      <c r="AV2401" t="str">
        <f>VLOOKUP(AW2401,'East-West Table '!$A$1:$C$51,3)</f>
        <v>West</v>
      </c>
      <c r="AW2401">
        <f t="shared" si="113"/>
        <v>46000</v>
      </c>
    </row>
    <row r="2402" spans="1:49" x14ac:dyDescent="0.25">
      <c r="A2402" t="s">
        <v>1747</v>
      </c>
      <c r="B2402" t="s">
        <v>711</v>
      </c>
      <c r="C2402">
        <v>46085</v>
      </c>
      <c r="D2402">
        <v>3929</v>
      </c>
      <c r="E2402">
        <v>34</v>
      </c>
      <c r="F2402">
        <v>3895</v>
      </c>
      <c r="G2402">
        <v>373</v>
      </c>
      <c r="H2402">
        <v>1260</v>
      </c>
      <c r="I2402">
        <v>509</v>
      </c>
      <c r="J2402">
        <v>2386</v>
      </c>
      <c r="K2402">
        <v>3</v>
      </c>
      <c r="L2402">
        <v>1451</v>
      </c>
      <c r="M2402">
        <v>11</v>
      </c>
      <c r="N2402">
        <v>0</v>
      </c>
      <c r="O2402">
        <v>78</v>
      </c>
      <c r="P2402">
        <v>22</v>
      </c>
      <c r="Q2402">
        <v>2371</v>
      </c>
      <c r="R2402">
        <v>80</v>
      </c>
      <c r="S2402">
        <v>30</v>
      </c>
      <c r="T2402">
        <v>0</v>
      </c>
      <c r="U2402">
        <v>582</v>
      </c>
      <c r="V2402">
        <v>19.399999999999999</v>
      </c>
      <c r="W2402">
        <v>1688</v>
      </c>
      <c r="X2402">
        <v>52</v>
      </c>
      <c r="Y2402">
        <v>1400</v>
      </c>
      <c r="Z2402">
        <v>98</v>
      </c>
      <c r="AA2402">
        <v>1989</v>
      </c>
      <c r="AB2402">
        <v>93</v>
      </c>
      <c r="AC2402">
        <v>2420</v>
      </c>
      <c r="AD2402">
        <v>140</v>
      </c>
      <c r="AE2402">
        <v>725</v>
      </c>
      <c r="AF2402">
        <v>59659</v>
      </c>
      <c r="AG2402">
        <v>88</v>
      </c>
      <c r="AH2402">
        <v>719</v>
      </c>
      <c r="AI2402">
        <v>218</v>
      </c>
      <c r="AJ2402">
        <v>10872</v>
      </c>
      <c r="AK2402">
        <v>264</v>
      </c>
      <c r="AL2402">
        <v>0</v>
      </c>
      <c r="AM2402">
        <v>0</v>
      </c>
      <c r="AN2402">
        <v>38097</v>
      </c>
      <c r="AO2402">
        <v>6</v>
      </c>
      <c r="AP2402">
        <v>460</v>
      </c>
      <c r="AQ2402">
        <v>885332</v>
      </c>
      <c r="AR2402">
        <v>39570</v>
      </c>
      <c r="AS2402">
        <v>1639.96</v>
      </c>
      <c r="AT2402">
        <f t="shared" si="111"/>
        <v>2.3957901412229567</v>
      </c>
      <c r="AU2402" t="str">
        <f t="shared" si="112"/>
        <v>Lo</v>
      </c>
      <c r="AV2402" t="str">
        <f>VLOOKUP(AW2402,'East-West Table '!$A$1:$C$51,3)</f>
        <v>West</v>
      </c>
      <c r="AW2402">
        <f t="shared" si="113"/>
        <v>46000</v>
      </c>
    </row>
    <row r="2403" spans="1:49" x14ac:dyDescent="0.25">
      <c r="A2403" t="s">
        <v>1748</v>
      </c>
      <c r="B2403" t="s">
        <v>711</v>
      </c>
      <c r="C2403">
        <v>46087</v>
      </c>
      <c r="D2403">
        <v>5851</v>
      </c>
      <c r="E2403">
        <v>19</v>
      </c>
      <c r="F2403">
        <v>5832</v>
      </c>
      <c r="G2403">
        <v>421</v>
      </c>
      <c r="H2403">
        <v>1541</v>
      </c>
      <c r="I2403">
        <v>1019</v>
      </c>
      <c r="J2403">
        <v>5781</v>
      </c>
      <c r="K2403">
        <v>11</v>
      </c>
      <c r="L2403">
        <v>26</v>
      </c>
      <c r="M2403">
        <v>13</v>
      </c>
      <c r="N2403">
        <v>0</v>
      </c>
      <c r="O2403">
        <v>20</v>
      </c>
      <c r="P2403">
        <v>61</v>
      </c>
      <c r="Q2403">
        <v>5720</v>
      </c>
      <c r="R2403">
        <v>86</v>
      </c>
      <c r="S2403">
        <v>75</v>
      </c>
      <c r="T2403">
        <v>0</v>
      </c>
      <c r="U2403">
        <v>871</v>
      </c>
      <c r="V2403">
        <v>25</v>
      </c>
      <c r="W2403">
        <v>2546</v>
      </c>
      <c r="X2403">
        <v>163</v>
      </c>
      <c r="Y2403">
        <v>2204</v>
      </c>
      <c r="Z2403">
        <v>170</v>
      </c>
      <c r="AA2403">
        <v>2999</v>
      </c>
      <c r="AB2403">
        <v>94</v>
      </c>
      <c r="AC2403">
        <v>3106</v>
      </c>
      <c r="AD2403">
        <v>55</v>
      </c>
      <c r="AE2403">
        <v>390</v>
      </c>
      <c r="AF2403">
        <v>73923</v>
      </c>
      <c r="AG2403">
        <v>187</v>
      </c>
      <c r="AH2403">
        <v>1116</v>
      </c>
      <c r="AI2403">
        <v>416</v>
      </c>
      <c r="AJ2403">
        <v>2891</v>
      </c>
      <c r="AK2403">
        <v>574</v>
      </c>
      <c r="AL2403">
        <v>0</v>
      </c>
      <c r="AM2403">
        <v>0</v>
      </c>
      <c r="AN2403">
        <v>57631</v>
      </c>
      <c r="AO2403">
        <v>24</v>
      </c>
      <c r="AP2403">
        <v>4390</v>
      </c>
      <c r="AQ2403">
        <v>345010</v>
      </c>
      <c r="AR2403">
        <v>37987</v>
      </c>
      <c r="AS2403">
        <v>574.52</v>
      </c>
      <c r="AT2403">
        <f t="shared" si="111"/>
        <v>10.184153728329736</v>
      </c>
      <c r="AU2403" t="str">
        <f t="shared" si="112"/>
        <v>Lo</v>
      </c>
      <c r="AV2403" t="str">
        <f>VLOOKUP(AW2403,'East-West Table '!$A$1:$C$51,3)</f>
        <v>West</v>
      </c>
      <c r="AW2403">
        <f t="shared" si="113"/>
        <v>46000</v>
      </c>
    </row>
    <row r="2404" spans="1:49" x14ac:dyDescent="0.25">
      <c r="A2404" t="s">
        <v>319</v>
      </c>
      <c r="B2404" t="s">
        <v>711</v>
      </c>
      <c r="C2404">
        <v>46089</v>
      </c>
      <c r="D2404">
        <v>2565</v>
      </c>
      <c r="E2404">
        <v>-339</v>
      </c>
      <c r="F2404">
        <v>2904</v>
      </c>
      <c r="G2404">
        <v>112</v>
      </c>
      <c r="H2404">
        <v>530</v>
      </c>
      <c r="I2404">
        <v>726</v>
      </c>
      <c r="J2404">
        <v>2543</v>
      </c>
      <c r="K2404">
        <v>0</v>
      </c>
      <c r="L2404">
        <v>12</v>
      </c>
      <c r="M2404">
        <v>4</v>
      </c>
      <c r="N2404">
        <v>0</v>
      </c>
      <c r="O2404">
        <v>6</v>
      </c>
      <c r="P2404">
        <v>8</v>
      </c>
      <c r="Q2404">
        <v>2535</v>
      </c>
      <c r="R2404">
        <v>20</v>
      </c>
      <c r="S2404">
        <v>37</v>
      </c>
      <c r="T2404">
        <v>0</v>
      </c>
      <c r="U2404">
        <v>678</v>
      </c>
      <c r="V2404">
        <v>16.399999999999999</v>
      </c>
      <c r="W2404">
        <v>1460</v>
      </c>
      <c r="X2404">
        <v>-5</v>
      </c>
      <c r="Y2404">
        <v>1227</v>
      </c>
      <c r="Z2404">
        <v>71</v>
      </c>
      <c r="AA2404">
        <v>1191</v>
      </c>
      <c r="AB2404">
        <v>52</v>
      </c>
      <c r="AC2404">
        <v>1368</v>
      </c>
      <c r="AD2404">
        <v>-285</v>
      </c>
      <c r="AE2404">
        <v>198</v>
      </c>
      <c r="AF2404">
        <v>37850</v>
      </c>
      <c r="AG2404">
        <v>86</v>
      </c>
      <c r="AH2404">
        <v>421</v>
      </c>
      <c r="AI2404">
        <v>166</v>
      </c>
      <c r="AJ2404">
        <v>1736</v>
      </c>
      <c r="AK2404">
        <v>252</v>
      </c>
      <c r="AL2404">
        <v>0</v>
      </c>
      <c r="AM2404">
        <v>0</v>
      </c>
      <c r="AN2404">
        <v>10869</v>
      </c>
      <c r="AO2404">
        <v>2</v>
      </c>
      <c r="AP2404">
        <v>300</v>
      </c>
      <c r="AQ2404">
        <v>536730</v>
      </c>
      <c r="AR2404">
        <v>25288</v>
      </c>
      <c r="AS2404">
        <v>1136.94</v>
      </c>
      <c r="AT2404">
        <f t="shared" si="111"/>
        <v>2.2560557285344873</v>
      </c>
      <c r="AU2404" t="str">
        <f t="shared" si="112"/>
        <v>Lo</v>
      </c>
      <c r="AV2404" t="str">
        <f>VLOOKUP(AW2404,'East-West Table '!$A$1:$C$51,3)</f>
        <v>West</v>
      </c>
      <c r="AW2404">
        <f t="shared" si="113"/>
        <v>46000</v>
      </c>
    </row>
    <row r="2405" spans="1:49" x14ac:dyDescent="0.25">
      <c r="A2405" t="s">
        <v>42</v>
      </c>
      <c r="B2405" t="s">
        <v>711</v>
      </c>
      <c r="C2405">
        <v>46091</v>
      </c>
      <c r="D2405">
        <v>4430</v>
      </c>
      <c r="E2405">
        <v>-146</v>
      </c>
      <c r="F2405">
        <v>4576</v>
      </c>
      <c r="G2405">
        <v>217</v>
      </c>
      <c r="H2405">
        <v>1018</v>
      </c>
      <c r="I2405">
        <v>921</v>
      </c>
      <c r="J2405">
        <v>4032</v>
      </c>
      <c r="K2405">
        <v>4</v>
      </c>
      <c r="L2405">
        <v>358</v>
      </c>
      <c r="M2405">
        <v>6</v>
      </c>
      <c r="N2405">
        <v>0</v>
      </c>
      <c r="O2405">
        <v>30</v>
      </c>
      <c r="P2405">
        <v>44</v>
      </c>
      <c r="Q2405">
        <v>3996</v>
      </c>
      <c r="R2405">
        <v>53</v>
      </c>
      <c r="S2405">
        <v>49</v>
      </c>
      <c r="T2405">
        <v>1</v>
      </c>
      <c r="U2405">
        <v>737</v>
      </c>
      <c r="V2405">
        <v>16.8</v>
      </c>
      <c r="W2405">
        <v>2650</v>
      </c>
      <c r="X2405">
        <v>88</v>
      </c>
      <c r="Y2405">
        <v>1844</v>
      </c>
      <c r="Z2405">
        <v>138</v>
      </c>
      <c r="AA2405">
        <v>2109</v>
      </c>
      <c r="AB2405">
        <v>95</v>
      </c>
      <c r="AC2405">
        <v>2462</v>
      </c>
      <c r="AD2405">
        <v>21</v>
      </c>
      <c r="AE2405">
        <v>375</v>
      </c>
      <c r="AF2405">
        <v>89172</v>
      </c>
      <c r="AG2405">
        <v>152</v>
      </c>
      <c r="AH2405">
        <v>1134</v>
      </c>
      <c r="AI2405">
        <v>341</v>
      </c>
      <c r="AJ2405">
        <v>2895</v>
      </c>
      <c r="AK2405">
        <v>459</v>
      </c>
      <c r="AL2405">
        <v>0</v>
      </c>
      <c r="AM2405">
        <v>44179</v>
      </c>
      <c r="AN2405">
        <v>24720</v>
      </c>
      <c r="AO2405">
        <v>16</v>
      </c>
      <c r="AP2405">
        <v>981</v>
      </c>
      <c r="AQ2405">
        <v>524688</v>
      </c>
      <c r="AR2405">
        <v>42956</v>
      </c>
      <c r="AS2405">
        <v>837.71</v>
      </c>
      <c r="AT2405">
        <f t="shared" si="111"/>
        <v>5.2882262358095282</v>
      </c>
      <c r="AU2405" t="str">
        <f t="shared" si="112"/>
        <v>Lo</v>
      </c>
      <c r="AV2405" t="str">
        <f>VLOOKUP(AW2405,'East-West Table '!$A$1:$C$51,3)</f>
        <v>West</v>
      </c>
      <c r="AW2405">
        <f t="shared" si="113"/>
        <v>46000</v>
      </c>
    </row>
    <row r="2406" spans="1:49" x14ac:dyDescent="0.25">
      <c r="A2406" t="s">
        <v>1199</v>
      </c>
      <c r="B2406" t="s">
        <v>711</v>
      </c>
      <c r="C2406">
        <v>46093</v>
      </c>
      <c r="D2406">
        <v>24425</v>
      </c>
      <c r="E2406">
        <v>180</v>
      </c>
      <c r="F2406">
        <v>24253</v>
      </c>
      <c r="G2406">
        <v>1775</v>
      </c>
      <c r="H2406">
        <v>6530</v>
      </c>
      <c r="I2406">
        <v>2685</v>
      </c>
      <c r="J2406">
        <v>22766</v>
      </c>
      <c r="K2406">
        <v>354</v>
      </c>
      <c r="L2406">
        <v>513</v>
      </c>
      <c r="M2406">
        <v>212</v>
      </c>
      <c r="N2406">
        <v>11</v>
      </c>
      <c r="O2406">
        <v>569</v>
      </c>
      <c r="P2406">
        <v>745</v>
      </c>
      <c r="Q2406">
        <v>22136</v>
      </c>
      <c r="R2406">
        <v>330</v>
      </c>
      <c r="S2406">
        <v>211</v>
      </c>
      <c r="T2406">
        <v>2</v>
      </c>
      <c r="U2406">
        <v>3177</v>
      </c>
      <c r="V2406">
        <v>18</v>
      </c>
      <c r="W2406">
        <v>11375</v>
      </c>
      <c r="X2406">
        <v>1229</v>
      </c>
      <c r="Y2406">
        <v>8805</v>
      </c>
      <c r="Z2406">
        <v>832</v>
      </c>
      <c r="AA2406">
        <v>12698</v>
      </c>
      <c r="AB2406">
        <v>418</v>
      </c>
      <c r="AC2406">
        <v>17505</v>
      </c>
      <c r="AD2406">
        <v>3733</v>
      </c>
      <c r="AE2406">
        <v>2796</v>
      </c>
      <c r="AF2406">
        <v>423680</v>
      </c>
      <c r="AG2406">
        <v>615</v>
      </c>
      <c r="AH2406">
        <v>5223</v>
      </c>
      <c r="AI2406">
        <v>1908</v>
      </c>
      <c r="AJ2406">
        <v>18499</v>
      </c>
      <c r="AK2406">
        <v>2158</v>
      </c>
      <c r="AL2406">
        <v>0</v>
      </c>
      <c r="AM2406">
        <v>115608</v>
      </c>
      <c r="AN2406">
        <v>142232</v>
      </c>
      <c r="AO2406">
        <v>118</v>
      </c>
      <c r="AP2406">
        <v>13287</v>
      </c>
      <c r="AQ2406">
        <v>2228839</v>
      </c>
      <c r="AR2406">
        <v>215677</v>
      </c>
      <c r="AS2406">
        <v>3470.63</v>
      </c>
      <c r="AT2406">
        <f t="shared" si="111"/>
        <v>7.0376271743170546</v>
      </c>
      <c r="AU2406" t="str">
        <f t="shared" si="112"/>
        <v>Lo</v>
      </c>
      <c r="AV2406" t="str">
        <f>VLOOKUP(AW2406,'East-West Table '!$A$1:$C$51,3)</f>
        <v>West</v>
      </c>
      <c r="AW2406">
        <f t="shared" si="113"/>
        <v>46000</v>
      </c>
    </row>
    <row r="2407" spans="1:49" x14ac:dyDescent="0.25">
      <c r="A2407" t="s">
        <v>1805</v>
      </c>
      <c r="B2407" t="s">
        <v>711</v>
      </c>
      <c r="C2407">
        <v>46095</v>
      </c>
      <c r="D2407">
        <v>2099</v>
      </c>
      <c r="E2407">
        <v>16</v>
      </c>
      <c r="F2407">
        <v>2083</v>
      </c>
      <c r="G2407">
        <v>179</v>
      </c>
      <c r="H2407">
        <v>692</v>
      </c>
      <c r="I2407">
        <v>272</v>
      </c>
      <c r="J2407">
        <v>883</v>
      </c>
      <c r="K2407">
        <v>2</v>
      </c>
      <c r="L2407">
        <v>1139</v>
      </c>
      <c r="M2407">
        <v>2</v>
      </c>
      <c r="N2407">
        <v>0</v>
      </c>
      <c r="O2407">
        <v>73</v>
      </c>
      <c r="P2407">
        <v>39</v>
      </c>
      <c r="Q2407">
        <v>870</v>
      </c>
      <c r="R2407">
        <v>43</v>
      </c>
      <c r="S2407">
        <v>33</v>
      </c>
      <c r="T2407">
        <v>4</v>
      </c>
      <c r="U2407">
        <v>362</v>
      </c>
      <c r="V2407">
        <v>21.3</v>
      </c>
      <c r="W2407">
        <v>844</v>
      </c>
      <c r="X2407">
        <v>20</v>
      </c>
      <c r="Y2407">
        <v>694</v>
      </c>
      <c r="Z2407">
        <v>41</v>
      </c>
      <c r="AA2407">
        <v>906</v>
      </c>
      <c r="AB2407">
        <v>44</v>
      </c>
      <c r="AC2407">
        <v>828</v>
      </c>
      <c r="AD2407">
        <v>130</v>
      </c>
      <c r="AE2407">
        <v>245</v>
      </c>
      <c r="AF2407">
        <v>18003</v>
      </c>
      <c r="AG2407">
        <v>30</v>
      </c>
      <c r="AH2407">
        <v>174</v>
      </c>
      <c r="AI2407">
        <v>90</v>
      </c>
      <c r="AJ2407">
        <v>0</v>
      </c>
      <c r="AK2407">
        <v>117</v>
      </c>
      <c r="AL2407">
        <v>0</v>
      </c>
      <c r="AM2407">
        <v>0</v>
      </c>
      <c r="AN2407">
        <v>0</v>
      </c>
      <c r="AO2407">
        <v>6</v>
      </c>
      <c r="AP2407">
        <v>645</v>
      </c>
      <c r="AQ2407">
        <v>660456</v>
      </c>
      <c r="AR2407">
        <v>17406</v>
      </c>
      <c r="AS2407">
        <v>1306.49</v>
      </c>
      <c r="AT2407">
        <f t="shared" si="111"/>
        <v>1.6065947691907325</v>
      </c>
      <c r="AU2407" t="str">
        <f t="shared" si="112"/>
        <v>Lo</v>
      </c>
      <c r="AV2407" t="str">
        <f>VLOOKUP(AW2407,'East-West Table '!$A$1:$C$51,3)</f>
        <v>West</v>
      </c>
      <c r="AW2407">
        <f t="shared" si="113"/>
        <v>46000</v>
      </c>
    </row>
    <row r="2408" spans="1:49" x14ac:dyDescent="0.25">
      <c r="A2408" t="s">
        <v>1749</v>
      </c>
      <c r="B2408" t="s">
        <v>711</v>
      </c>
      <c r="C2408">
        <v>46097</v>
      </c>
      <c r="D2408">
        <v>2553</v>
      </c>
      <c r="E2408">
        <v>-331</v>
      </c>
      <c r="F2408">
        <v>2884</v>
      </c>
      <c r="G2408">
        <v>130</v>
      </c>
      <c r="H2408">
        <v>552</v>
      </c>
      <c r="I2408">
        <v>590</v>
      </c>
      <c r="J2408">
        <v>2516</v>
      </c>
      <c r="K2408">
        <v>16</v>
      </c>
      <c r="L2408">
        <v>10</v>
      </c>
      <c r="M2408">
        <v>3</v>
      </c>
      <c r="N2408">
        <v>0</v>
      </c>
      <c r="O2408">
        <v>8</v>
      </c>
      <c r="P2408">
        <v>25</v>
      </c>
      <c r="Q2408">
        <v>2491</v>
      </c>
      <c r="R2408">
        <v>28</v>
      </c>
      <c r="S2408">
        <v>32</v>
      </c>
      <c r="T2408">
        <v>0</v>
      </c>
      <c r="U2408">
        <v>532</v>
      </c>
      <c r="V2408">
        <v>17.399999999999999</v>
      </c>
      <c r="W2408">
        <v>1435</v>
      </c>
      <c r="X2408">
        <v>27</v>
      </c>
      <c r="Y2408">
        <v>1212</v>
      </c>
      <c r="Z2408">
        <v>73</v>
      </c>
      <c r="AA2408">
        <v>1181</v>
      </c>
      <c r="AB2408">
        <v>47</v>
      </c>
      <c r="AC2408">
        <v>1530</v>
      </c>
      <c r="AD2408">
        <v>-252</v>
      </c>
      <c r="AE2408">
        <v>193</v>
      </c>
      <c r="AF2408">
        <v>41124</v>
      </c>
      <c r="AG2408">
        <v>70</v>
      </c>
      <c r="AH2408">
        <v>479</v>
      </c>
      <c r="AI2408">
        <v>192</v>
      </c>
      <c r="AJ2408">
        <v>940</v>
      </c>
      <c r="AK2408">
        <v>256</v>
      </c>
      <c r="AL2408">
        <v>0</v>
      </c>
      <c r="AM2408">
        <v>0</v>
      </c>
      <c r="AN2408">
        <v>9757</v>
      </c>
      <c r="AO2408">
        <v>3</v>
      </c>
      <c r="AP2408">
        <v>491</v>
      </c>
      <c r="AQ2408">
        <v>291066</v>
      </c>
      <c r="AR2408">
        <v>27253</v>
      </c>
      <c r="AS2408">
        <v>570.34</v>
      </c>
      <c r="AT2408">
        <f t="shared" si="111"/>
        <v>4.476277308272258</v>
      </c>
      <c r="AU2408" t="str">
        <f t="shared" si="112"/>
        <v>Lo</v>
      </c>
      <c r="AV2408" t="str">
        <f>VLOOKUP(AW2408,'East-West Table '!$A$1:$C$51,3)</f>
        <v>West</v>
      </c>
      <c r="AW2408">
        <f t="shared" si="113"/>
        <v>46000</v>
      </c>
    </row>
    <row r="2409" spans="1:49" x14ac:dyDescent="0.25">
      <c r="A2409" t="s">
        <v>712</v>
      </c>
      <c r="B2409" t="s">
        <v>711</v>
      </c>
      <c r="C2409">
        <v>46099</v>
      </c>
      <c r="D2409">
        <v>163281</v>
      </c>
      <c r="E2409">
        <v>15016</v>
      </c>
      <c r="F2409">
        <v>148281</v>
      </c>
      <c r="G2409">
        <v>12520</v>
      </c>
      <c r="H2409">
        <v>41303</v>
      </c>
      <c r="I2409">
        <v>19116</v>
      </c>
      <c r="J2409">
        <v>151809</v>
      </c>
      <c r="K2409">
        <v>3930</v>
      </c>
      <c r="L2409">
        <v>3662</v>
      </c>
      <c r="M2409">
        <v>1705</v>
      </c>
      <c r="N2409">
        <v>124</v>
      </c>
      <c r="O2409">
        <v>2051</v>
      </c>
      <c r="P2409">
        <v>5978</v>
      </c>
      <c r="Q2409">
        <v>146300</v>
      </c>
      <c r="R2409">
        <v>2548</v>
      </c>
      <c r="S2409">
        <v>1024</v>
      </c>
      <c r="T2409">
        <v>13</v>
      </c>
      <c r="U2409">
        <v>21134</v>
      </c>
      <c r="V2409">
        <v>16.8</v>
      </c>
      <c r="W2409">
        <v>69379</v>
      </c>
      <c r="X2409">
        <v>9142</v>
      </c>
      <c r="Y2409">
        <v>57996</v>
      </c>
      <c r="Z2409">
        <v>6023</v>
      </c>
      <c r="AA2409">
        <v>94654</v>
      </c>
      <c r="AB2409">
        <v>2678</v>
      </c>
      <c r="AC2409">
        <v>135919</v>
      </c>
      <c r="AD2409">
        <v>3625</v>
      </c>
      <c r="AE2409">
        <v>10748</v>
      </c>
      <c r="AF2409">
        <v>5590331</v>
      </c>
      <c r="AG2409">
        <v>5426</v>
      </c>
      <c r="AH2409">
        <v>103084</v>
      </c>
      <c r="AI2409">
        <v>11409</v>
      </c>
      <c r="AJ2409">
        <v>338640</v>
      </c>
      <c r="AK2409">
        <v>14320</v>
      </c>
      <c r="AL2409">
        <v>2184419</v>
      </c>
      <c r="AM2409">
        <v>2337275</v>
      </c>
      <c r="AN2409">
        <v>2361143</v>
      </c>
      <c r="AO2409">
        <v>1802</v>
      </c>
      <c r="AP2409">
        <v>209641</v>
      </c>
      <c r="AQ2409">
        <v>421946</v>
      </c>
      <c r="AR2409">
        <v>1088902</v>
      </c>
      <c r="AS2409">
        <v>809.67</v>
      </c>
      <c r="AT2409">
        <f t="shared" si="111"/>
        <v>201.66364074252473</v>
      </c>
      <c r="AU2409" t="str">
        <f t="shared" si="112"/>
        <v>Hi</v>
      </c>
      <c r="AV2409" t="str">
        <f>VLOOKUP(AW2409,'East-West Table '!$A$1:$C$51,3)</f>
        <v>West</v>
      </c>
      <c r="AW2409">
        <f t="shared" si="113"/>
        <v>46000</v>
      </c>
    </row>
    <row r="2410" spans="1:49" x14ac:dyDescent="0.25">
      <c r="A2410" t="s">
        <v>1504</v>
      </c>
      <c r="B2410" t="s">
        <v>711</v>
      </c>
      <c r="C2410">
        <v>46101</v>
      </c>
      <c r="D2410">
        <v>6644</v>
      </c>
      <c r="E2410">
        <v>49</v>
      </c>
      <c r="F2410">
        <v>6595</v>
      </c>
      <c r="G2410">
        <v>450</v>
      </c>
      <c r="H2410">
        <v>1640</v>
      </c>
      <c r="I2410">
        <v>915</v>
      </c>
      <c r="J2410">
        <v>5618</v>
      </c>
      <c r="K2410">
        <v>21</v>
      </c>
      <c r="L2410">
        <v>781</v>
      </c>
      <c r="M2410">
        <v>69</v>
      </c>
      <c r="N2410">
        <v>1</v>
      </c>
      <c r="O2410">
        <v>154</v>
      </c>
      <c r="P2410">
        <v>61</v>
      </c>
      <c r="Q2410">
        <v>5579</v>
      </c>
      <c r="R2410">
        <v>97</v>
      </c>
      <c r="S2410">
        <v>57</v>
      </c>
      <c r="T2410">
        <v>2</v>
      </c>
      <c r="U2410">
        <v>940</v>
      </c>
      <c r="V2410">
        <v>21.3</v>
      </c>
      <c r="W2410">
        <v>2850</v>
      </c>
      <c r="X2410">
        <v>105</v>
      </c>
      <c r="Y2410">
        <v>2526</v>
      </c>
      <c r="Z2410">
        <v>215</v>
      </c>
      <c r="AA2410">
        <v>3987</v>
      </c>
      <c r="AB2410">
        <v>169</v>
      </c>
      <c r="AC2410">
        <v>3556</v>
      </c>
      <c r="AD2410">
        <v>201</v>
      </c>
      <c r="AE2410">
        <v>945</v>
      </c>
      <c r="AF2410">
        <v>130526</v>
      </c>
      <c r="AG2410">
        <v>144</v>
      </c>
      <c r="AH2410">
        <v>1570</v>
      </c>
      <c r="AI2410">
        <v>339</v>
      </c>
      <c r="AJ2410">
        <v>0</v>
      </c>
      <c r="AK2410">
        <v>419</v>
      </c>
      <c r="AL2410">
        <v>0</v>
      </c>
      <c r="AM2410">
        <v>72808</v>
      </c>
      <c r="AN2410">
        <v>30693</v>
      </c>
      <c r="AO2410">
        <v>25</v>
      </c>
      <c r="AP2410">
        <v>4171</v>
      </c>
      <c r="AQ2410">
        <v>282751</v>
      </c>
      <c r="AR2410">
        <v>45264</v>
      </c>
      <c r="AS2410">
        <v>519.66999999999996</v>
      </c>
      <c r="AT2410">
        <f t="shared" si="111"/>
        <v>12.78503665787904</v>
      </c>
      <c r="AU2410" t="str">
        <f t="shared" si="112"/>
        <v>Lo</v>
      </c>
      <c r="AV2410" t="str">
        <f>VLOOKUP(AW2410,'East-West Table '!$A$1:$C$51,3)</f>
        <v>West</v>
      </c>
      <c r="AW2410">
        <f t="shared" si="113"/>
        <v>46000</v>
      </c>
    </row>
    <row r="2411" spans="1:49" x14ac:dyDescent="0.25">
      <c r="A2411" t="s">
        <v>713</v>
      </c>
      <c r="B2411" t="s">
        <v>711</v>
      </c>
      <c r="C2411">
        <v>46103</v>
      </c>
      <c r="D2411">
        <v>94338</v>
      </c>
      <c r="E2411">
        <v>5765</v>
      </c>
      <c r="F2411">
        <v>88565</v>
      </c>
      <c r="G2411">
        <v>7248</v>
      </c>
      <c r="H2411">
        <v>23719</v>
      </c>
      <c r="I2411">
        <v>12081</v>
      </c>
      <c r="J2411">
        <v>82882</v>
      </c>
      <c r="K2411">
        <v>1008</v>
      </c>
      <c r="L2411">
        <v>7094</v>
      </c>
      <c r="M2411">
        <v>860</v>
      </c>
      <c r="N2411">
        <v>51</v>
      </c>
      <c r="O2411">
        <v>2443</v>
      </c>
      <c r="P2411">
        <v>2974</v>
      </c>
      <c r="Q2411">
        <v>80569</v>
      </c>
      <c r="R2411">
        <v>1536</v>
      </c>
      <c r="S2411">
        <v>639</v>
      </c>
      <c r="T2411">
        <v>20</v>
      </c>
      <c r="U2411">
        <v>13784</v>
      </c>
      <c r="V2411">
        <v>17.3</v>
      </c>
      <c r="W2411">
        <v>41480</v>
      </c>
      <c r="X2411">
        <v>4228</v>
      </c>
      <c r="Y2411">
        <v>34641</v>
      </c>
      <c r="Z2411">
        <v>3070</v>
      </c>
      <c r="AA2411">
        <v>52373</v>
      </c>
      <c r="AB2411">
        <v>1599</v>
      </c>
      <c r="AC2411">
        <v>62371</v>
      </c>
      <c r="AD2411">
        <v>-4626</v>
      </c>
      <c r="AE2411">
        <v>10720</v>
      </c>
      <c r="AF2411">
        <v>2331536</v>
      </c>
      <c r="AG2411">
        <v>3476</v>
      </c>
      <c r="AH2411">
        <v>42654</v>
      </c>
      <c r="AI2411">
        <v>7035</v>
      </c>
      <c r="AJ2411">
        <v>216169</v>
      </c>
      <c r="AK2411">
        <v>9238</v>
      </c>
      <c r="AL2411">
        <v>683480</v>
      </c>
      <c r="AM2411">
        <v>833203</v>
      </c>
      <c r="AN2411">
        <v>1546123</v>
      </c>
      <c r="AO2411">
        <v>838</v>
      </c>
      <c r="AP2411">
        <v>100846</v>
      </c>
      <c r="AQ2411">
        <v>1209981</v>
      </c>
      <c r="AR2411">
        <v>758251</v>
      </c>
      <c r="AS2411">
        <v>2776.15</v>
      </c>
      <c r="AT2411">
        <f t="shared" si="111"/>
        <v>33.981593213623185</v>
      </c>
      <c r="AU2411" t="str">
        <f t="shared" si="112"/>
        <v>Lo</v>
      </c>
      <c r="AV2411" t="str">
        <f>VLOOKUP(AW2411,'East-West Table '!$A$1:$C$51,3)</f>
        <v>West</v>
      </c>
      <c r="AW2411">
        <f t="shared" si="113"/>
        <v>46000</v>
      </c>
    </row>
    <row r="2412" spans="1:49" x14ac:dyDescent="0.25">
      <c r="A2412" t="s">
        <v>1656</v>
      </c>
      <c r="B2412" t="s">
        <v>711</v>
      </c>
      <c r="C2412">
        <v>46105</v>
      </c>
      <c r="D2412">
        <v>3025</v>
      </c>
      <c r="E2412">
        <v>-343</v>
      </c>
      <c r="F2412">
        <v>3363</v>
      </c>
      <c r="G2412">
        <v>143</v>
      </c>
      <c r="H2412">
        <v>653</v>
      </c>
      <c r="I2412">
        <v>703</v>
      </c>
      <c r="J2412">
        <v>2931</v>
      </c>
      <c r="K2412">
        <v>5</v>
      </c>
      <c r="L2412">
        <v>57</v>
      </c>
      <c r="M2412">
        <v>9</v>
      </c>
      <c r="N2412">
        <v>0</v>
      </c>
      <c r="O2412">
        <v>23</v>
      </c>
      <c r="P2412">
        <v>25</v>
      </c>
      <c r="Q2412">
        <v>2910</v>
      </c>
      <c r="R2412">
        <v>26</v>
      </c>
      <c r="S2412">
        <v>38</v>
      </c>
      <c r="T2412">
        <v>0</v>
      </c>
      <c r="U2412">
        <v>539</v>
      </c>
      <c r="V2412">
        <v>13.6</v>
      </c>
      <c r="W2412">
        <v>1898</v>
      </c>
      <c r="X2412">
        <v>43</v>
      </c>
      <c r="Y2412">
        <v>1429</v>
      </c>
      <c r="Z2412">
        <v>89</v>
      </c>
      <c r="AA2412">
        <v>1709</v>
      </c>
      <c r="AB2412">
        <v>54</v>
      </c>
      <c r="AC2412">
        <v>2373</v>
      </c>
      <c r="AD2412">
        <v>-29</v>
      </c>
      <c r="AE2412">
        <v>309</v>
      </c>
      <c r="AF2412">
        <v>55023</v>
      </c>
      <c r="AG2412">
        <v>131</v>
      </c>
      <c r="AH2412">
        <v>870</v>
      </c>
      <c r="AI2412">
        <v>282</v>
      </c>
      <c r="AJ2412">
        <v>1450</v>
      </c>
      <c r="AK2412">
        <v>399</v>
      </c>
      <c r="AL2412">
        <v>0</v>
      </c>
      <c r="AM2412">
        <v>14962</v>
      </c>
      <c r="AN2412">
        <v>17609</v>
      </c>
      <c r="AO2412">
        <v>5</v>
      </c>
      <c r="AP2412">
        <v>490</v>
      </c>
      <c r="AQ2412">
        <v>1781628</v>
      </c>
      <c r="AR2412">
        <v>41215</v>
      </c>
      <c r="AS2412">
        <v>2871.62</v>
      </c>
      <c r="AT2412">
        <f t="shared" si="111"/>
        <v>1.0534123595740383</v>
      </c>
      <c r="AU2412" t="str">
        <f t="shared" si="112"/>
        <v>Lo</v>
      </c>
      <c r="AV2412" t="str">
        <f>VLOOKUP(AW2412,'East-West Table '!$A$1:$C$51,3)</f>
        <v>West</v>
      </c>
      <c r="AW2412">
        <f t="shared" si="113"/>
        <v>46000</v>
      </c>
    </row>
    <row r="2413" spans="1:49" x14ac:dyDescent="0.25">
      <c r="A2413" t="s">
        <v>679</v>
      </c>
      <c r="B2413" t="s">
        <v>711</v>
      </c>
      <c r="C2413">
        <v>46107</v>
      </c>
      <c r="D2413">
        <v>2321</v>
      </c>
      <c r="E2413">
        <v>-372</v>
      </c>
      <c r="F2413">
        <v>2693</v>
      </c>
      <c r="G2413">
        <v>115</v>
      </c>
      <c r="H2413">
        <v>462</v>
      </c>
      <c r="I2413">
        <v>617</v>
      </c>
      <c r="J2413">
        <v>2270</v>
      </c>
      <c r="K2413">
        <v>0</v>
      </c>
      <c r="L2413">
        <v>29</v>
      </c>
      <c r="M2413">
        <v>5</v>
      </c>
      <c r="N2413">
        <v>0</v>
      </c>
      <c r="O2413">
        <v>17</v>
      </c>
      <c r="P2413">
        <v>6</v>
      </c>
      <c r="Q2413">
        <v>2264</v>
      </c>
      <c r="R2413">
        <v>26</v>
      </c>
      <c r="S2413">
        <v>33</v>
      </c>
      <c r="T2413">
        <v>1</v>
      </c>
      <c r="U2413">
        <v>535</v>
      </c>
      <c r="V2413">
        <v>15.8</v>
      </c>
      <c r="W2413">
        <v>1821</v>
      </c>
      <c r="X2413">
        <v>61</v>
      </c>
      <c r="Y2413">
        <v>1145</v>
      </c>
      <c r="Z2413">
        <v>93</v>
      </c>
      <c r="AA2413">
        <v>1339</v>
      </c>
      <c r="AB2413">
        <v>43</v>
      </c>
      <c r="AC2413">
        <v>1591</v>
      </c>
      <c r="AD2413">
        <v>-29</v>
      </c>
      <c r="AE2413">
        <v>201</v>
      </c>
      <c r="AF2413">
        <v>42672</v>
      </c>
      <c r="AG2413">
        <v>115</v>
      </c>
      <c r="AH2413">
        <v>777</v>
      </c>
      <c r="AI2413">
        <v>226</v>
      </c>
      <c r="AJ2413">
        <v>3722</v>
      </c>
      <c r="AK2413">
        <v>303</v>
      </c>
      <c r="AL2413">
        <v>0</v>
      </c>
      <c r="AM2413">
        <v>25617</v>
      </c>
      <c r="AN2413">
        <v>20293</v>
      </c>
      <c r="AO2413">
        <v>1</v>
      </c>
      <c r="AP2413">
        <v>65</v>
      </c>
      <c r="AQ2413">
        <v>452912</v>
      </c>
      <c r="AR2413">
        <v>36967</v>
      </c>
      <c r="AS2413">
        <v>866.49</v>
      </c>
      <c r="AT2413">
        <f t="shared" si="111"/>
        <v>2.6786229500628975</v>
      </c>
      <c r="AU2413" t="str">
        <f t="shared" si="112"/>
        <v>Lo</v>
      </c>
      <c r="AV2413" t="str">
        <f>VLOOKUP(AW2413,'East-West Table '!$A$1:$C$51,3)</f>
        <v>West</v>
      </c>
      <c r="AW2413">
        <f t="shared" si="113"/>
        <v>46000</v>
      </c>
    </row>
    <row r="2414" spans="1:49" x14ac:dyDescent="0.25">
      <c r="A2414" t="s">
        <v>1657</v>
      </c>
      <c r="B2414" t="s">
        <v>711</v>
      </c>
      <c r="C2414">
        <v>46109</v>
      </c>
      <c r="D2414">
        <v>10024</v>
      </c>
      <c r="E2414">
        <v>13</v>
      </c>
      <c r="F2414">
        <v>10016</v>
      </c>
      <c r="G2414">
        <v>737</v>
      </c>
      <c r="H2414">
        <v>2720</v>
      </c>
      <c r="I2414">
        <v>1562</v>
      </c>
      <c r="J2414">
        <v>6714</v>
      </c>
      <c r="K2414">
        <v>15</v>
      </c>
      <c r="L2414">
        <v>3114</v>
      </c>
      <c r="M2414">
        <v>25</v>
      </c>
      <c r="N2414">
        <v>0</v>
      </c>
      <c r="O2414">
        <v>156</v>
      </c>
      <c r="P2414">
        <v>81</v>
      </c>
      <c r="Q2414">
        <v>6677</v>
      </c>
      <c r="R2414">
        <v>159</v>
      </c>
      <c r="S2414">
        <v>125</v>
      </c>
      <c r="T2414">
        <v>0</v>
      </c>
      <c r="U2414">
        <v>1698</v>
      </c>
      <c r="V2414">
        <v>16.5</v>
      </c>
      <c r="W2414">
        <v>4922</v>
      </c>
      <c r="X2414">
        <v>190</v>
      </c>
      <c r="Y2414">
        <v>3683</v>
      </c>
      <c r="Z2414">
        <v>263</v>
      </c>
      <c r="AA2414">
        <v>4803</v>
      </c>
      <c r="AB2414">
        <v>217</v>
      </c>
      <c r="AC2414">
        <v>5435</v>
      </c>
      <c r="AD2414">
        <v>344</v>
      </c>
      <c r="AE2414">
        <v>1609</v>
      </c>
      <c r="AF2414">
        <v>154592</v>
      </c>
      <c r="AG2414">
        <v>250</v>
      </c>
      <c r="AH2414">
        <v>2118</v>
      </c>
      <c r="AI2414">
        <v>538</v>
      </c>
      <c r="AJ2414">
        <v>4263</v>
      </c>
      <c r="AK2414">
        <v>726</v>
      </c>
      <c r="AL2414">
        <v>0</v>
      </c>
      <c r="AM2414">
        <v>152848</v>
      </c>
      <c r="AN2414">
        <v>65098</v>
      </c>
      <c r="AO2414">
        <v>27</v>
      </c>
      <c r="AP2414">
        <v>3928</v>
      </c>
      <c r="AQ2414">
        <v>592893</v>
      </c>
      <c r="AR2414">
        <v>97893</v>
      </c>
      <c r="AS2414">
        <v>1101.28</v>
      </c>
      <c r="AT2414">
        <f t="shared" si="111"/>
        <v>9.1021356966439058</v>
      </c>
      <c r="AU2414" t="str">
        <f t="shared" si="112"/>
        <v>Lo</v>
      </c>
      <c r="AV2414" t="str">
        <f>VLOOKUP(AW2414,'East-West Table '!$A$1:$C$51,3)</f>
        <v>West</v>
      </c>
      <c r="AW2414">
        <f t="shared" si="113"/>
        <v>46000</v>
      </c>
    </row>
    <row r="2415" spans="1:49" x14ac:dyDescent="0.25">
      <c r="A2415" t="s">
        <v>1658</v>
      </c>
      <c r="B2415" t="s">
        <v>711</v>
      </c>
      <c r="C2415">
        <v>46111</v>
      </c>
      <c r="D2415">
        <v>2517</v>
      </c>
      <c r="E2415">
        <v>-158</v>
      </c>
      <c r="F2415">
        <v>2675</v>
      </c>
      <c r="G2415">
        <v>135</v>
      </c>
      <c r="H2415">
        <v>546</v>
      </c>
      <c r="I2415">
        <v>457</v>
      </c>
      <c r="J2415">
        <v>2488</v>
      </c>
      <c r="K2415">
        <v>1</v>
      </c>
      <c r="L2415">
        <v>13</v>
      </c>
      <c r="M2415">
        <v>8</v>
      </c>
      <c r="N2415">
        <v>1</v>
      </c>
      <c r="O2415">
        <v>6</v>
      </c>
      <c r="P2415">
        <v>33</v>
      </c>
      <c r="Q2415">
        <v>2456</v>
      </c>
      <c r="R2415">
        <v>29</v>
      </c>
      <c r="S2415">
        <v>24</v>
      </c>
      <c r="T2415">
        <v>0</v>
      </c>
      <c r="U2415">
        <v>413</v>
      </c>
      <c r="V2415">
        <v>20.8</v>
      </c>
      <c r="W2415">
        <v>1252</v>
      </c>
      <c r="X2415">
        <v>32</v>
      </c>
      <c r="Y2415">
        <v>1043</v>
      </c>
      <c r="Z2415">
        <v>103</v>
      </c>
      <c r="AA2415">
        <v>1517</v>
      </c>
      <c r="AB2415">
        <v>46</v>
      </c>
      <c r="AC2415">
        <v>1483</v>
      </c>
      <c r="AD2415">
        <v>-60</v>
      </c>
      <c r="AE2415">
        <v>196</v>
      </c>
      <c r="AF2415">
        <v>47632</v>
      </c>
      <c r="AG2415">
        <v>72</v>
      </c>
      <c r="AH2415">
        <v>572</v>
      </c>
      <c r="AI2415">
        <v>175</v>
      </c>
      <c r="AJ2415">
        <v>569</v>
      </c>
      <c r="AK2415">
        <v>222</v>
      </c>
      <c r="AL2415">
        <v>0</v>
      </c>
      <c r="AM2415">
        <v>5895</v>
      </c>
      <c r="AN2415">
        <v>0</v>
      </c>
      <c r="AO2415">
        <v>19</v>
      </c>
      <c r="AP2415">
        <v>2850</v>
      </c>
      <c r="AQ2415">
        <v>380039</v>
      </c>
      <c r="AR2415">
        <v>22120</v>
      </c>
      <c r="AS2415">
        <v>569.01</v>
      </c>
      <c r="AT2415">
        <f t="shared" si="111"/>
        <v>4.4234723467074391</v>
      </c>
      <c r="AU2415" t="str">
        <f t="shared" si="112"/>
        <v>Lo</v>
      </c>
      <c r="AV2415" t="str">
        <f>VLOOKUP(AW2415,'East-West Table '!$A$1:$C$51,3)</f>
        <v>West</v>
      </c>
      <c r="AW2415">
        <f t="shared" si="113"/>
        <v>46000</v>
      </c>
    </row>
    <row r="2416" spans="1:49" x14ac:dyDescent="0.25">
      <c r="A2416" t="s">
        <v>1623</v>
      </c>
      <c r="B2416" t="s">
        <v>711</v>
      </c>
      <c r="C2416">
        <v>46113</v>
      </c>
      <c r="D2416">
        <v>13824</v>
      </c>
      <c r="E2416">
        <v>1358</v>
      </c>
      <c r="F2416">
        <v>12466</v>
      </c>
      <c r="G2416">
        <v>1782</v>
      </c>
      <c r="H2416">
        <v>5699</v>
      </c>
      <c r="I2416">
        <v>679</v>
      </c>
      <c r="J2416">
        <v>1282</v>
      </c>
      <c r="K2416">
        <v>197</v>
      </c>
      <c r="L2416">
        <v>11996</v>
      </c>
      <c r="M2416">
        <v>85</v>
      </c>
      <c r="N2416">
        <v>22</v>
      </c>
      <c r="O2416">
        <v>242</v>
      </c>
      <c r="P2416">
        <v>667</v>
      </c>
      <c r="Q2416">
        <v>825</v>
      </c>
      <c r="R2416">
        <v>350</v>
      </c>
      <c r="S2416">
        <v>135</v>
      </c>
      <c r="T2416">
        <v>4</v>
      </c>
      <c r="U2416">
        <v>2042</v>
      </c>
      <c r="V2416">
        <v>17.2</v>
      </c>
      <c r="W2416">
        <v>3289</v>
      </c>
      <c r="X2416">
        <v>166</v>
      </c>
      <c r="Y2416">
        <v>2785</v>
      </c>
      <c r="Z2416">
        <v>221</v>
      </c>
      <c r="AA2416">
        <v>3789</v>
      </c>
      <c r="AB2416">
        <v>337</v>
      </c>
      <c r="AC2416">
        <v>4940</v>
      </c>
      <c r="AD2416">
        <v>935</v>
      </c>
      <c r="AE2416">
        <v>3399</v>
      </c>
      <c r="AF2416">
        <v>182598</v>
      </c>
      <c r="AG2416">
        <v>69</v>
      </c>
      <c r="AH2416">
        <v>1960</v>
      </c>
      <c r="AI2416">
        <v>282</v>
      </c>
      <c r="AJ2416">
        <v>1811</v>
      </c>
      <c r="AK2416">
        <v>249</v>
      </c>
      <c r="AL2416">
        <v>0</v>
      </c>
      <c r="AM2416">
        <v>0</v>
      </c>
      <c r="AN2416">
        <v>30594</v>
      </c>
      <c r="AO2416">
        <v>0</v>
      </c>
      <c r="AP2416">
        <v>0</v>
      </c>
      <c r="AQ2416">
        <v>1266655</v>
      </c>
      <c r="AR2416">
        <v>197565</v>
      </c>
      <c r="AS2416">
        <v>2093.88</v>
      </c>
      <c r="AT2416">
        <f t="shared" si="111"/>
        <v>6.6020975414063843</v>
      </c>
      <c r="AU2416" t="str">
        <f t="shared" si="112"/>
        <v>Lo</v>
      </c>
      <c r="AV2416" t="str">
        <f>VLOOKUP(AW2416,'East-West Table '!$A$1:$C$51,3)</f>
        <v>West</v>
      </c>
      <c r="AW2416">
        <f t="shared" si="113"/>
        <v>46000</v>
      </c>
    </row>
    <row r="2417" spans="1:49" x14ac:dyDescent="0.25">
      <c r="A2417" t="s">
        <v>1505</v>
      </c>
      <c r="B2417" t="s">
        <v>711</v>
      </c>
      <c r="C2417">
        <v>46115</v>
      </c>
      <c r="D2417">
        <v>6923</v>
      </c>
      <c r="E2417">
        <v>-531</v>
      </c>
      <c r="F2417">
        <v>7454</v>
      </c>
      <c r="G2417">
        <v>411</v>
      </c>
      <c r="H2417">
        <v>1553</v>
      </c>
      <c r="I2417">
        <v>1364</v>
      </c>
      <c r="J2417">
        <v>6718</v>
      </c>
      <c r="K2417">
        <v>17</v>
      </c>
      <c r="L2417">
        <v>127</v>
      </c>
      <c r="M2417">
        <v>6</v>
      </c>
      <c r="N2417">
        <v>1</v>
      </c>
      <c r="O2417">
        <v>54</v>
      </c>
      <c r="P2417">
        <v>32</v>
      </c>
      <c r="Q2417">
        <v>6686</v>
      </c>
      <c r="R2417">
        <v>84</v>
      </c>
      <c r="S2417">
        <v>66</v>
      </c>
      <c r="T2417">
        <v>0</v>
      </c>
      <c r="U2417">
        <v>1359</v>
      </c>
      <c r="V2417">
        <v>15.5</v>
      </c>
      <c r="W2417">
        <v>3378</v>
      </c>
      <c r="X2417">
        <v>26</v>
      </c>
      <c r="Y2417">
        <v>2847</v>
      </c>
      <c r="Z2417">
        <v>239</v>
      </c>
      <c r="AA2417">
        <v>3451</v>
      </c>
      <c r="AB2417">
        <v>116</v>
      </c>
      <c r="AC2417">
        <v>3883</v>
      </c>
      <c r="AD2417">
        <v>-60</v>
      </c>
      <c r="AE2417">
        <v>1129</v>
      </c>
      <c r="AF2417">
        <v>127473</v>
      </c>
      <c r="AG2417">
        <v>165</v>
      </c>
      <c r="AH2417">
        <v>1159</v>
      </c>
      <c r="AI2417">
        <v>459</v>
      </c>
      <c r="AJ2417">
        <v>5138</v>
      </c>
      <c r="AK2417">
        <v>568</v>
      </c>
      <c r="AL2417">
        <v>0</v>
      </c>
      <c r="AM2417">
        <v>155155</v>
      </c>
      <c r="AN2417">
        <v>48070</v>
      </c>
      <c r="AO2417">
        <v>17</v>
      </c>
      <c r="AP2417">
        <v>1994</v>
      </c>
      <c r="AQ2417">
        <v>911373</v>
      </c>
      <c r="AR2417">
        <v>77269</v>
      </c>
      <c r="AS2417">
        <v>1503.87</v>
      </c>
      <c r="AT2417">
        <f t="shared" si="111"/>
        <v>4.6034564157806193</v>
      </c>
      <c r="AU2417" t="str">
        <f t="shared" si="112"/>
        <v>Lo</v>
      </c>
      <c r="AV2417" t="str">
        <f>VLOOKUP(AW2417,'East-West Table '!$A$1:$C$51,3)</f>
        <v>West</v>
      </c>
      <c r="AW2417">
        <f t="shared" si="113"/>
        <v>46000</v>
      </c>
    </row>
    <row r="2418" spans="1:49" x14ac:dyDescent="0.25">
      <c r="A2418" t="s">
        <v>1750</v>
      </c>
      <c r="B2418" t="s">
        <v>711</v>
      </c>
      <c r="C2418">
        <v>46117</v>
      </c>
      <c r="D2418">
        <v>2815</v>
      </c>
      <c r="E2418">
        <v>43</v>
      </c>
      <c r="F2418">
        <v>2772</v>
      </c>
      <c r="G2418">
        <v>198</v>
      </c>
      <c r="H2418">
        <v>692</v>
      </c>
      <c r="I2418">
        <v>315</v>
      </c>
      <c r="J2418">
        <v>2552</v>
      </c>
      <c r="K2418">
        <v>13</v>
      </c>
      <c r="L2418">
        <v>193</v>
      </c>
      <c r="M2418">
        <v>12</v>
      </c>
      <c r="N2418">
        <v>0</v>
      </c>
      <c r="O2418">
        <v>45</v>
      </c>
      <c r="P2418">
        <v>26</v>
      </c>
      <c r="Q2418">
        <v>2533</v>
      </c>
      <c r="R2418">
        <v>39</v>
      </c>
      <c r="S2418">
        <v>14</v>
      </c>
      <c r="T2418">
        <v>0</v>
      </c>
      <c r="U2418">
        <v>431</v>
      </c>
      <c r="V2418">
        <v>13.4</v>
      </c>
      <c r="W2418">
        <v>1398</v>
      </c>
      <c r="X2418">
        <v>121</v>
      </c>
      <c r="Y2418">
        <v>1111</v>
      </c>
      <c r="Z2418">
        <v>106</v>
      </c>
      <c r="AA2418">
        <v>1931</v>
      </c>
      <c r="AB2418">
        <v>48</v>
      </c>
      <c r="AC2418">
        <v>1854</v>
      </c>
      <c r="AD2418">
        <v>79</v>
      </c>
      <c r="AE2418">
        <v>189</v>
      </c>
      <c r="AF2418">
        <v>48843</v>
      </c>
      <c r="AG2418">
        <v>103</v>
      </c>
      <c r="AH2418">
        <v>813</v>
      </c>
      <c r="AI2418">
        <v>288</v>
      </c>
      <c r="AJ2418">
        <v>1904</v>
      </c>
      <c r="AK2418">
        <v>359</v>
      </c>
      <c r="AL2418">
        <v>0</v>
      </c>
      <c r="AM2418">
        <v>0</v>
      </c>
      <c r="AN2418">
        <v>23140</v>
      </c>
      <c r="AO2418">
        <v>17</v>
      </c>
      <c r="AP2418">
        <v>4533</v>
      </c>
      <c r="AQ2418">
        <v>866345</v>
      </c>
      <c r="AR2418">
        <v>21199</v>
      </c>
      <c r="AS2418">
        <v>1443.28</v>
      </c>
      <c r="AT2418">
        <f t="shared" si="111"/>
        <v>1.950418491214456</v>
      </c>
      <c r="AU2418" t="str">
        <f t="shared" si="112"/>
        <v>Lo</v>
      </c>
      <c r="AV2418" t="str">
        <f>VLOOKUP(AW2418,'East-West Table '!$A$1:$C$51,3)</f>
        <v>West</v>
      </c>
      <c r="AW2418">
        <f t="shared" si="113"/>
        <v>46000</v>
      </c>
    </row>
    <row r="2419" spans="1:49" x14ac:dyDescent="0.25">
      <c r="A2419" t="s">
        <v>1806</v>
      </c>
      <c r="B2419" t="s">
        <v>711</v>
      </c>
      <c r="C2419">
        <v>46119</v>
      </c>
      <c r="D2419">
        <v>1435</v>
      </c>
      <c r="E2419">
        <v>-121</v>
      </c>
      <c r="F2419">
        <v>1556</v>
      </c>
      <c r="G2419">
        <v>110</v>
      </c>
      <c r="H2419">
        <v>364</v>
      </c>
      <c r="I2419">
        <v>241</v>
      </c>
      <c r="J2419">
        <v>1396</v>
      </c>
      <c r="K2419">
        <v>0</v>
      </c>
      <c r="L2419">
        <v>17</v>
      </c>
      <c r="M2419">
        <v>2</v>
      </c>
      <c r="N2419">
        <v>0</v>
      </c>
      <c r="O2419">
        <v>20</v>
      </c>
      <c r="P2419">
        <v>12</v>
      </c>
      <c r="Q2419">
        <v>1384</v>
      </c>
      <c r="R2419">
        <v>25</v>
      </c>
      <c r="S2419">
        <v>18</v>
      </c>
      <c r="T2419">
        <v>0</v>
      </c>
      <c r="U2419">
        <v>197</v>
      </c>
      <c r="V2419">
        <v>17.3</v>
      </c>
      <c r="W2419">
        <v>887</v>
      </c>
      <c r="X2419">
        <v>43</v>
      </c>
      <c r="Y2419">
        <v>630</v>
      </c>
      <c r="Z2419">
        <v>70</v>
      </c>
      <c r="AA2419">
        <v>1005</v>
      </c>
      <c r="AB2419">
        <v>25</v>
      </c>
      <c r="AC2419">
        <v>1150</v>
      </c>
      <c r="AD2419">
        <v>64</v>
      </c>
      <c r="AE2419">
        <v>133</v>
      </c>
      <c r="AF2419">
        <v>45805</v>
      </c>
      <c r="AG2419">
        <v>59</v>
      </c>
      <c r="AH2419">
        <v>384</v>
      </c>
      <c r="AI2419">
        <v>147</v>
      </c>
      <c r="AJ2419">
        <v>1554</v>
      </c>
      <c r="AK2419">
        <v>190</v>
      </c>
      <c r="AL2419">
        <v>0</v>
      </c>
      <c r="AM2419">
        <v>0</v>
      </c>
      <c r="AN2419">
        <v>30583</v>
      </c>
      <c r="AO2419">
        <v>10</v>
      </c>
      <c r="AP2419">
        <v>1747</v>
      </c>
      <c r="AQ2419">
        <v>573429</v>
      </c>
      <c r="AR2419">
        <v>27804</v>
      </c>
      <c r="AS2419">
        <v>1006.9</v>
      </c>
      <c r="AT2419">
        <f t="shared" si="111"/>
        <v>1.4251663521700269</v>
      </c>
      <c r="AU2419" t="str">
        <f t="shared" si="112"/>
        <v>Lo</v>
      </c>
      <c r="AV2419" t="str">
        <f>VLOOKUP(AW2419,'East-West Table '!$A$1:$C$51,3)</f>
        <v>West</v>
      </c>
      <c r="AW2419">
        <f t="shared" si="113"/>
        <v>46000</v>
      </c>
    </row>
    <row r="2420" spans="1:49" x14ac:dyDescent="0.25">
      <c r="A2420" t="s">
        <v>1019</v>
      </c>
      <c r="B2420" t="s">
        <v>711</v>
      </c>
      <c r="C2420">
        <v>46121</v>
      </c>
      <c r="D2420">
        <v>10088</v>
      </c>
      <c r="E2420">
        <v>1038</v>
      </c>
      <c r="F2420">
        <v>9050</v>
      </c>
      <c r="G2420">
        <v>1296</v>
      </c>
      <c r="H2420">
        <v>4187</v>
      </c>
      <c r="I2420">
        <v>624</v>
      </c>
      <c r="J2420">
        <v>1611</v>
      </c>
      <c r="K2420">
        <v>54</v>
      </c>
      <c r="L2420">
        <v>8174</v>
      </c>
      <c r="M2420">
        <v>38</v>
      </c>
      <c r="N2420">
        <v>0</v>
      </c>
      <c r="O2420">
        <v>211</v>
      </c>
      <c r="P2420">
        <v>390</v>
      </c>
      <c r="Q2420">
        <v>1347</v>
      </c>
      <c r="R2420">
        <v>252</v>
      </c>
      <c r="S2420">
        <v>79</v>
      </c>
      <c r="T2420">
        <v>0</v>
      </c>
      <c r="U2420">
        <v>1183</v>
      </c>
      <c r="V2420">
        <v>18.600000000000001</v>
      </c>
      <c r="W2420">
        <v>2881</v>
      </c>
      <c r="X2420">
        <v>115</v>
      </c>
      <c r="Y2420">
        <v>2462</v>
      </c>
      <c r="Z2420">
        <v>154</v>
      </c>
      <c r="AA2420">
        <v>3391</v>
      </c>
      <c r="AB2420">
        <v>201</v>
      </c>
      <c r="AC2420">
        <v>3697</v>
      </c>
      <c r="AD2420">
        <v>314</v>
      </c>
      <c r="AE2420">
        <v>2526</v>
      </c>
      <c r="AF2420">
        <v>120043</v>
      </c>
      <c r="AG2420">
        <v>55</v>
      </c>
      <c r="AH2420">
        <v>1225</v>
      </c>
      <c r="AI2420">
        <v>226</v>
      </c>
      <c r="AJ2420">
        <v>0</v>
      </c>
      <c r="AK2420">
        <v>246</v>
      </c>
      <c r="AL2420">
        <v>0</v>
      </c>
      <c r="AM2420">
        <v>0</v>
      </c>
      <c r="AN2420">
        <v>25598</v>
      </c>
      <c r="AO2420">
        <v>102</v>
      </c>
      <c r="AP2420">
        <v>7772</v>
      </c>
      <c r="AQ2420">
        <v>916619</v>
      </c>
      <c r="AR2420">
        <v>111210</v>
      </c>
      <c r="AS2420">
        <v>1388.12</v>
      </c>
      <c r="AT2420">
        <f t="shared" si="111"/>
        <v>7.2673832233524482</v>
      </c>
      <c r="AU2420" t="str">
        <f t="shared" si="112"/>
        <v>Lo</v>
      </c>
      <c r="AV2420" t="str">
        <f>VLOOKUP(AW2420,'East-West Table '!$A$1:$C$51,3)</f>
        <v>West</v>
      </c>
      <c r="AW2420">
        <f t="shared" si="113"/>
        <v>46000</v>
      </c>
    </row>
    <row r="2421" spans="1:49" x14ac:dyDescent="0.25">
      <c r="A2421" t="s">
        <v>1751</v>
      </c>
      <c r="B2421" t="s">
        <v>711</v>
      </c>
      <c r="C2421">
        <v>46123</v>
      </c>
      <c r="D2421">
        <v>6066</v>
      </c>
      <c r="E2421">
        <v>-364</v>
      </c>
      <c r="F2421">
        <v>6430</v>
      </c>
      <c r="G2421">
        <v>395</v>
      </c>
      <c r="H2421">
        <v>1522</v>
      </c>
      <c r="I2421">
        <v>1221</v>
      </c>
      <c r="J2421">
        <v>5268</v>
      </c>
      <c r="K2421">
        <v>2</v>
      </c>
      <c r="L2421">
        <v>711</v>
      </c>
      <c r="M2421">
        <v>7</v>
      </c>
      <c r="N2421">
        <v>7</v>
      </c>
      <c r="O2421">
        <v>71</v>
      </c>
      <c r="P2421">
        <v>53</v>
      </c>
      <c r="Q2421">
        <v>5242</v>
      </c>
      <c r="R2421">
        <v>83</v>
      </c>
      <c r="S2421">
        <v>65</v>
      </c>
      <c r="T2421">
        <v>0</v>
      </c>
      <c r="U2421">
        <v>1138</v>
      </c>
      <c r="V2421">
        <v>13.9</v>
      </c>
      <c r="W2421">
        <v>3108</v>
      </c>
      <c r="X2421">
        <v>72</v>
      </c>
      <c r="Y2421">
        <v>2550</v>
      </c>
      <c r="Z2421">
        <v>177</v>
      </c>
      <c r="AA2421">
        <v>3051</v>
      </c>
      <c r="AB2421">
        <v>102</v>
      </c>
      <c r="AC2421">
        <v>4004</v>
      </c>
      <c r="AD2421">
        <v>-59</v>
      </c>
      <c r="AE2421">
        <v>497</v>
      </c>
      <c r="AF2421">
        <v>114145</v>
      </c>
      <c r="AG2421">
        <v>228</v>
      </c>
      <c r="AH2421">
        <v>1704</v>
      </c>
      <c r="AI2421">
        <v>502</v>
      </c>
      <c r="AJ2421">
        <v>5226</v>
      </c>
      <c r="AK2421">
        <v>691</v>
      </c>
      <c r="AL2421">
        <v>0</v>
      </c>
      <c r="AM2421">
        <v>77848</v>
      </c>
      <c r="AN2421">
        <v>61848</v>
      </c>
      <c r="AO2421">
        <v>0</v>
      </c>
      <c r="AP2421">
        <v>0</v>
      </c>
      <c r="AQ2421">
        <v>1053698</v>
      </c>
      <c r="AR2421">
        <v>51261</v>
      </c>
      <c r="AS2421">
        <v>1613.52</v>
      </c>
      <c r="AT2421">
        <f t="shared" si="111"/>
        <v>3.7594823739402052</v>
      </c>
      <c r="AU2421" t="str">
        <f t="shared" si="112"/>
        <v>Lo</v>
      </c>
      <c r="AV2421" t="str">
        <f>VLOOKUP(AW2421,'East-West Table '!$A$1:$C$51,3)</f>
        <v>West</v>
      </c>
      <c r="AW2421">
        <f t="shared" si="113"/>
        <v>46000</v>
      </c>
    </row>
    <row r="2422" spans="1:49" x14ac:dyDescent="0.25">
      <c r="A2422" t="s">
        <v>961</v>
      </c>
      <c r="B2422" t="s">
        <v>711</v>
      </c>
      <c r="C2422">
        <v>46125</v>
      </c>
      <c r="D2422">
        <v>8540</v>
      </c>
      <c r="E2422">
        <v>-309</v>
      </c>
      <c r="F2422">
        <v>8849</v>
      </c>
      <c r="G2422">
        <v>405</v>
      </c>
      <c r="H2422">
        <v>1857</v>
      </c>
      <c r="I2422">
        <v>1642</v>
      </c>
      <c r="J2422">
        <v>8407</v>
      </c>
      <c r="K2422">
        <v>13</v>
      </c>
      <c r="L2422">
        <v>49</v>
      </c>
      <c r="M2422">
        <v>22</v>
      </c>
      <c r="N2422">
        <v>0</v>
      </c>
      <c r="O2422">
        <v>49</v>
      </c>
      <c r="P2422">
        <v>43</v>
      </c>
      <c r="Q2422">
        <v>8366</v>
      </c>
      <c r="R2422">
        <v>81</v>
      </c>
      <c r="S2422">
        <v>100</v>
      </c>
      <c r="T2422">
        <v>3</v>
      </c>
      <c r="U2422">
        <v>1325</v>
      </c>
      <c r="V2422">
        <v>24.4</v>
      </c>
      <c r="W2422">
        <v>3983</v>
      </c>
      <c r="X2422">
        <v>131</v>
      </c>
      <c r="Y2422">
        <v>3510</v>
      </c>
      <c r="Z2422">
        <v>280</v>
      </c>
      <c r="AA2422">
        <v>4556</v>
      </c>
      <c r="AB2422">
        <v>142</v>
      </c>
      <c r="AC2422">
        <v>4182</v>
      </c>
      <c r="AD2422">
        <v>71</v>
      </c>
      <c r="AE2422">
        <v>547</v>
      </c>
      <c r="AF2422">
        <v>106747</v>
      </c>
      <c r="AG2422">
        <v>262</v>
      </c>
      <c r="AH2422">
        <v>1556</v>
      </c>
      <c r="AI2422">
        <v>762</v>
      </c>
      <c r="AJ2422">
        <v>2582</v>
      </c>
      <c r="AK2422">
        <v>960</v>
      </c>
      <c r="AL2422">
        <v>0</v>
      </c>
      <c r="AM2422">
        <v>0</v>
      </c>
      <c r="AN2422">
        <v>40958</v>
      </c>
      <c r="AO2422">
        <v>32</v>
      </c>
      <c r="AP2422">
        <v>4462</v>
      </c>
      <c r="AQ2422">
        <v>347559</v>
      </c>
      <c r="AR2422">
        <v>59164</v>
      </c>
      <c r="AS2422">
        <v>616.82000000000005</v>
      </c>
      <c r="AT2422">
        <f t="shared" si="111"/>
        <v>13.845206056872344</v>
      </c>
      <c r="AU2422" t="str">
        <f t="shared" si="112"/>
        <v>Lo</v>
      </c>
      <c r="AV2422" t="str">
        <f>VLOOKUP(AW2422,'East-West Table '!$A$1:$C$51,3)</f>
        <v>West</v>
      </c>
      <c r="AW2422">
        <f t="shared" si="113"/>
        <v>46000</v>
      </c>
    </row>
    <row r="2423" spans="1:49" x14ac:dyDescent="0.25">
      <c r="A2423" t="s">
        <v>346</v>
      </c>
      <c r="B2423" t="s">
        <v>711</v>
      </c>
      <c r="C2423">
        <v>46127</v>
      </c>
      <c r="D2423">
        <v>13745</v>
      </c>
      <c r="E2423">
        <v>1161</v>
      </c>
      <c r="F2423">
        <v>12584</v>
      </c>
      <c r="G2423">
        <v>855</v>
      </c>
      <c r="H2423">
        <v>3399</v>
      </c>
      <c r="I2423">
        <v>1806</v>
      </c>
      <c r="J2423">
        <v>13230</v>
      </c>
      <c r="K2423">
        <v>48</v>
      </c>
      <c r="L2423">
        <v>77</v>
      </c>
      <c r="M2423">
        <v>296</v>
      </c>
      <c r="N2423">
        <v>2</v>
      </c>
      <c r="O2423">
        <v>92</v>
      </c>
      <c r="P2423">
        <v>220</v>
      </c>
      <c r="Q2423">
        <v>13022</v>
      </c>
      <c r="R2423">
        <v>163</v>
      </c>
      <c r="S2423">
        <v>95</v>
      </c>
      <c r="T2423">
        <v>0</v>
      </c>
      <c r="U2423">
        <v>1561</v>
      </c>
      <c r="V2423">
        <v>17.899999999999999</v>
      </c>
      <c r="W2423">
        <v>6027</v>
      </c>
      <c r="X2423">
        <v>682</v>
      </c>
      <c r="Y2423">
        <v>4927</v>
      </c>
      <c r="Z2423">
        <v>578</v>
      </c>
      <c r="AA2423">
        <v>7529</v>
      </c>
      <c r="AB2423">
        <v>267</v>
      </c>
      <c r="AC2423">
        <v>10063</v>
      </c>
      <c r="AD2423">
        <v>-2350</v>
      </c>
      <c r="AE2423">
        <v>806</v>
      </c>
      <c r="AF2423">
        <v>466544</v>
      </c>
      <c r="AG2423">
        <v>435</v>
      </c>
      <c r="AH2423">
        <v>8143</v>
      </c>
      <c r="AI2423">
        <v>1086</v>
      </c>
      <c r="AJ2423">
        <v>20485</v>
      </c>
      <c r="AK2423">
        <v>1308</v>
      </c>
      <c r="AL2423">
        <v>0</v>
      </c>
      <c r="AM2423">
        <v>0</v>
      </c>
      <c r="AN2423">
        <v>0</v>
      </c>
      <c r="AO2423">
        <v>107</v>
      </c>
      <c r="AP2423">
        <v>16897</v>
      </c>
      <c r="AQ2423">
        <v>276588</v>
      </c>
      <c r="AR2423">
        <v>177510</v>
      </c>
      <c r="AS2423">
        <v>460.38</v>
      </c>
      <c r="AT2423">
        <f t="shared" si="111"/>
        <v>29.855771319344889</v>
      </c>
      <c r="AU2423" t="str">
        <f t="shared" si="112"/>
        <v>Lo</v>
      </c>
      <c r="AV2423" t="str">
        <f>VLOOKUP(AW2423,'East-West Table '!$A$1:$C$51,3)</f>
        <v>West</v>
      </c>
      <c r="AW2423">
        <f t="shared" si="113"/>
        <v>46000</v>
      </c>
    </row>
    <row r="2424" spans="1:49" x14ac:dyDescent="0.25">
      <c r="A2424" t="s">
        <v>1298</v>
      </c>
      <c r="B2424" t="s">
        <v>711</v>
      </c>
      <c r="C2424">
        <v>46129</v>
      </c>
      <c r="D2424">
        <v>5425</v>
      </c>
      <c r="E2424">
        <v>-549</v>
      </c>
      <c r="F2424">
        <v>5974</v>
      </c>
      <c r="G2424">
        <v>332</v>
      </c>
      <c r="H2424">
        <v>1262</v>
      </c>
      <c r="I2424">
        <v>1247</v>
      </c>
      <c r="J2424">
        <v>4620</v>
      </c>
      <c r="K2424">
        <v>6</v>
      </c>
      <c r="L2424">
        <v>708</v>
      </c>
      <c r="M2424">
        <v>8</v>
      </c>
      <c r="N2424">
        <v>2</v>
      </c>
      <c r="O2424">
        <v>81</v>
      </c>
      <c r="P2424">
        <v>48</v>
      </c>
      <c r="Q2424">
        <v>4591</v>
      </c>
      <c r="R2424">
        <v>64</v>
      </c>
      <c r="S2424">
        <v>98</v>
      </c>
      <c r="T2424">
        <v>0</v>
      </c>
      <c r="U2424">
        <v>1078</v>
      </c>
      <c r="V2424">
        <v>12.7</v>
      </c>
      <c r="W2424">
        <v>3182</v>
      </c>
      <c r="X2424">
        <v>37</v>
      </c>
      <c r="Y2424">
        <v>2506</v>
      </c>
      <c r="Z2424">
        <v>149</v>
      </c>
      <c r="AA2424">
        <v>2695</v>
      </c>
      <c r="AB2424">
        <v>114</v>
      </c>
      <c r="AC2424">
        <v>3744</v>
      </c>
      <c r="AD2424">
        <v>-102</v>
      </c>
      <c r="AE2424">
        <v>463</v>
      </c>
      <c r="AF2424">
        <v>84077</v>
      </c>
      <c r="AG2424">
        <v>234</v>
      </c>
      <c r="AH2424">
        <v>1963</v>
      </c>
      <c r="AI2424">
        <v>461</v>
      </c>
      <c r="AJ2424">
        <v>6104</v>
      </c>
      <c r="AK2424">
        <v>665</v>
      </c>
      <c r="AL2424">
        <v>0</v>
      </c>
      <c r="AM2424">
        <v>97934</v>
      </c>
      <c r="AN2424">
        <v>68012</v>
      </c>
      <c r="AO2424">
        <v>7</v>
      </c>
      <c r="AP2424">
        <v>890</v>
      </c>
      <c r="AQ2424">
        <v>427303</v>
      </c>
      <c r="AR2424">
        <v>38977</v>
      </c>
      <c r="AS2424">
        <v>707.81</v>
      </c>
      <c r="AT2424">
        <f t="shared" si="111"/>
        <v>7.6644862321809528</v>
      </c>
      <c r="AU2424" t="str">
        <f t="shared" si="112"/>
        <v>Lo</v>
      </c>
      <c r="AV2424" t="str">
        <f>VLOOKUP(AW2424,'East-West Table '!$A$1:$C$51,3)</f>
        <v>West</v>
      </c>
      <c r="AW2424">
        <f t="shared" si="113"/>
        <v>46000</v>
      </c>
    </row>
    <row r="2425" spans="1:49" x14ac:dyDescent="0.25">
      <c r="A2425" t="s">
        <v>714</v>
      </c>
      <c r="B2425" t="s">
        <v>711</v>
      </c>
      <c r="C2425">
        <v>46135</v>
      </c>
      <c r="D2425">
        <v>21779</v>
      </c>
      <c r="E2425">
        <v>127</v>
      </c>
      <c r="F2425">
        <v>21652</v>
      </c>
      <c r="G2425">
        <v>1273</v>
      </c>
      <c r="H2425">
        <v>5044</v>
      </c>
      <c r="I2425">
        <v>3299</v>
      </c>
      <c r="J2425">
        <v>20751</v>
      </c>
      <c r="K2425">
        <v>335</v>
      </c>
      <c r="L2425">
        <v>404</v>
      </c>
      <c r="M2425">
        <v>108</v>
      </c>
      <c r="N2425">
        <v>4</v>
      </c>
      <c r="O2425">
        <v>177</v>
      </c>
      <c r="P2425">
        <v>508</v>
      </c>
      <c r="Q2425">
        <v>20270</v>
      </c>
      <c r="R2425">
        <v>266</v>
      </c>
      <c r="S2425">
        <v>200</v>
      </c>
      <c r="T2425">
        <v>1</v>
      </c>
      <c r="U2425">
        <v>2954</v>
      </c>
      <c r="V2425">
        <v>14.4</v>
      </c>
      <c r="W2425">
        <v>9348</v>
      </c>
      <c r="X2425">
        <v>508</v>
      </c>
      <c r="Y2425">
        <v>8187</v>
      </c>
      <c r="Z2425">
        <v>629</v>
      </c>
      <c r="AA2425">
        <v>11982</v>
      </c>
      <c r="AB2425">
        <v>361</v>
      </c>
      <c r="AC2425">
        <v>14568</v>
      </c>
      <c r="AD2425">
        <v>-1021</v>
      </c>
      <c r="AE2425">
        <v>2020</v>
      </c>
      <c r="AF2425">
        <v>490592</v>
      </c>
      <c r="AG2425">
        <v>719</v>
      </c>
      <c r="AH2425">
        <v>10443</v>
      </c>
      <c r="AI2425">
        <v>1498</v>
      </c>
      <c r="AJ2425">
        <v>29276</v>
      </c>
      <c r="AK2425">
        <v>2051</v>
      </c>
      <c r="AL2425">
        <v>483510</v>
      </c>
      <c r="AM2425">
        <v>227700</v>
      </c>
      <c r="AN2425">
        <v>226437</v>
      </c>
      <c r="AO2425">
        <v>126</v>
      </c>
      <c r="AP2425">
        <v>19894</v>
      </c>
      <c r="AQ2425">
        <v>342058</v>
      </c>
      <c r="AR2425">
        <v>116080</v>
      </c>
      <c r="AS2425">
        <v>521.54999999999995</v>
      </c>
      <c r="AT2425">
        <f t="shared" si="111"/>
        <v>41.758220688332855</v>
      </c>
      <c r="AU2425" t="str">
        <f t="shared" si="112"/>
        <v>Lo</v>
      </c>
      <c r="AV2425" t="str">
        <f>VLOOKUP(AW2425,'East-West Table '!$A$1:$C$51,3)</f>
        <v>West</v>
      </c>
      <c r="AW2425">
        <f t="shared" si="113"/>
        <v>46000</v>
      </c>
    </row>
    <row r="2426" spans="1:49" x14ac:dyDescent="0.25">
      <c r="A2426" t="s">
        <v>1893</v>
      </c>
      <c r="B2426" t="s">
        <v>711</v>
      </c>
      <c r="C2426">
        <v>46137</v>
      </c>
      <c r="D2426">
        <v>2706</v>
      </c>
      <c r="E2426">
        <v>187</v>
      </c>
      <c r="F2426">
        <v>2519</v>
      </c>
      <c r="G2426">
        <v>205</v>
      </c>
      <c r="H2426">
        <v>907</v>
      </c>
      <c r="I2426">
        <v>177</v>
      </c>
      <c r="J2426">
        <v>729</v>
      </c>
      <c r="K2426">
        <v>0</v>
      </c>
      <c r="L2426">
        <v>1930</v>
      </c>
      <c r="M2426">
        <v>7</v>
      </c>
      <c r="N2426">
        <v>0</v>
      </c>
      <c r="O2426">
        <v>40</v>
      </c>
      <c r="P2426">
        <v>29</v>
      </c>
      <c r="Q2426">
        <v>724</v>
      </c>
      <c r="R2426">
        <v>42</v>
      </c>
      <c r="S2426">
        <v>5</v>
      </c>
      <c r="T2426">
        <v>0</v>
      </c>
      <c r="U2426">
        <v>570</v>
      </c>
      <c r="V2426">
        <v>19.7</v>
      </c>
      <c r="W2426">
        <v>926</v>
      </c>
      <c r="X2426">
        <v>47</v>
      </c>
      <c r="Y2426">
        <v>741</v>
      </c>
      <c r="Z2426">
        <v>46</v>
      </c>
      <c r="AA2426">
        <v>867</v>
      </c>
      <c r="AB2426">
        <v>56</v>
      </c>
      <c r="AC2426">
        <v>822</v>
      </c>
      <c r="AD2426">
        <v>106</v>
      </c>
      <c r="AE2426">
        <v>211</v>
      </c>
      <c r="AF2426">
        <v>23859</v>
      </c>
      <c r="AG2426">
        <v>19</v>
      </c>
      <c r="AH2426">
        <v>180</v>
      </c>
      <c r="AI2426">
        <v>73</v>
      </c>
      <c r="AJ2426">
        <v>0</v>
      </c>
      <c r="AK2426">
        <v>64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1172918</v>
      </c>
      <c r="AR2426">
        <v>18438</v>
      </c>
      <c r="AS2426">
        <v>1962.33</v>
      </c>
      <c r="AT2426">
        <f t="shared" si="111"/>
        <v>1.3789729556190855</v>
      </c>
      <c r="AU2426" t="str">
        <f t="shared" si="112"/>
        <v>Lo</v>
      </c>
      <c r="AV2426" t="str">
        <f>VLOOKUP(AW2426,'East-West Table '!$A$1:$C$51,3)</f>
        <v>West</v>
      </c>
      <c r="AW2426">
        <f t="shared" si="113"/>
        <v>46000</v>
      </c>
    </row>
    <row r="2427" spans="1:49" x14ac:dyDescent="0.25">
      <c r="A2427" t="s">
        <v>715</v>
      </c>
      <c r="B2427" t="s">
        <v>716</v>
      </c>
      <c r="C2427">
        <v>47001</v>
      </c>
      <c r="D2427">
        <v>73579</v>
      </c>
      <c r="E2427">
        <v>2249</v>
      </c>
      <c r="F2427">
        <v>71330</v>
      </c>
      <c r="G2427">
        <v>4232</v>
      </c>
      <c r="H2427">
        <v>16150</v>
      </c>
      <c r="I2427">
        <v>12076</v>
      </c>
      <c r="J2427">
        <v>68501</v>
      </c>
      <c r="K2427">
        <v>3047</v>
      </c>
      <c r="L2427">
        <v>254</v>
      </c>
      <c r="M2427">
        <v>815</v>
      </c>
      <c r="N2427">
        <v>8</v>
      </c>
      <c r="O2427">
        <v>954</v>
      </c>
      <c r="P2427">
        <v>1139</v>
      </c>
      <c r="Q2427">
        <v>67447</v>
      </c>
      <c r="R2427">
        <v>845</v>
      </c>
      <c r="S2427">
        <v>826</v>
      </c>
      <c r="T2427">
        <v>6</v>
      </c>
      <c r="U2427">
        <v>15648</v>
      </c>
      <c r="V2427">
        <v>22.9</v>
      </c>
      <c r="W2427">
        <v>33875</v>
      </c>
      <c r="X2427">
        <v>1424</v>
      </c>
      <c r="Y2427">
        <v>29780</v>
      </c>
      <c r="Z2427">
        <v>2104</v>
      </c>
      <c r="AA2427">
        <v>35527</v>
      </c>
      <c r="AB2427">
        <v>1670</v>
      </c>
      <c r="AC2427">
        <v>52694</v>
      </c>
      <c r="AD2427">
        <v>1733</v>
      </c>
      <c r="AE2427">
        <v>5240</v>
      </c>
      <c r="AF2427">
        <v>2255763</v>
      </c>
      <c r="AG2427">
        <v>1685</v>
      </c>
      <c r="AH2427">
        <v>39476</v>
      </c>
      <c r="AI2427">
        <v>4912</v>
      </c>
      <c r="AJ2427">
        <v>87033</v>
      </c>
      <c r="AK2427">
        <v>5765</v>
      </c>
      <c r="AL2427">
        <v>1641668</v>
      </c>
      <c r="AM2427">
        <v>125092</v>
      </c>
      <c r="AN2427">
        <v>776903</v>
      </c>
      <c r="AO2427">
        <v>340</v>
      </c>
      <c r="AP2427">
        <v>49499</v>
      </c>
      <c r="AQ2427">
        <v>47849</v>
      </c>
      <c r="AR2427">
        <v>3573565</v>
      </c>
      <c r="AS2427">
        <v>337.51</v>
      </c>
      <c r="AT2427">
        <f t="shared" si="111"/>
        <v>218.00539243281682</v>
      </c>
      <c r="AU2427" t="str">
        <f t="shared" si="112"/>
        <v>Hi</v>
      </c>
      <c r="AV2427" t="str">
        <f>VLOOKUP(AW2427,'East-West Table '!$A$1:$C$51,3)</f>
        <v>East</v>
      </c>
      <c r="AW2427">
        <f t="shared" si="113"/>
        <v>47000</v>
      </c>
    </row>
    <row r="2428" spans="1:49" x14ac:dyDescent="0.25">
      <c r="A2428" t="s">
        <v>717</v>
      </c>
      <c r="B2428" t="s">
        <v>716</v>
      </c>
      <c r="C2428">
        <v>47003</v>
      </c>
      <c r="D2428">
        <v>43413</v>
      </c>
      <c r="E2428">
        <v>5827</v>
      </c>
      <c r="F2428">
        <v>37586</v>
      </c>
      <c r="G2428">
        <v>3245</v>
      </c>
      <c r="H2428">
        <v>11044</v>
      </c>
      <c r="I2428">
        <v>5065</v>
      </c>
      <c r="J2428">
        <v>38840</v>
      </c>
      <c r="K2428">
        <v>3469</v>
      </c>
      <c r="L2428">
        <v>174</v>
      </c>
      <c r="M2428">
        <v>465</v>
      </c>
      <c r="N2428">
        <v>21</v>
      </c>
      <c r="O2428">
        <v>444</v>
      </c>
      <c r="P2428">
        <v>5408</v>
      </c>
      <c r="Q2428">
        <v>33668</v>
      </c>
      <c r="R2428">
        <v>656</v>
      </c>
      <c r="S2428">
        <v>392</v>
      </c>
      <c r="T2428">
        <v>8</v>
      </c>
      <c r="U2428">
        <v>8019</v>
      </c>
      <c r="V2428">
        <v>24.1</v>
      </c>
      <c r="W2428">
        <v>16930</v>
      </c>
      <c r="X2428">
        <v>1940</v>
      </c>
      <c r="Y2428">
        <v>13905</v>
      </c>
      <c r="Z2428">
        <v>1132</v>
      </c>
      <c r="AA2428">
        <v>22114</v>
      </c>
      <c r="AB2428">
        <v>1144</v>
      </c>
      <c r="AC2428">
        <v>25744</v>
      </c>
      <c r="AD2428">
        <v>3198</v>
      </c>
      <c r="AE2428">
        <v>2604</v>
      </c>
      <c r="AF2428">
        <v>803075</v>
      </c>
      <c r="AG2428">
        <v>758</v>
      </c>
      <c r="AH2428">
        <v>12900</v>
      </c>
      <c r="AI2428">
        <v>2657</v>
      </c>
      <c r="AJ2428">
        <v>24790</v>
      </c>
      <c r="AK2428">
        <v>2941</v>
      </c>
      <c r="AL2428">
        <v>1131065</v>
      </c>
      <c r="AM2428">
        <v>104409</v>
      </c>
      <c r="AN2428">
        <v>262323</v>
      </c>
      <c r="AO2428">
        <v>374</v>
      </c>
      <c r="AP2428">
        <v>50052</v>
      </c>
      <c r="AQ2428">
        <v>219429</v>
      </c>
      <c r="AR2428">
        <v>172145</v>
      </c>
      <c r="AS2428">
        <v>473.67</v>
      </c>
      <c r="AT2428">
        <f t="shared" si="111"/>
        <v>91.652416239153837</v>
      </c>
      <c r="AU2428" t="str">
        <f t="shared" si="112"/>
        <v>Hi</v>
      </c>
      <c r="AV2428" t="str">
        <f>VLOOKUP(AW2428,'East-West Table '!$A$1:$C$51,3)</f>
        <v>East</v>
      </c>
      <c r="AW2428">
        <f t="shared" si="113"/>
        <v>47000</v>
      </c>
    </row>
    <row r="2429" spans="1:49" x14ac:dyDescent="0.25">
      <c r="A2429" t="s">
        <v>648</v>
      </c>
      <c r="B2429" t="s">
        <v>716</v>
      </c>
      <c r="C2429">
        <v>47005</v>
      </c>
      <c r="D2429">
        <v>16378</v>
      </c>
      <c r="E2429">
        <v>-159</v>
      </c>
      <c r="F2429">
        <v>16537</v>
      </c>
      <c r="G2429">
        <v>824</v>
      </c>
      <c r="H2429">
        <v>3355</v>
      </c>
      <c r="I2429">
        <v>3156</v>
      </c>
      <c r="J2429">
        <v>15770</v>
      </c>
      <c r="K2429">
        <v>374</v>
      </c>
      <c r="L2429">
        <v>62</v>
      </c>
      <c r="M2429">
        <v>64</v>
      </c>
      <c r="N2429">
        <v>0</v>
      </c>
      <c r="O2429">
        <v>108</v>
      </c>
      <c r="P2429">
        <v>217</v>
      </c>
      <c r="Q2429">
        <v>15562</v>
      </c>
      <c r="R2429">
        <v>162</v>
      </c>
      <c r="S2429">
        <v>216</v>
      </c>
      <c r="T2429">
        <v>1</v>
      </c>
      <c r="U2429">
        <v>4950</v>
      </c>
      <c r="V2429">
        <v>27.1</v>
      </c>
      <c r="W2429">
        <v>8965</v>
      </c>
      <c r="X2429">
        <v>370</v>
      </c>
      <c r="Y2429">
        <v>6863</v>
      </c>
      <c r="Z2429">
        <v>359</v>
      </c>
      <c r="AA2429">
        <v>6923</v>
      </c>
      <c r="AB2429">
        <v>495</v>
      </c>
      <c r="AC2429">
        <v>7074</v>
      </c>
      <c r="AD2429">
        <v>-405</v>
      </c>
      <c r="AE2429">
        <v>906</v>
      </c>
      <c r="AF2429">
        <v>162149</v>
      </c>
      <c r="AG2429">
        <v>339</v>
      </c>
      <c r="AH2429">
        <v>3227</v>
      </c>
      <c r="AI2429">
        <v>1203</v>
      </c>
      <c r="AJ2429">
        <v>11847</v>
      </c>
      <c r="AK2429">
        <v>1375</v>
      </c>
      <c r="AL2429">
        <v>99943</v>
      </c>
      <c r="AM2429">
        <v>31198</v>
      </c>
      <c r="AN2429">
        <v>111372</v>
      </c>
      <c r="AO2429">
        <v>5</v>
      </c>
      <c r="AP2429">
        <v>352</v>
      </c>
      <c r="AQ2429">
        <v>78013</v>
      </c>
      <c r="AR2429">
        <v>118775</v>
      </c>
      <c r="AS2429">
        <v>394.84</v>
      </c>
      <c r="AT2429">
        <f t="shared" si="111"/>
        <v>41.480093202309796</v>
      </c>
      <c r="AU2429" t="str">
        <f t="shared" si="112"/>
        <v>Lo</v>
      </c>
      <c r="AV2429" t="str">
        <f>VLOOKUP(AW2429,'East-West Table '!$A$1:$C$51,3)</f>
        <v>East</v>
      </c>
      <c r="AW2429">
        <f t="shared" si="113"/>
        <v>47000</v>
      </c>
    </row>
    <row r="2430" spans="1:49" x14ac:dyDescent="0.25">
      <c r="A2430" t="s">
        <v>1752</v>
      </c>
      <c r="B2430" t="s">
        <v>716</v>
      </c>
      <c r="C2430">
        <v>47007</v>
      </c>
      <c r="D2430">
        <v>13030</v>
      </c>
      <c r="E2430">
        <v>666</v>
      </c>
      <c r="F2430">
        <v>12367</v>
      </c>
      <c r="G2430">
        <v>652</v>
      </c>
      <c r="H2430">
        <v>2803</v>
      </c>
      <c r="I2430">
        <v>1682</v>
      </c>
      <c r="J2430">
        <v>12351</v>
      </c>
      <c r="K2430">
        <v>464</v>
      </c>
      <c r="L2430">
        <v>47</v>
      </c>
      <c r="M2430">
        <v>19</v>
      </c>
      <c r="N2430">
        <v>2</v>
      </c>
      <c r="O2430">
        <v>147</v>
      </c>
      <c r="P2430">
        <v>184</v>
      </c>
      <c r="Q2430">
        <v>12176</v>
      </c>
      <c r="R2430">
        <v>133</v>
      </c>
      <c r="S2430">
        <v>107</v>
      </c>
      <c r="T2430">
        <v>1</v>
      </c>
      <c r="U2430">
        <v>2790</v>
      </c>
      <c r="V2430">
        <v>33</v>
      </c>
      <c r="W2430">
        <v>5383</v>
      </c>
      <c r="X2430">
        <v>242</v>
      </c>
      <c r="Y2430">
        <v>4430</v>
      </c>
      <c r="Z2430">
        <v>277</v>
      </c>
      <c r="AA2430">
        <v>4798</v>
      </c>
      <c r="AB2430">
        <v>313</v>
      </c>
      <c r="AC2430">
        <v>3994</v>
      </c>
      <c r="AD2430">
        <v>-650</v>
      </c>
      <c r="AE2430">
        <v>1116</v>
      </c>
      <c r="AF2430">
        <v>101732</v>
      </c>
      <c r="AG2430">
        <v>119</v>
      </c>
      <c r="AH2430">
        <v>672</v>
      </c>
      <c r="AI2430">
        <v>756</v>
      </c>
      <c r="AJ2430">
        <v>3017</v>
      </c>
      <c r="AK2430">
        <v>780</v>
      </c>
      <c r="AL2430">
        <v>0</v>
      </c>
      <c r="AM2430">
        <v>0</v>
      </c>
      <c r="AN2430">
        <v>24666</v>
      </c>
      <c r="AO2430">
        <v>0</v>
      </c>
      <c r="AP2430">
        <v>0</v>
      </c>
      <c r="AQ2430">
        <v>92798</v>
      </c>
      <c r="AR2430">
        <v>63371</v>
      </c>
      <c r="AS2430">
        <v>406.32</v>
      </c>
      <c r="AT2430">
        <f t="shared" si="111"/>
        <v>32.06832053553849</v>
      </c>
      <c r="AU2430" t="str">
        <f t="shared" si="112"/>
        <v>Lo</v>
      </c>
      <c r="AV2430" t="str">
        <f>VLOOKUP(AW2430,'East-West Table '!$A$1:$C$51,3)</f>
        <v>East</v>
      </c>
      <c r="AW2430">
        <f t="shared" si="113"/>
        <v>47000</v>
      </c>
    </row>
    <row r="2431" spans="1:49" x14ac:dyDescent="0.25">
      <c r="A2431" t="s">
        <v>718</v>
      </c>
      <c r="B2431" t="s">
        <v>716</v>
      </c>
      <c r="C2431">
        <v>47009</v>
      </c>
      <c r="D2431">
        <v>118186</v>
      </c>
      <c r="E2431">
        <v>12363</v>
      </c>
      <c r="F2431">
        <v>105823</v>
      </c>
      <c r="G2431">
        <v>6765</v>
      </c>
      <c r="H2431">
        <v>25732</v>
      </c>
      <c r="I2431">
        <v>17079</v>
      </c>
      <c r="J2431">
        <v>111850</v>
      </c>
      <c r="K2431">
        <v>3550</v>
      </c>
      <c r="L2431">
        <v>340</v>
      </c>
      <c r="M2431">
        <v>1218</v>
      </c>
      <c r="N2431">
        <v>30</v>
      </c>
      <c r="O2431">
        <v>1198</v>
      </c>
      <c r="P2431">
        <v>1767</v>
      </c>
      <c r="Q2431">
        <v>110211</v>
      </c>
      <c r="R2431">
        <v>1333</v>
      </c>
      <c r="S2431">
        <v>1160</v>
      </c>
      <c r="T2431">
        <v>9</v>
      </c>
      <c r="U2431">
        <v>21094</v>
      </c>
      <c r="V2431">
        <v>24</v>
      </c>
      <c r="W2431">
        <v>51586</v>
      </c>
      <c r="X2431">
        <v>4527</v>
      </c>
      <c r="Y2431">
        <v>42667</v>
      </c>
      <c r="Z2431">
        <v>3161</v>
      </c>
      <c r="AA2431">
        <v>60841</v>
      </c>
      <c r="AB2431">
        <v>2630</v>
      </c>
      <c r="AC2431">
        <v>58293</v>
      </c>
      <c r="AD2431">
        <v>7549</v>
      </c>
      <c r="AE2431">
        <v>7338</v>
      </c>
      <c r="AF2431">
        <v>2238951</v>
      </c>
      <c r="AG2431">
        <v>2368</v>
      </c>
      <c r="AH2431">
        <v>40255</v>
      </c>
      <c r="AI2431">
        <v>8199</v>
      </c>
      <c r="AJ2431">
        <v>152486</v>
      </c>
      <c r="AK2431">
        <v>8707</v>
      </c>
      <c r="AL2431">
        <v>3546903</v>
      </c>
      <c r="AM2431">
        <v>963617</v>
      </c>
      <c r="AN2431">
        <v>1384366</v>
      </c>
      <c r="AO2431">
        <v>950</v>
      </c>
      <c r="AP2431">
        <v>124515</v>
      </c>
      <c r="AQ2431">
        <v>105148</v>
      </c>
      <c r="AR2431">
        <v>554983</v>
      </c>
      <c r="AS2431">
        <v>558.55999999999995</v>
      </c>
      <c r="AT2431">
        <f t="shared" si="111"/>
        <v>211.59051847608137</v>
      </c>
      <c r="AU2431" t="str">
        <f t="shared" si="112"/>
        <v>Hi</v>
      </c>
      <c r="AV2431" t="str">
        <f>VLOOKUP(AW2431,'East-West Table '!$A$1:$C$51,3)</f>
        <v>East</v>
      </c>
      <c r="AW2431">
        <f t="shared" si="113"/>
        <v>47000</v>
      </c>
    </row>
    <row r="2432" spans="1:49" x14ac:dyDescent="0.25">
      <c r="A2432" t="s">
        <v>898</v>
      </c>
      <c r="B2432" t="s">
        <v>716</v>
      </c>
      <c r="C2432">
        <v>47011</v>
      </c>
      <c r="D2432">
        <v>93538</v>
      </c>
      <c r="E2432">
        <v>5585</v>
      </c>
      <c r="F2432">
        <v>87965</v>
      </c>
      <c r="G2432">
        <v>5967</v>
      </c>
      <c r="H2432">
        <v>21382</v>
      </c>
      <c r="I2432">
        <v>12304</v>
      </c>
      <c r="J2432">
        <v>87424</v>
      </c>
      <c r="K2432">
        <v>4022</v>
      </c>
      <c r="L2432">
        <v>292</v>
      </c>
      <c r="M2432">
        <v>739</v>
      </c>
      <c r="N2432">
        <v>18</v>
      </c>
      <c r="O2432">
        <v>1043</v>
      </c>
      <c r="P2432">
        <v>2870</v>
      </c>
      <c r="Q2432">
        <v>84796</v>
      </c>
      <c r="R2432">
        <v>1203</v>
      </c>
      <c r="S2432">
        <v>791</v>
      </c>
      <c r="T2432">
        <v>17</v>
      </c>
      <c r="U2432">
        <v>17718</v>
      </c>
      <c r="V2432">
        <v>20.7</v>
      </c>
      <c r="W2432">
        <v>40399</v>
      </c>
      <c r="X2432">
        <v>3582</v>
      </c>
      <c r="Y2432">
        <v>34281</v>
      </c>
      <c r="Z2432">
        <v>2617</v>
      </c>
      <c r="AA2432">
        <v>47652</v>
      </c>
      <c r="AB2432">
        <v>2380</v>
      </c>
      <c r="AC2432">
        <v>50708</v>
      </c>
      <c r="AD2432">
        <v>2077</v>
      </c>
      <c r="AE2432">
        <v>5857</v>
      </c>
      <c r="AF2432">
        <v>2038731</v>
      </c>
      <c r="AG2432">
        <v>1949</v>
      </c>
      <c r="AH2432">
        <v>36309</v>
      </c>
      <c r="AI2432">
        <v>6762</v>
      </c>
      <c r="AJ2432">
        <v>98520</v>
      </c>
      <c r="AK2432">
        <v>7120</v>
      </c>
      <c r="AL2432">
        <v>3601405</v>
      </c>
      <c r="AM2432">
        <v>0</v>
      </c>
      <c r="AN2432">
        <v>820497</v>
      </c>
      <c r="AO2432">
        <v>683</v>
      </c>
      <c r="AP2432">
        <v>99525</v>
      </c>
      <c r="AQ2432">
        <v>94598</v>
      </c>
      <c r="AR2432">
        <v>409112</v>
      </c>
      <c r="AS2432">
        <v>328.72</v>
      </c>
      <c r="AT2432">
        <f t="shared" si="111"/>
        <v>284.55220248235577</v>
      </c>
      <c r="AU2432" t="str">
        <f t="shared" si="112"/>
        <v>Hi</v>
      </c>
      <c r="AV2432" t="str">
        <f>VLOOKUP(AW2432,'East-West Table '!$A$1:$C$51,3)</f>
        <v>East</v>
      </c>
      <c r="AW2432">
        <f t="shared" si="113"/>
        <v>47000</v>
      </c>
    </row>
    <row r="2433" spans="1:49" x14ac:dyDescent="0.25">
      <c r="A2433" t="s">
        <v>719</v>
      </c>
      <c r="B2433" t="s">
        <v>716</v>
      </c>
      <c r="C2433">
        <v>47013</v>
      </c>
      <c r="D2433">
        <v>40848</v>
      </c>
      <c r="E2433">
        <v>1054</v>
      </c>
      <c r="F2433">
        <v>39854</v>
      </c>
      <c r="G2433">
        <v>2429</v>
      </c>
      <c r="H2433">
        <v>8916</v>
      </c>
      <c r="I2433">
        <v>6632</v>
      </c>
      <c r="J2433">
        <v>40048</v>
      </c>
      <c r="K2433">
        <v>168</v>
      </c>
      <c r="L2433">
        <v>152</v>
      </c>
      <c r="M2433">
        <v>111</v>
      </c>
      <c r="N2433">
        <v>16</v>
      </c>
      <c r="O2433">
        <v>353</v>
      </c>
      <c r="P2433">
        <v>437</v>
      </c>
      <c r="Q2433">
        <v>39647</v>
      </c>
      <c r="R2433">
        <v>483</v>
      </c>
      <c r="S2433">
        <v>460</v>
      </c>
      <c r="T2433">
        <v>3</v>
      </c>
      <c r="U2433">
        <v>11801</v>
      </c>
      <c r="V2433">
        <v>30.8</v>
      </c>
      <c r="W2433">
        <v>19018</v>
      </c>
      <c r="X2433">
        <v>520</v>
      </c>
      <c r="Y2433">
        <v>16125</v>
      </c>
      <c r="Z2433">
        <v>940</v>
      </c>
      <c r="AA2433">
        <v>16737</v>
      </c>
      <c r="AB2433">
        <v>1024</v>
      </c>
      <c r="AC2433">
        <v>15446</v>
      </c>
      <c r="AD2433">
        <v>1555</v>
      </c>
      <c r="AE2433">
        <v>2598</v>
      </c>
      <c r="AF2433">
        <v>471153</v>
      </c>
      <c r="AG2433">
        <v>600</v>
      </c>
      <c r="AH2433">
        <v>7028</v>
      </c>
      <c r="AI2433">
        <v>2425</v>
      </c>
      <c r="AJ2433">
        <v>27840</v>
      </c>
      <c r="AK2433">
        <v>2775</v>
      </c>
      <c r="AL2433">
        <v>222905</v>
      </c>
      <c r="AM2433">
        <v>57235</v>
      </c>
      <c r="AN2433">
        <v>247076</v>
      </c>
      <c r="AO2433">
        <v>40</v>
      </c>
      <c r="AP2433">
        <v>3099</v>
      </c>
      <c r="AQ2433">
        <v>34332</v>
      </c>
      <c r="AR2433">
        <v>312137</v>
      </c>
      <c r="AS2433">
        <v>480.07</v>
      </c>
      <c r="AT2433">
        <f t="shared" si="111"/>
        <v>85.087591392921865</v>
      </c>
      <c r="AU2433" t="str">
        <f t="shared" si="112"/>
        <v>Hi</v>
      </c>
      <c r="AV2433" t="str">
        <f>VLOOKUP(AW2433,'East-West Table '!$A$1:$C$51,3)</f>
        <v>East</v>
      </c>
      <c r="AW2433">
        <f t="shared" si="113"/>
        <v>47000</v>
      </c>
    </row>
    <row r="2434" spans="1:49" x14ac:dyDescent="0.25">
      <c r="A2434" t="s">
        <v>1506</v>
      </c>
      <c r="B2434" t="s">
        <v>716</v>
      </c>
      <c r="C2434">
        <v>47015</v>
      </c>
      <c r="D2434">
        <v>13448</v>
      </c>
      <c r="E2434">
        <v>622</v>
      </c>
      <c r="F2434">
        <v>12826</v>
      </c>
      <c r="G2434">
        <v>704</v>
      </c>
      <c r="H2434">
        <v>3082</v>
      </c>
      <c r="I2434">
        <v>1957</v>
      </c>
      <c r="J2434">
        <v>13038</v>
      </c>
      <c r="K2434">
        <v>240</v>
      </c>
      <c r="L2434">
        <v>46</v>
      </c>
      <c r="M2434">
        <v>20</v>
      </c>
      <c r="N2434">
        <v>2</v>
      </c>
      <c r="O2434">
        <v>102</v>
      </c>
      <c r="P2434">
        <v>262</v>
      </c>
      <c r="Q2434">
        <v>12796</v>
      </c>
      <c r="R2434">
        <v>135</v>
      </c>
      <c r="S2434">
        <v>148</v>
      </c>
      <c r="T2434">
        <v>1</v>
      </c>
      <c r="U2434">
        <v>2830</v>
      </c>
      <c r="V2434">
        <v>32.700000000000003</v>
      </c>
      <c r="W2434">
        <v>5659</v>
      </c>
      <c r="X2434">
        <v>239</v>
      </c>
      <c r="Y2434">
        <v>4998</v>
      </c>
      <c r="Z2434">
        <v>353</v>
      </c>
      <c r="AA2434">
        <v>6604</v>
      </c>
      <c r="AB2434">
        <v>330</v>
      </c>
      <c r="AC2434">
        <v>5609</v>
      </c>
      <c r="AD2434">
        <v>525</v>
      </c>
      <c r="AE2434">
        <v>603</v>
      </c>
      <c r="AF2434">
        <v>113320</v>
      </c>
      <c r="AG2434">
        <v>172</v>
      </c>
      <c r="AH2434">
        <v>1485</v>
      </c>
      <c r="AI2434">
        <v>1073</v>
      </c>
      <c r="AJ2434">
        <v>3983</v>
      </c>
      <c r="AK2434">
        <v>1117</v>
      </c>
      <c r="AL2434">
        <v>0</v>
      </c>
      <c r="AM2434">
        <v>0</v>
      </c>
      <c r="AN2434">
        <v>37611</v>
      </c>
      <c r="AO2434">
        <v>9</v>
      </c>
      <c r="AP2434">
        <v>1316</v>
      </c>
      <c r="AQ2434">
        <v>121879</v>
      </c>
      <c r="AR2434">
        <v>75951</v>
      </c>
      <c r="AS2434">
        <v>265.64</v>
      </c>
      <c r="AT2434">
        <f t="shared" si="111"/>
        <v>50.624905887667524</v>
      </c>
      <c r="AU2434" t="str">
        <f t="shared" si="112"/>
        <v>Lo</v>
      </c>
      <c r="AV2434" t="str">
        <f>VLOOKUP(AW2434,'East-West Table '!$A$1:$C$51,3)</f>
        <v>East</v>
      </c>
      <c r="AW2434">
        <f t="shared" si="113"/>
        <v>47000</v>
      </c>
    </row>
    <row r="2435" spans="1:49" x14ac:dyDescent="0.25">
      <c r="A2435" t="s">
        <v>173</v>
      </c>
      <c r="B2435" t="s">
        <v>716</v>
      </c>
      <c r="C2435">
        <v>47017</v>
      </c>
      <c r="D2435">
        <v>29096</v>
      </c>
      <c r="E2435">
        <v>-390</v>
      </c>
      <c r="F2435">
        <v>29475</v>
      </c>
      <c r="G2435">
        <v>1707</v>
      </c>
      <c r="H2435">
        <v>6401</v>
      </c>
      <c r="I2435">
        <v>5025</v>
      </c>
      <c r="J2435">
        <v>25505</v>
      </c>
      <c r="K2435">
        <v>3061</v>
      </c>
      <c r="L2435">
        <v>80</v>
      </c>
      <c r="M2435">
        <v>99</v>
      </c>
      <c r="N2435">
        <v>5</v>
      </c>
      <c r="O2435">
        <v>346</v>
      </c>
      <c r="P2435">
        <v>396</v>
      </c>
      <c r="Q2435">
        <v>25159</v>
      </c>
      <c r="R2435">
        <v>330</v>
      </c>
      <c r="S2435">
        <v>396</v>
      </c>
      <c r="T2435">
        <v>3</v>
      </c>
      <c r="U2435">
        <v>6873</v>
      </c>
      <c r="V2435">
        <v>24.1</v>
      </c>
      <c r="W2435">
        <v>13535</v>
      </c>
      <c r="X2435">
        <v>475</v>
      </c>
      <c r="Y2435">
        <v>11779</v>
      </c>
      <c r="Z2435">
        <v>702</v>
      </c>
      <c r="AA2435">
        <v>13906</v>
      </c>
      <c r="AB2435">
        <v>881</v>
      </c>
      <c r="AC2435">
        <v>13509</v>
      </c>
      <c r="AD2435">
        <v>579</v>
      </c>
      <c r="AE2435">
        <v>1622</v>
      </c>
      <c r="AF2435">
        <v>360887</v>
      </c>
      <c r="AG2435">
        <v>508</v>
      </c>
      <c r="AH2435">
        <v>6495</v>
      </c>
      <c r="AI2435">
        <v>1808</v>
      </c>
      <c r="AJ2435">
        <v>11803</v>
      </c>
      <c r="AK2435">
        <v>2108</v>
      </c>
      <c r="AL2435">
        <v>419071</v>
      </c>
      <c r="AM2435">
        <v>56813</v>
      </c>
      <c r="AN2435">
        <v>158503</v>
      </c>
      <c r="AO2435">
        <v>11</v>
      </c>
      <c r="AP2435">
        <v>775</v>
      </c>
      <c r="AQ2435">
        <v>183349</v>
      </c>
      <c r="AR2435">
        <v>309990</v>
      </c>
      <c r="AS2435">
        <v>599.02</v>
      </c>
      <c r="AT2435">
        <f t="shared" si="111"/>
        <v>48.572668692197254</v>
      </c>
      <c r="AU2435" t="str">
        <f t="shared" si="112"/>
        <v>Lo</v>
      </c>
      <c r="AV2435" t="str">
        <f>VLOOKUP(AW2435,'East-West Table '!$A$1:$C$51,3)</f>
        <v>East</v>
      </c>
      <c r="AW2435">
        <f t="shared" si="113"/>
        <v>47000</v>
      </c>
    </row>
    <row r="2436" spans="1:49" x14ac:dyDescent="0.25">
      <c r="A2436" t="s">
        <v>1200</v>
      </c>
      <c r="B2436" t="s">
        <v>716</v>
      </c>
      <c r="C2436">
        <v>47019</v>
      </c>
      <c r="D2436">
        <v>59157</v>
      </c>
      <c r="E2436">
        <v>2415</v>
      </c>
      <c r="F2436">
        <v>56742</v>
      </c>
      <c r="G2436">
        <v>3055</v>
      </c>
      <c r="H2436">
        <v>11558</v>
      </c>
      <c r="I2436">
        <v>9017</v>
      </c>
      <c r="J2436">
        <v>57316</v>
      </c>
      <c r="K2436">
        <v>975</v>
      </c>
      <c r="L2436">
        <v>146</v>
      </c>
      <c r="M2436">
        <v>214</v>
      </c>
      <c r="N2436">
        <v>14</v>
      </c>
      <c r="O2436">
        <v>492</v>
      </c>
      <c r="P2436">
        <v>729</v>
      </c>
      <c r="Q2436">
        <v>56621</v>
      </c>
      <c r="R2436">
        <v>637</v>
      </c>
      <c r="S2436">
        <v>645</v>
      </c>
      <c r="T2436">
        <v>11</v>
      </c>
      <c r="U2436">
        <v>13394</v>
      </c>
      <c r="V2436">
        <v>24.1</v>
      </c>
      <c r="W2436">
        <v>27121</v>
      </c>
      <c r="X2436">
        <v>1201</v>
      </c>
      <c r="Y2436">
        <v>23486</v>
      </c>
      <c r="Z2436">
        <v>1297</v>
      </c>
      <c r="AA2436">
        <v>29290</v>
      </c>
      <c r="AB2436">
        <v>1473</v>
      </c>
      <c r="AC2436">
        <v>20210</v>
      </c>
      <c r="AD2436">
        <v>1039</v>
      </c>
      <c r="AE2436">
        <v>2502</v>
      </c>
      <c r="AF2436">
        <v>481035</v>
      </c>
      <c r="AG2436">
        <v>717</v>
      </c>
      <c r="AH2436">
        <v>9131</v>
      </c>
      <c r="AI2436">
        <v>3164</v>
      </c>
      <c r="AJ2436">
        <v>30143</v>
      </c>
      <c r="AK2436">
        <v>3340</v>
      </c>
      <c r="AL2436">
        <v>254132</v>
      </c>
      <c r="AM2436">
        <v>0</v>
      </c>
      <c r="AN2436">
        <v>327364</v>
      </c>
      <c r="AO2436">
        <v>187</v>
      </c>
      <c r="AP2436">
        <v>23561</v>
      </c>
      <c r="AQ2436">
        <v>37350</v>
      </c>
      <c r="AR2436">
        <v>303259</v>
      </c>
      <c r="AS2436">
        <v>341.05</v>
      </c>
      <c r="AT2436">
        <f t="shared" ref="AT2436:AT2499" si="114">D2436/AS2436</f>
        <v>173.45550505790939</v>
      </c>
      <c r="AU2436" t="str">
        <f t="shared" ref="AU2436:AU2499" si="115">IF(AT2436&gt;85,"Hi","Lo")</f>
        <v>Hi</v>
      </c>
      <c r="AV2436" t="str">
        <f>VLOOKUP(AW2436,'East-West Table '!$A$1:$C$51,3)</f>
        <v>East</v>
      </c>
      <c r="AW2436">
        <f t="shared" ref="AW2436:AW2499" si="116">ROUNDDOWN(C2436/1000,0)*1000</f>
        <v>47000</v>
      </c>
    </row>
    <row r="2437" spans="1:49" x14ac:dyDescent="0.25">
      <c r="A2437" t="s">
        <v>720</v>
      </c>
      <c r="B2437" t="s">
        <v>716</v>
      </c>
      <c r="C2437">
        <v>47021</v>
      </c>
      <c r="D2437">
        <v>39018</v>
      </c>
      <c r="E2437">
        <v>3106</v>
      </c>
      <c r="F2437">
        <v>35912</v>
      </c>
      <c r="G2437">
        <v>2470</v>
      </c>
      <c r="H2437">
        <v>9794</v>
      </c>
      <c r="I2437">
        <v>3806</v>
      </c>
      <c r="J2437">
        <v>37547</v>
      </c>
      <c r="K2437">
        <v>868</v>
      </c>
      <c r="L2437">
        <v>152</v>
      </c>
      <c r="M2437">
        <v>162</v>
      </c>
      <c r="N2437">
        <v>16</v>
      </c>
      <c r="O2437">
        <v>273</v>
      </c>
      <c r="P2437">
        <v>710</v>
      </c>
      <c r="Q2437">
        <v>36868</v>
      </c>
      <c r="R2437">
        <v>491</v>
      </c>
      <c r="S2437">
        <v>276</v>
      </c>
      <c r="T2437">
        <v>6</v>
      </c>
      <c r="U2437">
        <v>6914</v>
      </c>
      <c r="V2437">
        <v>32.9</v>
      </c>
      <c r="W2437">
        <v>15329</v>
      </c>
      <c r="X2437">
        <v>1821</v>
      </c>
      <c r="Y2437">
        <v>12878</v>
      </c>
      <c r="Z2437">
        <v>1135</v>
      </c>
      <c r="AA2437">
        <v>20930</v>
      </c>
      <c r="AB2437">
        <v>842</v>
      </c>
      <c r="AC2437">
        <v>16187</v>
      </c>
      <c r="AD2437">
        <v>2450</v>
      </c>
      <c r="AE2437">
        <v>1628</v>
      </c>
      <c r="AF2437">
        <v>522035</v>
      </c>
      <c r="AG2437">
        <v>535</v>
      </c>
      <c r="AH2437">
        <v>6644</v>
      </c>
      <c r="AI2437">
        <v>3422</v>
      </c>
      <c r="AJ2437">
        <v>14233</v>
      </c>
      <c r="AK2437">
        <v>3500</v>
      </c>
      <c r="AL2437">
        <v>120841</v>
      </c>
      <c r="AM2437">
        <v>19052</v>
      </c>
      <c r="AN2437">
        <v>160786</v>
      </c>
      <c r="AO2437">
        <v>295</v>
      </c>
      <c r="AP2437">
        <v>50271</v>
      </c>
      <c r="AQ2437">
        <v>72353</v>
      </c>
      <c r="AR2437">
        <v>126799</v>
      </c>
      <c r="AS2437">
        <v>302.66000000000003</v>
      </c>
      <c r="AT2437">
        <f t="shared" si="114"/>
        <v>128.91693649639859</v>
      </c>
      <c r="AU2437" t="str">
        <f t="shared" si="115"/>
        <v>Hi</v>
      </c>
      <c r="AV2437" t="str">
        <f>VLOOKUP(AW2437,'East-West Table '!$A$1:$C$51,3)</f>
        <v>East</v>
      </c>
      <c r="AW2437">
        <f t="shared" si="116"/>
        <v>47000</v>
      </c>
    </row>
    <row r="2438" spans="1:49" x14ac:dyDescent="0.25">
      <c r="A2438" t="s">
        <v>667</v>
      </c>
      <c r="B2438" t="s">
        <v>716</v>
      </c>
      <c r="C2438">
        <v>47023</v>
      </c>
      <c r="D2438">
        <v>16043</v>
      </c>
      <c r="E2438">
        <v>515</v>
      </c>
      <c r="F2438">
        <v>15540</v>
      </c>
      <c r="G2438">
        <v>929</v>
      </c>
      <c r="H2438">
        <v>3599</v>
      </c>
      <c r="I2438">
        <v>2274</v>
      </c>
      <c r="J2438">
        <v>14297</v>
      </c>
      <c r="K2438">
        <v>1506</v>
      </c>
      <c r="L2438">
        <v>41</v>
      </c>
      <c r="M2438">
        <v>45</v>
      </c>
      <c r="N2438">
        <v>1</v>
      </c>
      <c r="O2438">
        <v>153</v>
      </c>
      <c r="P2438">
        <v>259</v>
      </c>
      <c r="Q2438">
        <v>14061</v>
      </c>
      <c r="R2438">
        <v>185</v>
      </c>
      <c r="S2438">
        <v>132</v>
      </c>
      <c r="T2438">
        <v>0</v>
      </c>
      <c r="U2438">
        <v>3452</v>
      </c>
      <c r="V2438">
        <v>26.1</v>
      </c>
      <c r="W2438">
        <v>6696</v>
      </c>
      <c r="X2438">
        <v>522</v>
      </c>
      <c r="Y2438">
        <v>5660</v>
      </c>
      <c r="Z2438">
        <v>363</v>
      </c>
      <c r="AA2438">
        <v>7684</v>
      </c>
      <c r="AB2438">
        <v>416</v>
      </c>
      <c r="AC2438">
        <v>7007</v>
      </c>
      <c r="AD2438">
        <v>524</v>
      </c>
      <c r="AE2438">
        <v>961</v>
      </c>
      <c r="AF2438">
        <v>166952</v>
      </c>
      <c r="AG2438">
        <v>260</v>
      </c>
      <c r="AH2438">
        <v>3049</v>
      </c>
      <c r="AI2438">
        <v>1082</v>
      </c>
      <c r="AJ2438">
        <v>5353</v>
      </c>
      <c r="AK2438">
        <v>1154</v>
      </c>
      <c r="AL2438">
        <v>68507</v>
      </c>
      <c r="AM2438">
        <v>38754</v>
      </c>
      <c r="AN2438">
        <v>104600</v>
      </c>
      <c r="AO2438">
        <v>45</v>
      </c>
      <c r="AP2438">
        <v>3179</v>
      </c>
      <c r="AQ2438">
        <v>78807</v>
      </c>
      <c r="AR2438">
        <v>86681</v>
      </c>
      <c r="AS2438">
        <v>288.52</v>
      </c>
      <c r="AT2438">
        <f t="shared" si="114"/>
        <v>55.604464161929855</v>
      </c>
      <c r="AU2438" t="str">
        <f t="shared" si="115"/>
        <v>Lo</v>
      </c>
      <c r="AV2438" t="str">
        <f>VLOOKUP(AW2438,'East-West Table '!$A$1:$C$51,3)</f>
        <v>East</v>
      </c>
      <c r="AW2438">
        <f t="shared" si="116"/>
        <v>47000</v>
      </c>
    </row>
    <row r="2439" spans="1:49" x14ac:dyDescent="0.25">
      <c r="A2439" t="s">
        <v>721</v>
      </c>
      <c r="B2439" t="s">
        <v>716</v>
      </c>
      <c r="C2439">
        <v>47025</v>
      </c>
      <c r="D2439">
        <v>31347</v>
      </c>
      <c r="E2439">
        <v>1425</v>
      </c>
      <c r="F2439">
        <v>29862</v>
      </c>
      <c r="G2439">
        <v>1812</v>
      </c>
      <c r="H2439">
        <v>6948</v>
      </c>
      <c r="I2439">
        <v>4534</v>
      </c>
      <c r="J2439">
        <v>30522</v>
      </c>
      <c r="K2439">
        <v>300</v>
      </c>
      <c r="L2439">
        <v>93</v>
      </c>
      <c r="M2439">
        <v>162</v>
      </c>
      <c r="N2439">
        <v>3</v>
      </c>
      <c r="O2439">
        <v>267</v>
      </c>
      <c r="P2439">
        <v>238</v>
      </c>
      <c r="Q2439">
        <v>30297</v>
      </c>
      <c r="R2439">
        <v>354</v>
      </c>
      <c r="S2439">
        <v>330</v>
      </c>
      <c r="T2439">
        <v>1</v>
      </c>
      <c r="U2439">
        <v>8418</v>
      </c>
      <c r="V2439">
        <v>27.7</v>
      </c>
      <c r="W2439">
        <v>14781</v>
      </c>
      <c r="X2439">
        <v>1490</v>
      </c>
      <c r="Y2439">
        <v>11799</v>
      </c>
      <c r="Z2439">
        <v>721</v>
      </c>
      <c r="AA2439">
        <v>13293</v>
      </c>
      <c r="AB2439">
        <v>721</v>
      </c>
      <c r="AC2439">
        <v>14868</v>
      </c>
      <c r="AD2439">
        <v>414</v>
      </c>
      <c r="AE2439">
        <v>2282</v>
      </c>
      <c r="AF2439">
        <v>378390</v>
      </c>
      <c r="AG2439">
        <v>451</v>
      </c>
      <c r="AH2439">
        <v>8205</v>
      </c>
      <c r="AI2439">
        <v>2079</v>
      </c>
      <c r="AJ2439">
        <v>13922</v>
      </c>
      <c r="AK2439">
        <v>2298</v>
      </c>
      <c r="AL2439">
        <v>393481</v>
      </c>
      <c r="AM2439">
        <v>20457</v>
      </c>
      <c r="AN2439">
        <v>174757</v>
      </c>
      <c r="AO2439">
        <v>173</v>
      </c>
      <c r="AP2439">
        <v>17376</v>
      </c>
      <c r="AQ2439">
        <v>134706</v>
      </c>
      <c r="AR2439">
        <v>229207</v>
      </c>
      <c r="AS2439">
        <v>434.28</v>
      </c>
      <c r="AT2439">
        <f t="shared" si="114"/>
        <v>72.181541862392933</v>
      </c>
      <c r="AU2439" t="str">
        <f t="shared" si="115"/>
        <v>Lo</v>
      </c>
      <c r="AV2439" t="str">
        <f>VLOOKUP(AW2439,'East-West Table '!$A$1:$C$51,3)</f>
        <v>East</v>
      </c>
      <c r="AW2439">
        <f t="shared" si="116"/>
        <v>47000</v>
      </c>
    </row>
    <row r="2440" spans="1:49" x14ac:dyDescent="0.25">
      <c r="A2440" t="s">
        <v>241</v>
      </c>
      <c r="B2440" t="s">
        <v>716</v>
      </c>
      <c r="C2440">
        <v>47027</v>
      </c>
      <c r="D2440">
        <v>8055</v>
      </c>
      <c r="E2440">
        <v>79</v>
      </c>
      <c r="F2440">
        <v>7976</v>
      </c>
      <c r="G2440">
        <v>481</v>
      </c>
      <c r="H2440">
        <v>1701</v>
      </c>
      <c r="I2440">
        <v>1277</v>
      </c>
      <c r="J2440">
        <v>7768</v>
      </c>
      <c r="K2440">
        <v>153</v>
      </c>
      <c r="L2440">
        <v>43</v>
      </c>
      <c r="M2440">
        <v>19</v>
      </c>
      <c r="N2440">
        <v>9</v>
      </c>
      <c r="O2440">
        <v>63</v>
      </c>
      <c r="P2440">
        <v>152</v>
      </c>
      <c r="Q2440">
        <v>7675</v>
      </c>
      <c r="R2440">
        <v>114</v>
      </c>
      <c r="S2440">
        <v>116</v>
      </c>
      <c r="T2440">
        <v>1</v>
      </c>
      <c r="U2440">
        <v>2170</v>
      </c>
      <c r="V2440">
        <v>29</v>
      </c>
      <c r="W2440">
        <v>4148</v>
      </c>
      <c r="X2440">
        <v>189</v>
      </c>
      <c r="Y2440">
        <v>3379</v>
      </c>
      <c r="Z2440">
        <v>165</v>
      </c>
      <c r="AA2440">
        <v>3624</v>
      </c>
      <c r="AB2440">
        <v>395</v>
      </c>
      <c r="AC2440">
        <v>4209</v>
      </c>
      <c r="AD2440">
        <v>40</v>
      </c>
      <c r="AE2440">
        <v>463</v>
      </c>
      <c r="AF2440">
        <v>79710</v>
      </c>
      <c r="AG2440">
        <v>121</v>
      </c>
      <c r="AH2440">
        <v>1327</v>
      </c>
      <c r="AI2440">
        <v>562</v>
      </c>
      <c r="AJ2440">
        <v>3061</v>
      </c>
      <c r="AK2440">
        <v>647</v>
      </c>
      <c r="AL2440">
        <v>0</v>
      </c>
      <c r="AM2440">
        <v>7131</v>
      </c>
      <c r="AN2440">
        <v>34234</v>
      </c>
      <c r="AO2440">
        <v>0</v>
      </c>
      <c r="AP2440">
        <v>0</v>
      </c>
      <c r="AQ2440">
        <v>70265</v>
      </c>
      <c r="AR2440">
        <v>58357</v>
      </c>
      <c r="AS2440">
        <v>236.11</v>
      </c>
      <c r="AT2440">
        <f t="shared" si="114"/>
        <v>34.11545466096311</v>
      </c>
      <c r="AU2440" t="str">
        <f t="shared" si="115"/>
        <v>Lo</v>
      </c>
      <c r="AV2440" t="str">
        <f>VLOOKUP(AW2440,'East-West Table '!$A$1:$C$51,3)</f>
        <v>East</v>
      </c>
      <c r="AW2440">
        <f t="shared" si="116"/>
        <v>47000</v>
      </c>
    </row>
    <row r="2441" spans="1:49" x14ac:dyDescent="0.25">
      <c r="A2441" t="s">
        <v>1201</v>
      </c>
      <c r="B2441" t="s">
        <v>716</v>
      </c>
      <c r="C2441">
        <v>47029</v>
      </c>
      <c r="D2441">
        <v>35220</v>
      </c>
      <c r="E2441">
        <v>1655</v>
      </c>
      <c r="F2441">
        <v>33565</v>
      </c>
      <c r="G2441">
        <v>2092</v>
      </c>
      <c r="H2441">
        <v>7671</v>
      </c>
      <c r="I2441">
        <v>5193</v>
      </c>
      <c r="J2441">
        <v>33874</v>
      </c>
      <c r="K2441">
        <v>728</v>
      </c>
      <c r="L2441">
        <v>161</v>
      </c>
      <c r="M2441">
        <v>94</v>
      </c>
      <c r="N2441">
        <v>4</v>
      </c>
      <c r="O2441">
        <v>359</v>
      </c>
      <c r="P2441">
        <v>485</v>
      </c>
      <c r="Q2441">
        <v>33434</v>
      </c>
      <c r="R2441">
        <v>402</v>
      </c>
      <c r="S2441">
        <v>445</v>
      </c>
      <c r="T2441">
        <v>2</v>
      </c>
      <c r="U2441">
        <v>8676</v>
      </c>
      <c r="V2441">
        <v>28.5</v>
      </c>
      <c r="W2441">
        <v>16497</v>
      </c>
      <c r="X2441">
        <v>653</v>
      </c>
      <c r="Y2441">
        <v>13762</v>
      </c>
      <c r="Z2441">
        <v>693</v>
      </c>
      <c r="AA2441">
        <v>16205</v>
      </c>
      <c r="AB2441">
        <v>1177</v>
      </c>
      <c r="AC2441">
        <v>12855</v>
      </c>
      <c r="AD2441">
        <v>-147</v>
      </c>
      <c r="AE2441">
        <v>1880</v>
      </c>
      <c r="AF2441">
        <v>317430</v>
      </c>
      <c r="AG2441">
        <v>500</v>
      </c>
      <c r="AH2441">
        <v>6452</v>
      </c>
      <c r="AI2441">
        <v>2317</v>
      </c>
      <c r="AJ2441">
        <v>32740</v>
      </c>
      <c r="AK2441">
        <v>2283</v>
      </c>
      <c r="AL2441">
        <v>569798</v>
      </c>
      <c r="AM2441">
        <v>0</v>
      </c>
      <c r="AN2441">
        <v>249535</v>
      </c>
      <c r="AO2441">
        <v>4</v>
      </c>
      <c r="AP2441">
        <v>270</v>
      </c>
      <c r="AQ2441">
        <v>73438</v>
      </c>
      <c r="AR2441">
        <v>234264</v>
      </c>
      <c r="AS2441">
        <v>434.4</v>
      </c>
      <c r="AT2441">
        <f t="shared" si="114"/>
        <v>81.077348066298342</v>
      </c>
      <c r="AU2441" t="str">
        <f t="shared" si="115"/>
        <v>Lo</v>
      </c>
      <c r="AV2441" t="str">
        <f>VLOOKUP(AW2441,'East-West Table '!$A$1:$C$51,3)</f>
        <v>East</v>
      </c>
      <c r="AW2441">
        <f t="shared" si="116"/>
        <v>47000</v>
      </c>
    </row>
    <row r="2442" spans="1:49" x14ac:dyDescent="0.25">
      <c r="A2442" t="s">
        <v>881</v>
      </c>
      <c r="B2442" t="s">
        <v>716</v>
      </c>
      <c r="C2442">
        <v>47031</v>
      </c>
      <c r="D2442">
        <v>51625</v>
      </c>
      <c r="E2442">
        <v>3611</v>
      </c>
      <c r="F2442">
        <v>48014</v>
      </c>
      <c r="G2442">
        <v>3410</v>
      </c>
      <c r="H2442">
        <v>12468</v>
      </c>
      <c r="I2442">
        <v>7969</v>
      </c>
      <c r="J2442">
        <v>48415</v>
      </c>
      <c r="K2442">
        <v>1946</v>
      </c>
      <c r="L2442">
        <v>151</v>
      </c>
      <c r="M2442">
        <v>541</v>
      </c>
      <c r="N2442">
        <v>22</v>
      </c>
      <c r="O2442">
        <v>550</v>
      </c>
      <c r="P2442">
        <v>1751</v>
      </c>
      <c r="Q2442">
        <v>46849</v>
      </c>
      <c r="R2442">
        <v>710</v>
      </c>
      <c r="S2442">
        <v>581</v>
      </c>
      <c r="T2442">
        <v>8</v>
      </c>
      <c r="U2442">
        <v>9801</v>
      </c>
      <c r="V2442">
        <v>22.4</v>
      </c>
      <c r="W2442">
        <v>22389</v>
      </c>
      <c r="X2442">
        <v>1643</v>
      </c>
      <c r="Y2442">
        <v>18885</v>
      </c>
      <c r="Z2442">
        <v>1461</v>
      </c>
      <c r="AA2442">
        <v>25478</v>
      </c>
      <c r="AB2442">
        <v>1392</v>
      </c>
      <c r="AC2442">
        <v>34071</v>
      </c>
      <c r="AD2442">
        <v>2228</v>
      </c>
      <c r="AE2442">
        <v>3611</v>
      </c>
      <c r="AF2442">
        <v>1282330</v>
      </c>
      <c r="AG2442">
        <v>1230</v>
      </c>
      <c r="AH2442">
        <v>21636</v>
      </c>
      <c r="AI2442">
        <v>3510</v>
      </c>
      <c r="AJ2442">
        <v>67779</v>
      </c>
      <c r="AK2442">
        <v>4064</v>
      </c>
      <c r="AL2442">
        <v>0</v>
      </c>
      <c r="AM2442">
        <v>0</v>
      </c>
      <c r="AN2442">
        <v>620250</v>
      </c>
      <c r="AO2442">
        <v>516</v>
      </c>
      <c r="AP2442">
        <v>65992</v>
      </c>
      <c r="AQ2442">
        <v>145334</v>
      </c>
      <c r="AR2442">
        <v>667090</v>
      </c>
      <c r="AS2442">
        <v>428.84</v>
      </c>
      <c r="AT2442">
        <f t="shared" si="114"/>
        <v>120.38289338681093</v>
      </c>
      <c r="AU2442" t="str">
        <f t="shared" si="115"/>
        <v>Hi</v>
      </c>
      <c r="AV2442" t="str">
        <f>VLOOKUP(AW2442,'East-West Table '!$A$1:$C$51,3)</f>
        <v>East</v>
      </c>
      <c r="AW2442">
        <f t="shared" si="116"/>
        <v>47000</v>
      </c>
    </row>
    <row r="2443" spans="1:49" x14ac:dyDescent="0.25">
      <c r="A2443" t="s">
        <v>1507</v>
      </c>
      <c r="B2443" t="s">
        <v>716</v>
      </c>
      <c r="C2443">
        <v>47033</v>
      </c>
      <c r="D2443">
        <v>14392</v>
      </c>
      <c r="E2443">
        <v>-140</v>
      </c>
      <c r="F2443">
        <v>14532</v>
      </c>
      <c r="G2443">
        <v>879</v>
      </c>
      <c r="H2443">
        <v>3468</v>
      </c>
      <c r="I2443">
        <v>2212</v>
      </c>
      <c r="J2443">
        <v>12257</v>
      </c>
      <c r="K2443">
        <v>1988</v>
      </c>
      <c r="L2443">
        <v>37</v>
      </c>
      <c r="M2443">
        <v>22</v>
      </c>
      <c r="N2443">
        <v>0</v>
      </c>
      <c r="O2443">
        <v>88</v>
      </c>
      <c r="P2443">
        <v>997</v>
      </c>
      <c r="Q2443">
        <v>11307</v>
      </c>
      <c r="R2443">
        <v>158</v>
      </c>
      <c r="S2443">
        <v>189</v>
      </c>
      <c r="T2443">
        <v>2</v>
      </c>
      <c r="U2443">
        <v>3635</v>
      </c>
      <c r="V2443">
        <v>20.9</v>
      </c>
      <c r="W2443">
        <v>6335</v>
      </c>
      <c r="X2443">
        <v>197</v>
      </c>
      <c r="Y2443">
        <v>5632</v>
      </c>
      <c r="Z2443">
        <v>357</v>
      </c>
      <c r="AA2443">
        <v>6525</v>
      </c>
      <c r="AB2443">
        <v>448</v>
      </c>
      <c r="AC2443">
        <v>6587</v>
      </c>
      <c r="AD2443">
        <v>-95</v>
      </c>
      <c r="AE2443">
        <v>746</v>
      </c>
      <c r="AF2443">
        <v>183240</v>
      </c>
      <c r="AG2443">
        <v>264</v>
      </c>
      <c r="AH2443">
        <v>2720</v>
      </c>
      <c r="AI2443">
        <v>899</v>
      </c>
      <c r="AJ2443">
        <v>6797</v>
      </c>
      <c r="AK2443">
        <v>1093</v>
      </c>
      <c r="AL2443">
        <v>214805</v>
      </c>
      <c r="AM2443">
        <v>0</v>
      </c>
      <c r="AN2443">
        <v>60759</v>
      </c>
      <c r="AO2443">
        <v>3</v>
      </c>
      <c r="AP2443">
        <v>212</v>
      </c>
      <c r="AQ2443">
        <v>145091</v>
      </c>
      <c r="AR2443">
        <v>100831</v>
      </c>
      <c r="AS2443">
        <v>265.27</v>
      </c>
      <c r="AT2443">
        <f t="shared" si="114"/>
        <v>54.25415614279791</v>
      </c>
      <c r="AU2443" t="str">
        <f t="shared" si="115"/>
        <v>Lo</v>
      </c>
      <c r="AV2443" t="str">
        <f>VLOOKUP(AW2443,'East-West Table '!$A$1:$C$51,3)</f>
        <v>East</v>
      </c>
      <c r="AW2443">
        <f t="shared" si="116"/>
        <v>47000</v>
      </c>
    </row>
    <row r="2444" spans="1:49" x14ac:dyDescent="0.25">
      <c r="A2444" t="s">
        <v>369</v>
      </c>
      <c r="B2444" t="s">
        <v>716</v>
      </c>
      <c r="C2444">
        <v>47035</v>
      </c>
      <c r="D2444">
        <v>52344</v>
      </c>
      <c r="E2444">
        <v>5540</v>
      </c>
      <c r="F2444">
        <v>46802</v>
      </c>
      <c r="G2444">
        <v>2635</v>
      </c>
      <c r="H2444">
        <v>10360</v>
      </c>
      <c r="I2444">
        <v>12245</v>
      </c>
      <c r="J2444">
        <v>51462</v>
      </c>
      <c r="K2444">
        <v>175</v>
      </c>
      <c r="L2444">
        <v>135</v>
      </c>
      <c r="M2444">
        <v>174</v>
      </c>
      <c r="N2444">
        <v>14</v>
      </c>
      <c r="O2444">
        <v>384</v>
      </c>
      <c r="P2444">
        <v>739</v>
      </c>
      <c r="Q2444">
        <v>50762</v>
      </c>
      <c r="R2444">
        <v>515</v>
      </c>
      <c r="S2444">
        <v>539</v>
      </c>
      <c r="T2444">
        <v>3</v>
      </c>
      <c r="U2444">
        <v>10709</v>
      </c>
      <c r="V2444">
        <v>23</v>
      </c>
      <c r="W2444">
        <v>23921</v>
      </c>
      <c r="X2444">
        <v>1478</v>
      </c>
      <c r="Y2444">
        <v>19508</v>
      </c>
      <c r="Z2444">
        <v>1260</v>
      </c>
      <c r="AA2444">
        <v>22839</v>
      </c>
      <c r="AB2444">
        <v>1417</v>
      </c>
      <c r="AC2444">
        <v>25349</v>
      </c>
      <c r="AD2444">
        <v>3193</v>
      </c>
      <c r="AE2444">
        <v>2378</v>
      </c>
      <c r="AF2444">
        <v>729306</v>
      </c>
      <c r="AG2444">
        <v>1048</v>
      </c>
      <c r="AH2444">
        <v>13652</v>
      </c>
      <c r="AI2444">
        <v>4147</v>
      </c>
      <c r="AJ2444">
        <v>49193</v>
      </c>
      <c r="AK2444">
        <v>4422</v>
      </c>
      <c r="AL2444">
        <v>514952</v>
      </c>
      <c r="AM2444">
        <v>0</v>
      </c>
      <c r="AN2444">
        <v>481056</v>
      </c>
      <c r="AO2444">
        <v>183</v>
      </c>
      <c r="AP2444">
        <v>20839</v>
      </c>
      <c r="AQ2444">
        <v>110012</v>
      </c>
      <c r="AR2444">
        <v>236189</v>
      </c>
      <c r="AS2444">
        <v>681.61</v>
      </c>
      <c r="AT2444">
        <f t="shared" si="114"/>
        <v>76.79464796584557</v>
      </c>
      <c r="AU2444" t="str">
        <f t="shared" si="115"/>
        <v>Lo</v>
      </c>
      <c r="AV2444" t="str">
        <f>VLOOKUP(AW2444,'East-West Table '!$A$1:$C$51,3)</f>
        <v>East</v>
      </c>
      <c r="AW2444">
        <f t="shared" si="116"/>
        <v>47000</v>
      </c>
    </row>
    <row r="2445" spans="1:49" x14ac:dyDescent="0.25">
      <c r="A2445" t="s">
        <v>722</v>
      </c>
      <c r="B2445" t="s">
        <v>716</v>
      </c>
      <c r="C2445">
        <v>47037</v>
      </c>
      <c r="D2445">
        <v>578698</v>
      </c>
      <c r="E2445">
        <v>8806</v>
      </c>
      <c r="F2445">
        <v>569891</v>
      </c>
      <c r="G2445">
        <v>44304</v>
      </c>
      <c r="H2445">
        <v>137506</v>
      </c>
      <c r="I2445">
        <v>64429</v>
      </c>
      <c r="J2445">
        <v>388949</v>
      </c>
      <c r="K2445">
        <v>161291</v>
      </c>
      <c r="L2445">
        <v>2365</v>
      </c>
      <c r="M2445">
        <v>16547</v>
      </c>
      <c r="N2445">
        <v>669</v>
      </c>
      <c r="O2445">
        <v>8877</v>
      </c>
      <c r="P2445">
        <v>41216</v>
      </c>
      <c r="Q2445">
        <v>352162</v>
      </c>
      <c r="R2445">
        <v>9011</v>
      </c>
      <c r="S2445">
        <v>4854</v>
      </c>
      <c r="T2445">
        <v>59</v>
      </c>
      <c r="U2445">
        <v>104939</v>
      </c>
      <c r="V2445">
        <v>23.3</v>
      </c>
      <c r="W2445">
        <v>274990</v>
      </c>
      <c r="X2445">
        <v>22012</v>
      </c>
      <c r="Y2445">
        <v>237405</v>
      </c>
      <c r="Z2445">
        <v>24235</v>
      </c>
      <c r="AA2445">
        <v>312344</v>
      </c>
      <c r="AB2445">
        <v>12999</v>
      </c>
      <c r="AC2445">
        <v>547988</v>
      </c>
      <c r="AD2445">
        <v>11249</v>
      </c>
      <c r="AE2445">
        <v>52916</v>
      </c>
      <c r="AF2445">
        <v>28212927</v>
      </c>
      <c r="AG2445">
        <v>18322</v>
      </c>
      <c r="AH2445">
        <v>381824</v>
      </c>
      <c r="AI2445">
        <v>46796</v>
      </c>
      <c r="AJ2445">
        <v>1706630</v>
      </c>
      <c r="AK2445">
        <v>54257</v>
      </c>
      <c r="AL2445">
        <v>7144412</v>
      </c>
      <c r="AM2445">
        <v>20032125</v>
      </c>
      <c r="AN2445">
        <v>8361347</v>
      </c>
      <c r="AO2445">
        <v>5128</v>
      </c>
      <c r="AP2445">
        <v>846142</v>
      </c>
      <c r="AQ2445">
        <v>50525</v>
      </c>
      <c r="AR2445">
        <v>5230483</v>
      </c>
      <c r="AS2445">
        <v>502.26</v>
      </c>
      <c r="AT2445">
        <f t="shared" si="114"/>
        <v>1152.1881097439573</v>
      </c>
      <c r="AU2445" t="str">
        <f t="shared" si="115"/>
        <v>Hi</v>
      </c>
      <c r="AV2445" t="str">
        <f>VLOOKUP(AW2445,'East-West Table '!$A$1:$C$51,3)</f>
        <v>East</v>
      </c>
      <c r="AW2445">
        <f t="shared" si="116"/>
        <v>47000</v>
      </c>
    </row>
    <row r="2446" spans="1:49" x14ac:dyDescent="0.25">
      <c r="A2446" t="s">
        <v>184</v>
      </c>
      <c r="B2446" t="s">
        <v>716</v>
      </c>
      <c r="C2446">
        <v>47039</v>
      </c>
      <c r="D2446">
        <v>11426</v>
      </c>
      <c r="E2446">
        <v>-305</v>
      </c>
      <c r="F2446">
        <v>11731</v>
      </c>
      <c r="G2446">
        <v>588</v>
      </c>
      <c r="H2446">
        <v>2367</v>
      </c>
      <c r="I2446">
        <v>2138</v>
      </c>
      <c r="J2446">
        <v>10856</v>
      </c>
      <c r="K2446">
        <v>430</v>
      </c>
      <c r="L2446">
        <v>27</v>
      </c>
      <c r="M2446">
        <v>18</v>
      </c>
      <c r="N2446">
        <v>2</v>
      </c>
      <c r="O2446">
        <v>93</v>
      </c>
      <c r="P2446">
        <v>334</v>
      </c>
      <c r="Q2446">
        <v>10532</v>
      </c>
      <c r="R2446">
        <v>116</v>
      </c>
      <c r="S2446">
        <v>168</v>
      </c>
      <c r="T2446">
        <v>0</v>
      </c>
      <c r="U2446">
        <v>2809</v>
      </c>
      <c r="V2446">
        <v>25.7</v>
      </c>
      <c r="W2446">
        <v>6734</v>
      </c>
      <c r="X2446">
        <v>286</v>
      </c>
      <c r="Y2446">
        <v>4908</v>
      </c>
      <c r="Z2446">
        <v>293</v>
      </c>
      <c r="AA2446">
        <v>5538</v>
      </c>
      <c r="AB2446">
        <v>362</v>
      </c>
      <c r="AC2446">
        <v>6319</v>
      </c>
      <c r="AD2446">
        <v>-79</v>
      </c>
      <c r="AE2446">
        <v>767</v>
      </c>
      <c r="AF2446">
        <v>164736</v>
      </c>
      <c r="AG2446">
        <v>247</v>
      </c>
      <c r="AH2446">
        <v>3112</v>
      </c>
      <c r="AI2446">
        <v>860</v>
      </c>
      <c r="AJ2446">
        <v>4588</v>
      </c>
      <c r="AK2446">
        <v>987</v>
      </c>
      <c r="AL2446">
        <v>135605</v>
      </c>
      <c r="AM2446">
        <v>0</v>
      </c>
      <c r="AN2446">
        <v>99164</v>
      </c>
      <c r="AO2446">
        <v>3</v>
      </c>
      <c r="AP2446">
        <v>182</v>
      </c>
      <c r="AQ2446">
        <v>88313</v>
      </c>
      <c r="AR2446">
        <v>80933</v>
      </c>
      <c r="AS2446">
        <v>333.9</v>
      </c>
      <c r="AT2446">
        <f t="shared" si="114"/>
        <v>34.219826295297999</v>
      </c>
      <c r="AU2446" t="str">
        <f t="shared" si="115"/>
        <v>Lo</v>
      </c>
      <c r="AV2446" t="str">
        <f>VLOOKUP(AW2446,'East-West Table '!$A$1:$C$51,3)</f>
        <v>East</v>
      </c>
      <c r="AW2446">
        <f t="shared" si="116"/>
        <v>47000</v>
      </c>
    </row>
    <row r="2447" spans="1:49" x14ac:dyDescent="0.25">
      <c r="A2447" t="s">
        <v>31</v>
      </c>
      <c r="B2447" t="s">
        <v>716</v>
      </c>
      <c r="C2447">
        <v>47041</v>
      </c>
      <c r="D2447">
        <v>18360</v>
      </c>
      <c r="E2447">
        <v>939</v>
      </c>
      <c r="F2447">
        <v>17423</v>
      </c>
      <c r="G2447">
        <v>1166</v>
      </c>
      <c r="H2447">
        <v>4140</v>
      </c>
      <c r="I2447">
        <v>2624</v>
      </c>
      <c r="J2447">
        <v>17742</v>
      </c>
      <c r="K2447">
        <v>304</v>
      </c>
      <c r="L2447">
        <v>55</v>
      </c>
      <c r="M2447">
        <v>100</v>
      </c>
      <c r="N2447">
        <v>4</v>
      </c>
      <c r="O2447">
        <v>155</v>
      </c>
      <c r="P2447">
        <v>999</v>
      </c>
      <c r="Q2447">
        <v>16761</v>
      </c>
      <c r="R2447">
        <v>246</v>
      </c>
      <c r="S2447">
        <v>226</v>
      </c>
      <c r="T2447">
        <v>4</v>
      </c>
      <c r="U2447">
        <v>4215</v>
      </c>
      <c r="V2447">
        <v>24.3</v>
      </c>
      <c r="W2447">
        <v>8753</v>
      </c>
      <c r="X2447">
        <v>345</v>
      </c>
      <c r="Y2447">
        <v>6984</v>
      </c>
      <c r="Z2447">
        <v>462</v>
      </c>
      <c r="AA2447">
        <v>10152</v>
      </c>
      <c r="AB2447">
        <v>552</v>
      </c>
      <c r="AC2447">
        <v>9422</v>
      </c>
      <c r="AD2447">
        <v>1196</v>
      </c>
      <c r="AE2447">
        <v>872</v>
      </c>
      <c r="AF2447">
        <v>284571</v>
      </c>
      <c r="AG2447">
        <v>317</v>
      </c>
      <c r="AH2447">
        <v>6271</v>
      </c>
      <c r="AI2447">
        <v>1318</v>
      </c>
      <c r="AJ2447">
        <v>10015</v>
      </c>
      <c r="AK2447">
        <v>1475</v>
      </c>
      <c r="AL2447">
        <v>444982</v>
      </c>
      <c r="AM2447">
        <v>0</v>
      </c>
      <c r="AN2447">
        <v>95861</v>
      </c>
      <c r="AO2447">
        <v>74</v>
      </c>
      <c r="AP2447">
        <v>5337</v>
      </c>
      <c r="AQ2447">
        <v>100421</v>
      </c>
      <c r="AR2447">
        <v>118464</v>
      </c>
      <c r="AS2447">
        <v>304.57</v>
      </c>
      <c r="AT2447">
        <f t="shared" si="114"/>
        <v>60.281708638408247</v>
      </c>
      <c r="AU2447" t="str">
        <f t="shared" si="115"/>
        <v>Lo</v>
      </c>
      <c r="AV2447" t="str">
        <f>VLOOKUP(AW2447,'East-West Table '!$A$1:$C$51,3)</f>
        <v>East</v>
      </c>
      <c r="AW2447">
        <f t="shared" si="116"/>
        <v>47000</v>
      </c>
    </row>
    <row r="2448" spans="1:49" x14ac:dyDescent="0.25">
      <c r="A2448" t="s">
        <v>723</v>
      </c>
      <c r="B2448" t="s">
        <v>716</v>
      </c>
      <c r="C2448">
        <v>47043</v>
      </c>
      <c r="D2448">
        <v>46583</v>
      </c>
      <c r="E2448">
        <v>3427</v>
      </c>
      <c r="F2448">
        <v>43156</v>
      </c>
      <c r="G2448">
        <v>3232</v>
      </c>
      <c r="H2448">
        <v>11760</v>
      </c>
      <c r="I2448">
        <v>5694</v>
      </c>
      <c r="J2448">
        <v>43492</v>
      </c>
      <c r="K2448">
        <v>2135</v>
      </c>
      <c r="L2448">
        <v>203</v>
      </c>
      <c r="M2448">
        <v>180</v>
      </c>
      <c r="N2448">
        <v>7</v>
      </c>
      <c r="O2448">
        <v>566</v>
      </c>
      <c r="P2448">
        <v>854</v>
      </c>
      <c r="Q2448">
        <v>42723</v>
      </c>
      <c r="R2448">
        <v>643</v>
      </c>
      <c r="S2448">
        <v>405</v>
      </c>
      <c r="T2448">
        <v>4</v>
      </c>
      <c r="U2448">
        <v>8678</v>
      </c>
      <c r="V2448">
        <v>30.5</v>
      </c>
      <c r="W2448">
        <v>19588</v>
      </c>
      <c r="X2448">
        <v>1974</v>
      </c>
      <c r="Y2448">
        <v>16473</v>
      </c>
      <c r="Z2448">
        <v>1215</v>
      </c>
      <c r="AA2448">
        <v>23447</v>
      </c>
      <c r="AB2448">
        <v>1075</v>
      </c>
      <c r="AC2448">
        <v>23933</v>
      </c>
      <c r="AD2448">
        <v>-237</v>
      </c>
      <c r="AE2448">
        <v>2574</v>
      </c>
      <c r="AF2448">
        <v>681564</v>
      </c>
      <c r="AG2448">
        <v>922</v>
      </c>
      <c r="AH2448">
        <v>13547</v>
      </c>
      <c r="AI2448">
        <v>3603</v>
      </c>
      <c r="AJ2448">
        <v>44479</v>
      </c>
      <c r="AK2448">
        <v>3916</v>
      </c>
      <c r="AL2448">
        <v>841397</v>
      </c>
      <c r="AM2448">
        <v>259904</v>
      </c>
      <c r="AN2448">
        <v>484179</v>
      </c>
      <c r="AO2448">
        <v>352</v>
      </c>
      <c r="AP2448">
        <v>47057</v>
      </c>
      <c r="AQ2448">
        <v>157806</v>
      </c>
      <c r="AR2448">
        <v>209327</v>
      </c>
      <c r="AS2448">
        <v>489.87</v>
      </c>
      <c r="AT2448">
        <f t="shared" si="114"/>
        <v>95.092575581276662</v>
      </c>
      <c r="AU2448" t="str">
        <f t="shared" si="115"/>
        <v>Hi</v>
      </c>
      <c r="AV2448" t="str">
        <f>VLOOKUP(AW2448,'East-West Table '!$A$1:$C$51,3)</f>
        <v>East</v>
      </c>
      <c r="AW2448">
        <f t="shared" si="116"/>
        <v>47000</v>
      </c>
    </row>
    <row r="2449" spans="1:49" x14ac:dyDescent="0.25">
      <c r="A2449" t="s">
        <v>724</v>
      </c>
      <c r="B2449" t="s">
        <v>716</v>
      </c>
      <c r="C2449">
        <v>47045</v>
      </c>
      <c r="D2449">
        <v>37886</v>
      </c>
      <c r="E2449">
        <v>607</v>
      </c>
      <c r="F2449">
        <v>37279</v>
      </c>
      <c r="G2449">
        <v>2496</v>
      </c>
      <c r="H2449">
        <v>9371</v>
      </c>
      <c r="I2449">
        <v>5128</v>
      </c>
      <c r="J2449">
        <v>31954</v>
      </c>
      <c r="K2449">
        <v>5277</v>
      </c>
      <c r="L2449">
        <v>93</v>
      </c>
      <c r="M2449">
        <v>226</v>
      </c>
      <c r="N2449">
        <v>9</v>
      </c>
      <c r="O2449">
        <v>327</v>
      </c>
      <c r="P2449">
        <v>715</v>
      </c>
      <c r="Q2449">
        <v>31297</v>
      </c>
      <c r="R2449">
        <v>503</v>
      </c>
      <c r="S2449">
        <v>403</v>
      </c>
      <c r="T2449">
        <v>4</v>
      </c>
      <c r="U2449">
        <v>9215</v>
      </c>
      <c r="V2449">
        <v>19.100000000000001</v>
      </c>
      <c r="W2449">
        <v>16997</v>
      </c>
      <c r="X2449">
        <v>874</v>
      </c>
      <c r="Y2449">
        <v>14751</v>
      </c>
      <c r="Z2449">
        <v>1024</v>
      </c>
      <c r="AA2449">
        <v>17489</v>
      </c>
      <c r="AB2449">
        <v>1010</v>
      </c>
      <c r="AC2449">
        <v>24095</v>
      </c>
      <c r="AD2449">
        <v>-151</v>
      </c>
      <c r="AE2449">
        <v>2692</v>
      </c>
      <c r="AF2449">
        <v>800696</v>
      </c>
      <c r="AG2449">
        <v>895</v>
      </c>
      <c r="AH2449">
        <v>14105</v>
      </c>
      <c r="AI2449">
        <v>2332</v>
      </c>
      <c r="AJ2449">
        <v>40044</v>
      </c>
      <c r="AK2449">
        <v>2890</v>
      </c>
      <c r="AL2449">
        <v>1136232</v>
      </c>
      <c r="AM2449">
        <v>172411</v>
      </c>
      <c r="AN2449">
        <v>382920</v>
      </c>
      <c r="AO2449">
        <v>135</v>
      </c>
      <c r="AP2449">
        <v>13992</v>
      </c>
      <c r="AQ2449">
        <v>212504</v>
      </c>
      <c r="AR2449">
        <v>246819</v>
      </c>
      <c r="AS2449">
        <v>510.5</v>
      </c>
      <c r="AT2449">
        <f t="shared" si="114"/>
        <v>74.213516160626838</v>
      </c>
      <c r="AU2449" t="str">
        <f t="shared" si="115"/>
        <v>Lo</v>
      </c>
      <c r="AV2449" t="str">
        <f>VLOOKUP(AW2449,'East-West Table '!$A$1:$C$51,3)</f>
        <v>East</v>
      </c>
      <c r="AW2449">
        <f t="shared" si="116"/>
        <v>47000</v>
      </c>
    </row>
    <row r="2450" spans="1:49" x14ac:dyDescent="0.25">
      <c r="A2450" t="s">
        <v>191</v>
      </c>
      <c r="B2450" t="s">
        <v>716</v>
      </c>
      <c r="C2450">
        <v>47047</v>
      </c>
      <c r="D2450">
        <v>36102</v>
      </c>
      <c r="E2450">
        <v>7306</v>
      </c>
      <c r="F2450">
        <v>28806</v>
      </c>
      <c r="G2450">
        <v>2112</v>
      </c>
      <c r="H2450">
        <v>8364</v>
      </c>
      <c r="I2450">
        <v>4532</v>
      </c>
      <c r="J2450">
        <v>25483</v>
      </c>
      <c r="K2450">
        <v>9806</v>
      </c>
      <c r="L2450">
        <v>75</v>
      </c>
      <c r="M2450">
        <v>486</v>
      </c>
      <c r="N2450">
        <v>2</v>
      </c>
      <c r="O2450">
        <v>250</v>
      </c>
      <c r="P2450">
        <v>694</v>
      </c>
      <c r="Q2450">
        <v>24855</v>
      </c>
      <c r="R2450">
        <v>407</v>
      </c>
      <c r="S2450">
        <v>334</v>
      </c>
      <c r="T2450">
        <v>2</v>
      </c>
      <c r="U2450">
        <v>6049</v>
      </c>
      <c r="V2450">
        <v>35.4</v>
      </c>
      <c r="W2450">
        <v>13429</v>
      </c>
      <c r="X2450">
        <v>2219</v>
      </c>
      <c r="Y2450">
        <v>10467</v>
      </c>
      <c r="Z2450">
        <v>1028</v>
      </c>
      <c r="AA2450">
        <v>16410</v>
      </c>
      <c r="AB2450">
        <v>1040</v>
      </c>
      <c r="AC2450">
        <v>19902</v>
      </c>
      <c r="AD2450">
        <v>8505</v>
      </c>
      <c r="AE2450">
        <v>1870</v>
      </c>
      <c r="AF2450">
        <v>406989</v>
      </c>
      <c r="AG2450">
        <v>455</v>
      </c>
      <c r="AH2450">
        <v>4879</v>
      </c>
      <c r="AI2450">
        <v>2266</v>
      </c>
      <c r="AJ2450">
        <v>5598</v>
      </c>
      <c r="AK2450">
        <v>2105</v>
      </c>
      <c r="AL2450">
        <v>311375</v>
      </c>
      <c r="AM2450">
        <v>0</v>
      </c>
      <c r="AN2450">
        <v>59374</v>
      </c>
      <c r="AO2450">
        <v>670</v>
      </c>
      <c r="AP2450">
        <v>149278</v>
      </c>
      <c r="AQ2450">
        <v>273817</v>
      </c>
      <c r="AR2450">
        <v>169111</v>
      </c>
      <c r="AS2450">
        <v>704.5</v>
      </c>
      <c r="AT2450">
        <f t="shared" si="114"/>
        <v>51.244854506742371</v>
      </c>
      <c r="AU2450" t="str">
        <f t="shared" si="115"/>
        <v>Lo</v>
      </c>
      <c r="AV2450" t="str">
        <f>VLOOKUP(AW2450,'East-West Table '!$A$1:$C$51,3)</f>
        <v>East</v>
      </c>
      <c r="AW2450">
        <f t="shared" si="116"/>
        <v>47000</v>
      </c>
    </row>
    <row r="2451" spans="1:49" x14ac:dyDescent="0.25">
      <c r="A2451" t="s">
        <v>1508</v>
      </c>
      <c r="B2451" t="s">
        <v>716</v>
      </c>
      <c r="C2451">
        <v>47049</v>
      </c>
      <c r="D2451">
        <v>17480</v>
      </c>
      <c r="E2451">
        <v>855</v>
      </c>
      <c r="F2451">
        <v>16625</v>
      </c>
      <c r="G2451">
        <v>1034</v>
      </c>
      <c r="H2451">
        <v>3970</v>
      </c>
      <c r="I2451">
        <v>2599</v>
      </c>
      <c r="J2451">
        <v>17332</v>
      </c>
      <c r="K2451">
        <v>31</v>
      </c>
      <c r="L2451">
        <v>25</v>
      </c>
      <c r="M2451">
        <v>21</v>
      </c>
      <c r="N2451">
        <v>0</v>
      </c>
      <c r="O2451">
        <v>71</v>
      </c>
      <c r="P2451">
        <v>143</v>
      </c>
      <c r="Q2451">
        <v>17193</v>
      </c>
      <c r="R2451">
        <v>208</v>
      </c>
      <c r="S2451">
        <v>202</v>
      </c>
      <c r="T2451">
        <v>3</v>
      </c>
      <c r="U2451">
        <v>4543</v>
      </c>
      <c r="V2451">
        <v>29.5</v>
      </c>
      <c r="W2451">
        <v>7922</v>
      </c>
      <c r="X2451">
        <v>324</v>
      </c>
      <c r="Y2451">
        <v>6693</v>
      </c>
      <c r="Z2451">
        <v>390</v>
      </c>
      <c r="AA2451">
        <v>7569</v>
      </c>
      <c r="AB2451">
        <v>499</v>
      </c>
      <c r="AC2451">
        <v>7925</v>
      </c>
      <c r="AD2451">
        <v>318</v>
      </c>
      <c r="AE2451">
        <v>911</v>
      </c>
      <c r="AF2451">
        <v>196909</v>
      </c>
      <c r="AG2451">
        <v>275</v>
      </c>
      <c r="AH2451">
        <v>3239</v>
      </c>
      <c r="AI2451">
        <v>1481</v>
      </c>
      <c r="AJ2451">
        <v>6338</v>
      </c>
      <c r="AK2451">
        <v>1637</v>
      </c>
      <c r="AL2451">
        <v>0</v>
      </c>
      <c r="AM2451">
        <v>8631</v>
      </c>
      <c r="AN2451">
        <v>93960</v>
      </c>
      <c r="AO2451">
        <v>2</v>
      </c>
      <c r="AP2451">
        <v>25</v>
      </c>
      <c r="AQ2451">
        <v>79593</v>
      </c>
      <c r="AR2451">
        <v>135258</v>
      </c>
      <c r="AS2451">
        <v>498.64</v>
      </c>
      <c r="AT2451">
        <f t="shared" si="114"/>
        <v>35.055350553505534</v>
      </c>
      <c r="AU2451" t="str">
        <f t="shared" si="115"/>
        <v>Lo</v>
      </c>
      <c r="AV2451" t="str">
        <f>VLOOKUP(AW2451,'East-West Table '!$A$1:$C$51,3)</f>
        <v>East</v>
      </c>
      <c r="AW2451">
        <f t="shared" si="116"/>
        <v>47000</v>
      </c>
    </row>
    <row r="2452" spans="1:49" x14ac:dyDescent="0.25">
      <c r="A2452" t="s">
        <v>34</v>
      </c>
      <c r="B2452" t="s">
        <v>716</v>
      </c>
      <c r="C2452">
        <v>47051</v>
      </c>
      <c r="D2452">
        <v>41319</v>
      </c>
      <c r="E2452">
        <v>2049</v>
      </c>
      <c r="F2452">
        <v>39270</v>
      </c>
      <c r="G2452">
        <v>2319</v>
      </c>
      <c r="H2452">
        <v>8842</v>
      </c>
      <c r="I2452">
        <v>6340</v>
      </c>
      <c r="J2452">
        <v>38192</v>
      </c>
      <c r="K2452">
        <v>2328</v>
      </c>
      <c r="L2452">
        <v>84</v>
      </c>
      <c r="M2452">
        <v>271</v>
      </c>
      <c r="N2452">
        <v>12</v>
      </c>
      <c r="O2452">
        <v>432</v>
      </c>
      <c r="P2452">
        <v>829</v>
      </c>
      <c r="Q2452">
        <v>37418</v>
      </c>
      <c r="R2452">
        <v>447</v>
      </c>
      <c r="S2452">
        <v>436</v>
      </c>
      <c r="T2452">
        <v>2</v>
      </c>
      <c r="U2452">
        <v>8510</v>
      </c>
      <c r="V2452">
        <v>24.1</v>
      </c>
      <c r="W2452">
        <v>18561</v>
      </c>
      <c r="X2452">
        <v>1748</v>
      </c>
      <c r="Y2452">
        <v>15003</v>
      </c>
      <c r="Z2452">
        <v>994</v>
      </c>
      <c r="AA2452">
        <v>20087</v>
      </c>
      <c r="AB2452">
        <v>1145</v>
      </c>
      <c r="AC2452">
        <v>16258</v>
      </c>
      <c r="AD2452">
        <v>173</v>
      </c>
      <c r="AE2452">
        <v>1970</v>
      </c>
      <c r="AF2452">
        <v>455500</v>
      </c>
      <c r="AG2452">
        <v>702</v>
      </c>
      <c r="AH2452">
        <v>10334</v>
      </c>
      <c r="AI2452">
        <v>2617</v>
      </c>
      <c r="AJ2452">
        <v>19391</v>
      </c>
      <c r="AK2452">
        <v>2916</v>
      </c>
      <c r="AL2452">
        <v>0</v>
      </c>
      <c r="AM2452">
        <v>0</v>
      </c>
      <c r="AN2452">
        <v>283857</v>
      </c>
      <c r="AO2452">
        <v>283</v>
      </c>
      <c r="AP2452">
        <v>34217</v>
      </c>
      <c r="AQ2452">
        <v>152900</v>
      </c>
      <c r="AR2452">
        <v>264093</v>
      </c>
      <c r="AS2452">
        <v>554.52</v>
      </c>
      <c r="AT2452">
        <f t="shared" si="114"/>
        <v>74.513092404241505</v>
      </c>
      <c r="AU2452" t="str">
        <f t="shared" si="115"/>
        <v>Lo</v>
      </c>
      <c r="AV2452" t="str">
        <f>VLOOKUP(AW2452,'East-West Table '!$A$1:$C$51,3)</f>
        <v>East</v>
      </c>
      <c r="AW2452">
        <f t="shared" si="116"/>
        <v>47000</v>
      </c>
    </row>
    <row r="2453" spans="1:49" x14ac:dyDescent="0.25">
      <c r="A2453" t="s">
        <v>1202</v>
      </c>
      <c r="B2453" t="s">
        <v>716</v>
      </c>
      <c r="C2453">
        <v>47053</v>
      </c>
      <c r="D2453">
        <v>48461</v>
      </c>
      <c r="E2453">
        <v>312</v>
      </c>
      <c r="F2453">
        <v>48152</v>
      </c>
      <c r="G2453">
        <v>3019</v>
      </c>
      <c r="H2453">
        <v>11186</v>
      </c>
      <c r="I2453">
        <v>8234</v>
      </c>
      <c r="J2453">
        <v>38517</v>
      </c>
      <c r="K2453">
        <v>9291</v>
      </c>
      <c r="L2453">
        <v>102</v>
      </c>
      <c r="M2453">
        <v>145</v>
      </c>
      <c r="N2453">
        <v>14</v>
      </c>
      <c r="O2453">
        <v>392</v>
      </c>
      <c r="P2453">
        <v>676</v>
      </c>
      <c r="Q2453">
        <v>37923</v>
      </c>
      <c r="R2453">
        <v>604</v>
      </c>
      <c r="S2453">
        <v>653</v>
      </c>
      <c r="T2453">
        <v>2</v>
      </c>
      <c r="U2453">
        <v>11232</v>
      </c>
      <c r="V2453">
        <v>22.1</v>
      </c>
      <c r="W2453">
        <v>22157</v>
      </c>
      <c r="X2453">
        <v>1099</v>
      </c>
      <c r="Y2453">
        <v>19518</v>
      </c>
      <c r="Z2453">
        <v>1234</v>
      </c>
      <c r="AA2453">
        <v>21066</v>
      </c>
      <c r="AB2453">
        <v>1617</v>
      </c>
      <c r="AC2453">
        <v>22869</v>
      </c>
      <c r="AD2453">
        <v>-1790</v>
      </c>
      <c r="AE2453">
        <v>2886</v>
      </c>
      <c r="AF2453">
        <v>722252</v>
      </c>
      <c r="AG2453">
        <v>1044</v>
      </c>
      <c r="AH2453">
        <v>13333</v>
      </c>
      <c r="AI2453">
        <v>2753</v>
      </c>
      <c r="AJ2453">
        <v>23043</v>
      </c>
      <c r="AK2453">
        <v>3458</v>
      </c>
      <c r="AL2453">
        <v>887576</v>
      </c>
      <c r="AM2453">
        <v>0</v>
      </c>
      <c r="AN2453">
        <v>370222</v>
      </c>
      <c r="AO2453">
        <v>382</v>
      </c>
      <c r="AP2453">
        <v>43341</v>
      </c>
      <c r="AQ2453">
        <v>310959</v>
      </c>
      <c r="AR2453">
        <v>334460</v>
      </c>
      <c r="AS2453">
        <v>602.66999999999996</v>
      </c>
      <c r="AT2453">
        <f t="shared" si="114"/>
        <v>80.410506579056531</v>
      </c>
      <c r="AU2453" t="str">
        <f t="shared" si="115"/>
        <v>Lo</v>
      </c>
      <c r="AV2453" t="str">
        <f>VLOOKUP(AW2453,'East-West Table '!$A$1:$C$51,3)</f>
        <v>East</v>
      </c>
      <c r="AW2453">
        <f t="shared" si="116"/>
        <v>47000</v>
      </c>
    </row>
    <row r="2454" spans="1:49" x14ac:dyDescent="0.25">
      <c r="A2454" t="s">
        <v>1203</v>
      </c>
      <c r="B2454" t="s">
        <v>716</v>
      </c>
      <c r="C2454">
        <v>47055</v>
      </c>
      <c r="D2454">
        <v>29269</v>
      </c>
      <c r="E2454">
        <v>-178</v>
      </c>
      <c r="F2454">
        <v>29447</v>
      </c>
      <c r="G2454">
        <v>1618</v>
      </c>
      <c r="H2454">
        <v>6603</v>
      </c>
      <c r="I2454">
        <v>4385</v>
      </c>
      <c r="J2454">
        <v>25436</v>
      </c>
      <c r="K2454">
        <v>3302</v>
      </c>
      <c r="L2454">
        <v>92</v>
      </c>
      <c r="M2454">
        <v>168</v>
      </c>
      <c r="N2454">
        <v>3</v>
      </c>
      <c r="O2454">
        <v>268</v>
      </c>
      <c r="P2454">
        <v>285</v>
      </c>
      <c r="Q2454">
        <v>25193</v>
      </c>
      <c r="R2454">
        <v>311</v>
      </c>
      <c r="S2454">
        <v>398</v>
      </c>
      <c r="T2454">
        <v>2</v>
      </c>
      <c r="U2454">
        <v>5991</v>
      </c>
      <c r="V2454">
        <v>25.1</v>
      </c>
      <c r="W2454">
        <v>13697</v>
      </c>
      <c r="X2454">
        <v>584</v>
      </c>
      <c r="Y2454">
        <v>11713</v>
      </c>
      <c r="Z2454">
        <v>737</v>
      </c>
      <c r="AA2454">
        <v>13471</v>
      </c>
      <c r="AB2454">
        <v>958</v>
      </c>
      <c r="AC2454">
        <v>15285</v>
      </c>
      <c r="AD2454">
        <v>-1441</v>
      </c>
      <c r="AE2454">
        <v>1523</v>
      </c>
      <c r="AF2454">
        <v>430028</v>
      </c>
      <c r="AG2454">
        <v>551</v>
      </c>
      <c r="AH2454">
        <v>7551</v>
      </c>
      <c r="AI2454">
        <v>1792</v>
      </c>
      <c r="AJ2454">
        <v>16682</v>
      </c>
      <c r="AK2454">
        <v>2134</v>
      </c>
      <c r="AL2454">
        <v>661090</v>
      </c>
      <c r="AM2454">
        <v>0</v>
      </c>
      <c r="AN2454">
        <v>220893</v>
      </c>
      <c r="AO2454">
        <v>17</v>
      </c>
      <c r="AP2454">
        <v>1589</v>
      </c>
      <c r="AQ2454">
        <v>270887</v>
      </c>
      <c r="AR2454">
        <v>176191</v>
      </c>
      <c r="AS2454">
        <v>610.92999999999995</v>
      </c>
      <c r="AT2454">
        <f t="shared" si="114"/>
        <v>47.908925736172726</v>
      </c>
      <c r="AU2454" t="str">
        <f t="shared" si="115"/>
        <v>Lo</v>
      </c>
      <c r="AV2454" t="str">
        <f>VLOOKUP(AW2454,'East-West Table '!$A$1:$C$51,3)</f>
        <v>East</v>
      </c>
      <c r="AW2454">
        <f t="shared" si="116"/>
        <v>47000</v>
      </c>
    </row>
    <row r="2455" spans="1:49" x14ac:dyDescent="0.25">
      <c r="A2455" t="s">
        <v>1204</v>
      </c>
      <c r="B2455" t="s">
        <v>716</v>
      </c>
      <c r="C2455">
        <v>47057</v>
      </c>
      <c r="D2455">
        <v>22453</v>
      </c>
      <c r="E2455">
        <v>1794</v>
      </c>
      <c r="F2455">
        <v>20659</v>
      </c>
      <c r="G2455">
        <v>1290</v>
      </c>
      <c r="H2455">
        <v>4901</v>
      </c>
      <c r="I2455">
        <v>3142</v>
      </c>
      <c r="J2455">
        <v>22149</v>
      </c>
      <c r="K2455">
        <v>119</v>
      </c>
      <c r="L2455">
        <v>32</v>
      </c>
      <c r="M2455">
        <v>22</v>
      </c>
      <c r="N2455">
        <v>5</v>
      </c>
      <c r="O2455">
        <v>126</v>
      </c>
      <c r="P2455">
        <v>335</v>
      </c>
      <c r="Q2455">
        <v>21815</v>
      </c>
      <c r="R2455">
        <v>234</v>
      </c>
      <c r="S2455">
        <v>236</v>
      </c>
      <c r="T2455">
        <v>4</v>
      </c>
      <c r="U2455">
        <v>5161</v>
      </c>
      <c r="V2455">
        <v>29.1</v>
      </c>
      <c r="W2455">
        <v>10199</v>
      </c>
      <c r="X2455">
        <v>467</v>
      </c>
      <c r="Y2455">
        <v>8270</v>
      </c>
      <c r="Z2455">
        <v>484</v>
      </c>
      <c r="AA2455">
        <v>10356</v>
      </c>
      <c r="AB2455">
        <v>604</v>
      </c>
      <c r="AC2455">
        <v>7358</v>
      </c>
      <c r="AD2455">
        <v>-293</v>
      </c>
      <c r="AE2455">
        <v>898</v>
      </c>
      <c r="AF2455">
        <v>154785</v>
      </c>
      <c r="AG2455">
        <v>243</v>
      </c>
      <c r="AH2455">
        <v>2395</v>
      </c>
      <c r="AI2455">
        <v>1562</v>
      </c>
      <c r="AJ2455">
        <v>4269</v>
      </c>
      <c r="AK2455">
        <v>1502</v>
      </c>
      <c r="AL2455">
        <v>166937</v>
      </c>
      <c r="AM2455">
        <v>0</v>
      </c>
      <c r="AN2455">
        <v>57413</v>
      </c>
      <c r="AO2455">
        <v>4</v>
      </c>
      <c r="AP2455">
        <v>628</v>
      </c>
      <c r="AQ2455">
        <v>103475</v>
      </c>
      <c r="AR2455">
        <v>137748</v>
      </c>
      <c r="AS2455">
        <v>280.33</v>
      </c>
      <c r="AT2455">
        <f t="shared" si="114"/>
        <v>80.094888167516856</v>
      </c>
      <c r="AU2455" t="str">
        <f t="shared" si="115"/>
        <v>Lo</v>
      </c>
      <c r="AV2455" t="str">
        <f>VLOOKUP(AW2455,'East-West Table '!$A$1:$C$51,3)</f>
        <v>East</v>
      </c>
      <c r="AW2455">
        <f t="shared" si="116"/>
        <v>47000</v>
      </c>
    </row>
    <row r="2456" spans="1:49" x14ac:dyDescent="0.25">
      <c r="A2456" t="s">
        <v>73</v>
      </c>
      <c r="B2456" t="s">
        <v>716</v>
      </c>
      <c r="C2456">
        <v>47059</v>
      </c>
      <c r="D2456">
        <v>65945</v>
      </c>
      <c r="E2456">
        <v>3036</v>
      </c>
      <c r="F2456">
        <v>62909</v>
      </c>
      <c r="G2456">
        <v>3631</v>
      </c>
      <c r="H2456">
        <v>14074</v>
      </c>
      <c r="I2456">
        <v>10520</v>
      </c>
      <c r="J2456">
        <v>63722</v>
      </c>
      <c r="K2456">
        <v>1438</v>
      </c>
      <c r="L2456">
        <v>135</v>
      </c>
      <c r="M2456">
        <v>226</v>
      </c>
      <c r="N2456">
        <v>17</v>
      </c>
      <c r="O2456">
        <v>407</v>
      </c>
      <c r="P2456">
        <v>1178</v>
      </c>
      <c r="Q2456">
        <v>62592</v>
      </c>
      <c r="R2456">
        <v>716</v>
      </c>
      <c r="S2456">
        <v>709</v>
      </c>
      <c r="T2456">
        <v>8</v>
      </c>
      <c r="U2456">
        <v>15272</v>
      </c>
      <c r="V2456">
        <v>22.4</v>
      </c>
      <c r="W2456">
        <v>30343</v>
      </c>
      <c r="X2456">
        <v>2227</v>
      </c>
      <c r="Y2456">
        <v>25756</v>
      </c>
      <c r="Z2456">
        <v>1982</v>
      </c>
      <c r="AA2456">
        <v>32822</v>
      </c>
      <c r="AB2456">
        <v>2557</v>
      </c>
      <c r="AC2456">
        <v>39517</v>
      </c>
      <c r="AD2456">
        <v>1398</v>
      </c>
      <c r="AE2456">
        <v>4299</v>
      </c>
      <c r="AF2456">
        <v>1334585</v>
      </c>
      <c r="AG2456">
        <v>1191</v>
      </c>
      <c r="AH2456">
        <v>23815</v>
      </c>
      <c r="AI2456">
        <v>4274</v>
      </c>
      <c r="AJ2456">
        <v>45930</v>
      </c>
      <c r="AK2456">
        <v>4598</v>
      </c>
      <c r="AL2456">
        <v>1436062</v>
      </c>
      <c r="AM2456">
        <v>192262</v>
      </c>
      <c r="AN2456">
        <v>563413</v>
      </c>
      <c r="AO2456">
        <v>378</v>
      </c>
      <c r="AP2456">
        <v>31279</v>
      </c>
      <c r="AQ2456">
        <v>246717</v>
      </c>
      <c r="AR2456">
        <v>418836</v>
      </c>
      <c r="AS2456">
        <v>621.69000000000005</v>
      </c>
      <c r="AT2456">
        <f t="shared" si="114"/>
        <v>106.07376666827517</v>
      </c>
      <c r="AU2456" t="str">
        <f t="shared" si="115"/>
        <v>Hi</v>
      </c>
      <c r="AV2456" t="str">
        <f>VLOOKUP(AW2456,'East-West Table '!$A$1:$C$51,3)</f>
        <v>East</v>
      </c>
      <c r="AW2456">
        <f t="shared" si="116"/>
        <v>47000</v>
      </c>
    </row>
    <row r="2457" spans="1:49" x14ac:dyDescent="0.25">
      <c r="A2457" t="s">
        <v>247</v>
      </c>
      <c r="B2457" t="s">
        <v>716</v>
      </c>
      <c r="C2457">
        <v>47061</v>
      </c>
      <c r="D2457">
        <v>14499</v>
      </c>
      <c r="E2457">
        <v>167</v>
      </c>
      <c r="F2457">
        <v>14332</v>
      </c>
      <c r="G2457">
        <v>958</v>
      </c>
      <c r="H2457">
        <v>3483</v>
      </c>
      <c r="I2457">
        <v>2186</v>
      </c>
      <c r="J2457">
        <v>14283</v>
      </c>
      <c r="K2457">
        <v>51</v>
      </c>
      <c r="L2457">
        <v>41</v>
      </c>
      <c r="M2457">
        <v>23</v>
      </c>
      <c r="N2457">
        <v>0</v>
      </c>
      <c r="O2457">
        <v>101</v>
      </c>
      <c r="P2457">
        <v>162</v>
      </c>
      <c r="Q2457">
        <v>14129</v>
      </c>
      <c r="R2457">
        <v>195</v>
      </c>
      <c r="S2457">
        <v>166</v>
      </c>
      <c r="T2457">
        <v>2</v>
      </c>
      <c r="U2457">
        <v>3647</v>
      </c>
      <c r="V2457">
        <v>32.200000000000003</v>
      </c>
      <c r="W2457">
        <v>6551</v>
      </c>
      <c r="X2457">
        <v>269</v>
      </c>
      <c r="Y2457">
        <v>5562</v>
      </c>
      <c r="Z2457">
        <v>313</v>
      </c>
      <c r="AA2457">
        <v>5866</v>
      </c>
      <c r="AB2457">
        <v>472</v>
      </c>
      <c r="AC2457">
        <v>5166</v>
      </c>
      <c r="AD2457">
        <v>362</v>
      </c>
      <c r="AE2457">
        <v>806</v>
      </c>
      <c r="AF2457">
        <v>112662</v>
      </c>
      <c r="AG2457">
        <v>205</v>
      </c>
      <c r="AH2457">
        <v>1741</v>
      </c>
      <c r="AI2457">
        <v>1335</v>
      </c>
      <c r="AJ2457">
        <v>9533</v>
      </c>
      <c r="AK2457">
        <v>1352</v>
      </c>
      <c r="AL2457">
        <v>0</v>
      </c>
      <c r="AM2457">
        <v>1795</v>
      </c>
      <c r="AN2457">
        <v>70447</v>
      </c>
      <c r="AO2457">
        <v>0</v>
      </c>
      <c r="AP2457">
        <v>0</v>
      </c>
      <c r="AQ2457">
        <v>42130</v>
      </c>
      <c r="AR2457">
        <v>94642</v>
      </c>
      <c r="AS2457">
        <v>360.56</v>
      </c>
      <c r="AT2457">
        <f t="shared" si="114"/>
        <v>40.212447304193475</v>
      </c>
      <c r="AU2457" t="str">
        <f t="shared" si="115"/>
        <v>Lo</v>
      </c>
      <c r="AV2457" t="str">
        <f>VLOOKUP(AW2457,'East-West Table '!$A$1:$C$51,3)</f>
        <v>East</v>
      </c>
      <c r="AW2457">
        <f t="shared" si="116"/>
        <v>47000</v>
      </c>
    </row>
    <row r="2458" spans="1:49" x14ac:dyDescent="0.25">
      <c r="A2458" t="s">
        <v>725</v>
      </c>
      <c r="B2458" t="s">
        <v>716</v>
      </c>
      <c r="C2458">
        <v>47063</v>
      </c>
      <c r="D2458">
        <v>61026</v>
      </c>
      <c r="E2458">
        <v>2898</v>
      </c>
      <c r="F2458">
        <v>58128</v>
      </c>
      <c r="G2458">
        <v>4167</v>
      </c>
      <c r="H2458">
        <v>14158</v>
      </c>
      <c r="I2458">
        <v>8848</v>
      </c>
      <c r="J2458">
        <v>57047</v>
      </c>
      <c r="K2458">
        <v>2511</v>
      </c>
      <c r="L2458">
        <v>210</v>
      </c>
      <c r="M2458">
        <v>551</v>
      </c>
      <c r="N2458">
        <v>79</v>
      </c>
      <c r="O2458">
        <v>628</v>
      </c>
      <c r="P2458">
        <v>6104</v>
      </c>
      <c r="Q2458">
        <v>51173</v>
      </c>
      <c r="R2458">
        <v>837</v>
      </c>
      <c r="S2458">
        <v>625</v>
      </c>
      <c r="T2458">
        <v>5</v>
      </c>
      <c r="U2458">
        <v>11984</v>
      </c>
      <c r="V2458">
        <v>19.600000000000001</v>
      </c>
      <c r="W2458">
        <v>26193</v>
      </c>
      <c r="X2458">
        <v>1500</v>
      </c>
      <c r="Y2458">
        <v>23211</v>
      </c>
      <c r="Z2458">
        <v>1577</v>
      </c>
      <c r="AA2458">
        <v>30324</v>
      </c>
      <c r="AB2458">
        <v>1731</v>
      </c>
      <c r="AC2458">
        <v>43973</v>
      </c>
      <c r="AD2458">
        <v>649</v>
      </c>
      <c r="AE2458">
        <v>3803</v>
      </c>
      <c r="AF2458">
        <v>1621175</v>
      </c>
      <c r="AG2458">
        <v>1401</v>
      </c>
      <c r="AH2458">
        <v>31268</v>
      </c>
      <c r="AI2458">
        <v>3790</v>
      </c>
      <c r="AJ2458">
        <v>71913</v>
      </c>
      <c r="AK2458">
        <v>4468</v>
      </c>
      <c r="AL2458">
        <v>2593553</v>
      </c>
      <c r="AM2458">
        <v>482037</v>
      </c>
      <c r="AN2458">
        <v>828078</v>
      </c>
      <c r="AO2458">
        <v>267</v>
      </c>
      <c r="AP2458">
        <v>33235</v>
      </c>
      <c r="AQ2458">
        <v>57825</v>
      </c>
      <c r="AR2458">
        <v>330435</v>
      </c>
      <c r="AS2458">
        <v>161.03</v>
      </c>
      <c r="AT2458">
        <f t="shared" si="114"/>
        <v>378.97286219959011</v>
      </c>
      <c r="AU2458" t="str">
        <f t="shared" si="115"/>
        <v>Hi</v>
      </c>
      <c r="AV2458" t="str">
        <f>VLOOKUP(AW2458,'East-West Table '!$A$1:$C$51,3)</f>
        <v>East</v>
      </c>
      <c r="AW2458">
        <f t="shared" si="116"/>
        <v>47000</v>
      </c>
    </row>
    <row r="2459" spans="1:49" x14ac:dyDescent="0.25">
      <c r="A2459" t="s">
        <v>275</v>
      </c>
      <c r="B2459" t="s">
        <v>716</v>
      </c>
      <c r="C2459">
        <v>47065</v>
      </c>
      <c r="D2459">
        <v>312905</v>
      </c>
      <c r="E2459">
        <v>4997</v>
      </c>
      <c r="F2459">
        <v>307896</v>
      </c>
      <c r="G2459">
        <v>19691</v>
      </c>
      <c r="H2459">
        <v>71014</v>
      </c>
      <c r="I2459">
        <v>44635</v>
      </c>
      <c r="J2459">
        <v>239072</v>
      </c>
      <c r="K2459">
        <v>64389</v>
      </c>
      <c r="L2459">
        <v>989</v>
      </c>
      <c r="M2459">
        <v>4888</v>
      </c>
      <c r="N2459">
        <v>257</v>
      </c>
      <c r="O2459">
        <v>3310</v>
      </c>
      <c r="P2459">
        <v>8068</v>
      </c>
      <c r="Q2459">
        <v>231991</v>
      </c>
      <c r="R2459">
        <v>3979</v>
      </c>
      <c r="S2459">
        <v>3227</v>
      </c>
      <c r="T2459">
        <v>30</v>
      </c>
      <c r="U2459">
        <v>60373</v>
      </c>
      <c r="V2459">
        <v>22.6</v>
      </c>
      <c r="W2459">
        <v>144942</v>
      </c>
      <c r="X2459">
        <v>10247</v>
      </c>
      <c r="Y2459">
        <v>124444</v>
      </c>
      <c r="Z2459">
        <v>10811</v>
      </c>
      <c r="AA2459">
        <v>161562</v>
      </c>
      <c r="AB2459">
        <v>7171</v>
      </c>
      <c r="AC2459">
        <v>243970</v>
      </c>
      <c r="AD2459">
        <v>5277</v>
      </c>
      <c r="AE2459">
        <v>28295</v>
      </c>
      <c r="AF2459">
        <v>10211538</v>
      </c>
      <c r="AG2459">
        <v>8883</v>
      </c>
      <c r="AH2459">
        <v>179592</v>
      </c>
      <c r="AI2459">
        <v>22681</v>
      </c>
      <c r="AJ2459">
        <v>532613</v>
      </c>
      <c r="AK2459">
        <v>26123</v>
      </c>
      <c r="AL2459">
        <v>5823225</v>
      </c>
      <c r="AM2459">
        <v>2944408</v>
      </c>
      <c r="AN2459">
        <v>3888849</v>
      </c>
      <c r="AO2459">
        <v>2271</v>
      </c>
      <c r="AP2459">
        <v>315008</v>
      </c>
      <c r="AQ2459">
        <v>63413</v>
      </c>
      <c r="AR2459">
        <v>2847113</v>
      </c>
      <c r="AS2459">
        <v>542.44000000000005</v>
      </c>
      <c r="AT2459">
        <f t="shared" si="114"/>
        <v>576.84720890789754</v>
      </c>
      <c r="AU2459" t="str">
        <f t="shared" si="115"/>
        <v>Hi</v>
      </c>
      <c r="AV2459" t="str">
        <f>VLOOKUP(AW2459,'East-West Table '!$A$1:$C$51,3)</f>
        <v>East</v>
      </c>
      <c r="AW2459">
        <f t="shared" si="116"/>
        <v>47000</v>
      </c>
    </row>
    <row r="2460" spans="1:49" x14ac:dyDescent="0.25">
      <c r="A2460" t="s">
        <v>248</v>
      </c>
      <c r="B2460" t="s">
        <v>716</v>
      </c>
      <c r="C2460">
        <v>47067</v>
      </c>
      <c r="D2460">
        <v>6713</v>
      </c>
      <c r="E2460">
        <v>-67</v>
      </c>
      <c r="F2460">
        <v>6786</v>
      </c>
      <c r="G2460">
        <v>406</v>
      </c>
      <c r="H2460">
        <v>1418</v>
      </c>
      <c r="I2460">
        <v>1047</v>
      </c>
      <c r="J2460">
        <v>6588</v>
      </c>
      <c r="K2460">
        <v>33</v>
      </c>
      <c r="L2460">
        <v>17</v>
      </c>
      <c r="M2460">
        <v>5</v>
      </c>
      <c r="N2460">
        <v>1</v>
      </c>
      <c r="O2460">
        <v>69</v>
      </c>
      <c r="P2460">
        <v>31</v>
      </c>
      <c r="Q2460">
        <v>6558</v>
      </c>
      <c r="R2460">
        <v>94</v>
      </c>
      <c r="S2460">
        <v>71</v>
      </c>
      <c r="T2460">
        <v>1</v>
      </c>
      <c r="U2460">
        <v>2016</v>
      </c>
      <c r="V2460">
        <v>32.700000000000003</v>
      </c>
      <c r="W2460">
        <v>3388</v>
      </c>
      <c r="X2460">
        <v>111</v>
      </c>
      <c r="Y2460">
        <v>2769</v>
      </c>
      <c r="Z2460">
        <v>104</v>
      </c>
      <c r="AA2460">
        <v>2470</v>
      </c>
      <c r="AB2460">
        <v>174</v>
      </c>
      <c r="AC2460">
        <v>2322</v>
      </c>
      <c r="AD2460">
        <v>-142</v>
      </c>
      <c r="AE2460">
        <v>470</v>
      </c>
      <c r="AF2460">
        <v>30189</v>
      </c>
      <c r="AG2460">
        <v>51</v>
      </c>
      <c r="AH2460">
        <v>375</v>
      </c>
      <c r="AI2460">
        <v>370</v>
      </c>
      <c r="AJ2460">
        <v>0</v>
      </c>
      <c r="AK2460">
        <v>359</v>
      </c>
      <c r="AL2460">
        <v>0</v>
      </c>
      <c r="AM2460">
        <v>0</v>
      </c>
      <c r="AN2460">
        <v>18734</v>
      </c>
      <c r="AO2460">
        <v>7</v>
      </c>
      <c r="AP2460">
        <v>214</v>
      </c>
      <c r="AQ2460">
        <v>64007</v>
      </c>
      <c r="AR2460">
        <v>59616</v>
      </c>
      <c r="AS2460">
        <v>222.29</v>
      </c>
      <c r="AT2460">
        <f t="shared" si="114"/>
        <v>30.19928921678888</v>
      </c>
      <c r="AU2460" t="str">
        <f t="shared" si="115"/>
        <v>Lo</v>
      </c>
      <c r="AV2460" t="str">
        <f>VLOOKUP(AW2460,'East-West Table '!$A$1:$C$51,3)</f>
        <v>East</v>
      </c>
      <c r="AW2460">
        <f t="shared" si="116"/>
        <v>47000</v>
      </c>
    </row>
    <row r="2461" spans="1:49" x14ac:dyDescent="0.25">
      <c r="A2461" t="s">
        <v>726</v>
      </c>
      <c r="B2461" t="s">
        <v>716</v>
      </c>
      <c r="C2461">
        <v>47069</v>
      </c>
      <c r="D2461">
        <v>28176</v>
      </c>
      <c r="E2461">
        <v>71</v>
      </c>
      <c r="F2461">
        <v>28105</v>
      </c>
      <c r="G2461">
        <v>1651</v>
      </c>
      <c r="H2461">
        <v>6234</v>
      </c>
      <c r="I2461">
        <v>3607</v>
      </c>
      <c r="J2461">
        <v>16422</v>
      </c>
      <c r="K2461">
        <v>11332</v>
      </c>
      <c r="L2461">
        <v>77</v>
      </c>
      <c r="M2461">
        <v>131</v>
      </c>
      <c r="N2461">
        <v>4</v>
      </c>
      <c r="O2461">
        <v>210</v>
      </c>
      <c r="P2461">
        <v>342</v>
      </c>
      <c r="Q2461">
        <v>16172</v>
      </c>
      <c r="R2461">
        <v>331</v>
      </c>
      <c r="S2461">
        <v>276</v>
      </c>
      <c r="T2461">
        <v>7</v>
      </c>
      <c r="U2461">
        <v>5592</v>
      </c>
      <c r="V2461">
        <v>29.4</v>
      </c>
      <c r="W2461">
        <v>11268</v>
      </c>
      <c r="X2461">
        <v>574</v>
      </c>
      <c r="Y2461">
        <v>9412</v>
      </c>
      <c r="Z2461">
        <v>576</v>
      </c>
      <c r="AA2461">
        <v>11376</v>
      </c>
      <c r="AB2461">
        <v>819</v>
      </c>
      <c r="AC2461">
        <v>10881</v>
      </c>
      <c r="AD2461">
        <v>-254</v>
      </c>
      <c r="AE2461">
        <v>2176</v>
      </c>
      <c r="AF2461">
        <v>342893</v>
      </c>
      <c r="AG2461">
        <v>373</v>
      </c>
      <c r="AH2461">
        <v>5630</v>
      </c>
      <c r="AI2461">
        <v>1335</v>
      </c>
      <c r="AJ2461">
        <v>12507</v>
      </c>
      <c r="AK2461">
        <v>1608</v>
      </c>
      <c r="AL2461">
        <v>428780</v>
      </c>
      <c r="AM2461">
        <v>33059</v>
      </c>
      <c r="AN2461">
        <v>121545</v>
      </c>
      <c r="AO2461">
        <v>95</v>
      </c>
      <c r="AP2461">
        <v>10794</v>
      </c>
      <c r="AQ2461">
        <v>153787</v>
      </c>
      <c r="AR2461">
        <v>211347</v>
      </c>
      <c r="AS2461">
        <v>667.55</v>
      </c>
      <c r="AT2461">
        <f t="shared" si="114"/>
        <v>42.208074301550447</v>
      </c>
      <c r="AU2461" t="str">
        <f t="shared" si="115"/>
        <v>Lo</v>
      </c>
      <c r="AV2461" t="str">
        <f>VLOOKUP(AW2461,'East-West Table '!$A$1:$C$51,3)</f>
        <v>East</v>
      </c>
      <c r="AW2461">
        <f t="shared" si="116"/>
        <v>47000</v>
      </c>
    </row>
    <row r="2462" spans="1:49" x14ac:dyDescent="0.25">
      <c r="A2462" t="s">
        <v>297</v>
      </c>
      <c r="B2462" t="s">
        <v>716</v>
      </c>
      <c r="C2462">
        <v>47071</v>
      </c>
      <c r="D2462">
        <v>26089</v>
      </c>
      <c r="E2462">
        <v>511</v>
      </c>
      <c r="F2462">
        <v>25578</v>
      </c>
      <c r="G2462">
        <v>1391</v>
      </c>
      <c r="H2462">
        <v>5694</v>
      </c>
      <c r="I2462">
        <v>4398</v>
      </c>
      <c r="J2462">
        <v>24731</v>
      </c>
      <c r="K2462">
        <v>1001</v>
      </c>
      <c r="L2462">
        <v>68</v>
      </c>
      <c r="M2462">
        <v>79</v>
      </c>
      <c r="N2462">
        <v>10</v>
      </c>
      <c r="O2462">
        <v>200</v>
      </c>
      <c r="P2462">
        <v>320</v>
      </c>
      <c r="Q2462">
        <v>24443</v>
      </c>
      <c r="R2462">
        <v>274</v>
      </c>
      <c r="S2462">
        <v>355</v>
      </c>
      <c r="T2462">
        <v>0</v>
      </c>
      <c r="U2462">
        <v>6267</v>
      </c>
      <c r="V2462">
        <v>24</v>
      </c>
      <c r="W2462">
        <v>13438</v>
      </c>
      <c r="X2462">
        <v>631</v>
      </c>
      <c r="Y2462">
        <v>10426</v>
      </c>
      <c r="Z2462">
        <v>658</v>
      </c>
      <c r="AA2462">
        <v>11691</v>
      </c>
      <c r="AB2462">
        <v>720</v>
      </c>
      <c r="AC2462">
        <v>12822</v>
      </c>
      <c r="AD2462">
        <v>-255</v>
      </c>
      <c r="AE2462">
        <v>1753</v>
      </c>
      <c r="AF2462">
        <v>377755</v>
      </c>
      <c r="AG2462">
        <v>513</v>
      </c>
      <c r="AH2462">
        <v>6058</v>
      </c>
      <c r="AI2462">
        <v>1873</v>
      </c>
      <c r="AJ2462">
        <v>18462</v>
      </c>
      <c r="AK2462">
        <v>2128</v>
      </c>
      <c r="AL2462">
        <v>542517</v>
      </c>
      <c r="AM2462">
        <v>68982</v>
      </c>
      <c r="AN2462">
        <v>207629</v>
      </c>
      <c r="AO2462">
        <v>33</v>
      </c>
      <c r="AP2462">
        <v>2097</v>
      </c>
      <c r="AQ2462">
        <v>112334</v>
      </c>
      <c r="AR2462">
        <v>199581</v>
      </c>
      <c r="AS2462">
        <v>577.86</v>
      </c>
      <c r="AT2462">
        <f t="shared" si="114"/>
        <v>45.147613608832586</v>
      </c>
      <c r="AU2462" t="str">
        <f t="shared" si="115"/>
        <v>Lo</v>
      </c>
      <c r="AV2462" t="str">
        <f>VLOOKUP(AW2462,'East-West Table '!$A$1:$C$51,3)</f>
        <v>East</v>
      </c>
      <c r="AW2462">
        <f t="shared" si="116"/>
        <v>47000</v>
      </c>
    </row>
    <row r="2463" spans="1:49" x14ac:dyDescent="0.25">
      <c r="A2463" t="s">
        <v>1509</v>
      </c>
      <c r="B2463" t="s">
        <v>716</v>
      </c>
      <c r="C2463">
        <v>47073</v>
      </c>
      <c r="D2463">
        <v>56850</v>
      </c>
      <c r="E2463">
        <v>3287</v>
      </c>
      <c r="F2463">
        <v>53563</v>
      </c>
      <c r="G2463">
        <v>3291</v>
      </c>
      <c r="H2463">
        <v>12550</v>
      </c>
      <c r="I2463">
        <v>8377</v>
      </c>
      <c r="J2463">
        <v>55322</v>
      </c>
      <c r="K2463">
        <v>867</v>
      </c>
      <c r="L2463">
        <v>103</v>
      </c>
      <c r="M2463">
        <v>218</v>
      </c>
      <c r="N2463">
        <v>7</v>
      </c>
      <c r="O2463">
        <v>333</v>
      </c>
      <c r="P2463">
        <v>558</v>
      </c>
      <c r="Q2463">
        <v>54810</v>
      </c>
      <c r="R2463">
        <v>655</v>
      </c>
      <c r="S2463">
        <v>572</v>
      </c>
      <c r="T2463">
        <v>7</v>
      </c>
      <c r="U2463">
        <v>12076</v>
      </c>
      <c r="V2463">
        <v>24.7</v>
      </c>
      <c r="W2463">
        <v>25858</v>
      </c>
      <c r="X2463">
        <v>1442</v>
      </c>
      <c r="Y2463">
        <v>21936</v>
      </c>
      <c r="Z2463">
        <v>1318</v>
      </c>
      <c r="AA2463">
        <v>26030</v>
      </c>
      <c r="AB2463">
        <v>1503</v>
      </c>
      <c r="AC2463">
        <v>20152</v>
      </c>
      <c r="AD2463">
        <v>302</v>
      </c>
      <c r="AE2463">
        <v>2624</v>
      </c>
      <c r="AF2463">
        <v>597817</v>
      </c>
      <c r="AG2463">
        <v>607</v>
      </c>
      <c r="AH2463">
        <v>10671</v>
      </c>
      <c r="AI2463">
        <v>3123</v>
      </c>
      <c r="AJ2463">
        <v>18523</v>
      </c>
      <c r="AK2463">
        <v>3267</v>
      </c>
      <c r="AL2463">
        <v>0</v>
      </c>
      <c r="AM2463">
        <v>0</v>
      </c>
      <c r="AN2463">
        <v>235921</v>
      </c>
      <c r="AO2463">
        <v>109</v>
      </c>
      <c r="AP2463">
        <v>12073</v>
      </c>
      <c r="AQ2463">
        <v>168154</v>
      </c>
      <c r="AR2463">
        <v>319563</v>
      </c>
      <c r="AS2463">
        <v>486.66</v>
      </c>
      <c r="AT2463">
        <f t="shared" si="114"/>
        <v>116.81666872148934</v>
      </c>
      <c r="AU2463" t="str">
        <f t="shared" si="115"/>
        <v>Hi</v>
      </c>
      <c r="AV2463" t="str">
        <f>VLOOKUP(AW2463,'East-West Table '!$A$1:$C$51,3)</f>
        <v>East</v>
      </c>
      <c r="AW2463">
        <f t="shared" si="116"/>
        <v>47000</v>
      </c>
    </row>
    <row r="2464" spans="1:49" x14ac:dyDescent="0.25">
      <c r="A2464" t="s">
        <v>727</v>
      </c>
      <c r="B2464" t="s">
        <v>716</v>
      </c>
      <c r="C2464">
        <v>47075</v>
      </c>
      <c r="D2464">
        <v>19405</v>
      </c>
      <c r="E2464">
        <v>-392</v>
      </c>
      <c r="F2464">
        <v>19797</v>
      </c>
      <c r="G2464">
        <v>1384</v>
      </c>
      <c r="H2464">
        <v>5120</v>
      </c>
      <c r="I2464">
        <v>2597</v>
      </c>
      <c r="J2464">
        <v>9505</v>
      </c>
      <c r="K2464">
        <v>9737</v>
      </c>
      <c r="L2464">
        <v>25</v>
      </c>
      <c r="M2464">
        <v>34</v>
      </c>
      <c r="N2464">
        <v>8</v>
      </c>
      <c r="O2464">
        <v>96</v>
      </c>
      <c r="P2464">
        <v>762</v>
      </c>
      <c r="Q2464">
        <v>8842</v>
      </c>
      <c r="R2464">
        <v>264</v>
      </c>
      <c r="S2464">
        <v>214</v>
      </c>
      <c r="T2464">
        <v>3</v>
      </c>
      <c r="U2464">
        <v>5132</v>
      </c>
      <c r="V2464">
        <v>24</v>
      </c>
      <c r="W2464">
        <v>8472</v>
      </c>
      <c r="X2464">
        <v>386</v>
      </c>
      <c r="Y2464">
        <v>7558</v>
      </c>
      <c r="Z2464">
        <v>449</v>
      </c>
      <c r="AA2464">
        <v>9588</v>
      </c>
      <c r="AB2464">
        <v>736</v>
      </c>
      <c r="AC2464">
        <v>8451</v>
      </c>
      <c r="AD2464">
        <v>116</v>
      </c>
      <c r="AE2464">
        <v>1213</v>
      </c>
      <c r="AF2464">
        <v>277059</v>
      </c>
      <c r="AG2464">
        <v>343</v>
      </c>
      <c r="AH2464">
        <v>4491</v>
      </c>
      <c r="AI2464">
        <v>930</v>
      </c>
      <c r="AJ2464">
        <v>10668</v>
      </c>
      <c r="AK2464">
        <v>1123</v>
      </c>
      <c r="AL2464">
        <v>304855</v>
      </c>
      <c r="AM2464">
        <v>79408</v>
      </c>
      <c r="AN2464">
        <v>154055</v>
      </c>
      <c r="AO2464">
        <v>56</v>
      </c>
      <c r="AP2464">
        <v>5297</v>
      </c>
      <c r="AQ2464">
        <v>211022</v>
      </c>
      <c r="AR2464">
        <v>165273</v>
      </c>
      <c r="AS2464">
        <v>533.20000000000005</v>
      </c>
      <c r="AT2464">
        <f t="shared" si="114"/>
        <v>36.393473368342086</v>
      </c>
      <c r="AU2464" t="str">
        <f t="shared" si="115"/>
        <v>Lo</v>
      </c>
      <c r="AV2464" t="str">
        <f>VLOOKUP(AW2464,'East-West Table '!$A$1:$C$51,3)</f>
        <v>East</v>
      </c>
      <c r="AW2464">
        <f t="shared" si="116"/>
        <v>47000</v>
      </c>
    </row>
    <row r="2465" spans="1:49" x14ac:dyDescent="0.25">
      <c r="A2465" t="s">
        <v>575</v>
      </c>
      <c r="B2465" t="s">
        <v>716</v>
      </c>
      <c r="C2465">
        <v>47077</v>
      </c>
      <c r="D2465">
        <v>26750</v>
      </c>
      <c r="E2465">
        <v>1228</v>
      </c>
      <c r="F2465">
        <v>25522</v>
      </c>
      <c r="G2465">
        <v>1741</v>
      </c>
      <c r="H2465">
        <v>6313</v>
      </c>
      <c r="I2465">
        <v>3733</v>
      </c>
      <c r="J2465">
        <v>24268</v>
      </c>
      <c r="K2465">
        <v>2093</v>
      </c>
      <c r="L2465">
        <v>46</v>
      </c>
      <c r="M2465">
        <v>50</v>
      </c>
      <c r="N2465">
        <v>7</v>
      </c>
      <c r="O2465">
        <v>286</v>
      </c>
      <c r="P2465">
        <v>352</v>
      </c>
      <c r="Q2465">
        <v>23938</v>
      </c>
      <c r="R2465">
        <v>336</v>
      </c>
      <c r="S2465">
        <v>321</v>
      </c>
      <c r="T2465">
        <v>7</v>
      </c>
      <c r="U2465">
        <v>5654</v>
      </c>
      <c r="V2465">
        <v>24.6</v>
      </c>
      <c r="W2465">
        <v>12026</v>
      </c>
      <c r="X2465">
        <v>580</v>
      </c>
      <c r="Y2465">
        <v>10306</v>
      </c>
      <c r="Z2465">
        <v>635</v>
      </c>
      <c r="AA2465">
        <v>12488</v>
      </c>
      <c r="AB2465">
        <v>820</v>
      </c>
      <c r="AC2465">
        <v>13993</v>
      </c>
      <c r="AD2465">
        <v>-63</v>
      </c>
      <c r="AE2465">
        <v>1362</v>
      </c>
      <c r="AF2465">
        <v>416739</v>
      </c>
      <c r="AG2465">
        <v>508</v>
      </c>
      <c r="AH2465">
        <v>8012</v>
      </c>
      <c r="AI2465">
        <v>1893</v>
      </c>
      <c r="AJ2465">
        <v>18768</v>
      </c>
      <c r="AK2465">
        <v>2140</v>
      </c>
      <c r="AL2465">
        <v>805199</v>
      </c>
      <c r="AM2465">
        <v>52412</v>
      </c>
      <c r="AN2465">
        <v>201750</v>
      </c>
      <c r="AO2465">
        <v>33</v>
      </c>
      <c r="AP2465">
        <v>3115</v>
      </c>
      <c r="AQ2465">
        <v>173283</v>
      </c>
      <c r="AR2465">
        <v>168950</v>
      </c>
      <c r="AS2465">
        <v>520.02</v>
      </c>
      <c r="AT2465">
        <f t="shared" si="114"/>
        <v>51.440329218106996</v>
      </c>
      <c r="AU2465" t="str">
        <f t="shared" si="115"/>
        <v>Lo</v>
      </c>
      <c r="AV2465" t="str">
        <f>VLOOKUP(AW2465,'East-West Table '!$A$1:$C$51,3)</f>
        <v>East</v>
      </c>
      <c r="AW2465">
        <f t="shared" si="116"/>
        <v>47000</v>
      </c>
    </row>
    <row r="2466" spans="1:49" x14ac:dyDescent="0.25">
      <c r="A2466" t="s">
        <v>203</v>
      </c>
      <c r="B2466" t="s">
        <v>716</v>
      </c>
      <c r="C2466">
        <v>47079</v>
      </c>
      <c r="D2466">
        <v>31837</v>
      </c>
      <c r="E2466">
        <v>735</v>
      </c>
      <c r="F2466">
        <v>31115</v>
      </c>
      <c r="G2466">
        <v>1849</v>
      </c>
      <c r="H2466">
        <v>6819</v>
      </c>
      <c r="I2466">
        <v>5906</v>
      </c>
      <c r="J2466">
        <v>28515</v>
      </c>
      <c r="K2466">
        <v>2730</v>
      </c>
      <c r="L2466">
        <v>74</v>
      </c>
      <c r="M2466">
        <v>117</v>
      </c>
      <c r="N2466">
        <v>9</v>
      </c>
      <c r="O2466">
        <v>392</v>
      </c>
      <c r="P2466">
        <v>377</v>
      </c>
      <c r="Q2466">
        <v>28179</v>
      </c>
      <c r="R2466">
        <v>373</v>
      </c>
      <c r="S2466">
        <v>433</v>
      </c>
      <c r="T2466">
        <v>4</v>
      </c>
      <c r="U2466">
        <v>7193</v>
      </c>
      <c r="V2466">
        <v>19.899999999999999</v>
      </c>
      <c r="W2466">
        <v>16574</v>
      </c>
      <c r="X2466">
        <v>796</v>
      </c>
      <c r="Y2466">
        <v>13019</v>
      </c>
      <c r="Z2466">
        <v>799</v>
      </c>
      <c r="AA2466">
        <v>14095</v>
      </c>
      <c r="AB2466">
        <v>1009</v>
      </c>
      <c r="AC2466">
        <v>17332</v>
      </c>
      <c r="AD2466">
        <v>-638</v>
      </c>
      <c r="AE2466">
        <v>2618</v>
      </c>
      <c r="AF2466">
        <v>516024</v>
      </c>
      <c r="AG2466">
        <v>717</v>
      </c>
      <c r="AH2466">
        <v>9152</v>
      </c>
      <c r="AI2466">
        <v>2126</v>
      </c>
      <c r="AJ2466">
        <v>25885</v>
      </c>
      <c r="AK2466">
        <v>2591</v>
      </c>
      <c r="AL2466">
        <v>385399</v>
      </c>
      <c r="AM2466">
        <v>235406</v>
      </c>
      <c r="AN2466">
        <v>280629</v>
      </c>
      <c r="AO2466">
        <v>33</v>
      </c>
      <c r="AP2466">
        <v>2789</v>
      </c>
      <c r="AQ2466">
        <v>193512</v>
      </c>
      <c r="AR2466">
        <v>212284</v>
      </c>
      <c r="AS2466">
        <v>561.67999999999995</v>
      </c>
      <c r="AT2466">
        <f t="shared" si="114"/>
        <v>56.6817404928073</v>
      </c>
      <c r="AU2466" t="str">
        <f t="shared" si="115"/>
        <v>Lo</v>
      </c>
      <c r="AV2466" t="str">
        <f>VLOOKUP(AW2466,'East-West Table '!$A$1:$C$51,3)</f>
        <v>East</v>
      </c>
      <c r="AW2466">
        <f t="shared" si="116"/>
        <v>47000</v>
      </c>
    </row>
    <row r="2467" spans="1:49" x14ac:dyDescent="0.25">
      <c r="A2467" t="s">
        <v>728</v>
      </c>
      <c r="B2467" t="s">
        <v>716</v>
      </c>
      <c r="C2467">
        <v>47081</v>
      </c>
      <c r="D2467">
        <v>23812</v>
      </c>
      <c r="E2467">
        <v>1517</v>
      </c>
      <c r="F2467">
        <v>22295</v>
      </c>
      <c r="G2467">
        <v>1350</v>
      </c>
      <c r="H2467">
        <v>5481</v>
      </c>
      <c r="I2467">
        <v>3086</v>
      </c>
      <c r="J2467">
        <v>22366</v>
      </c>
      <c r="K2467">
        <v>1110</v>
      </c>
      <c r="L2467">
        <v>123</v>
      </c>
      <c r="M2467">
        <v>28</v>
      </c>
      <c r="N2467">
        <v>2</v>
      </c>
      <c r="O2467">
        <v>183</v>
      </c>
      <c r="P2467">
        <v>319</v>
      </c>
      <c r="Q2467">
        <v>22093</v>
      </c>
      <c r="R2467">
        <v>265</v>
      </c>
      <c r="S2467">
        <v>215</v>
      </c>
      <c r="T2467">
        <v>1</v>
      </c>
      <c r="U2467">
        <v>5104</v>
      </c>
      <c r="V2467">
        <v>36.700000000000003</v>
      </c>
      <c r="W2467">
        <v>9291</v>
      </c>
      <c r="X2467">
        <v>387</v>
      </c>
      <c r="Y2467">
        <v>8081</v>
      </c>
      <c r="Z2467">
        <v>484</v>
      </c>
      <c r="AA2467">
        <v>10415</v>
      </c>
      <c r="AB2467">
        <v>555</v>
      </c>
      <c r="AC2467">
        <v>6992</v>
      </c>
      <c r="AD2467">
        <v>481</v>
      </c>
      <c r="AE2467">
        <v>1238</v>
      </c>
      <c r="AF2467">
        <v>148569</v>
      </c>
      <c r="AG2467">
        <v>298</v>
      </c>
      <c r="AH2467">
        <v>2491</v>
      </c>
      <c r="AI2467">
        <v>1726</v>
      </c>
      <c r="AJ2467">
        <v>6162</v>
      </c>
      <c r="AK2467">
        <v>1854</v>
      </c>
      <c r="AL2467">
        <v>86813</v>
      </c>
      <c r="AM2467">
        <v>19449</v>
      </c>
      <c r="AN2467">
        <v>66464</v>
      </c>
      <c r="AO2467">
        <v>4</v>
      </c>
      <c r="AP2467">
        <v>935</v>
      </c>
      <c r="AQ2467">
        <v>128527</v>
      </c>
      <c r="AR2467">
        <v>105602</v>
      </c>
      <c r="AS2467">
        <v>612.52</v>
      </c>
      <c r="AT2467">
        <f t="shared" si="114"/>
        <v>38.875465290929277</v>
      </c>
      <c r="AU2467" t="str">
        <f t="shared" si="115"/>
        <v>Lo</v>
      </c>
      <c r="AV2467" t="str">
        <f>VLOOKUP(AW2467,'East-West Table '!$A$1:$C$51,3)</f>
        <v>East</v>
      </c>
      <c r="AW2467">
        <f t="shared" si="116"/>
        <v>47000</v>
      </c>
    </row>
    <row r="2468" spans="1:49" x14ac:dyDescent="0.25">
      <c r="A2468" t="s">
        <v>35</v>
      </c>
      <c r="B2468" t="s">
        <v>716</v>
      </c>
      <c r="C2468">
        <v>47083</v>
      </c>
      <c r="D2468">
        <v>8076</v>
      </c>
      <c r="E2468">
        <v>-12</v>
      </c>
      <c r="F2468">
        <v>8088</v>
      </c>
      <c r="G2468">
        <v>527</v>
      </c>
      <c r="H2468">
        <v>1912</v>
      </c>
      <c r="I2468">
        <v>1416</v>
      </c>
      <c r="J2468">
        <v>7626</v>
      </c>
      <c r="K2468">
        <v>307</v>
      </c>
      <c r="L2468">
        <v>16</v>
      </c>
      <c r="M2468">
        <v>13</v>
      </c>
      <c r="N2468">
        <v>5</v>
      </c>
      <c r="O2468">
        <v>109</v>
      </c>
      <c r="P2468">
        <v>198</v>
      </c>
      <c r="Q2468">
        <v>7449</v>
      </c>
      <c r="R2468">
        <v>109</v>
      </c>
      <c r="S2468">
        <v>107</v>
      </c>
      <c r="T2468">
        <v>1</v>
      </c>
      <c r="U2468">
        <v>1940</v>
      </c>
      <c r="V2468">
        <v>32</v>
      </c>
      <c r="W2468">
        <v>4071</v>
      </c>
      <c r="X2468">
        <v>170</v>
      </c>
      <c r="Y2468">
        <v>3216</v>
      </c>
      <c r="Z2468">
        <v>190</v>
      </c>
      <c r="AA2468">
        <v>3820</v>
      </c>
      <c r="AB2468">
        <v>287</v>
      </c>
      <c r="AC2468">
        <v>3007</v>
      </c>
      <c r="AD2468">
        <v>78</v>
      </c>
      <c r="AE2468">
        <v>536</v>
      </c>
      <c r="AF2468">
        <v>54194</v>
      </c>
      <c r="AG2468">
        <v>108</v>
      </c>
      <c r="AH2468">
        <v>978</v>
      </c>
      <c r="AI2468">
        <v>554</v>
      </c>
      <c r="AJ2468">
        <v>2141</v>
      </c>
      <c r="AK2468">
        <v>571</v>
      </c>
      <c r="AL2468">
        <v>0</v>
      </c>
      <c r="AM2468">
        <v>0</v>
      </c>
      <c r="AN2468">
        <v>25970</v>
      </c>
      <c r="AO2468">
        <v>1</v>
      </c>
      <c r="AP2468">
        <v>182</v>
      </c>
      <c r="AQ2468">
        <v>48824</v>
      </c>
      <c r="AR2468">
        <v>55876</v>
      </c>
      <c r="AS2468">
        <v>200.21</v>
      </c>
      <c r="AT2468">
        <f t="shared" si="114"/>
        <v>40.337645472254131</v>
      </c>
      <c r="AU2468" t="str">
        <f t="shared" si="115"/>
        <v>Lo</v>
      </c>
      <c r="AV2468" t="str">
        <f>VLOOKUP(AW2468,'East-West Table '!$A$1:$C$51,3)</f>
        <v>East</v>
      </c>
      <c r="AW2468">
        <f t="shared" si="116"/>
        <v>47000</v>
      </c>
    </row>
    <row r="2469" spans="1:49" x14ac:dyDescent="0.25">
      <c r="A2469" t="s">
        <v>1205</v>
      </c>
      <c r="B2469" t="s">
        <v>716</v>
      </c>
      <c r="C2469">
        <v>47085</v>
      </c>
      <c r="D2469">
        <v>18394</v>
      </c>
      <c r="E2469">
        <v>465</v>
      </c>
      <c r="F2469">
        <v>17929</v>
      </c>
      <c r="G2469">
        <v>1141</v>
      </c>
      <c r="H2469">
        <v>4197</v>
      </c>
      <c r="I2469">
        <v>2884</v>
      </c>
      <c r="J2469">
        <v>17552</v>
      </c>
      <c r="K2469">
        <v>573</v>
      </c>
      <c r="L2469">
        <v>52</v>
      </c>
      <c r="M2469">
        <v>62</v>
      </c>
      <c r="N2469">
        <v>2</v>
      </c>
      <c r="O2469">
        <v>153</v>
      </c>
      <c r="P2469">
        <v>200</v>
      </c>
      <c r="Q2469">
        <v>17375</v>
      </c>
      <c r="R2469">
        <v>235</v>
      </c>
      <c r="S2469">
        <v>227</v>
      </c>
      <c r="T2469">
        <v>0</v>
      </c>
      <c r="U2469">
        <v>3831</v>
      </c>
      <c r="V2469">
        <v>29.8</v>
      </c>
      <c r="W2469">
        <v>8918</v>
      </c>
      <c r="X2469">
        <v>436</v>
      </c>
      <c r="Y2469">
        <v>7238</v>
      </c>
      <c r="Z2469">
        <v>465</v>
      </c>
      <c r="AA2469">
        <v>8981</v>
      </c>
      <c r="AB2469">
        <v>568</v>
      </c>
      <c r="AC2469">
        <v>8671</v>
      </c>
      <c r="AD2469">
        <v>143</v>
      </c>
      <c r="AE2469">
        <v>1428</v>
      </c>
      <c r="AF2469">
        <v>320261</v>
      </c>
      <c r="AG2469">
        <v>352</v>
      </c>
      <c r="AH2469">
        <v>4240</v>
      </c>
      <c r="AI2469">
        <v>1209</v>
      </c>
      <c r="AJ2469">
        <v>12582</v>
      </c>
      <c r="AK2469">
        <v>1329</v>
      </c>
      <c r="AL2469">
        <v>764083</v>
      </c>
      <c r="AM2469">
        <v>42953</v>
      </c>
      <c r="AN2469">
        <v>113208</v>
      </c>
      <c r="AO2469">
        <v>25</v>
      </c>
      <c r="AP2469">
        <v>2905</v>
      </c>
      <c r="AQ2469">
        <v>134682</v>
      </c>
      <c r="AR2469">
        <v>363362</v>
      </c>
      <c r="AS2469">
        <v>532.22</v>
      </c>
      <c r="AT2469">
        <f t="shared" si="114"/>
        <v>34.560895870128896</v>
      </c>
      <c r="AU2469" t="str">
        <f t="shared" si="115"/>
        <v>Lo</v>
      </c>
      <c r="AV2469" t="str">
        <f>VLOOKUP(AW2469,'East-West Table '!$A$1:$C$51,3)</f>
        <v>East</v>
      </c>
      <c r="AW2469">
        <f t="shared" si="116"/>
        <v>47000</v>
      </c>
    </row>
    <row r="2470" spans="1:49" x14ac:dyDescent="0.25">
      <c r="A2470" t="s">
        <v>36</v>
      </c>
      <c r="B2470" t="s">
        <v>716</v>
      </c>
      <c r="C2470">
        <v>47087</v>
      </c>
      <c r="D2470">
        <v>10918</v>
      </c>
      <c r="E2470">
        <v>-66</v>
      </c>
      <c r="F2470">
        <v>10984</v>
      </c>
      <c r="G2470">
        <v>546</v>
      </c>
      <c r="H2470">
        <v>2268</v>
      </c>
      <c r="I2470">
        <v>1762</v>
      </c>
      <c r="J2470">
        <v>10723</v>
      </c>
      <c r="K2470">
        <v>59</v>
      </c>
      <c r="L2470">
        <v>38</v>
      </c>
      <c r="M2470">
        <v>18</v>
      </c>
      <c r="N2470">
        <v>2</v>
      </c>
      <c r="O2470">
        <v>78</v>
      </c>
      <c r="P2470">
        <v>131</v>
      </c>
      <c r="Q2470">
        <v>10595</v>
      </c>
      <c r="R2470">
        <v>124</v>
      </c>
      <c r="S2470">
        <v>146</v>
      </c>
      <c r="T2470">
        <v>0</v>
      </c>
      <c r="U2470">
        <v>2967</v>
      </c>
      <c r="V2470">
        <v>29.7</v>
      </c>
      <c r="W2470">
        <v>5385</v>
      </c>
      <c r="X2470">
        <v>222</v>
      </c>
      <c r="Y2470">
        <v>4466</v>
      </c>
      <c r="Z2470">
        <v>259</v>
      </c>
      <c r="AA2470">
        <v>5178</v>
      </c>
      <c r="AB2470">
        <v>345</v>
      </c>
      <c r="AC2470">
        <v>7071</v>
      </c>
      <c r="AD2470">
        <v>675</v>
      </c>
      <c r="AE2470">
        <v>544</v>
      </c>
      <c r="AF2470">
        <v>110908</v>
      </c>
      <c r="AG2470">
        <v>108</v>
      </c>
      <c r="AH2470">
        <v>1619</v>
      </c>
      <c r="AI2470">
        <v>868</v>
      </c>
      <c r="AJ2470">
        <v>1664</v>
      </c>
      <c r="AK2470">
        <v>883</v>
      </c>
      <c r="AL2470">
        <v>162308</v>
      </c>
      <c r="AM2470">
        <v>0</v>
      </c>
      <c r="AN2470">
        <v>30280</v>
      </c>
      <c r="AO2470">
        <v>0</v>
      </c>
      <c r="AP2470">
        <v>0</v>
      </c>
      <c r="AQ2470">
        <v>79078</v>
      </c>
      <c r="AR2470">
        <v>69334</v>
      </c>
      <c r="AS2470">
        <v>308.88</v>
      </c>
      <c r="AT2470">
        <f t="shared" si="114"/>
        <v>35.347060347060349</v>
      </c>
      <c r="AU2470" t="str">
        <f t="shared" si="115"/>
        <v>Lo</v>
      </c>
      <c r="AV2470" t="str">
        <f>VLOOKUP(AW2470,'East-West Table '!$A$1:$C$51,3)</f>
        <v>East</v>
      </c>
      <c r="AW2470">
        <f t="shared" si="116"/>
        <v>47000</v>
      </c>
    </row>
    <row r="2471" spans="1:49" x14ac:dyDescent="0.25">
      <c r="A2471" t="s">
        <v>37</v>
      </c>
      <c r="B2471" t="s">
        <v>716</v>
      </c>
      <c r="C2471">
        <v>47089</v>
      </c>
      <c r="D2471">
        <v>49372</v>
      </c>
      <c r="E2471">
        <v>5078</v>
      </c>
      <c r="F2471">
        <v>44294</v>
      </c>
      <c r="G2471">
        <v>2681</v>
      </c>
      <c r="H2471">
        <v>10677</v>
      </c>
      <c r="I2471">
        <v>7020</v>
      </c>
      <c r="J2471">
        <v>47397</v>
      </c>
      <c r="K2471">
        <v>1132</v>
      </c>
      <c r="L2471">
        <v>219</v>
      </c>
      <c r="M2471">
        <v>224</v>
      </c>
      <c r="N2471">
        <v>18</v>
      </c>
      <c r="O2471">
        <v>382</v>
      </c>
      <c r="P2471">
        <v>1058</v>
      </c>
      <c r="Q2471">
        <v>46462</v>
      </c>
      <c r="R2471">
        <v>524</v>
      </c>
      <c r="S2471">
        <v>477</v>
      </c>
      <c r="T2471">
        <v>4</v>
      </c>
      <c r="U2471">
        <v>9699</v>
      </c>
      <c r="V2471">
        <v>26.4</v>
      </c>
      <c r="W2471">
        <v>21800</v>
      </c>
      <c r="X2471">
        <v>2481</v>
      </c>
      <c r="Y2471">
        <v>17155</v>
      </c>
      <c r="Z2471">
        <v>1134</v>
      </c>
      <c r="AA2471">
        <v>24207</v>
      </c>
      <c r="AB2471">
        <v>1368</v>
      </c>
      <c r="AC2471">
        <v>18754</v>
      </c>
      <c r="AD2471">
        <v>64</v>
      </c>
      <c r="AE2471">
        <v>2427</v>
      </c>
      <c r="AF2471">
        <v>564593</v>
      </c>
      <c r="AG2471">
        <v>691</v>
      </c>
      <c r="AH2471">
        <v>10526</v>
      </c>
      <c r="AI2471">
        <v>3194</v>
      </c>
      <c r="AJ2471">
        <v>35986</v>
      </c>
      <c r="AK2471">
        <v>3291</v>
      </c>
      <c r="AL2471">
        <v>653196</v>
      </c>
      <c r="AM2471">
        <v>44896</v>
      </c>
      <c r="AN2471">
        <v>294659</v>
      </c>
      <c r="AO2471">
        <v>417</v>
      </c>
      <c r="AP2471">
        <v>65223</v>
      </c>
      <c r="AQ2471">
        <v>107703</v>
      </c>
      <c r="AR2471">
        <v>287554</v>
      </c>
      <c r="AS2471">
        <v>273.81</v>
      </c>
      <c r="AT2471">
        <f t="shared" si="114"/>
        <v>180.31481684379679</v>
      </c>
      <c r="AU2471" t="str">
        <f t="shared" si="115"/>
        <v>Hi</v>
      </c>
      <c r="AV2471" t="str">
        <f>VLOOKUP(AW2471,'East-West Table '!$A$1:$C$51,3)</f>
        <v>East</v>
      </c>
      <c r="AW2471">
        <f t="shared" si="116"/>
        <v>47000</v>
      </c>
    </row>
    <row r="2472" spans="1:49" x14ac:dyDescent="0.25">
      <c r="A2472" t="s">
        <v>75</v>
      </c>
      <c r="B2472" t="s">
        <v>716</v>
      </c>
      <c r="C2472">
        <v>47091</v>
      </c>
      <c r="D2472">
        <v>18043</v>
      </c>
      <c r="E2472">
        <v>544</v>
      </c>
      <c r="F2472">
        <v>17499</v>
      </c>
      <c r="G2472">
        <v>814</v>
      </c>
      <c r="H2472">
        <v>3190</v>
      </c>
      <c r="I2472">
        <v>2961</v>
      </c>
      <c r="J2472">
        <v>17352</v>
      </c>
      <c r="K2472">
        <v>510</v>
      </c>
      <c r="L2472">
        <v>67</v>
      </c>
      <c r="M2472">
        <v>25</v>
      </c>
      <c r="N2472">
        <v>4</v>
      </c>
      <c r="O2472">
        <v>85</v>
      </c>
      <c r="P2472">
        <v>173</v>
      </c>
      <c r="Q2472">
        <v>17189</v>
      </c>
      <c r="R2472">
        <v>171</v>
      </c>
      <c r="S2472">
        <v>208</v>
      </c>
      <c r="T2472">
        <v>4</v>
      </c>
      <c r="U2472">
        <v>4891</v>
      </c>
      <c r="V2472">
        <v>32</v>
      </c>
      <c r="W2472">
        <v>8484</v>
      </c>
      <c r="X2472">
        <v>605</v>
      </c>
      <c r="Y2472">
        <v>6827</v>
      </c>
      <c r="Z2472">
        <v>340</v>
      </c>
      <c r="AA2472">
        <v>7238</v>
      </c>
      <c r="AB2472">
        <v>482</v>
      </c>
      <c r="AC2472">
        <v>6935</v>
      </c>
      <c r="AD2472">
        <v>421</v>
      </c>
      <c r="AE2472">
        <v>1094</v>
      </c>
      <c r="AF2472">
        <v>169658</v>
      </c>
      <c r="AG2472">
        <v>252</v>
      </c>
      <c r="AH2472">
        <v>2690</v>
      </c>
      <c r="AI2472">
        <v>1220</v>
      </c>
      <c r="AJ2472">
        <v>6273</v>
      </c>
      <c r="AK2472">
        <v>1293</v>
      </c>
      <c r="AL2472">
        <v>118955</v>
      </c>
      <c r="AM2472">
        <v>0</v>
      </c>
      <c r="AN2472">
        <v>75421</v>
      </c>
      <c r="AO2472">
        <v>4</v>
      </c>
      <c r="AP2472">
        <v>900</v>
      </c>
      <c r="AQ2472">
        <v>49070</v>
      </c>
      <c r="AR2472">
        <v>121777</v>
      </c>
      <c r="AS2472">
        <v>298.47000000000003</v>
      </c>
      <c r="AT2472">
        <f t="shared" si="114"/>
        <v>60.451636680403382</v>
      </c>
      <c r="AU2472" t="str">
        <f t="shared" si="115"/>
        <v>Lo</v>
      </c>
      <c r="AV2472" t="str">
        <f>VLOOKUP(AW2472,'East-West Table '!$A$1:$C$51,3)</f>
        <v>East</v>
      </c>
      <c r="AW2472">
        <f t="shared" si="116"/>
        <v>47000</v>
      </c>
    </row>
    <row r="2473" spans="1:49" x14ac:dyDescent="0.25">
      <c r="A2473" t="s">
        <v>252</v>
      </c>
      <c r="B2473" t="s">
        <v>716</v>
      </c>
      <c r="C2473">
        <v>47093</v>
      </c>
      <c r="D2473">
        <v>411967</v>
      </c>
      <c r="E2473">
        <v>29935</v>
      </c>
      <c r="F2473">
        <v>382032</v>
      </c>
      <c r="G2473">
        <v>25432</v>
      </c>
      <c r="H2473">
        <v>91222</v>
      </c>
      <c r="I2473">
        <v>52591</v>
      </c>
      <c r="J2473">
        <v>362173</v>
      </c>
      <c r="K2473">
        <v>36790</v>
      </c>
      <c r="L2473">
        <v>1344</v>
      </c>
      <c r="M2473">
        <v>6876</v>
      </c>
      <c r="N2473">
        <v>179</v>
      </c>
      <c r="O2473">
        <v>4605</v>
      </c>
      <c r="P2473">
        <v>8227</v>
      </c>
      <c r="Q2473">
        <v>354889</v>
      </c>
      <c r="R2473">
        <v>5086</v>
      </c>
      <c r="S2473">
        <v>3617</v>
      </c>
      <c r="T2473">
        <v>23</v>
      </c>
      <c r="U2473">
        <v>71656</v>
      </c>
      <c r="V2473">
        <v>22.2</v>
      </c>
      <c r="W2473">
        <v>190113</v>
      </c>
      <c r="X2473">
        <v>18674</v>
      </c>
      <c r="Y2473">
        <v>157872</v>
      </c>
      <c r="Z2473">
        <v>13302</v>
      </c>
      <c r="AA2473">
        <v>220537</v>
      </c>
      <c r="AB2473">
        <v>8622</v>
      </c>
      <c r="AC2473">
        <v>293069</v>
      </c>
      <c r="AD2473">
        <v>21039</v>
      </c>
      <c r="AE2473">
        <v>39051</v>
      </c>
      <c r="AF2473">
        <v>11560284</v>
      </c>
      <c r="AG2473">
        <v>11256</v>
      </c>
      <c r="AH2473">
        <v>201431</v>
      </c>
      <c r="AI2473">
        <v>30804</v>
      </c>
      <c r="AJ2473">
        <v>720352</v>
      </c>
      <c r="AK2473">
        <v>34972</v>
      </c>
      <c r="AL2473">
        <v>3623379</v>
      </c>
      <c r="AM2473">
        <v>10700576</v>
      </c>
      <c r="AN2473">
        <v>5955939</v>
      </c>
      <c r="AO2473">
        <v>3994</v>
      </c>
      <c r="AP2473">
        <v>442434</v>
      </c>
      <c r="AQ2473">
        <v>93563</v>
      </c>
      <c r="AR2473">
        <v>2833799</v>
      </c>
      <c r="AS2473">
        <v>508.46</v>
      </c>
      <c r="AT2473">
        <f t="shared" si="114"/>
        <v>810.22499311646936</v>
      </c>
      <c r="AU2473" t="str">
        <f t="shared" si="115"/>
        <v>Hi</v>
      </c>
      <c r="AV2473" t="str">
        <f>VLOOKUP(AW2473,'East-West Table '!$A$1:$C$51,3)</f>
        <v>East</v>
      </c>
      <c r="AW2473">
        <f t="shared" si="116"/>
        <v>47000</v>
      </c>
    </row>
    <row r="2474" spans="1:49" x14ac:dyDescent="0.25">
      <c r="A2474" t="s">
        <v>281</v>
      </c>
      <c r="B2474" t="s">
        <v>716</v>
      </c>
      <c r="C2474">
        <v>47095</v>
      </c>
      <c r="D2474">
        <v>7406</v>
      </c>
      <c r="E2474">
        <v>-548</v>
      </c>
      <c r="F2474">
        <v>7954</v>
      </c>
      <c r="G2474">
        <v>339</v>
      </c>
      <c r="H2474">
        <v>1271</v>
      </c>
      <c r="I2474">
        <v>998</v>
      </c>
      <c r="J2474">
        <v>4738</v>
      </c>
      <c r="K2474">
        <v>2549</v>
      </c>
      <c r="L2474">
        <v>32</v>
      </c>
      <c r="M2474">
        <v>16</v>
      </c>
      <c r="N2474">
        <v>0</v>
      </c>
      <c r="O2474">
        <v>71</v>
      </c>
      <c r="P2474">
        <v>105</v>
      </c>
      <c r="Q2474">
        <v>4670</v>
      </c>
      <c r="R2474">
        <v>70</v>
      </c>
      <c r="S2474">
        <v>101</v>
      </c>
      <c r="T2474">
        <v>1</v>
      </c>
      <c r="U2474">
        <v>1726</v>
      </c>
      <c r="V2474">
        <v>20.399999999999999</v>
      </c>
      <c r="W2474">
        <v>2757</v>
      </c>
      <c r="X2474">
        <v>41</v>
      </c>
      <c r="Y2474">
        <v>2410</v>
      </c>
      <c r="Z2474">
        <v>126</v>
      </c>
      <c r="AA2474">
        <v>2677</v>
      </c>
      <c r="AB2474">
        <v>187</v>
      </c>
      <c r="AC2474">
        <v>1982</v>
      </c>
      <c r="AD2474">
        <v>-247</v>
      </c>
      <c r="AE2474">
        <v>843</v>
      </c>
      <c r="AF2474">
        <v>51441</v>
      </c>
      <c r="AG2474">
        <v>92</v>
      </c>
      <c r="AH2474">
        <v>750</v>
      </c>
      <c r="AI2474">
        <v>249</v>
      </c>
      <c r="AJ2474">
        <v>6225</v>
      </c>
      <c r="AK2474">
        <v>325</v>
      </c>
      <c r="AL2474">
        <v>0</v>
      </c>
      <c r="AM2474">
        <v>0</v>
      </c>
      <c r="AN2474">
        <v>21254</v>
      </c>
      <c r="AO2474">
        <v>10</v>
      </c>
      <c r="AP2474">
        <v>442</v>
      </c>
      <c r="AQ2474">
        <v>90200</v>
      </c>
      <c r="AR2474">
        <v>60706</v>
      </c>
      <c r="AS2474">
        <v>163.41999999999999</v>
      </c>
      <c r="AT2474">
        <f t="shared" si="114"/>
        <v>45.318810427120304</v>
      </c>
      <c r="AU2474" t="str">
        <f t="shared" si="115"/>
        <v>Lo</v>
      </c>
      <c r="AV2474" t="str">
        <f>VLOOKUP(AW2474,'East-West Table '!$A$1:$C$51,3)</f>
        <v>East</v>
      </c>
      <c r="AW2474">
        <f t="shared" si="116"/>
        <v>47000</v>
      </c>
    </row>
    <row r="2475" spans="1:49" x14ac:dyDescent="0.25">
      <c r="A2475" t="s">
        <v>38</v>
      </c>
      <c r="B2475" t="s">
        <v>716</v>
      </c>
      <c r="C2475">
        <v>47097</v>
      </c>
      <c r="D2475">
        <v>26732</v>
      </c>
      <c r="E2475">
        <v>-369</v>
      </c>
      <c r="F2475">
        <v>27101</v>
      </c>
      <c r="G2475">
        <v>1851</v>
      </c>
      <c r="H2475">
        <v>6514</v>
      </c>
      <c r="I2475">
        <v>3276</v>
      </c>
      <c r="J2475">
        <v>16998</v>
      </c>
      <c r="K2475">
        <v>9233</v>
      </c>
      <c r="L2475">
        <v>175</v>
      </c>
      <c r="M2475">
        <v>112</v>
      </c>
      <c r="N2475">
        <v>2</v>
      </c>
      <c r="O2475">
        <v>212</v>
      </c>
      <c r="P2475">
        <v>380</v>
      </c>
      <c r="Q2475">
        <v>16705</v>
      </c>
      <c r="R2475">
        <v>362</v>
      </c>
      <c r="S2475">
        <v>286</v>
      </c>
      <c r="T2475">
        <v>5</v>
      </c>
      <c r="U2475">
        <v>6287</v>
      </c>
      <c r="V2475">
        <v>23.6</v>
      </c>
      <c r="W2475">
        <v>11412</v>
      </c>
      <c r="X2475">
        <v>849</v>
      </c>
      <c r="Y2475">
        <v>9567</v>
      </c>
      <c r="Z2475">
        <v>515</v>
      </c>
      <c r="AA2475">
        <v>9902</v>
      </c>
      <c r="AB2475">
        <v>796</v>
      </c>
      <c r="AC2475">
        <v>9234</v>
      </c>
      <c r="AD2475">
        <v>-2409</v>
      </c>
      <c r="AE2475">
        <v>2063</v>
      </c>
      <c r="AF2475">
        <v>293613</v>
      </c>
      <c r="AG2475">
        <v>337</v>
      </c>
      <c r="AH2475">
        <v>4964</v>
      </c>
      <c r="AI2475">
        <v>1247</v>
      </c>
      <c r="AJ2475">
        <v>11035</v>
      </c>
      <c r="AK2475">
        <v>1430</v>
      </c>
      <c r="AL2475">
        <v>352756</v>
      </c>
      <c r="AM2475">
        <v>386242</v>
      </c>
      <c r="AN2475">
        <v>123525</v>
      </c>
      <c r="AO2475">
        <v>114</v>
      </c>
      <c r="AP2475">
        <v>10136</v>
      </c>
      <c r="AQ2475">
        <v>215072</v>
      </c>
      <c r="AR2475">
        <v>188442</v>
      </c>
      <c r="AS2475">
        <v>470.45</v>
      </c>
      <c r="AT2475">
        <f t="shared" si="114"/>
        <v>56.822191518758636</v>
      </c>
      <c r="AU2475" t="str">
        <f t="shared" si="115"/>
        <v>Lo</v>
      </c>
      <c r="AV2475" t="str">
        <f>VLOOKUP(AW2475,'East-West Table '!$A$1:$C$51,3)</f>
        <v>East</v>
      </c>
      <c r="AW2475">
        <f t="shared" si="116"/>
        <v>47000</v>
      </c>
    </row>
    <row r="2476" spans="1:49" x14ac:dyDescent="0.25">
      <c r="A2476" t="s">
        <v>76</v>
      </c>
      <c r="B2476" t="s">
        <v>716</v>
      </c>
      <c r="C2476">
        <v>47099</v>
      </c>
      <c r="D2476">
        <v>40934</v>
      </c>
      <c r="E2476">
        <v>1008</v>
      </c>
      <c r="F2476">
        <v>39926</v>
      </c>
      <c r="G2476">
        <v>2845</v>
      </c>
      <c r="H2476">
        <v>10293</v>
      </c>
      <c r="I2476">
        <v>6266</v>
      </c>
      <c r="J2476">
        <v>39725</v>
      </c>
      <c r="K2476">
        <v>657</v>
      </c>
      <c r="L2476">
        <v>136</v>
      </c>
      <c r="M2476">
        <v>95</v>
      </c>
      <c r="N2476">
        <v>11</v>
      </c>
      <c r="O2476">
        <v>310</v>
      </c>
      <c r="P2476">
        <v>553</v>
      </c>
      <c r="Q2476">
        <v>39199</v>
      </c>
      <c r="R2476">
        <v>554</v>
      </c>
      <c r="S2476">
        <v>485</v>
      </c>
      <c r="T2476">
        <v>5</v>
      </c>
      <c r="U2476">
        <v>8757</v>
      </c>
      <c r="V2476">
        <v>24.2</v>
      </c>
      <c r="W2476">
        <v>17334</v>
      </c>
      <c r="X2476">
        <v>513</v>
      </c>
      <c r="Y2476">
        <v>15480</v>
      </c>
      <c r="Z2476">
        <v>920</v>
      </c>
      <c r="AA2476">
        <v>16899</v>
      </c>
      <c r="AB2476">
        <v>1909</v>
      </c>
      <c r="AC2476">
        <v>18950</v>
      </c>
      <c r="AD2476">
        <v>-1068</v>
      </c>
      <c r="AE2476">
        <v>2106</v>
      </c>
      <c r="AF2476">
        <v>521172</v>
      </c>
      <c r="AG2476">
        <v>779</v>
      </c>
      <c r="AH2476">
        <v>9974</v>
      </c>
      <c r="AI2476">
        <v>3185</v>
      </c>
      <c r="AJ2476">
        <v>26536</v>
      </c>
      <c r="AK2476">
        <v>3479</v>
      </c>
      <c r="AL2476">
        <v>1001778</v>
      </c>
      <c r="AM2476">
        <v>152428</v>
      </c>
      <c r="AN2476">
        <v>339164</v>
      </c>
      <c r="AO2476">
        <v>11</v>
      </c>
      <c r="AP2476">
        <v>1558</v>
      </c>
      <c r="AQ2476">
        <v>236237</v>
      </c>
      <c r="AR2476">
        <v>270038</v>
      </c>
      <c r="AS2476">
        <v>617.16999999999996</v>
      </c>
      <c r="AT2476">
        <f t="shared" si="114"/>
        <v>66.325323654746668</v>
      </c>
      <c r="AU2476" t="str">
        <f t="shared" si="115"/>
        <v>Lo</v>
      </c>
      <c r="AV2476" t="str">
        <f>VLOOKUP(AW2476,'East-West Table '!$A$1:$C$51,3)</f>
        <v>East</v>
      </c>
      <c r="AW2476">
        <f t="shared" si="116"/>
        <v>47000</v>
      </c>
    </row>
    <row r="2477" spans="1:49" x14ac:dyDescent="0.25">
      <c r="A2477" t="s">
        <v>829</v>
      </c>
      <c r="B2477" t="s">
        <v>716</v>
      </c>
      <c r="C2477">
        <v>47101</v>
      </c>
      <c r="D2477">
        <v>11588</v>
      </c>
      <c r="E2477">
        <v>221</v>
      </c>
      <c r="F2477">
        <v>11367</v>
      </c>
      <c r="G2477">
        <v>797</v>
      </c>
      <c r="H2477">
        <v>2838</v>
      </c>
      <c r="I2477">
        <v>1613</v>
      </c>
      <c r="J2477">
        <v>11218</v>
      </c>
      <c r="K2477">
        <v>222</v>
      </c>
      <c r="L2477">
        <v>30</v>
      </c>
      <c r="M2477">
        <v>46</v>
      </c>
      <c r="N2477">
        <v>0</v>
      </c>
      <c r="O2477">
        <v>72</v>
      </c>
      <c r="P2477">
        <v>143</v>
      </c>
      <c r="Q2477">
        <v>11088</v>
      </c>
      <c r="R2477">
        <v>170</v>
      </c>
      <c r="S2477">
        <v>146</v>
      </c>
      <c r="T2477">
        <v>1</v>
      </c>
      <c r="U2477">
        <v>2415</v>
      </c>
      <c r="V2477">
        <v>28.5</v>
      </c>
      <c r="W2477">
        <v>5015</v>
      </c>
      <c r="X2477">
        <v>194</v>
      </c>
      <c r="Y2477">
        <v>4381</v>
      </c>
      <c r="Z2477">
        <v>235</v>
      </c>
      <c r="AA2477">
        <v>5244</v>
      </c>
      <c r="AB2477">
        <v>375</v>
      </c>
      <c r="AC2477">
        <v>4425</v>
      </c>
      <c r="AD2477">
        <v>51</v>
      </c>
      <c r="AE2477">
        <v>692</v>
      </c>
      <c r="AF2477">
        <v>93039</v>
      </c>
      <c r="AG2477">
        <v>197</v>
      </c>
      <c r="AH2477">
        <v>1619</v>
      </c>
      <c r="AI2477">
        <v>816</v>
      </c>
      <c r="AJ2477">
        <v>5979</v>
      </c>
      <c r="AK2477">
        <v>923</v>
      </c>
      <c r="AL2477">
        <v>0</v>
      </c>
      <c r="AM2477">
        <v>10854</v>
      </c>
      <c r="AN2477">
        <v>70280</v>
      </c>
      <c r="AO2477">
        <v>2</v>
      </c>
      <c r="AP2477">
        <v>120</v>
      </c>
      <c r="AQ2477">
        <v>36988</v>
      </c>
      <c r="AR2477">
        <v>67262</v>
      </c>
      <c r="AS2477">
        <v>282.08999999999997</v>
      </c>
      <c r="AT2477">
        <f t="shared" si="114"/>
        <v>41.079088234251486</v>
      </c>
      <c r="AU2477" t="str">
        <f t="shared" si="115"/>
        <v>Lo</v>
      </c>
      <c r="AV2477" t="str">
        <f>VLOOKUP(AW2477,'East-West Table '!$A$1:$C$51,3)</f>
        <v>East</v>
      </c>
      <c r="AW2477">
        <f t="shared" si="116"/>
        <v>47000</v>
      </c>
    </row>
    <row r="2478" spans="1:49" x14ac:dyDescent="0.25">
      <c r="A2478" t="s">
        <v>371</v>
      </c>
      <c r="B2478" t="s">
        <v>716</v>
      </c>
      <c r="C2478">
        <v>47103</v>
      </c>
      <c r="D2478">
        <v>32728</v>
      </c>
      <c r="E2478">
        <v>1388</v>
      </c>
      <c r="F2478">
        <v>31340</v>
      </c>
      <c r="G2478">
        <v>2076</v>
      </c>
      <c r="H2478">
        <v>7501</v>
      </c>
      <c r="I2478">
        <v>5184</v>
      </c>
      <c r="J2478">
        <v>29692</v>
      </c>
      <c r="K2478">
        <v>2299</v>
      </c>
      <c r="L2478">
        <v>160</v>
      </c>
      <c r="M2478">
        <v>147</v>
      </c>
      <c r="N2478">
        <v>9</v>
      </c>
      <c r="O2478">
        <v>421</v>
      </c>
      <c r="P2478">
        <v>559</v>
      </c>
      <c r="Q2478">
        <v>29160</v>
      </c>
      <c r="R2478">
        <v>435</v>
      </c>
      <c r="S2478">
        <v>373</v>
      </c>
      <c r="T2478">
        <v>3</v>
      </c>
      <c r="U2478">
        <v>6628</v>
      </c>
      <c r="V2478">
        <v>27.9</v>
      </c>
      <c r="W2478">
        <v>14463</v>
      </c>
      <c r="X2478">
        <v>464</v>
      </c>
      <c r="Y2478">
        <v>12503</v>
      </c>
      <c r="Z2478">
        <v>857</v>
      </c>
      <c r="AA2478">
        <v>17047</v>
      </c>
      <c r="AB2478">
        <v>716</v>
      </c>
      <c r="AC2478">
        <v>15404</v>
      </c>
      <c r="AD2478">
        <v>1292</v>
      </c>
      <c r="AE2478">
        <v>2684</v>
      </c>
      <c r="AF2478">
        <v>422364</v>
      </c>
      <c r="AG2478">
        <v>617</v>
      </c>
      <c r="AH2478">
        <v>7338</v>
      </c>
      <c r="AI2478">
        <v>2340</v>
      </c>
      <c r="AJ2478">
        <v>18907</v>
      </c>
      <c r="AK2478">
        <v>2606</v>
      </c>
      <c r="AL2478">
        <v>711149</v>
      </c>
      <c r="AM2478">
        <v>75904</v>
      </c>
      <c r="AN2478">
        <v>249018</v>
      </c>
      <c r="AO2478">
        <v>16</v>
      </c>
      <c r="AP2478">
        <v>3410</v>
      </c>
      <c r="AQ2478">
        <v>284161</v>
      </c>
      <c r="AR2478">
        <v>202453</v>
      </c>
      <c r="AS2478">
        <v>570.23</v>
      </c>
      <c r="AT2478">
        <f t="shared" si="114"/>
        <v>57.394384721954296</v>
      </c>
      <c r="AU2478" t="str">
        <f t="shared" si="115"/>
        <v>Lo</v>
      </c>
      <c r="AV2478" t="str">
        <f>VLOOKUP(AW2478,'East-West Table '!$A$1:$C$51,3)</f>
        <v>East</v>
      </c>
      <c r="AW2478">
        <f t="shared" si="116"/>
        <v>47000</v>
      </c>
    </row>
    <row r="2479" spans="1:49" x14ac:dyDescent="0.25">
      <c r="A2479" t="s">
        <v>729</v>
      </c>
      <c r="B2479" t="s">
        <v>716</v>
      </c>
      <c r="C2479">
        <v>47105</v>
      </c>
      <c r="D2479">
        <v>44566</v>
      </c>
      <c r="E2479">
        <v>5479</v>
      </c>
      <c r="F2479">
        <v>39086</v>
      </c>
      <c r="G2479">
        <v>2573</v>
      </c>
      <c r="H2479">
        <v>9343</v>
      </c>
      <c r="I2479">
        <v>8507</v>
      </c>
      <c r="J2479">
        <v>43191</v>
      </c>
      <c r="K2479">
        <v>604</v>
      </c>
      <c r="L2479">
        <v>141</v>
      </c>
      <c r="M2479">
        <v>213</v>
      </c>
      <c r="N2479">
        <v>9</v>
      </c>
      <c r="O2479">
        <v>408</v>
      </c>
      <c r="P2479">
        <v>1688</v>
      </c>
      <c r="Q2479">
        <v>41581</v>
      </c>
      <c r="R2479">
        <v>510</v>
      </c>
      <c r="S2479">
        <v>455</v>
      </c>
      <c r="T2479">
        <v>3</v>
      </c>
      <c r="U2479">
        <v>8371</v>
      </c>
      <c r="V2479">
        <v>24.8</v>
      </c>
      <c r="W2479">
        <v>19011</v>
      </c>
      <c r="X2479">
        <v>1733</v>
      </c>
      <c r="Y2479">
        <v>15944</v>
      </c>
      <c r="Z2479">
        <v>1326</v>
      </c>
      <c r="AA2479">
        <v>22351</v>
      </c>
      <c r="AB2479">
        <v>987</v>
      </c>
      <c r="AC2479">
        <v>18721</v>
      </c>
      <c r="AD2479">
        <v>2972</v>
      </c>
      <c r="AE2479">
        <v>2166</v>
      </c>
      <c r="AF2479">
        <v>607813</v>
      </c>
      <c r="AG2479">
        <v>863</v>
      </c>
      <c r="AH2479">
        <v>11627</v>
      </c>
      <c r="AI2479">
        <v>3475</v>
      </c>
      <c r="AJ2479">
        <v>33829</v>
      </c>
      <c r="AK2479">
        <v>3658</v>
      </c>
      <c r="AL2479">
        <v>1330191</v>
      </c>
      <c r="AM2479">
        <v>348083</v>
      </c>
      <c r="AN2479">
        <v>351118</v>
      </c>
      <c r="AO2479">
        <v>850</v>
      </c>
      <c r="AP2479">
        <v>160044</v>
      </c>
      <c r="AQ2479">
        <v>82656</v>
      </c>
      <c r="AR2479">
        <v>263529</v>
      </c>
      <c r="AS2479">
        <v>228.88</v>
      </c>
      <c r="AT2479">
        <f t="shared" si="114"/>
        <v>194.71338692764769</v>
      </c>
      <c r="AU2479" t="str">
        <f t="shared" si="115"/>
        <v>Hi</v>
      </c>
      <c r="AV2479" t="str">
        <f>VLOOKUP(AW2479,'East-West Table '!$A$1:$C$51,3)</f>
        <v>East</v>
      </c>
      <c r="AW2479">
        <f t="shared" si="116"/>
        <v>47000</v>
      </c>
    </row>
    <row r="2480" spans="1:49" x14ac:dyDescent="0.25">
      <c r="A2480" t="s">
        <v>1206</v>
      </c>
      <c r="B2480" t="s">
        <v>716</v>
      </c>
      <c r="C2480">
        <v>47107</v>
      </c>
      <c r="D2480">
        <v>52020</v>
      </c>
      <c r="E2480">
        <v>3010</v>
      </c>
      <c r="F2480">
        <v>49015</v>
      </c>
      <c r="G2480">
        <v>3107</v>
      </c>
      <c r="H2480">
        <v>11928</v>
      </c>
      <c r="I2480">
        <v>7732</v>
      </c>
      <c r="J2480">
        <v>48584</v>
      </c>
      <c r="K2480">
        <v>2347</v>
      </c>
      <c r="L2480">
        <v>145</v>
      </c>
      <c r="M2480">
        <v>394</v>
      </c>
      <c r="N2480">
        <v>11</v>
      </c>
      <c r="O2480">
        <v>539</v>
      </c>
      <c r="P2480">
        <v>1161</v>
      </c>
      <c r="Q2480">
        <v>47529</v>
      </c>
      <c r="R2480">
        <v>615</v>
      </c>
      <c r="S2480">
        <v>579</v>
      </c>
      <c r="T2480">
        <v>4</v>
      </c>
      <c r="U2480">
        <v>11067</v>
      </c>
      <c r="V2480">
        <v>23.1</v>
      </c>
      <c r="W2480">
        <v>22529</v>
      </c>
      <c r="X2480">
        <v>904</v>
      </c>
      <c r="Y2480">
        <v>19721</v>
      </c>
      <c r="Z2480">
        <v>1259</v>
      </c>
      <c r="AA2480">
        <v>24822</v>
      </c>
      <c r="AB2480">
        <v>1396</v>
      </c>
      <c r="AC2480">
        <v>26704</v>
      </c>
      <c r="AD2480">
        <v>1081</v>
      </c>
      <c r="AE2480">
        <v>2741</v>
      </c>
      <c r="AF2480">
        <v>925532</v>
      </c>
      <c r="AG2480">
        <v>903</v>
      </c>
      <c r="AH2480">
        <v>15895</v>
      </c>
      <c r="AI2480">
        <v>3162</v>
      </c>
      <c r="AJ2480">
        <v>41325</v>
      </c>
      <c r="AK2480">
        <v>3508</v>
      </c>
      <c r="AL2480">
        <v>1487086</v>
      </c>
      <c r="AM2480">
        <v>0</v>
      </c>
      <c r="AN2480">
        <v>422300</v>
      </c>
      <c r="AO2480">
        <v>71</v>
      </c>
      <c r="AP2480">
        <v>6953</v>
      </c>
      <c r="AQ2480">
        <v>127609</v>
      </c>
      <c r="AR2480">
        <v>291689</v>
      </c>
      <c r="AS2480">
        <v>430.28</v>
      </c>
      <c r="AT2480">
        <f t="shared" si="114"/>
        <v>120.89801989402251</v>
      </c>
      <c r="AU2480" t="str">
        <f t="shared" si="115"/>
        <v>Hi</v>
      </c>
      <c r="AV2480" t="str">
        <f>VLOOKUP(AW2480,'East-West Table '!$A$1:$C$51,3)</f>
        <v>East</v>
      </c>
      <c r="AW2480">
        <f t="shared" si="116"/>
        <v>47000</v>
      </c>
    </row>
    <row r="2481" spans="1:49" x14ac:dyDescent="0.25">
      <c r="A2481" t="s">
        <v>730</v>
      </c>
      <c r="B2481" t="s">
        <v>716</v>
      </c>
      <c r="C2481">
        <v>47109</v>
      </c>
      <c r="D2481">
        <v>25722</v>
      </c>
      <c r="E2481">
        <v>1057</v>
      </c>
      <c r="F2481">
        <v>24653</v>
      </c>
      <c r="G2481">
        <v>1756</v>
      </c>
      <c r="H2481">
        <v>6102</v>
      </c>
      <c r="I2481">
        <v>4280</v>
      </c>
      <c r="J2481">
        <v>23721</v>
      </c>
      <c r="K2481">
        <v>1671</v>
      </c>
      <c r="L2481">
        <v>50</v>
      </c>
      <c r="M2481">
        <v>49</v>
      </c>
      <c r="N2481">
        <v>10</v>
      </c>
      <c r="O2481">
        <v>221</v>
      </c>
      <c r="P2481">
        <v>291</v>
      </c>
      <c r="Q2481">
        <v>23446</v>
      </c>
      <c r="R2481">
        <v>344</v>
      </c>
      <c r="S2481">
        <v>313</v>
      </c>
      <c r="T2481">
        <v>2</v>
      </c>
      <c r="U2481">
        <v>5966</v>
      </c>
      <c r="V2481">
        <v>26</v>
      </c>
      <c r="W2481">
        <v>11706</v>
      </c>
      <c r="X2481">
        <v>483</v>
      </c>
      <c r="Y2481">
        <v>9980</v>
      </c>
      <c r="Z2481">
        <v>645</v>
      </c>
      <c r="AA2481">
        <v>12240</v>
      </c>
      <c r="AB2481">
        <v>745</v>
      </c>
      <c r="AC2481">
        <v>11176</v>
      </c>
      <c r="AD2481">
        <v>-1431</v>
      </c>
      <c r="AE2481">
        <v>1327</v>
      </c>
      <c r="AF2481">
        <v>374912</v>
      </c>
      <c r="AG2481">
        <v>466</v>
      </c>
      <c r="AH2481">
        <v>6474</v>
      </c>
      <c r="AI2481">
        <v>1863</v>
      </c>
      <c r="AJ2481">
        <v>15588</v>
      </c>
      <c r="AK2481">
        <v>2070</v>
      </c>
      <c r="AL2481">
        <v>413442</v>
      </c>
      <c r="AM2481">
        <v>16648</v>
      </c>
      <c r="AN2481">
        <v>157623</v>
      </c>
      <c r="AO2481">
        <v>27</v>
      </c>
      <c r="AP2481">
        <v>1371</v>
      </c>
      <c r="AQ2481">
        <v>134242</v>
      </c>
      <c r="AR2481">
        <v>198791</v>
      </c>
      <c r="AS2481">
        <v>560.04</v>
      </c>
      <c r="AT2481">
        <f t="shared" si="114"/>
        <v>45.928862224126853</v>
      </c>
      <c r="AU2481" t="str">
        <f t="shared" si="115"/>
        <v>Lo</v>
      </c>
      <c r="AV2481" t="str">
        <f>VLOOKUP(AW2481,'East-West Table '!$A$1:$C$51,3)</f>
        <v>East</v>
      </c>
      <c r="AW2481">
        <f t="shared" si="116"/>
        <v>47000</v>
      </c>
    </row>
    <row r="2482" spans="1:49" x14ac:dyDescent="0.25">
      <c r="A2482" t="s">
        <v>207</v>
      </c>
      <c r="B2482" t="s">
        <v>716</v>
      </c>
      <c r="C2482">
        <v>47111</v>
      </c>
      <c r="D2482">
        <v>21726</v>
      </c>
      <c r="E2482">
        <v>1340</v>
      </c>
      <c r="F2482">
        <v>20386</v>
      </c>
      <c r="G2482">
        <v>1331</v>
      </c>
      <c r="H2482">
        <v>5262</v>
      </c>
      <c r="I2482">
        <v>2685</v>
      </c>
      <c r="J2482">
        <v>21375</v>
      </c>
      <c r="K2482">
        <v>87</v>
      </c>
      <c r="L2482">
        <v>88</v>
      </c>
      <c r="M2482">
        <v>60</v>
      </c>
      <c r="N2482">
        <v>14</v>
      </c>
      <c r="O2482">
        <v>102</v>
      </c>
      <c r="P2482">
        <v>660</v>
      </c>
      <c r="Q2482">
        <v>20757</v>
      </c>
      <c r="R2482">
        <v>270</v>
      </c>
      <c r="S2482">
        <v>235</v>
      </c>
      <c r="T2482">
        <v>2</v>
      </c>
      <c r="U2482">
        <v>5122</v>
      </c>
      <c r="V2482">
        <v>31.1</v>
      </c>
      <c r="W2482">
        <v>9393</v>
      </c>
      <c r="X2482">
        <v>499</v>
      </c>
      <c r="Y2482">
        <v>7916</v>
      </c>
      <c r="Z2482">
        <v>508</v>
      </c>
      <c r="AA2482">
        <v>10976</v>
      </c>
      <c r="AB2482">
        <v>741</v>
      </c>
      <c r="AC2482">
        <v>9953</v>
      </c>
      <c r="AD2482">
        <v>1194</v>
      </c>
      <c r="AE2482">
        <v>1045</v>
      </c>
      <c r="AF2482">
        <v>211765</v>
      </c>
      <c r="AG2482">
        <v>317</v>
      </c>
      <c r="AH2482">
        <v>3767</v>
      </c>
      <c r="AI2482">
        <v>1671</v>
      </c>
      <c r="AJ2482">
        <v>7686</v>
      </c>
      <c r="AK2482">
        <v>1748</v>
      </c>
      <c r="AL2482">
        <v>69662</v>
      </c>
      <c r="AM2482">
        <v>0</v>
      </c>
      <c r="AN2482">
        <v>124852</v>
      </c>
      <c r="AO2482">
        <v>49</v>
      </c>
      <c r="AP2482">
        <v>1907</v>
      </c>
      <c r="AQ2482">
        <v>145137</v>
      </c>
      <c r="AR2482">
        <v>106078</v>
      </c>
      <c r="AS2482">
        <v>307.13</v>
      </c>
      <c r="AT2482">
        <f t="shared" si="114"/>
        <v>70.738775111516304</v>
      </c>
      <c r="AU2482" t="str">
        <f t="shared" si="115"/>
        <v>Lo</v>
      </c>
      <c r="AV2482" t="str">
        <f>VLOOKUP(AW2482,'East-West Table '!$A$1:$C$51,3)</f>
        <v>East</v>
      </c>
      <c r="AW2482">
        <f t="shared" si="116"/>
        <v>47000</v>
      </c>
    </row>
    <row r="2483" spans="1:49" x14ac:dyDescent="0.25">
      <c r="A2483" t="s">
        <v>40</v>
      </c>
      <c r="B2483" t="s">
        <v>716</v>
      </c>
      <c r="C2483">
        <v>47113</v>
      </c>
      <c r="D2483">
        <v>95894</v>
      </c>
      <c r="E2483">
        <v>4057</v>
      </c>
      <c r="F2483">
        <v>91837</v>
      </c>
      <c r="G2483">
        <v>6669</v>
      </c>
      <c r="H2483">
        <v>24183</v>
      </c>
      <c r="I2483">
        <v>11671</v>
      </c>
      <c r="J2483">
        <v>61313</v>
      </c>
      <c r="K2483">
        <v>32706</v>
      </c>
      <c r="L2483">
        <v>176</v>
      </c>
      <c r="M2483">
        <v>796</v>
      </c>
      <c r="N2483">
        <v>15</v>
      </c>
      <c r="O2483">
        <v>888</v>
      </c>
      <c r="P2483">
        <v>2450</v>
      </c>
      <c r="Q2483">
        <v>59181</v>
      </c>
      <c r="R2483">
        <v>1339</v>
      </c>
      <c r="S2483">
        <v>870</v>
      </c>
      <c r="T2483">
        <v>21</v>
      </c>
      <c r="U2483">
        <v>18099</v>
      </c>
      <c r="V2483">
        <v>19</v>
      </c>
      <c r="W2483">
        <v>42134</v>
      </c>
      <c r="X2483">
        <v>3929</v>
      </c>
      <c r="Y2483">
        <v>35552</v>
      </c>
      <c r="Z2483">
        <v>2789</v>
      </c>
      <c r="AA2483">
        <v>47520</v>
      </c>
      <c r="AB2483">
        <v>2560</v>
      </c>
      <c r="AC2483">
        <v>68228</v>
      </c>
      <c r="AD2483">
        <v>-67</v>
      </c>
      <c r="AE2483">
        <v>11654</v>
      </c>
      <c r="AF2483">
        <v>2666070</v>
      </c>
      <c r="AG2483">
        <v>2606</v>
      </c>
      <c r="AH2483">
        <v>52366</v>
      </c>
      <c r="AI2483">
        <v>5722</v>
      </c>
      <c r="AJ2483">
        <v>153467</v>
      </c>
      <c r="AK2483">
        <v>7210</v>
      </c>
      <c r="AL2483">
        <v>3864411</v>
      </c>
      <c r="AM2483">
        <v>789495</v>
      </c>
      <c r="AN2483">
        <v>1364079</v>
      </c>
      <c r="AO2483">
        <v>695</v>
      </c>
      <c r="AP2483">
        <v>89591</v>
      </c>
      <c r="AQ2483">
        <v>161861</v>
      </c>
      <c r="AR2483">
        <v>566534</v>
      </c>
      <c r="AS2483">
        <v>557</v>
      </c>
      <c r="AT2483">
        <f t="shared" si="114"/>
        <v>172.16157989228006</v>
      </c>
      <c r="AU2483" t="str">
        <f t="shared" si="115"/>
        <v>Hi</v>
      </c>
      <c r="AV2483" t="str">
        <f>VLOOKUP(AW2483,'East-West Table '!$A$1:$C$51,3)</f>
        <v>East</v>
      </c>
      <c r="AW2483">
        <f t="shared" si="116"/>
        <v>47000</v>
      </c>
    </row>
    <row r="2484" spans="1:49" x14ac:dyDescent="0.25">
      <c r="A2484" t="s">
        <v>41</v>
      </c>
      <c r="B2484" t="s">
        <v>716</v>
      </c>
      <c r="C2484">
        <v>47115</v>
      </c>
      <c r="D2484">
        <v>27942</v>
      </c>
      <c r="E2484">
        <v>166</v>
      </c>
      <c r="F2484">
        <v>27776</v>
      </c>
      <c r="G2484">
        <v>1640</v>
      </c>
      <c r="H2484">
        <v>6230</v>
      </c>
      <c r="I2484">
        <v>3938</v>
      </c>
      <c r="J2484">
        <v>26404</v>
      </c>
      <c r="K2484">
        <v>1133</v>
      </c>
      <c r="L2484">
        <v>85</v>
      </c>
      <c r="M2484">
        <v>122</v>
      </c>
      <c r="N2484">
        <v>3</v>
      </c>
      <c r="O2484">
        <v>195</v>
      </c>
      <c r="P2484">
        <v>242</v>
      </c>
      <c r="Q2484">
        <v>26176</v>
      </c>
      <c r="R2484">
        <v>325</v>
      </c>
      <c r="S2484">
        <v>296</v>
      </c>
      <c r="T2484">
        <v>4</v>
      </c>
      <c r="U2484">
        <v>7132</v>
      </c>
      <c r="V2484">
        <v>29.2</v>
      </c>
      <c r="W2484">
        <v>13293</v>
      </c>
      <c r="X2484">
        <v>1153</v>
      </c>
      <c r="Y2484">
        <v>11037</v>
      </c>
      <c r="Z2484">
        <v>705</v>
      </c>
      <c r="AA2484">
        <v>13098</v>
      </c>
      <c r="AB2484">
        <v>750</v>
      </c>
      <c r="AC2484">
        <v>10340</v>
      </c>
      <c r="AD2484">
        <v>226</v>
      </c>
      <c r="AE2484">
        <v>1318</v>
      </c>
      <c r="AF2484">
        <v>286966</v>
      </c>
      <c r="AG2484">
        <v>446</v>
      </c>
      <c r="AH2484">
        <v>5586</v>
      </c>
      <c r="AI2484">
        <v>1731</v>
      </c>
      <c r="AJ2484">
        <v>18524</v>
      </c>
      <c r="AK2484">
        <v>1857</v>
      </c>
      <c r="AL2484">
        <v>263568</v>
      </c>
      <c r="AM2484">
        <v>0</v>
      </c>
      <c r="AN2484">
        <v>230065</v>
      </c>
      <c r="AO2484">
        <v>138</v>
      </c>
      <c r="AP2484">
        <v>18094</v>
      </c>
      <c r="AQ2484">
        <v>50932</v>
      </c>
      <c r="AR2484">
        <v>179381</v>
      </c>
      <c r="AS2484">
        <v>498.36</v>
      </c>
      <c r="AT2484">
        <f t="shared" si="114"/>
        <v>56.067902720924629</v>
      </c>
      <c r="AU2484" t="str">
        <f t="shared" si="115"/>
        <v>Lo</v>
      </c>
      <c r="AV2484" t="str">
        <f>VLOOKUP(AW2484,'East-West Table '!$A$1:$C$51,3)</f>
        <v>East</v>
      </c>
      <c r="AW2484">
        <f t="shared" si="116"/>
        <v>47000</v>
      </c>
    </row>
    <row r="2485" spans="1:49" x14ac:dyDescent="0.25">
      <c r="A2485" t="s">
        <v>42</v>
      </c>
      <c r="B2485" t="s">
        <v>716</v>
      </c>
      <c r="C2485">
        <v>47117</v>
      </c>
      <c r="D2485">
        <v>28884</v>
      </c>
      <c r="E2485">
        <v>2117</v>
      </c>
      <c r="F2485">
        <v>26767</v>
      </c>
      <c r="G2485">
        <v>1842</v>
      </c>
      <c r="H2485">
        <v>6919</v>
      </c>
      <c r="I2485">
        <v>3519</v>
      </c>
      <c r="J2485">
        <v>26333</v>
      </c>
      <c r="K2485">
        <v>2150</v>
      </c>
      <c r="L2485">
        <v>67</v>
      </c>
      <c r="M2485">
        <v>99</v>
      </c>
      <c r="N2485">
        <v>4</v>
      </c>
      <c r="O2485">
        <v>231</v>
      </c>
      <c r="P2485">
        <v>1152</v>
      </c>
      <c r="Q2485">
        <v>25219</v>
      </c>
      <c r="R2485">
        <v>358</v>
      </c>
      <c r="S2485">
        <v>278</v>
      </c>
      <c r="T2485">
        <v>3</v>
      </c>
      <c r="U2485">
        <v>5555</v>
      </c>
      <c r="V2485">
        <v>25.3</v>
      </c>
      <c r="W2485">
        <v>12561</v>
      </c>
      <c r="X2485">
        <v>1380</v>
      </c>
      <c r="Y2485">
        <v>10307</v>
      </c>
      <c r="Z2485">
        <v>704</v>
      </c>
      <c r="AA2485">
        <v>12649</v>
      </c>
      <c r="AB2485">
        <v>795</v>
      </c>
      <c r="AC2485">
        <v>14733</v>
      </c>
      <c r="AD2485">
        <v>-2210</v>
      </c>
      <c r="AE2485">
        <v>1621</v>
      </c>
      <c r="AF2485">
        <v>454890</v>
      </c>
      <c r="AG2485">
        <v>511</v>
      </c>
      <c r="AH2485">
        <v>8825</v>
      </c>
      <c r="AI2485">
        <v>1843</v>
      </c>
      <c r="AJ2485">
        <v>16537</v>
      </c>
      <c r="AK2485">
        <v>1942</v>
      </c>
      <c r="AL2485">
        <v>712097</v>
      </c>
      <c r="AM2485">
        <v>0</v>
      </c>
      <c r="AN2485">
        <v>186247</v>
      </c>
      <c r="AO2485">
        <v>260</v>
      </c>
      <c r="AP2485">
        <v>18624</v>
      </c>
      <c r="AQ2485">
        <v>174794</v>
      </c>
      <c r="AR2485">
        <v>134852</v>
      </c>
      <c r="AS2485">
        <v>375.36</v>
      </c>
      <c r="AT2485">
        <f t="shared" si="114"/>
        <v>76.950127877237847</v>
      </c>
      <c r="AU2485" t="str">
        <f t="shared" si="115"/>
        <v>Lo</v>
      </c>
      <c r="AV2485" t="str">
        <f>VLOOKUP(AW2485,'East-West Table '!$A$1:$C$51,3)</f>
        <v>East</v>
      </c>
      <c r="AW2485">
        <f t="shared" si="116"/>
        <v>47000</v>
      </c>
    </row>
    <row r="2486" spans="1:49" x14ac:dyDescent="0.25">
      <c r="A2486" t="s">
        <v>731</v>
      </c>
      <c r="B2486" t="s">
        <v>716</v>
      </c>
      <c r="C2486">
        <v>47119</v>
      </c>
      <c r="D2486">
        <v>78309</v>
      </c>
      <c r="E2486">
        <v>8811</v>
      </c>
      <c r="F2486">
        <v>69498</v>
      </c>
      <c r="G2486">
        <v>5127</v>
      </c>
      <c r="H2486">
        <v>19032</v>
      </c>
      <c r="I2486">
        <v>9409</v>
      </c>
      <c r="J2486">
        <v>66618</v>
      </c>
      <c r="K2486">
        <v>10155</v>
      </c>
      <c r="L2486">
        <v>263</v>
      </c>
      <c r="M2486">
        <v>410</v>
      </c>
      <c r="N2486">
        <v>18</v>
      </c>
      <c r="O2486">
        <v>845</v>
      </c>
      <c r="P2486">
        <v>3408</v>
      </c>
      <c r="Q2486">
        <v>63629</v>
      </c>
      <c r="R2486">
        <v>1000</v>
      </c>
      <c r="S2486">
        <v>716</v>
      </c>
      <c r="T2486">
        <v>6</v>
      </c>
      <c r="U2486">
        <v>12423</v>
      </c>
      <c r="V2486">
        <v>26</v>
      </c>
      <c r="W2486">
        <v>34054</v>
      </c>
      <c r="X2486">
        <v>5380</v>
      </c>
      <c r="Y2486">
        <v>26444</v>
      </c>
      <c r="Z2486">
        <v>2117</v>
      </c>
      <c r="AA2486">
        <v>36422</v>
      </c>
      <c r="AB2486">
        <v>1971</v>
      </c>
      <c r="AC2486">
        <v>43845</v>
      </c>
      <c r="AD2486">
        <v>-841</v>
      </c>
      <c r="AE2486">
        <v>6590</v>
      </c>
      <c r="AF2486">
        <v>1905340</v>
      </c>
      <c r="AG2486">
        <v>1589</v>
      </c>
      <c r="AH2486">
        <v>28878</v>
      </c>
      <c r="AI2486">
        <v>5483</v>
      </c>
      <c r="AJ2486">
        <v>75664</v>
      </c>
      <c r="AK2486">
        <v>5468</v>
      </c>
      <c r="AL2486">
        <v>3965812</v>
      </c>
      <c r="AM2486">
        <v>280090</v>
      </c>
      <c r="AN2486">
        <v>661917</v>
      </c>
      <c r="AO2486">
        <v>1956</v>
      </c>
      <c r="AP2486">
        <v>194826</v>
      </c>
      <c r="AQ2486">
        <v>240833</v>
      </c>
      <c r="AR2486">
        <v>347944</v>
      </c>
      <c r="AS2486">
        <v>612.86</v>
      </c>
      <c r="AT2486">
        <f t="shared" si="114"/>
        <v>127.77632738308913</v>
      </c>
      <c r="AU2486" t="str">
        <f t="shared" si="115"/>
        <v>Hi</v>
      </c>
      <c r="AV2486" t="str">
        <f>VLOOKUP(AW2486,'East-West Table '!$A$1:$C$51,3)</f>
        <v>East</v>
      </c>
      <c r="AW2486">
        <f t="shared" si="116"/>
        <v>47000</v>
      </c>
    </row>
    <row r="2487" spans="1:49" x14ac:dyDescent="0.25">
      <c r="A2487" t="s">
        <v>1475</v>
      </c>
      <c r="B2487" t="s">
        <v>716</v>
      </c>
      <c r="C2487">
        <v>47121</v>
      </c>
      <c r="D2487">
        <v>11698</v>
      </c>
      <c r="E2487">
        <v>612</v>
      </c>
      <c r="F2487">
        <v>11086</v>
      </c>
      <c r="G2487">
        <v>636</v>
      </c>
      <c r="H2487">
        <v>2679</v>
      </c>
      <c r="I2487">
        <v>1486</v>
      </c>
      <c r="J2487">
        <v>11373</v>
      </c>
      <c r="K2487">
        <v>202</v>
      </c>
      <c r="L2487">
        <v>29</v>
      </c>
      <c r="M2487">
        <v>29</v>
      </c>
      <c r="N2487">
        <v>0</v>
      </c>
      <c r="O2487">
        <v>65</v>
      </c>
      <c r="P2487">
        <v>95</v>
      </c>
      <c r="Q2487">
        <v>11293</v>
      </c>
      <c r="R2487">
        <v>117</v>
      </c>
      <c r="S2487">
        <v>116</v>
      </c>
      <c r="T2487">
        <v>0</v>
      </c>
      <c r="U2487">
        <v>2581</v>
      </c>
      <c r="V2487">
        <v>33.700000000000003</v>
      </c>
      <c r="W2487">
        <v>5559</v>
      </c>
      <c r="X2487">
        <v>371</v>
      </c>
      <c r="Y2487">
        <v>4304</v>
      </c>
      <c r="Z2487">
        <v>257</v>
      </c>
      <c r="AA2487">
        <v>4841</v>
      </c>
      <c r="AB2487">
        <v>331</v>
      </c>
      <c r="AC2487">
        <v>5766</v>
      </c>
      <c r="AD2487">
        <v>338</v>
      </c>
      <c r="AE2487">
        <v>471</v>
      </c>
      <c r="AF2487">
        <v>99753</v>
      </c>
      <c r="AG2487">
        <v>97</v>
      </c>
      <c r="AH2487">
        <v>1305</v>
      </c>
      <c r="AI2487">
        <v>626</v>
      </c>
      <c r="AJ2487">
        <v>2364</v>
      </c>
      <c r="AK2487">
        <v>636</v>
      </c>
      <c r="AL2487">
        <v>185832</v>
      </c>
      <c r="AM2487">
        <v>0</v>
      </c>
      <c r="AN2487">
        <v>26856</v>
      </c>
      <c r="AO2487">
        <v>111</v>
      </c>
      <c r="AP2487">
        <v>16869</v>
      </c>
      <c r="AQ2487">
        <v>48918</v>
      </c>
      <c r="AR2487">
        <v>73671</v>
      </c>
      <c r="AS2487">
        <v>194.86</v>
      </c>
      <c r="AT2487">
        <f t="shared" si="114"/>
        <v>60.032844093195109</v>
      </c>
      <c r="AU2487" t="str">
        <f t="shared" si="115"/>
        <v>Lo</v>
      </c>
      <c r="AV2487" t="str">
        <f>VLOOKUP(AW2487,'East-West Table '!$A$1:$C$51,3)</f>
        <v>East</v>
      </c>
      <c r="AW2487">
        <f t="shared" si="116"/>
        <v>47000</v>
      </c>
    </row>
    <row r="2488" spans="1:49" x14ac:dyDescent="0.25">
      <c r="A2488" t="s">
        <v>44</v>
      </c>
      <c r="B2488" t="s">
        <v>716</v>
      </c>
      <c r="C2488">
        <v>47123</v>
      </c>
      <c r="D2488">
        <v>44163</v>
      </c>
      <c r="E2488">
        <v>5198</v>
      </c>
      <c r="F2488">
        <v>38961</v>
      </c>
      <c r="G2488">
        <v>2805</v>
      </c>
      <c r="H2488">
        <v>10399</v>
      </c>
      <c r="I2488">
        <v>6322</v>
      </c>
      <c r="J2488">
        <v>42215</v>
      </c>
      <c r="K2488">
        <v>1002</v>
      </c>
      <c r="L2488">
        <v>155</v>
      </c>
      <c r="M2488">
        <v>284</v>
      </c>
      <c r="N2488">
        <v>30</v>
      </c>
      <c r="O2488">
        <v>477</v>
      </c>
      <c r="P2488">
        <v>1253</v>
      </c>
      <c r="Q2488">
        <v>41049</v>
      </c>
      <c r="R2488">
        <v>555</v>
      </c>
      <c r="S2488">
        <v>376</v>
      </c>
      <c r="T2488">
        <v>6</v>
      </c>
      <c r="U2488">
        <v>9314</v>
      </c>
      <c r="V2488">
        <v>26</v>
      </c>
      <c r="W2488">
        <v>18597</v>
      </c>
      <c r="X2488">
        <v>1310</v>
      </c>
      <c r="Y2488">
        <v>15329</v>
      </c>
      <c r="Z2488">
        <v>974</v>
      </c>
      <c r="AA2488">
        <v>19408</v>
      </c>
      <c r="AB2488">
        <v>1110</v>
      </c>
      <c r="AC2488">
        <v>18737</v>
      </c>
      <c r="AD2488">
        <v>2231</v>
      </c>
      <c r="AE2488">
        <v>1900</v>
      </c>
      <c r="AF2488">
        <v>654114</v>
      </c>
      <c r="AG2488">
        <v>734</v>
      </c>
      <c r="AH2488">
        <v>12237</v>
      </c>
      <c r="AI2488">
        <v>2946</v>
      </c>
      <c r="AJ2488">
        <v>35635</v>
      </c>
      <c r="AK2488">
        <v>3048</v>
      </c>
      <c r="AL2488">
        <v>951033</v>
      </c>
      <c r="AM2488">
        <v>37012</v>
      </c>
      <c r="AN2488">
        <v>341035</v>
      </c>
      <c r="AO2488">
        <v>238</v>
      </c>
      <c r="AP2488">
        <v>16407</v>
      </c>
      <c r="AQ2488">
        <v>99468</v>
      </c>
      <c r="AR2488">
        <v>223775</v>
      </c>
      <c r="AS2488">
        <v>634.91</v>
      </c>
      <c r="AT2488">
        <f t="shared" si="114"/>
        <v>69.557890094659086</v>
      </c>
      <c r="AU2488" t="str">
        <f t="shared" si="115"/>
        <v>Lo</v>
      </c>
      <c r="AV2488" t="str">
        <f>VLOOKUP(AW2488,'East-West Table '!$A$1:$C$51,3)</f>
        <v>East</v>
      </c>
      <c r="AW2488">
        <f t="shared" si="116"/>
        <v>47000</v>
      </c>
    </row>
    <row r="2489" spans="1:49" x14ac:dyDescent="0.25">
      <c r="A2489" t="s">
        <v>45</v>
      </c>
      <c r="B2489" t="s">
        <v>716</v>
      </c>
      <c r="C2489">
        <v>47125</v>
      </c>
      <c r="D2489">
        <v>147114</v>
      </c>
      <c r="E2489">
        <v>12346</v>
      </c>
      <c r="F2489">
        <v>134768</v>
      </c>
      <c r="G2489">
        <v>11920</v>
      </c>
      <c r="H2489">
        <v>42310</v>
      </c>
      <c r="I2489">
        <v>12455</v>
      </c>
      <c r="J2489">
        <v>109305</v>
      </c>
      <c r="K2489">
        <v>29947</v>
      </c>
      <c r="L2489">
        <v>796</v>
      </c>
      <c r="M2489">
        <v>3028</v>
      </c>
      <c r="N2489">
        <v>318</v>
      </c>
      <c r="O2489">
        <v>3720</v>
      </c>
      <c r="P2489">
        <v>6734</v>
      </c>
      <c r="Q2489">
        <v>103877</v>
      </c>
      <c r="R2489">
        <v>2367</v>
      </c>
      <c r="S2489">
        <v>912</v>
      </c>
      <c r="T2489">
        <v>18</v>
      </c>
      <c r="U2489">
        <v>22278</v>
      </c>
      <c r="V2489">
        <v>25.5</v>
      </c>
      <c r="W2489">
        <v>63642</v>
      </c>
      <c r="X2489">
        <v>11475</v>
      </c>
      <c r="Y2489">
        <v>48330</v>
      </c>
      <c r="Z2489">
        <v>4671</v>
      </c>
      <c r="AA2489">
        <v>67439</v>
      </c>
      <c r="AB2489">
        <v>3231</v>
      </c>
      <c r="AC2489">
        <v>61521</v>
      </c>
      <c r="AD2489">
        <v>4931</v>
      </c>
      <c r="AE2489">
        <v>9014</v>
      </c>
      <c r="AF2489">
        <v>1917136</v>
      </c>
      <c r="AG2489">
        <v>2426</v>
      </c>
      <c r="AH2489">
        <v>35364</v>
      </c>
      <c r="AI2489">
        <v>7366</v>
      </c>
      <c r="AJ2489">
        <v>167289</v>
      </c>
      <c r="AK2489">
        <v>8199</v>
      </c>
      <c r="AL2489">
        <v>1580693</v>
      </c>
      <c r="AM2489">
        <v>0</v>
      </c>
      <c r="AN2489">
        <v>1356268</v>
      </c>
      <c r="AO2489">
        <v>3003</v>
      </c>
      <c r="AP2489">
        <v>275594</v>
      </c>
      <c r="AQ2489">
        <v>166648</v>
      </c>
      <c r="AR2489">
        <v>760280</v>
      </c>
      <c r="AS2489">
        <v>539.28</v>
      </c>
      <c r="AT2489">
        <f t="shared" si="114"/>
        <v>272.79706275033379</v>
      </c>
      <c r="AU2489" t="str">
        <f t="shared" si="115"/>
        <v>Hi</v>
      </c>
      <c r="AV2489" t="str">
        <f>VLOOKUP(AW2489,'East-West Table '!$A$1:$C$51,3)</f>
        <v>East</v>
      </c>
      <c r="AW2489">
        <f t="shared" si="116"/>
        <v>47000</v>
      </c>
    </row>
    <row r="2490" spans="1:49" x14ac:dyDescent="0.25">
      <c r="A2490" t="s">
        <v>582</v>
      </c>
      <c r="B2490" t="s">
        <v>716</v>
      </c>
      <c r="C2490">
        <v>47127</v>
      </c>
      <c r="D2490">
        <v>6070</v>
      </c>
      <c r="E2490">
        <v>330</v>
      </c>
      <c r="F2490">
        <v>5740</v>
      </c>
      <c r="G2490">
        <v>292</v>
      </c>
      <c r="H2490">
        <v>1254</v>
      </c>
      <c r="I2490">
        <v>982</v>
      </c>
      <c r="J2490">
        <v>5828</v>
      </c>
      <c r="K2490">
        <v>186</v>
      </c>
      <c r="L2490">
        <v>11</v>
      </c>
      <c r="M2490">
        <v>11</v>
      </c>
      <c r="N2490">
        <v>0</v>
      </c>
      <c r="O2490">
        <v>34</v>
      </c>
      <c r="P2490">
        <v>61</v>
      </c>
      <c r="Q2490">
        <v>5773</v>
      </c>
      <c r="R2490">
        <v>61</v>
      </c>
      <c r="S2490">
        <v>50</v>
      </c>
      <c r="T2490">
        <v>0</v>
      </c>
      <c r="U2490">
        <v>1300</v>
      </c>
      <c r="V2490">
        <v>22.3</v>
      </c>
      <c r="W2490">
        <v>2841</v>
      </c>
      <c r="X2490">
        <v>326</v>
      </c>
      <c r="Y2490">
        <v>2211</v>
      </c>
      <c r="Z2490">
        <v>161</v>
      </c>
      <c r="AA2490">
        <v>3125</v>
      </c>
      <c r="AB2490">
        <v>147</v>
      </c>
      <c r="AC2490">
        <v>2705</v>
      </c>
      <c r="AD2490">
        <v>235</v>
      </c>
      <c r="AE2490">
        <v>736</v>
      </c>
      <c r="AF2490">
        <v>73549</v>
      </c>
      <c r="AG2490">
        <v>52</v>
      </c>
      <c r="AH2490">
        <v>750</v>
      </c>
      <c r="AI2490">
        <v>291</v>
      </c>
      <c r="AJ2490">
        <v>561</v>
      </c>
      <c r="AK2490">
        <v>295</v>
      </c>
      <c r="AL2490">
        <v>0</v>
      </c>
      <c r="AM2490">
        <v>0</v>
      </c>
      <c r="AN2490">
        <v>9334</v>
      </c>
      <c r="AO2490">
        <v>72</v>
      </c>
      <c r="AP2490">
        <v>9036</v>
      </c>
      <c r="AQ2490">
        <v>62713</v>
      </c>
      <c r="AR2490">
        <v>19054</v>
      </c>
      <c r="AS2490">
        <v>129.18</v>
      </c>
      <c r="AT2490">
        <f t="shared" si="114"/>
        <v>46.988697940857712</v>
      </c>
      <c r="AU2490" t="str">
        <f t="shared" si="115"/>
        <v>Lo</v>
      </c>
      <c r="AV2490" t="str">
        <f>VLOOKUP(AW2490,'East-West Table '!$A$1:$C$51,3)</f>
        <v>East</v>
      </c>
      <c r="AW2490">
        <f t="shared" si="116"/>
        <v>47000</v>
      </c>
    </row>
    <row r="2491" spans="1:49" x14ac:dyDescent="0.25">
      <c r="A2491" t="s">
        <v>210</v>
      </c>
      <c r="B2491" t="s">
        <v>716</v>
      </c>
      <c r="C2491">
        <v>47129</v>
      </c>
      <c r="D2491">
        <v>20108</v>
      </c>
      <c r="E2491">
        <v>353</v>
      </c>
      <c r="F2491">
        <v>19757</v>
      </c>
      <c r="G2491">
        <v>1076</v>
      </c>
      <c r="H2491">
        <v>4278</v>
      </c>
      <c r="I2491">
        <v>2669</v>
      </c>
      <c r="J2491">
        <v>19456</v>
      </c>
      <c r="K2491">
        <v>460</v>
      </c>
      <c r="L2491">
        <v>45</v>
      </c>
      <c r="M2491">
        <v>35</v>
      </c>
      <c r="N2491">
        <v>1</v>
      </c>
      <c r="O2491">
        <v>111</v>
      </c>
      <c r="P2491">
        <v>203</v>
      </c>
      <c r="Q2491">
        <v>19261</v>
      </c>
      <c r="R2491">
        <v>215</v>
      </c>
      <c r="S2491">
        <v>199</v>
      </c>
      <c r="T2491">
        <v>3</v>
      </c>
      <c r="U2491">
        <v>4895</v>
      </c>
      <c r="V2491">
        <v>34.799999999999997</v>
      </c>
      <c r="W2491">
        <v>8065</v>
      </c>
      <c r="X2491">
        <v>352</v>
      </c>
      <c r="Y2491">
        <v>6990</v>
      </c>
      <c r="Z2491">
        <v>390</v>
      </c>
      <c r="AA2491">
        <v>8406</v>
      </c>
      <c r="AB2491">
        <v>553</v>
      </c>
      <c r="AC2491">
        <v>6360</v>
      </c>
      <c r="AD2491">
        <v>5</v>
      </c>
      <c r="AE2491">
        <v>1654</v>
      </c>
      <c r="AF2491">
        <v>140929</v>
      </c>
      <c r="AG2491">
        <v>168</v>
      </c>
      <c r="AH2491">
        <v>1727</v>
      </c>
      <c r="AI2491">
        <v>1140</v>
      </c>
      <c r="AJ2491">
        <v>2758</v>
      </c>
      <c r="AK2491">
        <v>1204</v>
      </c>
      <c r="AL2491">
        <v>0</v>
      </c>
      <c r="AM2491">
        <v>12483</v>
      </c>
      <c r="AN2491">
        <v>40832</v>
      </c>
      <c r="AO2491">
        <v>0</v>
      </c>
      <c r="AP2491">
        <v>0</v>
      </c>
      <c r="AQ2491">
        <v>56605</v>
      </c>
      <c r="AR2491">
        <v>103710</v>
      </c>
      <c r="AS2491">
        <v>522.04</v>
      </c>
      <c r="AT2491">
        <f t="shared" si="114"/>
        <v>38.518121216765003</v>
      </c>
      <c r="AU2491" t="str">
        <f t="shared" si="115"/>
        <v>Lo</v>
      </c>
      <c r="AV2491" t="str">
        <f>VLOOKUP(AW2491,'East-West Table '!$A$1:$C$51,3)</f>
        <v>East</v>
      </c>
      <c r="AW2491">
        <f t="shared" si="116"/>
        <v>47000</v>
      </c>
    </row>
    <row r="2492" spans="1:49" x14ac:dyDescent="0.25">
      <c r="A2492" t="s">
        <v>1207</v>
      </c>
      <c r="B2492" t="s">
        <v>716</v>
      </c>
      <c r="C2492">
        <v>47131</v>
      </c>
      <c r="D2492">
        <v>32184</v>
      </c>
      <c r="E2492">
        <v>-266</v>
      </c>
      <c r="F2492">
        <v>32450</v>
      </c>
      <c r="G2492">
        <v>2019</v>
      </c>
      <c r="H2492">
        <v>7383</v>
      </c>
      <c r="I2492">
        <v>5095</v>
      </c>
      <c r="J2492">
        <v>28622</v>
      </c>
      <c r="K2492">
        <v>3173</v>
      </c>
      <c r="L2492">
        <v>46</v>
      </c>
      <c r="M2492">
        <v>79</v>
      </c>
      <c r="N2492">
        <v>17</v>
      </c>
      <c r="O2492">
        <v>247</v>
      </c>
      <c r="P2492">
        <v>956</v>
      </c>
      <c r="Q2492">
        <v>27725</v>
      </c>
      <c r="R2492">
        <v>412</v>
      </c>
      <c r="S2492">
        <v>358</v>
      </c>
      <c r="T2492">
        <v>7</v>
      </c>
      <c r="U2492">
        <v>7243</v>
      </c>
      <c r="V2492">
        <v>18.3</v>
      </c>
      <c r="W2492">
        <v>14895</v>
      </c>
      <c r="X2492">
        <v>406</v>
      </c>
      <c r="Y2492">
        <v>13182</v>
      </c>
      <c r="Z2492">
        <v>873</v>
      </c>
      <c r="AA2492">
        <v>15622</v>
      </c>
      <c r="AB2492">
        <v>877</v>
      </c>
      <c r="AC2492">
        <v>18731</v>
      </c>
      <c r="AD2492">
        <v>-455</v>
      </c>
      <c r="AE2492">
        <v>1894</v>
      </c>
      <c r="AF2492">
        <v>692746</v>
      </c>
      <c r="AG2492">
        <v>719</v>
      </c>
      <c r="AH2492">
        <v>13185</v>
      </c>
      <c r="AI2492">
        <v>1878</v>
      </c>
      <c r="AJ2492">
        <v>24084</v>
      </c>
      <c r="AK2492">
        <v>2376</v>
      </c>
      <c r="AL2492">
        <v>1204647</v>
      </c>
      <c r="AM2492">
        <v>0</v>
      </c>
      <c r="AN2492">
        <v>352834</v>
      </c>
      <c r="AO2492">
        <v>55</v>
      </c>
      <c r="AP2492">
        <v>5767</v>
      </c>
      <c r="AQ2492">
        <v>263914</v>
      </c>
      <c r="AR2492">
        <v>207703</v>
      </c>
      <c r="AS2492">
        <v>544.91</v>
      </c>
      <c r="AT2492">
        <f t="shared" si="114"/>
        <v>59.062964526252046</v>
      </c>
      <c r="AU2492" t="str">
        <f t="shared" si="115"/>
        <v>Lo</v>
      </c>
      <c r="AV2492" t="str">
        <f>VLOOKUP(AW2492,'East-West Table '!$A$1:$C$51,3)</f>
        <v>East</v>
      </c>
      <c r="AW2492">
        <f t="shared" si="116"/>
        <v>47000</v>
      </c>
    </row>
    <row r="2493" spans="1:49" x14ac:dyDescent="0.25">
      <c r="A2493" t="s">
        <v>1208</v>
      </c>
      <c r="B2493" t="s">
        <v>716</v>
      </c>
      <c r="C2493">
        <v>47133</v>
      </c>
      <c r="D2493">
        <v>20740</v>
      </c>
      <c r="E2493">
        <v>622</v>
      </c>
      <c r="F2493">
        <v>20118</v>
      </c>
      <c r="G2493">
        <v>1255</v>
      </c>
      <c r="H2493">
        <v>4561</v>
      </c>
      <c r="I2493">
        <v>3372</v>
      </c>
      <c r="J2493">
        <v>20402</v>
      </c>
      <c r="K2493">
        <v>108</v>
      </c>
      <c r="L2493">
        <v>70</v>
      </c>
      <c r="M2493">
        <v>33</v>
      </c>
      <c r="N2493">
        <v>10</v>
      </c>
      <c r="O2493">
        <v>117</v>
      </c>
      <c r="P2493">
        <v>168</v>
      </c>
      <c r="Q2493">
        <v>20257</v>
      </c>
      <c r="R2493">
        <v>268</v>
      </c>
      <c r="S2493">
        <v>254</v>
      </c>
      <c r="T2493">
        <v>3</v>
      </c>
      <c r="U2493">
        <v>5091</v>
      </c>
      <c r="V2493">
        <v>26.1</v>
      </c>
      <c r="W2493">
        <v>9549</v>
      </c>
      <c r="X2493">
        <v>381</v>
      </c>
      <c r="Y2493">
        <v>8110</v>
      </c>
      <c r="Z2493">
        <v>438</v>
      </c>
      <c r="AA2493">
        <v>10036</v>
      </c>
      <c r="AB2493">
        <v>665</v>
      </c>
      <c r="AC2493">
        <v>8665</v>
      </c>
      <c r="AD2493">
        <v>142</v>
      </c>
      <c r="AE2493">
        <v>1238</v>
      </c>
      <c r="AF2493">
        <v>207529</v>
      </c>
      <c r="AG2493">
        <v>281</v>
      </c>
      <c r="AH2493">
        <v>3416</v>
      </c>
      <c r="AI2493">
        <v>1792</v>
      </c>
      <c r="AJ2493">
        <v>9244</v>
      </c>
      <c r="AK2493">
        <v>1811</v>
      </c>
      <c r="AL2493">
        <v>184300</v>
      </c>
      <c r="AM2493">
        <v>0</v>
      </c>
      <c r="AN2493">
        <v>90574</v>
      </c>
      <c r="AO2493">
        <v>4</v>
      </c>
      <c r="AP2493">
        <v>322</v>
      </c>
      <c r="AQ2493">
        <v>124259</v>
      </c>
      <c r="AR2493">
        <v>137568</v>
      </c>
      <c r="AS2493">
        <v>433.38</v>
      </c>
      <c r="AT2493">
        <f t="shared" si="114"/>
        <v>47.856384697032631</v>
      </c>
      <c r="AU2493" t="str">
        <f t="shared" si="115"/>
        <v>Lo</v>
      </c>
      <c r="AV2493" t="str">
        <f>VLOOKUP(AW2493,'East-West Table '!$A$1:$C$51,3)</f>
        <v>East</v>
      </c>
      <c r="AW2493">
        <f t="shared" si="116"/>
        <v>47000</v>
      </c>
    </row>
    <row r="2494" spans="1:49" x14ac:dyDescent="0.25">
      <c r="A2494" t="s">
        <v>343</v>
      </c>
      <c r="B2494" t="s">
        <v>716</v>
      </c>
      <c r="C2494">
        <v>47135</v>
      </c>
      <c r="D2494">
        <v>7653</v>
      </c>
      <c r="E2494">
        <v>22</v>
      </c>
      <c r="F2494">
        <v>7631</v>
      </c>
      <c r="G2494">
        <v>482</v>
      </c>
      <c r="H2494">
        <v>1753</v>
      </c>
      <c r="I2494">
        <v>1307</v>
      </c>
      <c r="J2494">
        <v>7375</v>
      </c>
      <c r="K2494">
        <v>163</v>
      </c>
      <c r="L2494">
        <v>27</v>
      </c>
      <c r="M2494">
        <v>7</v>
      </c>
      <c r="N2494">
        <v>9</v>
      </c>
      <c r="O2494">
        <v>72</v>
      </c>
      <c r="P2494">
        <v>101</v>
      </c>
      <c r="Q2494">
        <v>7286</v>
      </c>
      <c r="R2494">
        <v>98</v>
      </c>
      <c r="S2494">
        <v>96</v>
      </c>
      <c r="T2494">
        <v>2</v>
      </c>
      <c r="U2494">
        <v>1729</v>
      </c>
      <c r="V2494">
        <v>27.9</v>
      </c>
      <c r="W2494">
        <v>4304</v>
      </c>
      <c r="X2494">
        <v>189</v>
      </c>
      <c r="Y2494">
        <v>3023</v>
      </c>
      <c r="Z2494">
        <v>190</v>
      </c>
      <c r="AA2494">
        <v>3350</v>
      </c>
      <c r="AB2494">
        <v>219</v>
      </c>
      <c r="AC2494">
        <v>4020</v>
      </c>
      <c r="AD2494">
        <v>-254</v>
      </c>
      <c r="AE2494">
        <v>413</v>
      </c>
      <c r="AF2494">
        <v>103842</v>
      </c>
      <c r="AG2494">
        <v>110</v>
      </c>
      <c r="AH2494">
        <v>2045</v>
      </c>
      <c r="AI2494">
        <v>598</v>
      </c>
      <c r="AJ2494">
        <v>1162</v>
      </c>
      <c r="AK2494">
        <v>643</v>
      </c>
      <c r="AL2494">
        <v>189454</v>
      </c>
      <c r="AM2494">
        <v>0</v>
      </c>
      <c r="AN2494">
        <v>23360</v>
      </c>
      <c r="AO2494">
        <v>0</v>
      </c>
      <c r="AP2494">
        <v>0</v>
      </c>
      <c r="AQ2494">
        <v>49662</v>
      </c>
      <c r="AR2494">
        <v>55136</v>
      </c>
      <c r="AS2494">
        <v>414.89</v>
      </c>
      <c r="AT2494">
        <f t="shared" si="114"/>
        <v>18.445853117693847</v>
      </c>
      <c r="AU2494" t="str">
        <f t="shared" si="115"/>
        <v>Lo</v>
      </c>
      <c r="AV2494" t="str">
        <f>VLOOKUP(AW2494,'East-West Table '!$A$1:$C$51,3)</f>
        <v>East</v>
      </c>
      <c r="AW2494">
        <f t="shared" si="116"/>
        <v>47000</v>
      </c>
    </row>
    <row r="2495" spans="1:49" x14ac:dyDescent="0.25">
      <c r="A2495" t="s">
        <v>1848</v>
      </c>
      <c r="B2495" t="s">
        <v>716</v>
      </c>
      <c r="C2495">
        <v>47137</v>
      </c>
      <c r="D2495">
        <v>4855</v>
      </c>
      <c r="E2495">
        <v>-90</v>
      </c>
      <c r="F2495">
        <v>4945</v>
      </c>
      <c r="G2495">
        <v>280</v>
      </c>
      <c r="H2495">
        <v>977</v>
      </c>
      <c r="I2495">
        <v>962</v>
      </c>
      <c r="J2495">
        <v>4809</v>
      </c>
      <c r="K2495">
        <v>11</v>
      </c>
      <c r="L2495">
        <v>8</v>
      </c>
      <c r="M2495">
        <v>2</v>
      </c>
      <c r="N2495">
        <v>0</v>
      </c>
      <c r="O2495">
        <v>25</v>
      </c>
      <c r="P2495">
        <v>51</v>
      </c>
      <c r="Q2495">
        <v>4764</v>
      </c>
      <c r="R2495">
        <v>63</v>
      </c>
      <c r="S2495">
        <v>52</v>
      </c>
      <c r="T2495">
        <v>0</v>
      </c>
      <c r="U2495">
        <v>1257</v>
      </c>
      <c r="V2495">
        <v>25.1</v>
      </c>
      <c r="W2495">
        <v>3086</v>
      </c>
      <c r="X2495">
        <v>130</v>
      </c>
      <c r="Y2495">
        <v>2091</v>
      </c>
      <c r="Z2495">
        <v>99</v>
      </c>
      <c r="AA2495">
        <v>1868</v>
      </c>
      <c r="AB2495">
        <v>159</v>
      </c>
      <c r="AC2495">
        <v>1926</v>
      </c>
      <c r="AD2495">
        <v>-102</v>
      </c>
      <c r="AE2495">
        <v>303</v>
      </c>
      <c r="AF2495">
        <v>36132</v>
      </c>
      <c r="AG2495">
        <v>95</v>
      </c>
      <c r="AH2495">
        <v>794</v>
      </c>
      <c r="AI2495">
        <v>441</v>
      </c>
      <c r="AJ2495">
        <v>1756</v>
      </c>
      <c r="AK2495">
        <v>494</v>
      </c>
      <c r="AL2495">
        <v>0</v>
      </c>
      <c r="AM2495">
        <v>0</v>
      </c>
      <c r="AN2495">
        <v>19684</v>
      </c>
      <c r="AO2495">
        <v>0</v>
      </c>
      <c r="AP2495">
        <v>0</v>
      </c>
      <c r="AQ2495">
        <v>41770</v>
      </c>
      <c r="AR2495">
        <v>35867</v>
      </c>
      <c r="AS2495">
        <v>162.91999999999999</v>
      </c>
      <c r="AT2495">
        <f t="shared" si="114"/>
        <v>29.799901792290697</v>
      </c>
      <c r="AU2495" t="str">
        <f t="shared" si="115"/>
        <v>Lo</v>
      </c>
      <c r="AV2495" t="str">
        <f>VLOOKUP(AW2495,'East-West Table '!$A$1:$C$51,3)</f>
        <v>East</v>
      </c>
      <c r="AW2495">
        <f t="shared" si="116"/>
        <v>47000</v>
      </c>
    </row>
    <row r="2496" spans="1:49" x14ac:dyDescent="0.25">
      <c r="A2496" t="s">
        <v>157</v>
      </c>
      <c r="B2496" t="s">
        <v>716</v>
      </c>
      <c r="C2496">
        <v>47139</v>
      </c>
      <c r="D2496">
        <v>15939</v>
      </c>
      <c r="E2496">
        <v>-111</v>
      </c>
      <c r="F2496">
        <v>16050</v>
      </c>
      <c r="G2496">
        <v>972</v>
      </c>
      <c r="H2496">
        <v>3554</v>
      </c>
      <c r="I2496">
        <v>2458</v>
      </c>
      <c r="J2496">
        <v>15614</v>
      </c>
      <c r="K2496">
        <v>66</v>
      </c>
      <c r="L2496">
        <v>55</v>
      </c>
      <c r="M2496">
        <v>19</v>
      </c>
      <c r="N2496">
        <v>3</v>
      </c>
      <c r="O2496">
        <v>182</v>
      </c>
      <c r="P2496">
        <v>181</v>
      </c>
      <c r="Q2496">
        <v>15450</v>
      </c>
      <c r="R2496">
        <v>201</v>
      </c>
      <c r="S2496">
        <v>186</v>
      </c>
      <c r="T2496">
        <v>1</v>
      </c>
      <c r="U2496">
        <v>3961</v>
      </c>
      <c r="V2496">
        <v>30.1</v>
      </c>
      <c r="W2496">
        <v>7966</v>
      </c>
      <c r="X2496">
        <v>597</v>
      </c>
      <c r="Y2496">
        <v>6448</v>
      </c>
      <c r="Z2496">
        <v>388</v>
      </c>
      <c r="AA2496">
        <v>7432</v>
      </c>
      <c r="AB2496">
        <v>414</v>
      </c>
      <c r="AC2496">
        <v>4404</v>
      </c>
      <c r="AD2496">
        <v>3</v>
      </c>
      <c r="AE2496">
        <v>920</v>
      </c>
      <c r="AF2496">
        <v>113522</v>
      </c>
      <c r="AG2496">
        <v>256</v>
      </c>
      <c r="AH2496">
        <v>1747</v>
      </c>
      <c r="AI2496">
        <v>1037</v>
      </c>
      <c r="AJ2496">
        <v>8790</v>
      </c>
      <c r="AK2496">
        <v>1186</v>
      </c>
      <c r="AL2496">
        <v>0</v>
      </c>
      <c r="AM2496">
        <v>23339</v>
      </c>
      <c r="AN2496">
        <v>79236</v>
      </c>
      <c r="AO2496">
        <v>158</v>
      </c>
      <c r="AP2496">
        <v>23103</v>
      </c>
      <c r="AQ2496">
        <v>31622</v>
      </c>
      <c r="AR2496">
        <v>118640</v>
      </c>
      <c r="AS2496">
        <v>435.05</v>
      </c>
      <c r="AT2496">
        <f t="shared" si="114"/>
        <v>36.637168141592916</v>
      </c>
      <c r="AU2496" t="str">
        <f t="shared" si="115"/>
        <v>Lo</v>
      </c>
      <c r="AV2496" t="str">
        <f>VLOOKUP(AW2496,'East-West Table '!$A$1:$C$51,3)</f>
        <v>East</v>
      </c>
      <c r="AW2496">
        <f t="shared" si="116"/>
        <v>47000</v>
      </c>
    </row>
    <row r="2497" spans="1:49" x14ac:dyDescent="0.25">
      <c r="A2497" t="s">
        <v>158</v>
      </c>
      <c r="B2497" t="s">
        <v>716</v>
      </c>
      <c r="C2497">
        <v>47141</v>
      </c>
      <c r="D2497">
        <v>68284</v>
      </c>
      <c r="E2497">
        <v>5969</v>
      </c>
      <c r="F2497">
        <v>62315</v>
      </c>
      <c r="G2497">
        <v>4440</v>
      </c>
      <c r="H2497">
        <v>15076</v>
      </c>
      <c r="I2497">
        <v>9590</v>
      </c>
      <c r="J2497">
        <v>65390</v>
      </c>
      <c r="K2497">
        <v>1264</v>
      </c>
      <c r="L2497">
        <v>175</v>
      </c>
      <c r="M2497">
        <v>839</v>
      </c>
      <c r="N2497">
        <v>65</v>
      </c>
      <c r="O2497">
        <v>551</v>
      </c>
      <c r="P2497">
        <v>3111</v>
      </c>
      <c r="Q2497">
        <v>62426</v>
      </c>
      <c r="R2497">
        <v>924</v>
      </c>
      <c r="S2497">
        <v>615</v>
      </c>
      <c r="T2497">
        <v>9</v>
      </c>
      <c r="U2497">
        <v>12771</v>
      </c>
      <c r="V2497">
        <v>19.600000000000001</v>
      </c>
      <c r="W2497">
        <v>29745</v>
      </c>
      <c r="X2497">
        <v>2829</v>
      </c>
      <c r="Y2497">
        <v>24865</v>
      </c>
      <c r="Z2497">
        <v>1748</v>
      </c>
      <c r="AA2497">
        <v>34818</v>
      </c>
      <c r="AB2497">
        <v>1980</v>
      </c>
      <c r="AC2497">
        <v>43068</v>
      </c>
      <c r="AD2497">
        <v>1653</v>
      </c>
      <c r="AE2497">
        <v>7697</v>
      </c>
      <c r="AF2497">
        <v>1435450</v>
      </c>
      <c r="AG2497">
        <v>1776</v>
      </c>
      <c r="AH2497">
        <v>28252</v>
      </c>
      <c r="AI2497">
        <v>5802</v>
      </c>
      <c r="AJ2497">
        <v>94461</v>
      </c>
      <c r="AK2497">
        <v>6592</v>
      </c>
      <c r="AL2497">
        <v>1249811</v>
      </c>
      <c r="AM2497">
        <v>322938</v>
      </c>
      <c r="AN2497">
        <v>768909</v>
      </c>
      <c r="AO2497">
        <v>604</v>
      </c>
      <c r="AP2497">
        <v>80650</v>
      </c>
      <c r="AQ2497">
        <v>118854</v>
      </c>
      <c r="AR2497">
        <v>434063</v>
      </c>
      <c r="AS2497">
        <v>401.05</v>
      </c>
      <c r="AT2497">
        <f t="shared" si="114"/>
        <v>170.26305946889414</v>
      </c>
      <c r="AU2497" t="str">
        <f t="shared" si="115"/>
        <v>Hi</v>
      </c>
      <c r="AV2497" t="str">
        <f>VLOOKUP(AW2497,'East-West Table '!$A$1:$C$51,3)</f>
        <v>East</v>
      </c>
      <c r="AW2497">
        <f t="shared" si="116"/>
        <v>47000</v>
      </c>
    </row>
    <row r="2498" spans="1:49" x14ac:dyDescent="0.25">
      <c r="A2498" t="s">
        <v>732</v>
      </c>
      <c r="B2498" t="s">
        <v>716</v>
      </c>
      <c r="C2498">
        <v>47143</v>
      </c>
      <c r="D2498">
        <v>30347</v>
      </c>
      <c r="E2498">
        <v>1944</v>
      </c>
      <c r="F2498">
        <v>28400</v>
      </c>
      <c r="G2498">
        <v>2016</v>
      </c>
      <c r="H2498">
        <v>7038</v>
      </c>
      <c r="I2498">
        <v>4304</v>
      </c>
      <c r="J2498">
        <v>29137</v>
      </c>
      <c r="K2498">
        <v>638</v>
      </c>
      <c r="L2498">
        <v>114</v>
      </c>
      <c r="M2498">
        <v>113</v>
      </c>
      <c r="N2498">
        <v>10</v>
      </c>
      <c r="O2498">
        <v>335</v>
      </c>
      <c r="P2498">
        <v>721</v>
      </c>
      <c r="Q2498">
        <v>28466</v>
      </c>
      <c r="R2498">
        <v>393</v>
      </c>
      <c r="S2498">
        <v>318</v>
      </c>
      <c r="T2498">
        <v>3</v>
      </c>
      <c r="U2498">
        <v>6999</v>
      </c>
      <c r="V2498">
        <v>24.4</v>
      </c>
      <c r="W2498">
        <v>13581</v>
      </c>
      <c r="X2498">
        <v>1015</v>
      </c>
      <c r="Y2498">
        <v>11184</v>
      </c>
      <c r="Z2498">
        <v>680</v>
      </c>
      <c r="AA2498">
        <v>13403</v>
      </c>
      <c r="AB2498">
        <v>824</v>
      </c>
      <c r="AC2498">
        <v>14851</v>
      </c>
      <c r="AD2498">
        <v>-118</v>
      </c>
      <c r="AE2498">
        <v>2463</v>
      </c>
      <c r="AF2498">
        <v>508254</v>
      </c>
      <c r="AG2498">
        <v>520</v>
      </c>
      <c r="AH2498">
        <v>9223</v>
      </c>
      <c r="AI2498">
        <v>1931</v>
      </c>
      <c r="AJ2498">
        <v>18402</v>
      </c>
      <c r="AK2498">
        <v>2014</v>
      </c>
      <c r="AL2498">
        <v>632803</v>
      </c>
      <c r="AM2498">
        <v>16958</v>
      </c>
      <c r="AN2498">
        <v>153619</v>
      </c>
      <c r="AO2498">
        <v>160</v>
      </c>
      <c r="AP2498">
        <v>23985</v>
      </c>
      <c r="AQ2498">
        <v>60762</v>
      </c>
      <c r="AR2498">
        <v>250338</v>
      </c>
      <c r="AS2498">
        <v>315.94</v>
      </c>
      <c r="AT2498">
        <f t="shared" si="114"/>
        <v>96.053048047097548</v>
      </c>
      <c r="AU2498" t="str">
        <f t="shared" si="115"/>
        <v>Hi</v>
      </c>
      <c r="AV2498" t="str">
        <f>VLOOKUP(AW2498,'East-West Table '!$A$1:$C$51,3)</f>
        <v>East</v>
      </c>
      <c r="AW2498">
        <f t="shared" si="116"/>
        <v>47000</v>
      </c>
    </row>
    <row r="2499" spans="1:49" x14ac:dyDescent="0.25">
      <c r="A2499" t="s">
        <v>1659</v>
      </c>
      <c r="B2499" t="s">
        <v>716</v>
      </c>
      <c r="C2499">
        <v>47145</v>
      </c>
      <c r="D2499">
        <v>53293</v>
      </c>
      <c r="E2499">
        <v>1383</v>
      </c>
      <c r="F2499">
        <v>51910</v>
      </c>
      <c r="G2499">
        <v>2665</v>
      </c>
      <c r="H2499">
        <v>11017</v>
      </c>
      <c r="I2499">
        <v>8942</v>
      </c>
      <c r="J2499">
        <v>50697</v>
      </c>
      <c r="K2499">
        <v>1456</v>
      </c>
      <c r="L2499">
        <v>138</v>
      </c>
      <c r="M2499">
        <v>277</v>
      </c>
      <c r="N2499">
        <v>22</v>
      </c>
      <c r="O2499">
        <v>703</v>
      </c>
      <c r="P2499">
        <v>455</v>
      </c>
      <c r="Q2499">
        <v>50269</v>
      </c>
      <c r="R2499">
        <v>499</v>
      </c>
      <c r="S2499">
        <v>630</v>
      </c>
      <c r="T2499">
        <v>0</v>
      </c>
      <c r="U2499">
        <v>12720</v>
      </c>
      <c r="V2499">
        <v>26</v>
      </c>
      <c r="W2499">
        <v>24360</v>
      </c>
      <c r="X2499">
        <v>991</v>
      </c>
      <c r="Y2499">
        <v>21200</v>
      </c>
      <c r="Z2499">
        <v>1455</v>
      </c>
      <c r="AA2499">
        <v>26627</v>
      </c>
      <c r="AB2499">
        <v>1431</v>
      </c>
      <c r="AC2499">
        <v>21420</v>
      </c>
      <c r="AD2499">
        <v>-2378</v>
      </c>
      <c r="AE2499">
        <v>4248</v>
      </c>
      <c r="AF2499">
        <v>1016980</v>
      </c>
      <c r="AG2499">
        <v>720</v>
      </c>
      <c r="AH2499">
        <v>9290</v>
      </c>
      <c r="AI2499">
        <v>3236</v>
      </c>
      <c r="AJ2499">
        <v>36261</v>
      </c>
      <c r="AK2499">
        <v>3412</v>
      </c>
      <c r="AL2499">
        <v>0</v>
      </c>
      <c r="AM2499">
        <v>0</v>
      </c>
      <c r="AN2499">
        <v>379060</v>
      </c>
      <c r="AO2499">
        <v>134</v>
      </c>
      <c r="AP2499">
        <v>15337</v>
      </c>
      <c r="AQ2499">
        <v>63378</v>
      </c>
      <c r="AR2499">
        <v>416630</v>
      </c>
      <c r="AS2499">
        <v>360.98</v>
      </c>
      <c r="AT2499">
        <f t="shared" si="114"/>
        <v>147.63421796221397</v>
      </c>
      <c r="AU2499" t="str">
        <f t="shared" si="115"/>
        <v>Hi</v>
      </c>
      <c r="AV2499" t="str">
        <f>VLOOKUP(AW2499,'East-West Table '!$A$1:$C$51,3)</f>
        <v>East</v>
      </c>
      <c r="AW2499">
        <f t="shared" si="116"/>
        <v>47000</v>
      </c>
    </row>
    <row r="2500" spans="1:49" x14ac:dyDescent="0.25">
      <c r="A2500" t="s">
        <v>733</v>
      </c>
      <c r="B2500" t="s">
        <v>716</v>
      </c>
      <c r="C2500">
        <v>47147</v>
      </c>
      <c r="D2500">
        <v>62187</v>
      </c>
      <c r="E2500">
        <v>7753</v>
      </c>
      <c r="F2500">
        <v>54433</v>
      </c>
      <c r="G2500">
        <v>4691</v>
      </c>
      <c r="H2500">
        <v>15912</v>
      </c>
      <c r="I2500">
        <v>6791</v>
      </c>
      <c r="J2500">
        <v>56147</v>
      </c>
      <c r="K2500">
        <v>5074</v>
      </c>
      <c r="L2500">
        <v>174</v>
      </c>
      <c r="M2500">
        <v>278</v>
      </c>
      <c r="N2500">
        <v>15</v>
      </c>
      <c r="O2500">
        <v>499</v>
      </c>
      <c r="P2500">
        <v>3546</v>
      </c>
      <c r="Q2500">
        <v>52829</v>
      </c>
      <c r="R2500">
        <v>956</v>
      </c>
      <c r="S2500">
        <v>525</v>
      </c>
      <c r="T2500">
        <v>6</v>
      </c>
      <c r="U2500">
        <v>10754</v>
      </c>
      <c r="V2500">
        <v>29.3</v>
      </c>
      <c r="W2500">
        <v>24521</v>
      </c>
      <c r="X2500">
        <v>3525</v>
      </c>
      <c r="Y2500">
        <v>19906</v>
      </c>
      <c r="Z2500">
        <v>1773</v>
      </c>
      <c r="AA2500">
        <v>32535</v>
      </c>
      <c r="AB2500">
        <v>1441</v>
      </c>
      <c r="AC2500">
        <v>28351</v>
      </c>
      <c r="AD2500">
        <v>3153</v>
      </c>
      <c r="AE2500">
        <v>3384</v>
      </c>
      <c r="AF2500">
        <v>915820</v>
      </c>
      <c r="AG2500">
        <v>955</v>
      </c>
      <c r="AH2500">
        <v>14901</v>
      </c>
      <c r="AI2500">
        <v>4452</v>
      </c>
      <c r="AJ2500">
        <v>28918</v>
      </c>
      <c r="AK2500">
        <v>4479</v>
      </c>
      <c r="AL2500">
        <v>1161579</v>
      </c>
      <c r="AM2500">
        <v>219329</v>
      </c>
      <c r="AN2500">
        <v>353488</v>
      </c>
      <c r="AO2500">
        <v>690</v>
      </c>
      <c r="AP2500">
        <v>85167</v>
      </c>
      <c r="AQ2500">
        <v>233317</v>
      </c>
      <c r="AR2500">
        <v>236396</v>
      </c>
      <c r="AS2500">
        <v>476.47</v>
      </c>
      <c r="AT2500">
        <f t="shared" ref="AT2500:AT2563" si="117">D2500/AS2500</f>
        <v>130.51608705689759</v>
      </c>
      <c r="AU2500" t="str">
        <f t="shared" ref="AU2500:AU2563" si="118">IF(AT2500&gt;85,"Hi","Lo")</f>
        <v>Hi</v>
      </c>
      <c r="AV2500" t="str">
        <f>VLOOKUP(AW2500,'East-West Table '!$A$1:$C$51,3)</f>
        <v>East</v>
      </c>
      <c r="AW2500">
        <f t="shared" ref="AW2500:AW2563" si="119">ROUNDDOWN(C2500/1000,0)*1000</f>
        <v>47000</v>
      </c>
    </row>
    <row r="2501" spans="1:49" x14ac:dyDescent="0.25">
      <c r="A2501" t="s">
        <v>734</v>
      </c>
      <c r="B2501" t="s">
        <v>716</v>
      </c>
      <c r="C2501">
        <v>47149</v>
      </c>
      <c r="D2501">
        <v>228829</v>
      </c>
      <c r="E2501">
        <v>46806</v>
      </c>
      <c r="F2501">
        <v>182023</v>
      </c>
      <c r="G2501">
        <v>16820</v>
      </c>
      <c r="H2501">
        <v>58422</v>
      </c>
      <c r="I2501">
        <v>18147</v>
      </c>
      <c r="J2501">
        <v>192692</v>
      </c>
      <c r="K2501">
        <v>26511</v>
      </c>
      <c r="L2501">
        <v>652</v>
      </c>
      <c r="M2501">
        <v>6181</v>
      </c>
      <c r="N2501">
        <v>100</v>
      </c>
      <c r="O2501">
        <v>2693</v>
      </c>
      <c r="P2501">
        <v>12074</v>
      </c>
      <c r="Q2501">
        <v>181334</v>
      </c>
      <c r="R2501">
        <v>3335</v>
      </c>
      <c r="S2501">
        <v>1265</v>
      </c>
      <c r="T2501">
        <v>17</v>
      </c>
      <c r="U2501">
        <v>27189</v>
      </c>
      <c r="V2501">
        <v>26.8</v>
      </c>
      <c r="W2501">
        <v>94955</v>
      </c>
      <c r="X2501">
        <v>24339</v>
      </c>
      <c r="Y2501">
        <v>66443</v>
      </c>
      <c r="Z2501">
        <v>6507</v>
      </c>
      <c r="AA2501">
        <v>122092</v>
      </c>
      <c r="AB2501">
        <v>4921</v>
      </c>
      <c r="AC2501">
        <v>127500</v>
      </c>
      <c r="AD2501">
        <v>22467</v>
      </c>
      <c r="AE2501">
        <v>13704</v>
      </c>
      <c r="AF2501">
        <v>5398748</v>
      </c>
      <c r="AG2501">
        <v>4084</v>
      </c>
      <c r="AH2501">
        <v>81254</v>
      </c>
      <c r="AI2501">
        <v>15280</v>
      </c>
      <c r="AJ2501">
        <v>242448</v>
      </c>
      <c r="AK2501">
        <v>15144</v>
      </c>
      <c r="AL2501">
        <v>7578158</v>
      </c>
      <c r="AM2501">
        <v>3005986</v>
      </c>
      <c r="AN2501">
        <v>1904441</v>
      </c>
      <c r="AO2501">
        <v>4078</v>
      </c>
      <c r="AP2501">
        <v>553064</v>
      </c>
      <c r="AQ2501">
        <v>210754</v>
      </c>
      <c r="AR2501">
        <v>1194396</v>
      </c>
      <c r="AS2501">
        <v>618.91</v>
      </c>
      <c r="AT2501">
        <f t="shared" si="117"/>
        <v>369.72903976345515</v>
      </c>
      <c r="AU2501" t="str">
        <f t="shared" si="118"/>
        <v>Hi</v>
      </c>
      <c r="AV2501" t="str">
        <f>VLOOKUP(AW2501,'East-West Table '!$A$1:$C$51,3)</f>
        <v>East</v>
      </c>
      <c r="AW2501">
        <f t="shared" si="119"/>
        <v>47000</v>
      </c>
    </row>
    <row r="2502" spans="1:49" x14ac:dyDescent="0.25">
      <c r="A2502" t="s">
        <v>304</v>
      </c>
      <c r="B2502" t="s">
        <v>716</v>
      </c>
      <c r="C2502">
        <v>47151</v>
      </c>
      <c r="D2502">
        <v>21926</v>
      </c>
      <c r="E2502">
        <v>799</v>
      </c>
      <c r="F2502">
        <v>21127</v>
      </c>
      <c r="G2502">
        <v>1590</v>
      </c>
      <c r="H2502">
        <v>5515</v>
      </c>
      <c r="I2502">
        <v>2697</v>
      </c>
      <c r="J2502">
        <v>21605</v>
      </c>
      <c r="K2502">
        <v>44</v>
      </c>
      <c r="L2502">
        <v>63</v>
      </c>
      <c r="M2502">
        <v>33</v>
      </c>
      <c r="N2502">
        <v>0</v>
      </c>
      <c r="O2502">
        <v>181</v>
      </c>
      <c r="P2502">
        <v>142</v>
      </c>
      <c r="Q2502">
        <v>21465</v>
      </c>
      <c r="R2502">
        <v>317</v>
      </c>
      <c r="S2502">
        <v>242</v>
      </c>
      <c r="T2502">
        <v>4</v>
      </c>
      <c r="U2502">
        <v>6038</v>
      </c>
      <c r="V2502">
        <v>27.2</v>
      </c>
      <c r="W2502">
        <v>9299</v>
      </c>
      <c r="X2502">
        <v>390</v>
      </c>
      <c r="Y2502">
        <v>8203</v>
      </c>
      <c r="Z2502">
        <v>429</v>
      </c>
      <c r="AA2502">
        <v>8620</v>
      </c>
      <c r="AB2502">
        <v>585</v>
      </c>
      <c r="AC2502">
        <v>9265</v>
      </c>
      <c r="AD2502">
        <v>393</v>
      </c>
      <c r="AE2502">
        <v>1353</v>
      </c>
      <c r="AF2502">
        <v>243917</v>
      </c>
      <c r="AG2502">
        <v>350</v>
      </c>
      <c r="AH2502">
        <v>5581</v>
      </c>
      <c r="AI2502">
        <v>1499</v>
      </c>
      <c r="AJ2502">
        <v>10570</v>
      </c>
      <c r="AK2502">
        <v>1738</v>
      </c>
      <c r="AL2502">
        <v>310828</v>
      </c>
      <c r="AM2502">
        <v>0</v>
      </c>
      <c r="AN2502">
        <v>147004</v>
      </c>
      <c r="AO2502">
        <v>9</v>
      </c>
      <c r="AP2502">
        <v>873</v>
      </c>
      <c r="AQ2502">
        <v>34594</v>
      </c>
      <c r="AR2502">
        <v>260452</v>
      </c>
      <c r="AS2502">
        <v>532.09</v>
      </c>
      <c r="AT2502">
        <f t="shared" si="117"/>
        <v>41.207314552049461</v>
      </c>
      <c r="AU2502" t="str">
        <f t="shared" si="118"/>
        <v>Lo</v>
      </c>
      <c r="AV2502" t="str">
        <f>VLOOKUP(AW2502,'East-West Table '!$A$1:$C$51,3)</f>
        <v>East</v>
      </c>
      <c r="AW2502">
        <f t="shared" si="119"/>
        <v>47000</v>
      </c>
    </row>
    <row r="2503" spans="1:49" x14ac:dyDescent="0.25">
      <c r="A2503" t="s">
        <v>1209</v>
      </c>
      <c r="B2503" t="s">
        <v>716</v>
      </c>
      <c r="C2503">
        <v>47153</v>
      </c>
      <c r="D2503">
        <v>13002</v>
      </c>
      <c r="E2503">
        <v>1632</v>
      </c>
      <c r="F2503">
        <v>11370</v>
      </c>
      <c r="G2503">
        <v>809</v>
      </c>
      <c r="H2503">
        <v>3008</v>
      </c>
      <c r="I2503">
        <v>1759</v>
      </c>
      <c r="J2503">
        <v>12797</v>
      </c>
      <c r="K2503">
        <v>56</v>
      </c>
      <c r="L2503">
        <v>40</v>
      </c>
      <c r="M2503">
        <v>42</v>
      </c>
      <c r="N2503">
        <v>3</v>
      </c>
      <c r="O2503">
        <v>64</v>
      </c>
      <c r="P2503">
        <v>113</v>
      </c>
      <c r="Q2503">
        <v>12692</v>
      </c>
      <c r="R2503">
        <v>159</v>
      </c>
      <c r="S2503">
        <v>101</v>
      </c>
      <c r="T2503">
        <v>2</v>
      </c>
      <c r="U2503">
        <v>2496</v>
      </c>
      <c r="V2503">
        <v>27.7</v>
      </c>
      <c r="W2503">
        <v>5176</v>
      </c>
      <c r="X2503">
        <v>260</v>
      </c>
      <c r="Y2503">
        <v>4463</v>
      </c>
      <c r="Z2503">
        <v>300</v>
      </c>
      <c r="AA2503">
        <v>5921</v>
      </c>
      <c r="AB2503">
        <v>271</v>
      </c>
      <c r="AC2503">
        <v>4329</v>
      </c>
      <c r="AD2503">
        <v>204</v>
      </c>
      <c r="AE2503">
        <v>618</v>
      </c>
      <c r="AF2503">
        <v>108916</v>
      </c>
      <c r="AG2503">
        <v>190</v>
      </c>
      <c r="AH2503">
        <v>2268</v>
      </c>
      <c r="AI2503">
        <v>819</v>
      </c>
      <c r="AJ2503">
        <v>4869</v>
      </c>
      <c r="AK2503">
        <v>866</v>
      </c>
      <c r="AL2503">
        <v>210641</v>
      </c>
      <c r="AM2503">
        <v>0</v>
      </c>
      <c r="AN2503">
        <v>58392</v>
      </c>
      <c r="AO2503">
        <v>18</v>
      </c>
      <c r="AP2503">
        <v>1292</v>
      </c>
      <c r="AQ2503">
        <v>28390</v>
      </c>
      <c r="AR2503">
        <v>77499</v>
      </c>
      <c r="AS2503">
        <v>265.85000000000002</v>
      </c>
      <c r="AT2503">
        <f t="shared" si="117"/>
        <v>48.90727854053037</v>
      </c>
      <c r="AU2503" t="str">
        <f t="shared" si="118"/>
        <v>Lo</v>
      </c>
      <c r="AV2503" t="str">
        <f>VLOOKUP(AW2503,'East-West Table '!$A$1:$C$51,3)</f>
        <v>East</v>
      </c>
      <c r="AW2503">
        <f t="shared" si="119"/>
        <v>47000</v>
      </c>
    </row>
    <row r="2504" spans="1:49" x14ac:dyDescent="0.25">
      <c r="A2504" t="s">
        <v>905</v>
      </c>
      <c r="B2504" t="s">
        <v>716</v>
      </c>
      <c r="C2504">
        <v>47155</v>
      </c>
      <c r="D2504">
        <v>81382</v>
      </c>
      <c r="E2504">
        <v>10212</v>
      </c>
      <c r="F2504">
        <v>71170</v>
      </c>
      <c r="G2504">
        <v>4981</v>
      </c>
      <c r="H2504">
        <v>17926</v>
      </c>
      <c r="I2504">
        <v>11602</v>
      </c>
      <c r="J2504">
        <v>79269</v>
      </c>
      <c r="K2504">
        <v>634</v>
      </c>
      <c r="L2504">
        <v>252</v>
      </c>
      <c r="M2504">
        <v>502</v>
      </c>
      <c r="N2504">
        <v>14</v>
      </c>
      <c r="O2504">
        <v>711</v>
      </c>
      <c r="P2504">
        <v>1493</v>
      </c>
      <c r="Q2504">
        <v>77854</v>
      </c>
      <c r="R2504">
        <v>977</v>
      </c>
      <c r="S2504">
        <v>680</v>
      </c>
      <c r="T2504">
        <v>3</v>
      </c>
      <c r="U2504">
        <v>14821</v>
      </c>
      <c r="V2504">
        <v>25.3</v>
      </c>
      <c r="W2504">
        <v>41900</v>
      </c>
      <c r="X2504">
        <v>4648</v>
      </c>
      <c r="Y2504">
        <v>28467</v>
      </c>
      <c r="Z2504">
        <v>2224</v>
      </c>
      <c r="AA2504">
        <v>47011</v>
      </c>
      <c r="AB2504">
        <v>2536</v>
      </c>
      <c r="AC2504">
        <v>49919</v>
      </c>
      <c r="AD2504">
        <v>4907</v>
      </c>
      <c r="AE2504">
        <v>4613</v>
      </c>
      <c r="AF2504">
        <v>1514279</v>
      </c>
      <c r="AG2504">
        <v>2699</v>
      </c>
      <c r="AH2504">
        <v>30906</v>
      </c>
      <c r="AI2504">
        <v>8104</v>
      </c>
      <c r="AJ2504">
        <v>487537</v>
      </c>
      <c r="AK2504">
        <v>8760</v>
      </c>
      <c r="AL2504">
        <v>208272</v>
      </c>
      <c r="AM2504">
        <v>0</v>
      </c>
      <c r="AN2504">
        <v>1235138</v>
      </c>
      <c r="AO2504">
        <v>836</v>
      </c>
      <c r="AP2504">
        <v>114278</v>
      </c>
      <c r="AQ2504">
        <v>75365</v>
      </c>
      <c r="AR2504">
        <v>333167</v>
      </c>
      <c r="AS2504">
        <v>592.29</v>
      </c>
      <c r="AT2504">
        <f t="shared" si="117"/>
        <v>137.40228604231035</v>
      </c>
      <c r="AU2504" t="str">
        <f t="shared" si="118"/>
        <v>Hi</v>
      </c>
      <c r="AV2504" t="str">
        <f>VLOOKUP(AW2504,'East-West Table '!$A$1:$C$51,3)</f>
        <v>East</v>
      </c>
      <c r="AW2504">
        <f t="shared" si="119"/>
        <v>47000</v>
      </c>
    </row>
    <row r="2505" spans="1:49" x14ac:dyDescent="0.25">
      <c r="A2505" t="s">
        <v>49</v>
      </c>
      <c r="B2505" t="s">
        <v>716</v>
      </c>
      <c r="C2505">
        <v>47157</v>
      </c>
      <c r="D2505">
        <v>911438</v>
      </c>
      <c r="E2505">
        <v>13966</v>
      </c>
      <c r="F2505">
        <v>897472</v>
      </c>
      <c r="G2505">
        <v>70457</v>
      </c>
      <c r="H2505">
        <v>254156</v>
      </c>
      <c r="I2505">
        <v>89872</v>
      </c>
      <c r="J2505">
        <v>406810</v>
      </c>
      <c r="K2505">
        <v>473933</v>
      </c>
      <c r="L2505">
        <v>2536</v>
      </c>
      <c r="M2505">
        <v>19587</v>
      </c>
      <c r="N2505">
        <v>570</v>
      </c>
      <c r="O2505">
        <v>8002</v>
      </c>
      <c r="P2505">
        <v>34406</v>
      </c>
      <c r="Q2505">
        <v>378140</v>
      </c>
      <c r="R2505">
        <v>14277</v>
      </c>
      <c r="S2505">
        <v>7564</v>
      </c>
      <c r="T2505">
        <v>183</v>
      </c>
      <c r="U2505">
        <v>168706</v>
      </c>
      <c r="V2505">
        <v>23.7</v>
      </c>
      <c r="W2505">
        <v>394221</v>
      </c>
      <c r="X2505">
        <v>31267</v>
      </c>
      <c r="Y2505">
        <v>338366</v>
      </c>
      <c r="Z2505">
        <v>32750</v>
      </c>
      <c r="AA2505">
        <v>440771</v>
      </c>
      <c r="AB2505">
        <v>25150</v>
      </c>
      <c r="AC2505">
        <v>629899</v>
      </c>
      <c r="AD2505">
        <v>-1720</v>
      </c>
      <c r="AE2505">
        <v>79470</v>
      </c>
      <c r="AF2505">
        <v>31474093</v>
      </c>
      <c r="AG2505">
        <v>20837</v>
      </c>
      <c r="AH2505">
        <v>442364</v>
      </c>
      <c r="AI2505">
        <v>55856</v>
      </c>
      <c r="AJ2505">
        <v>1427456</v>
      </c>
      <c r="AK2505">
        <v>61752</v>
      </c>
      <c r="AL2505">
        <v>11809121</v>
      </c>
      <c r="AM2505">
        <v>37073207</v>
      </c>
      <c r="AN2505">
        <v>10052067</v>
      </c>
      <c r="AO2505">
        <v>5118</v>
      </c>
      <c r="AP2505">
        <v>1017596</v>
      </c>
      <c r="AQ2505">
        <v>115917</v>
      </c>
      <c r="AR2505">
        <v>7071893</v>
      </c>
      <c r="AS2505">
        <v>754.53</v>
      </c>
      <c r="AT2505">
        <f t="shared" si="117"/>
        <v>1207.9546207572926</v>
      </c>
      <c r="AU2505" t="str">
        <f t="shared" si="118"/>
        <v>Hi</v>
      </c>
      <c r="AV2505" t="str">
        <f>VLOOKUP(AW2505,'East-West Table '!$A$1:$C$51,3)</f>
        <v>East</v>
      </c>
      <c r="AW2505">
        <f t="shared" si="119"/>
        <v>47000</v>
      </c>
    </row>
    <row r="2506" spans="1:49" x14ac:dyDescent="0.25">
      <c r="A2506" t="s">
        <v>462</v>
      </c>
      <c r="B2506" t="s">
        <v>716</v>
      </c>
      <c r="C2506">
        <v>47159</v>
      </c>
      <c r="D2506">
        <v>18753</v>
      </c>
      <c r="E2506">
        <v>1041</v>
      </c>
      <c r="F2506">
        <v>17712</v>
      </c>
      <c r="G2506">
        <v>1076</v>
      </c>
      <c r="H2506">
        <v>4382</v>
      </c>
      <c r="I2506">
        <v>2380</v>
      </c>
      <c r="J2506">
        <v>17975</v>
      </c>
      <c r="K2506">
        <v>476</v>
      </c>
      <c r="L2506">
        <v>70</v>
      </c>
      <c r="M2506">
        <v>47</v>
      </c>
      <c r="N2506">
        <v>1</v>
      </c>
      <c r="O2506">
        <v>184</v>
      </c>
      <c r="P2506">
        <v>372</v>
      </c>
      <c r="Q2506">
        <v>17617</v>
      </c>
      <c r="R2506">
        <v>213</v>
      </c>
      <c r="S2506">
        <v>194</v>
      </c>
      <c r="T2506">
        <v>3</v>
      </c>
      <c r="U2506">
        <v>3497</v>
      </c>
      <c r="V2506">
        <v>29.9</v>
      </c>
      <c r="W2506">
        <v>8148</v>
      </c>
      <c r="X2506">
        <v>483</v>
      </c>
      <c r="Y2506">
        <v>6878</v>
      </c>
      <c r="Z2506">
        <v>470</v>
      </c>
      <c r="AA2506">
        <v>9361</v>
      </c>
      <c r="AB2506">
        <v>533</v>
      </c>
      <c r="AC2506">
        <v>8631</v>
      </c>
      <c r="AD2506">
        <v>-383</v>
      </c>
      <c r="AE2506">
        <v>947</v>
      </c>
      <c r="AF2506">
        <v>235033</v>
      </c>
      <c r="AG2506">
        <v>302</v>
      </c>
      <c r="AH2506">
        <v>4270</v>
      </c>
      <c r="AI2506">
        <v>1347</v>
      </c>
      <c r="AJ2506">
        <v>11257</v>
      </c>
      <c r="AK2506">
        <v>1440</v>
      </c>
      <c r="AL2506">
        <v>586790</v>
      </c>
      <c r="AM2506">
        <v>36913</v>
      </c>
      <c r="AN2506">
        <v>127191</v>
      </c>
      <c r="AO2506">
        <v>81</v>
      </c>
      <c r="AP2506">
        <v>11437</v>
      </c>
      <c r="AQ2506">
        <v>141380</v>
      </c>
      <c r="AR2506">
        <v>102460</v>
      </c>
      <c r="AS2506">
        <v>314.41000000000003</v>
      </c>
      <c r="AT2506">
        <f t="shared" si="117"/>
        <v>59.645049457714443</v>
      </c>
      <c r="AU2506" t="str">
        <f t="shared" si="118"/>
        <v>Lo</v>
      </c>
      <c r="AV2506" t="str">
        <f>VLOOKUP(AW2506,'East-West Table '!$A$1:$C$51,3)</f>
        <v>East</v>
      </c>
      <c r="AW2506">
        <f t="shared" si="119"/>
        <v>47000</v>
      </c>
    </row>
    <row r="2507" spans="1:49" x14ac:dyDescent="0.25">
      <c r="A2507" t="s">
        <v>1210</v>
      </c>
      <c r="B2507" t="s">
        <v>716</v>
      </c>
      <c r="C2507">
        <v>47161</v>
      </c>
      <c r="D2507">
        <v>12998</v>
      </c>
      <c r="E2507">
        <v>628</v>
      </c>
      <c r="F2507">
        <v>12370</v>
      </c>
      <c r="G2507">
        <v>733</v>
      </c>
      <c r="H2507">
        <v>2898</v>
      </c>
      <c r="I2507">
        <v>1915</v>
      </c>
      <c r="J2507">
        <v>12328</v>
      </c>
      <c r="K2507">
        <v>253</v>
      </c>
      <c r="L2507">
        <v>93</v>
      </c>
      <c r="M2507">
        <v>195</v>
      </c>
      <c r="N2507">
        <v>6</v>
      </c>
      <c r="O2507">
        <v>123</v>
      </c>
      <c r="P2507">
        <v>164</v>
      </c>
      <c r="Q2507">
        <v>12177</v>
      </c>
      <c r="R2507">
        <v>147</v>
      </c>
      <c r="S2507">
        <v>120</v>
      </c>
      <c r="T2507">
        <v>4</v>
      </c>
      <c r="U2507">
        <v>3078</v>
      </c>
      <c r="V2507">
        <v>37.200000000000003</v>
      </c>
      <c r="W2507">
        <v>6271</v>
      </c>
      <c r="X2507">
        <v>294</v>
      </c>
      <c r="Y2507">
        <v>4930</v>
      </c>
      <c r="Z2507">
        <v>303</v>
      </c>
      <c r="AA2507">
        <v>6105</v>
      </c>
      <c r="AB2507">
        <v>474</v>
      </c>
      <c r="AC2507">
        <v>4183</v>
      </c>
      <c r="AD2507">
        <v>301</v>
      </c>
      <c r="AE2507">
        <v>1210</v>
      </c>
      <c r="AF2507">
        <v>138336</v>
      </c>
      <c r="AG2507">
        <v>171</v>
      </c>
      <c r="AH2507">
        <v>1556</v>
      </c>
      <c r="AI2507">
        <v>858</v>
      </c>
      <c r="AJ2507">
        <v>3331</v>
      </c>
      <c r="AK2507">
        <v>856</v>
      </c>
      <c r="AL2507">
        <v>113225</v>
      </c>
      <c r="AM2507">
        <v>0</v>
      </c>
      <c r="AN2507">
        <v>50349</v>
      </c>
      <c r="AO2507">
        <v>22</v>
      </c>
      <c r="AP2507">
        <v>1788</v>
      </c>
      <c r="AQ2507">
        <v>55464</v>
      </c>
      <c r="AR2507">
        <v>140443</v>
      </c>
      <c r="AS2507">
        <v>458.48</v>
      </c>
      <c r="AT2507">
        <f t="shared" si="117"/>
        <v>28.350200663060548</v>
      </c>
      <c r="AU2507" t="str">
        <f t="shared" si="118"/>
        <v>Lo</v>
      </c>
      <c r="AV2507" t="str">
        <f>VLOOKUP(AW2507,'East-West Table '!$A$1:$C$51,3)</f>
        <v>East</v>
      </c>
      <c r="AW2507">
        <f t="shared" si="119"/>
        <v>47000</v>
      </c>
    </row>
    <row r="2508" spans="1:49" x14ac:dyDescent="0.25">
      <c r="A2508" t="s">
        <v>547</v>
      </c>
      <c r="B2508" t="s">
        <v>716</v>
      </c>
      <c r="C2508">
        <v>47163</v>
      </c>
      <c r="D2508">
        <v>153239</v>
      </c>
      <c r="E2508">
        <v>191</v>
      </c>
      <c r="F2508">
        <v>153048</v>
      </c>
      <c r="G2508">
        <v>7923</v>
      </c>
      <c r="H2508">
        <v>31861</v>
      </c>
      <c r="I2508">
        <v>26104</v>
      </c>
      <c r="J2508">
        <v>147514</v>
      </c>
      <c r="K2508">
        <v>3419</v>
      </c>
      <c r="L2508">
        <v>376</v>
      </c>
      <c r="M2508">
        <v>844</v>
      </c>
      <c r="N2508">
        <v>21</v>
      </c>
      <c r="O2508">
        <v>1065</v>
      </c>
      <c r="P2508">
        <v>1255</v>
      </c>
      <c r="Q2508">
        <v>146378</v>
      </c>
      <c r="R2508">
        <v>1533</v>
      </c>
      <c r="S2508">
        <v>1770</v>
      </c>
      <c r="T2508">
        <v>15</v>
      </c>
      <c r="U2508">
        <v>34234</v>
      </c>
      <c r="V2508">
        <v>21.3</v>
      </c>
      <c r="W2508">
        <v>72870</v>
      </c>
      <c r="X2508">
        <v>3818</v>
      </c>
      <c r="Y2508">
        <v>63556</v>
      </c>
      <c r="Z2508">
        <v>4435</v>
      </c>
      <c r="AA2508">
        <v>73221</v>
      </c>
      <c r="AB2508">
        <v>3328</v>
      </c>
      <c r="AC2508">
        <v>91164</v>
      </c>
      <c r="AD2508">
        <v>1384</v>
      </c>
      <c r="AE2508">
        <v>7793</v>
      </c>
      <c r="AF2508">
        <v>3685695</v>
      </c>
      <c r="AG2508">
        <v>3519</v>
      </c>
      <c r="AH2508">
        <v>62814</v>
      </c>
      <c r="AI2508">
        <v>9479</v>
      </c>
      <c r="AJ2508">
        <v>196194</v>
      </c>
      <c r="AK2508">
        <v>11479</v>
      </c>
      <c r="AL2508">
        <v>4591066</v>
      </c>
      <c r="AM2508">
        <v>2207641</v>
      </c>
      <c r="AN2508">
        <v>1697761</v>
      </c>
      <c r="AO2508">
        <v>906</v>
      </c>
      <c r="AP2508">
        <v>102837</v>
      </c>
      <c r="AQ2508">
        <v>100513</v>
      </c>
      <c r="AR2508">
        <v>1014422</v>
      </c>
      <c r="AS2508">
        <v>413.02</v>
      </c>
      <c r="AT2508">
        <f t="shared" si="117"/>
        <v>371.02077381240622</v>
      </c>
      <c r="AU2508" t="str">
        <f t="shared" si="118"/>
        <v>Hi</v>
      </c>
      <c r="AV2508" t="str">
        <f>VLOOKUP(AW2508,'East-West Table '!$A$1:$C$51,3)</f>
        <v>East</v>
      </c>
      <c r="AW2508">
        <f t="shared" si="119"/>
        <v>47000</v>
      </c>
    </row>
    <row r="2509" spans="1:49" x14ac:dyDescent="0.25">
      <c r="A2509" t="s">
        <v>735</v>
      </c>
      <c r="B2509" t="s">
        <v>716</v>
      </c>
      <c r="C2509">
        <v>47165</v>
      </c>
      <c r="D2509">
        <v>149416</v>
      </c>
      <c r="E2509">
        <v>18968</v>
      </c>
      <c r="F2509">
        <v>130449</v>
      </c>
      <c r="G2509">
        <v>9528</v>
      </c>
      <c r="H2509">
        <v>36102</v>
      </c>
      <c r="I2509">
        <v>16989</v>
      </c>
      <c r="J2509">
        <v>136249</v>
      </c>
      <c r="K2509">
        <v>9978</v>
      </c>
      <c r="L2509">
        <v>507</v>
      </c>
      <c r="M2509">
        <v>1277</v>
      </c>
      <c r="N2509">
        <v>56</v>
      </c>
      <c r="O2509">
        <v>1349</v>
      </c>
      <c r="P2509">
        <v>3907</v>
      </c>
      <c r="Q2509">
        <v>132662</v>
      </c>
      <c r="R2509">
        <v>1845</v>
      </c>
      <c r="S2509">
        <v>1137</v>
      </c>
      <c r="T2509">
        <v>8</v>
      </c>
      <c r="U2509">
        <v>22310</v>
      </c>
      <c r="V2509">
        <v>27.2</v>
      </c>
      <c r="W2509">
        <v>60312</v>
      </c>
      <c r="X2509">
        <v>8656</v>
      </c>
      <c r="Y2509">
        <v>48941</v>
      </c>
      <c r="Z2509">
        <v>4493</v>
      </c>
      <c r="AA2509">
        <v>77837</v>
      </c>
      <c r="AB2509">
        <v>3228</v>
      </c>
      <c r="AC2509">
        <v>53711</v>
      </c>
      <c r="AD2509">
        <v>-4213</v>
      </c>
      <c r="AE2509">
        <v>7228</v>
      </c>
      <c r="AF2509">
        <v>2153539</v>
      </c>
      <c r="AG2509">
        <v>2882</v>
      </c>
      <c r="AH2509">
        <v>40880</v>
      </c>
      <c r="AI2509">
        <v>12271</v>
      </c>
      <c r="AJ2509">
        <v>110854</v>
      </c>
      <c r="AK2509">
        <v>12765</v>
      </c>
      <c r="AL2509">
        <v>1592695</v>
      </c>
      <c r="AM2509">
        <v>1016670</v>
      </c>
      <c r="AN2509">
        <v>948923</v>
      </c>
      <c r="AO2509">
        <v>1705</v>
      </c>
      <c r="AP2509">
        <v>267304</v>
      </c>
      <c r="AQ2509">
        <v>193386</v>
      </c>
      <c r="AR2509">
        <v>634623</v>
      </c>
      <c r="AS2509">
        <v>529.29999999999995</v>
      </c>
      <c r="AT2509">
        <f t="shared" si="117"/>
        <v>282.28981673908936</v>
      </c>
      <c r="AU2509" t="str">
        <f t="shared" si="118"/>
        <v>Hi</v>
      </c>
      <c r="AV2509" t="str">
        <f>VLOOKUP(AW2509,'East-West Table '!$A$1:$C$51,3)</f>
        <v>East</v>
      </c>
      <c r="AW2509">
        <f t="shared" si="119"/>
        <v>47000</v>
      </c>
    </row>
    <row r="2510" spans="1:49" x14ac:dyDescent="0.25">
      <c r="A2510" t="s">
        <v>1211</v>
      </c>
      <c r="B2510" t="s">
        <v>716</v>
      </c>
      <c r="C2510">
        <v>47167</v>
      </c>
      <c r="D2510">
        <v>57380</v>
      </c>
      <c r="E2510">
        <v>6109</v>
      </c>
      <c r="F2510">
        <v>51271</v>
      </c>
      <c r="G2510">
        <v>3664</v>
      </c>
      <c r="H2510">
        <v>14793</v>
      </c>
      <c r="I2510">
        <v>5971</v>
      </c>
      <c r="J2510">
        <v>45459</v>
      </c>
      <c r="K2510">
        <v>10772</v>
      </c>
      <c r="L2510">
        <v>220</v>
      </c>
      <c r="M2510">
        <v>279</v>
      </c>
      <c r="N2510">
        <v>30</v>
      </c>
      <c r="O2510">
        <v>620</v>
      </c>
      <c r="P2510">
        <v>840</v>
      </c>
      <c r="Q2510">
        <v>44755</v>
      </c>
      <c r="R2510">
        <v>743</v>
      </c>
      <c r="S2510">
        <v>459</v>
      </c>
      <c r="T2510">
        <v>16</v>
      </c>
      <c r="U2510">
        <v>9226</v>
      </c>
      <c r="V2510">
        <v>31.7</v>
      </c>
      <c r="W2510">
        <v>22551</v>
      </c>
      <c r="X2510">
        <v>3487</v>
      </c>
      <c r="Y2510">
        <v>18106</v>
      </c>
      <c r="Z2510">
        <v>1454</v>
      </c>
      <c r="AA2510">
        <v>27074</v>
      </c>
      <c r="AB2510">
        <v>1516</v>
      </c>
      <c r="AC2510">
        <v>16340</v>
      </c>
      <c r="AD2510">
        <v>598</v>
      </c>
      <c r="AE2510">
        <v>2681</v>
      </c>
      <c r="AF2510">
        <v>506956</v>
      </c>
      <c r="AG2510">
        <v>775</v>
      </c>
      <c r="AH2510">
        <v>8785</v>
      </c>
      <c r="AI2510">
        <v>3709</v>
      </c>
      <c r="AJ2510">
        <v>21458</v>
      </c>
      <c r="AK2510">
        <v>3701</v>
      </c>
      <c r="AL2510">
        <v>456362</v>
      </c>
      <c r="AM2510">
        <v>0</v>
      </c>
      <c r="AN2510">
        <v>308495</v>
      </c>
      <c r="AO2510">
        <v>557</v>
      </c>
      <c r="AP2510">
        <v>55626</v>
      </c>
      <c r="AQ2510">
        <v>168776</v>
      </c>
      <c r="AR2510">
        <v>283194</v>
      </c>
      <c r="AS2510">
        <v>459.37</v>
      </c>
      <c r="AT2510">
        <f t="shared" si="117"/>
        <v>124.91020310425148</v>
      </c>
      <c r="AU2510" t="str">
        <f t="shared" si="118"/>
        <v>Hi</v>
      </c>
      <c r="AV2510" t="str">
        <f>VLOOKUP(AW2510,'East-West Table '!$A$1:$C$51,3)</f>
        <v>East</v>
      </c>
      <c r="AW2510">
        <f t="shared" si="119"/>
        <v>47000</v>
      </c>
    </row>
    <row r="2511" spans="1:49" x14ac:dyDescent="0.25">
      <c r="A2511" t="s">
        <v>1510</v>
      </c>
      <c r="B2511" t="s">
        <v>716</v>
      </c>
      <c r="C2511">
        <v>47169</v>
      </c>
      <c r="D2511">
        <v>7811</v>
      </c>
      <c r="E2511">
        <v>552</v>
      </c>
      <c r="F2511">
        <v>7259</v>
      </c>
      <c r="G2511">
        <v>466</v>
      </c>
      <c r="H2511">
        <v>1786</v>
      </c>
      <c r="I2511">
        <v>1074</v>
      </c>
      <c r="J2511">
        <v>6904</v>
      </c>
      <c r="K2511">
        <v>800</v>
      </c>
      <c r="L2511">
        <v>20</v>
      </c>
      <c r="M2511">
        <v>12</v>
      </c>
      <c r="N2511">
        <v>2</v>
      </c>
      <c r="O2511">
        <v>73</v>
      </c>
      <c r="P2511">
        <v>208</v>
      </c>
      <c r="Q2511">
        <v>6697</v>
      </c>
      <c r="R2511">
        <v>90</v>
      </c>
      <c r="S2511">
        <v>101</v>
      </c>
      <c r="T2511">
        <v>0</v>
      </c>
      <c r="U2511">
        <v>1757</v>
      </c>
      <c r="V2511">
        <v>32.700000000000003</v>
      </c>
      <c r="W2511">
        <v>3314</v>
      </c>
      <c r="X2511">
        <v>219</v>
      </c>
      <c r="Y2511">
        <v>2780</v>
      </c>
      <c r="Z2511">
        <v>178</v>
      </c>
      <c r="AA2511">
        <v>3786</v>
      </c>
      <c r="AB2511">
        <v>227</v>
      </c>
      <c r="AC2511">
        <v>5286</v>
      </c>
      <c r="AD2511">
        <v>2220</v>
      </c>
      <c r="AE2511">
        <v>455</v>
      </c>
      <c r="AF2511">
        <v>72703</v>
      </c>
      <c r="AG2511">
        <v>116</v>
      </c>
      <c r="AH2511">
        <v>1156</v>
      </c>
      <c r="AI2511">
        <v>506</v>
      </c>
      <c r="AJ2511">
        <v>2806</v>
      </c>
      <c r="AK2511">
        <v>533</v>
      </c>
      <c r="AL2511">
        <v>0</v>
      </c>
      <c r="AM2511">
        <v>38099</v>
      </c>
      <c r="AN2511">
        <v>27253</v>
      </c>
      <c r="AO2511">
        <v>74</v>
      </c>
      <c r="AP2511">
        <v>7506</v>
      </c>
      <c r="AQ2511">
        <v>46609</v>
      </c>
      <c r="AR2511">
        <v>41455</v>
      </c>
      <c r="AS2511">
        <v>114.24</v>
      </c>
      <c r="AT2511">
        <f t="shared" si="117"/>
        <v>68.373599439775916</v>
      </c>
      <c r="AU2511" t="str">
        <f t="shared" si="118"/>
        <v>Lo</v>
      </c>
      <c r="AV2511" t="str">
        <f>VLOOKUP(AW2511,'East-West Table '!$A$1:$C$51,3)</f>
        <v>East</v>
      </c>
      <c r="AW2511">
        <f t="shared" si="119"/>
        <v>47000</v>
      </c>
    </row>
    <row r="2512" spans="1:49" x14ac:dyDescent="0.25">
      <c r="A2512" t="s">
        <v>1212</v>
      </c>
      <c r="B2512" t="s">
        <v>716</v>
      </c>
      <c r="C2512">
        <v>47171</v>
      </c>
      <c r="D2512">
        <v>17663</v>
      </c>
      <c r="E2512">
        <v>-4</v>
      </c>
      <c r="F2512">
        <v>17667</v>
      </c>
      <c r="G2512">
        <v>913</v>
      </c>
      <c r="H2512">
        <v>3493</v>
      </c>
      <c r="I2512">
        <v>3285</v>
      </c>
      <c r="J2512">
        <v>17391</v>
      </c>
      <c r="K2512">
        <v>59</v>
      </c>
      <c r="L2512">
        <v>50</v>
      </c>
      <c r="M2512">
        <v>16</v>
      </c>
      <c r="N2512">
        <v>4</v>
      </c>
      <c r="O2512">
        <v>143</v>
      </c>
      <c r="P2512">
        <v>511</v>
      </c>
      <c r="Q2512">
        <v>16909</v>
      </c>
      <c r="R2512">
        <v>190</v>
      </c>
      <c r="S2512">
        <v>243</v>
      </c>
      <c r="T2512">
        <v>1</v>
      </c>
      <c r="U2512">
        <v>4558</v>
      </c>
      <c r="V2512">
        <v>21.2</v>
      </c>
      <c r="W2512">
        <v>8551</v>
      </c>
      <c r="X2512">
        <v>337</v>
      </c>
      <c r="Y2512">
        <v>7516</v>
      </c>
      <c r="Z2512">
        <v>458</v>
      </c>
      <c r="AA2512">
        <v>8362</v>
      </c>
      <c r="AB2512">
        <v>518</v>
      </c>
      <c r="AC2512">
        <v>7066</v>
      </c>
      <c r="AD2512">
        <v>488</v>
      </c>
      <c r="AE2512">
        <v>1171</v>
      </c>
      <c r="AF2512">
        <v>261850</v>
      </c>
      <c r="AG2512">
        <v>269</v>
      </c>
      <c r="AH2512">
        <v>4201</v>
      </c>
      <c r="AI2512">
        <v>838</v>
      </c>
      <c r="AJ2512">
        <v>7696</v>
      </c>
      <c r="AK2512">
        <v>1023</v>
      </c>
      <c r="AL2512">
        <v>163822</v>
      </c>
      <c r="AM2512">
        <v>0</v>
      </c>
      <c r="AN2512">
        <v>71910</v>
      </c>
      <c r="AO2512">
        <v>6</v>
      </c>
      <c r="AP2512">
        <v>870</v>
      </c>
      <c r="AQ2512">
        <v>9278</v>
      </c>
      <c r="AR2512">
        <v>239408</v>
      </c>
      <c r="AS2512">
        <v>186.14</v>
      </c>
      <c r="AT2512">
        <f t="shared" si="117"/>
        <v>94.89094230149351</v>
      </c>
      <c r="AU2512" t="str">
        <f t="shared" si="118"/>
        <v>Hi</v>
      </c>
      <c r="AV2512" t="str">
        <f>VLOOKUP(AW2512,'East-West Table '!$A$1:$C$51,3)</f>
        <v>East</v>
      </c>
      <c r="AW2512">
        <f t="shared" si="119"/>
        <v>47000</v>
      </c>
    </row>
    <row r="2513" spans="1:49" x14ac:dyDescent="0.25">
      <c r="A2513" t="s">
        <v>346</v>
      </c>
      <c r="B2513" t="s">
        <v>716</v>
      </c>
      <c r="C2513">
        <v>47173</v>
      </c>
      <c r="D2513">
        <v>19086</v>
      </c>
      <c r="E2513">
        <v>1278</v>
      </c>
      <c r="F2513">
        <v>17808</v>
      </c>
      <c r="G2513">
        <v>1202</v>
      </c>
      <c r="H2513">
        <v>4513</v>
      </c>
      <c r="I2513">
        <v>2289</v>
      </c>
      <c r="J2513">
        <v>18772</v>
      </c>
      <c r="K2513">
        <v>82</v>
      </c>
      <c r="L2513">
        <v>44</v>
      </c>
      <c r="M2513">
        <v>30</v>
      </c>
      <c r="N2513">
        <v>3</v>
      </c>
      <c r="O2513">
        <v>155</v>
      </c>
      <c r="P2513">
        <v>180</v>
      </c>
      <c r="Q2513">
        <v>18596</v>
      </c>
      <c r="R2513">
        <v>230</v>
      </c>
      <c r="S2513">
        <v>159</v>
      </c>
      <c r="T2513">
        <v>1</v>
      </c>
      <c r="U2513">
        <v>4525</v>
      </c>
      <c r="V2513">
        <v>31.5</v>
      </c>
      <c r="W2513">
        <v>8827</v>
      </c>
      <c r="X2513">
        <v>911</v>
      </c>
      <c r="Y2513">
        <v>6742</v>
      </c>
      <c r="Z2513">
        <v>375</v>
      </c>
      <c r="AA2513">
        <v>8948</v>
      </c>
      <c r="AB2513">
        <v>429</v>
      </c>
      <c r="AC2513">
        <v>4781</v>
      </c>
      <c r="AD2513">
        <v>87</v>
      </c>
      <c r="AE2513">
        <v>859</v>
      </c>
      <c r="AF2513">
        <v>119524</v>
      </c>
      <c r="AG2513">
        <v>201</v>
      </c>
      <c r="AH2513">
        <v>1767</v>
      </c>
      <c r="AI2513">
        <v>1359</v>
      </c>
      <c r="AJ2513">
        <v>3331</v>
      </c>
      <c r="AK2513">
        <v>1318</v>
      </c>
      <c r="AL2513">
        <v>156049</v>
      </c>
      <c r="AM2513">
        <v>4504</v>
      </c>
      <c r="AN2513">
        <v>43927</v>
      </c>
      <c r="AO2513">
        <v>319</v>
      </c>
      <c r="AP2513">
        <v>74390</v>
      </c>
      <c r="AQ2513">
        <v>47951</v>
      </c>
      <c r="AR2513">
        <v>78547</v>
      </c>
      <c r="AS2513">
        <v>223.56</v>
      </c>
      <c r="AT2513">
        <f t="shared" si="117"/>
        <v>85.373054213633921</v>
      </c>
      <c r="AU2513" t="str">
        <f t="shared" si="118"/>
        <v>Hi</v>
      </c>
      <c r="AV2513" t="str">
        <f>VLOOKUP(AW2513,'East-West Table '!$A$1:$C$51,3)</f>
        <v>East</v>
      </c>
      <c r="AW2513">
        <f t="shared" si="119"/>
        <v>47000</v>
      </c>
    </row>
    <row r="2514" spans="1:49" x14ac:dyDescent="0.25">
      <c r="A2514" t="s">
        <v>419</v>
      </c>
      <c r="B2514" t="s">
        <v>716</v>
      </c>
      <c r="C2514">
        <v>47175</v>
      </c>
      <c r="D2514">
        <v>5448</v>
      </c>
      <c r="E2514">
        <v>-60</v>
      </c>
      <c r="F2514">
        <v>5508</v>
      </c>
      <c r="G2514">
        <v>279</v>
      </c>
      <c r="H2514">
        <v>1140</v>
      </c>
      <c r="I2514">
        <v>782</v>
      </c>
      <c r="J2514">
        <v>5391</v>
      </c>
      <c r="K2514">
        <v>19</v>
      </c>
      <c r="L2514">
        <v>11</v>
      </c>
      <c r="M2514">
        <v>4</v>
      </c>
      <c r="N2514">
        <v>0</v>
      </c>
      <c r="O2514">
        <v>23</v>
      </c>
      <c r="P2514">
        <v>24</v>
      </c>
      <c r="Q2514">
        <v>5367</v>
      </c>
      <c r="R2514">
        <v>49</v>
      </c>
      <c r="S2514">
        <v>56</v>
      </c>
      <c r="T2514">
        <v>0</v>
      </c>
      <c r="U2514">
        <v>1391</v>
      </c>
      <c r="V2514">
        <v>29.9</v>
      </c>
      <c r="W2514">
        <v>2564</v>
      </c>
      <c r="X2514">
        <v>111</v>
      </c>
      <c r="Y2514">
        <v>2180</v>
      </c>
      <c r="Z2514">
        <v>131</v>
      </c>
      <c r="AA2514">
        <v>2472</v>
      </c>
      <c r="AB2514">
        <v>198</v>
      </c>
      <c r="AC2514">
        <v>2388</v>
      </c>
      <c r="AD2514">
        <v>221</v>
      </c>
      <c r="AE2514">
        <v>365</v>
      </c>
      <c r="AF2514">
        <v>57154</v>
      </c>
      <c r="AG2514">
        <v>44</v>
      </c>
      <c r="AH2514">
        <v>664</v>
      </c>
      <c r="AI2514">
        <v>268</v>
      </c>
      <c r="AJ2514">
        <v>0</v>
      </c>
      <c r="AK2514">
        <v>290</v>
      </c>
      <c r="AL2514">
        <v>0</v>
      </c>
      <c r="AM2514">
        <v>0</v>
      </c>
      <c r="AN2514">
        <v>4503</v>
      </c>
      <c r="AO2514">
        <v>0</v>
      </c>
      <c r="AP2514">
        <v>0</v>
      </c>
      <c r="AQ2514">
        <v>31584</v>
      </c>
      <c r="AR2514">
        <v>26489</v>
      </c>
      <c r="AS2514">
        <v>273.45999999999998</v>
      </c>
      <c r="AT2514">
        <f t="shared" si="117"/>
        <v>19.922474950632637</v>
      </c>
      <c r="AU2514" t="str">
        <f t="shared" si="118"/>
        <v>Lo</v>
      </c>
      <c r="AV2514" t="str">
        <f>VLOOKUP(AW2514,'East-West Table '!$A$1:$C$51,3)</f>
        <v>East</v>
      </c>
      <c r="AW2514">
        <f t="shared" si="119"/>
        <v>47000</v>
      </c>
    </row>
    <row r="2515" spans="1:49" x14ac:dyDescent="0.25">
      <c r="A2515" t="s">
        <v>260</v>
      </c>
      <c r="B2515" t="s">
        <v>716</v>
      </c>
      <c r="C2515">
        <v>47177</v>
      </c>
      <c r="D2515">
        <v>40016</v>
      </c>
      <c r="E2515">
        <v>1740</v>
      </c>
      <c r="F2515">
        <v>38276</v>
      </c>
      <c r="G2515">
        <v>2782</v>
      </c>
      <c r="H2515">
        <v>9480</v>
      </c>
      <c r="I2515">
        <v>5730</v>
      </c>
      <c r="J2515">
        <v>38068</v>
      </c>
      <c r="K2515">
        <v>1312</v>
      </c>
      <c r="L2515">
        <v>93</v>
      </c>
      <c r="M2515">
        <v>245</v>
      </c>
      <c r="N2515">
        <v>24</v>
      </c>
      <c r="O2515">
        <v>274</v>
      </c>
      <c r="P2515">
        <v>2862</v>
      </c>
      <c r="Q2515">
        <v>35297</v>
      </c>
      <c r="R2515">
        <v>523</v>
      </c>
      <c r="S2515">
        <v>422</v>
      </c>
      <c r="T2515">
        <v>0</v>
      </c>
      <c r="U2515">
        <v>9305</v>
      </c>
      <c r="V2515">
        <v>23.4</v>
      </c>
      <c r="W2515">
        <v>17341</v>
      </c>
      <c r="X2515">
        <v>652</v>
      </c>
      <c r="Y2515">
        <v>15181</v>
      </c>
      <c r="Z2515">
        <v>995</v>
      </c>
      <c r="AA2515">
        <v>18031</v>
      </c>
      <c r="AB2515">
        <v>1626</v>
      </c>
      <c r="AC2515">
        <v>21622</v>
      </c>
      <c r="AD2515">
        <v>-713</v>
      </c>
      <c r="AE2515">
        <v>2069</v>
      </c>
      <c r="AF2515">
        <v>777201</v>
      </c>
      <c r="AG2515">
        <v>763</v>
      </c>
      <c r="AH2515">
        <v>11766</v>
      </c>
      <c r="AI2515">
        <v>3030</v>
      </c>
      <c r="AJ2515">
        <v>26043</v>
      </c>
      <c r="AK2515">
        <v>3431</v>
      </c>
      <c r="AL2515">
        <v>1036640</v>
      </c>
      <c r="AM2515">
        <v>80609</v>
      </c>
      <c r="AN2515">
        <v>317858</v>
      </c>
      <c r="AO2515">
        <v>29</v>
      </c>
      <c r="AP2515">
        <v>2482</v>
      </c>
      <c r="AQ2515">
        <v>172549</v>
      </c>
      <c r="AR2515">
        <v>232804</v>
      </c>
      <c r="AS2515">
        <v>432.69</v>
      </c>
      <c r="AT2515">
        <f t="shared" si="117"/>
        <v>92.48191545910467</v>
      </c>
      <c r="AU2515" t="str">
        <f t="shared" si="118"/>
        <v>Hi</v>
      </c>
      <c r="AV2515" t="str">
        <f>VLOOKUP(AW2515,'East-West Table '!$A$1:$C$51,3)</f>
        <v>East</v>
      </c>
      <c r="AW2515">
        <f t="shared" si="119"/>
        <v>47000</v>
      </c>
    </row>
    <row r="2516" spans="1:49" x14ac:dyDescent="0.25">
      <c r="A2516" t="s">
        <v>308</v>
      </c>
      <c r="B2516" t="s">
        <v>716</v>
      </c>
      <c r="C2516">
        <v>47179</v>
      </c>
      <c r="D2516">
        <v>114316</v>
      </c>
      <c r="E2516">
        <v>7118</v>
      </c>
      <c r="F2516">
        <v>107198</v>
      </c>
      <c r="G2516">
        <v>6747</v>
      </c>
      <c r="H2516">
        <v>24045</v>
      </c>
      <c r="I2516">
        <v>16692</v>
      </c>
      <c r="J2516">
        <v>107118</v>
      </c>
      <c r="K2516">
        <v>4710</v>
      </c>
      <c r="L2516">
        <v>302</v>
      </c>
      <c r="M2516">
        <v>997</v>
      </c>
      <c r="N2516">
        <v>25</v>
      </c>
      <c r="O2516">
        <v>1164</v>
      </c>
      <c r="P2516">
        <v>2224</v>
      </c>
      <c r="Q2516">
        <v>105020</v>
      </c>
      <c r="R2516">
        <v>1353</v>
      </c>
      <c r="S2516">
        <v>1162</v>
      </c>
      <c r="T2516">
        <v>14</v>
      </c>
      <c r="U2516">
        <v>23260</v>
      </c>
      <c r="V2516">
        <v>20.6</v>
      </c>
      <c r="W2516">
        <v>51789</v>
      </c>
      <c r="X2516">
        <v>4010</v>
      </c>
      <c r="Y2516">
        <v>44195</v>
      </c>
      <c r="Z2516">
        <v>3161</v>
      </c>
      <c r="AA2516">
        <v>59070</v>
      </c>
      <c r="AB2516">
        <v>2675</v>
      </c>
      <c r="AC2516">
        <v>77145</v>
      </c>
      <c r="AD2516">
        <v>2209</v>
      </c>
      <c r="AE2516">
        <v>11824</v>
      </c>
      <c r="AF2516">
        <v>2727243</v>
      </c>
      <c r="AG2516">
        <v>2810</v>
      </c>
      <c r="AH2516">
        <v>50534</v>
      </c>
      <c r="AI2516">
        <v>7544</v>
      </c>
      <c r="AJ2516">
        <v>164729</v>
      </c>
      <c r="AK2516">
        <v>8781</v>
      </c>
      <c r="AL2516">
        <v>1403576</v>
      </c>
      <c r="AM2516">
        <v>0</v>
      </c>
      <c r="AN2516">
        <v>1486860</v>
      </c>
      <c r="AO2516">
        <v>1247</v>
      </c>
      <c r="AP2516">
        <v>152672</v>
      </c>
      <c r="AQ2516">
        <v>133721</v>
      </c>
      <c r="AR2516">
        <v>742551</v>
      </c>
      <c r="AS2516">
        <v>326.31</v>
      </c>
      <c r="AT2516">
        <f t="shared" si="117"/>
        <v>350.32944132879777</v>
      </c>
      <c r="AU2516" t="str">
        <f t="shared" si="118"/>
        <v>Hi</v>
      </c>
      <c r="AV2516" t="str">
        <f>VLOOKUP(AW2516,'East-West Table '!$A$1:$C$51,3)</f>
        <v>East</v>
      </c>
      <c r="AW2516">
        <f t="shared" si="119"/>
        <v>47000</v>
      </c>
    </row>
    <row r="2517" spans="1:49" x14ac:dyDescent="0.25">
      <c r="A2517" t="s">
        <v>223</v>
      </c>
      <c r="B2517" t="s">
        <v>716</v>
      </c>
      <c r="C2517">
        <v>47181</v>
      </c>
      <c r="D2517">
        <v>16828</v>
      </c>
      <c r="E2517">
        <v>-14</v>
      </c>
      <c r="F2517">
        <v>16842</v>
      </c>
      <c r="G2517">
        <v>814</v>
      </c>
      <c r="H2517">
        <v>3298</v>
      </c>
      <c r="I2517">
        <v>2474</v>
      </c>
      <c r="J2517">
        <v>15382</v>
      </c>
      <c r="K2517">
        <v>1244</v>
      </c>
      <c r="L2517">
        <v>39</v>
      </c>
      <c r="M2517">
        <v>59</v>
      </c>
      <c r="N2517">
        <v>1</v>
      </c>
      <c r="O2517">
        <v>103</v>
      </c>
      <c r="P2517">
        <v>161</v>
      </c>
      <c r="Q2517">
        <v>15232</v>
      </c>
      <c r="R2517">
        <v>177</v>
      </c>
      <c r="S2517">
        <v>180</v>
      </c>
      <c r="T2517">
        <v>0</v>
      </c>
      <c r="U2517">
        <v>3896</v>
      </c>
      <c r="V2517">
        <v>31.3</v>
      </c>
      <c r="W2517">
        <v>7039</v>
      </c>
      <c r="X2517">
        <v>338</v>
      </c>
      <c r="Y2517">
        <v>5936</v>
      </c>
      <c r="Z2517">
        <v>302</v>
      </c>
      <c r="AA2517">
        <v>6539</v>
      </c>
      <c r="AB2517">
        <v>682</v>
      </c>
      <c r="AC2517">
        <v>6129</v>
      </c>
      <c r="AD2517">
        <v>-107</v>
      </c>
      <c r="AE2517">
        <v>1412</v>
      </c>
      <c r="AF2517">
        <v>143903</v>
      </c>
      <c r="AG2517">
        <v>223</v>
      </c>
      <c r="AH2517">
        <v>2686</v>
      </c>
      <c r="AI2517">
        <v>918</v>
      </c>
      <c r="AJ2517">
        <v>3372</v>
      </c>
      <c r="AK2517">
        <v>1034</v>
      </c>
      <c r="AL2517">
        <v>106474</v>
      </c>
      <c r="AM2517">
        <v>0</v>
      </c>
      <c r="AN2517">
        <v>54622</v>
      </c>
      <c r="AO2517">
        <v>11</v>
      </c>
      <c r="AP2517">
        <v>1100</v>
      </c>
      <c r="AQ2517">
        <v>124977</v>
      </c>
      <c r="AR2517">
        <v>93912</v>
      </c>
      <c r="AS2517">
        <v>733.96</v>
      </c>
      <c r="AT2517">
        <f t="shared" si="117"/>
        <v>22.927679982560356</v>
      </c>
      <c r="AU2517" t="str">
        <f t="shared" si="118"/>
        <v>Lo</v>
      </c>
      <c r="AV2517" t="str">
        <f>VLOOKUP(AW2517,'East-West Table '!$A$1:$C$51,3)</f>
        <v>East</v>
      </c>
      <c r="AW2517">
        <f t="shared" si="119"/>
        <v>47000</v>
      </c>
    </row>
    <row r="2518" spans="1:49" x14ac:dyDescent="0.25">
      <c r="A2518" t="s">
        <v>736</v>
      </c>
      <c r="B2518" t="s">
        <v>716</v>
      </c>
      <c r="C2518">
        <v>47183</v>
      </c>
      <c r="D2518">
        <v>33357</v>
      </c>
      <c r="E2518">
        <v>-1538</v>
      </c>
      <c r="F2518">
        <v>34895</v>
      </c>
      <c r="G2518">
        <v>1712</v>
      </c>
      <c r="H2518">
        <v>6897</v>
      </c>
      <c r="I2518">
        <v>4926</v>
      </c>
      <c r="J2518">
        <v>29820</v>
      </c>
      <c r="K2518">
        <v>2395</v>
      </c>
      <c r="L2518">
        <v>64</v>
      </c>
      <c r="M2518">
        <v>790</v>
      </c>
      <c r="N2518">
        <v>2</v>
      </c>
      <c r="O2518">
        <v>286</v>
      </c>
      <c r="P2518">
        <v>553</v>
      </c>
      <c r="Q2518">
        <v>29302</v>
      </c>
      <c r="R2518">
        <v>326</v>
      </c>
      <c r="S2518">
        <v>371</v>
      </c>
      <c r="T2518">
        <v>2</v>
      </c>
      <c r="U2518">
        <v>7136</v>
      </c>
      <c r="V2518">
        <v>20.2</v>
      </c>
      <c r="W2518">
        <v>15622</v>
      </c>
      <c r="X2518">
        <v>694</v>
      </c>
      <c r="Y2518">
        <v>13599</v>
      </c>
      <c r="Z2518">
        <v>824</v>
      </c>
      <c r="AA2518">
        <v>15742</v>
      </c>
      <c r="AB2518">
        <v>1063</v>
      </c>
      <c r="AC2518">
        <v>17265</v>
      </c>
      <c r="AD2518">
        <v>-90</v>
      </c>
      <c r="AE2518">
        <v>3871</v>
      </c>
      <c r="AF2518">
        <v>496299</v>
      </c>
      <c r="AG2518">
        <v>584</v>
      </c>
      <c r="AH2518">
        <v>8128</v>
      </c>
      <c r="AI2518">
        <v>1800</v>
      </c>
      <c r="AJ2518">
        <v>21026</v>
      </c>
      <c r="AK2518">
        <v>2222</v>
      </c>
      <c r="AL2518">
        <v>615686</v>
      </c>
      <c r="AM2518">
        <v>295872</v>
      </c>
      <c r="AN2518">
        <v>202066</v>
      </c>
      <c r="AO2518">
        <v>92</v>
      </c>
      <c r="AP2518">
        <v>8947</v>
      </c>
      <c r="AQ2518">
        <v>239635</v>
      </c>
      <c r="AR2518">
        <v>196924</v>
      </c>
      <c r="AS2518">
        <v>580.19000000000005</v>
      </c>
      <c r="AT2518">
        <f t="shared" si="117"/>
        <v>57.493234974749647</v>
      </c>
      <c r="AU2518" t="str">
        <f t="shared" si="118"/>
        <v>Lo</v>
      </c>
      <c r="AV2518" t="str">
        <f>VLOOKUP(AW2518,'East-West Table '!$A$1:$C$51,3)</f>
        <v>East</v>
      </c>
      <c r="AW2518">
        <f t="shared" si="119"/>
        <v>47000</v>
      </c>
    </row>
    <row r="2519" spans="1:49" x14ac:dyDescent="0.25">
      <c r="A2519" t="s">
        <v>85</v>
      </c>
      <c r="B2519" t="s">
        <v>716</v>
      </c>
      <c r="C2519">
        <v>47185</v>
      </c>
      <c r="D2519">
        <v>24482</v>
      </c>
      <c r="E2519">
        <v>1378</v>
      </c>
      <c r="F2519">
        <v>23102</v>
      </c>
      <c r="G2519">
        <v>1490</v>
      </c>
      <c r="H2519">
        <v>5527</v>
      </c>
      <c r="I2519">
        <v>3886</v>
      </c>
      <c r="J2519">
        <v>23669</v>
      </c>
      <c r="K2519">
        <v>454</v>
      </c>
      <c r="L2519">
        <v>52</v>
      </c>
      <c r="M2519">
        <v>77</v>
      </c>
      <c r="N2519">
        <v>13</v>
      </c>
      <c r="O2519">
        <v>217</v>
      </c>
      <c r="P2519">
        <v>281</v>
      </c>
      <c r="Q2519">
        <v>23403</v>
      </c>
      <c r="R2519">
        <v>294</v>
      </c>
      <c r="S2519">
        <v>304</v>
      </c>
      <c r="T2519">
        <v>1</v>
      </c>
      <c r="U2519">
        <v>5778</v>
      </c>
      <c r="V2519">
        <v>22.4</v>
      </c>
      <c r="W2519">
        <v>10618</v>
      </c>
      <c r="X2519">
        <v>426</v>
      </c>
      <c r="Y2519">
        <v>9229</v>
      </c>
      <c r="Z2519">
        <v>518</v>
      </c>
      <c r="AA2519">
        <v>10747</v>
      </c>
      <c r="AB2519">
        <v>971</v>
      </c>
      <c r="AC2519">
        <v>11546</v>
      </c>
      <c r="AD2519">
        <v>-105</v>
      </c>
      <c r="AE2519">
        <v>1416</v>
      </c>
      <c r="AF2519">
        <v>288816</v>
      </c>
      <c r="AG2519">
        <v>400</v>
      </c>
      <c r="AH2519">
        <v>6241</v>
      </c>
      <c r="AI2519">
        <v>1984</v>
      </c>
      <c r="AJ2519">
        <v>12067</v>
      </c>
      <c r="AK2519">
        <v>2166</v>
      </c>
      <c r="AL2519">
        <v>644210</v>
      </c>
      <c r="AM2519">
        <v>0</v>
      </c>
      <c r="AN2519">
        <v>173594</v>
      </c>
      <c r="AO2519">
        <v>10</v>
      </c>
      <c r="AP2519">
        <v>1335</v>
      </c>
      <c r="AQ2519">
        <v>137315</v>
      </c>
      <c r="AR2519">
        <v>145128</v>
      </c>
      <c r="AS2519">
        <v>376.58</v>
      </c>
      <c r="AT2519">
        <f t="shared" si="117"/>
        <v>65.011418556482027</v>
      </c>
      <c r="AU2519" t="str">
        <f t="shared" si="118"/>
        <v>Lo</v>
      </c>
      <c r="AV2519" t="str">
        <f>VLOOKUP(AW2519,'East-West Table '!$A$1:$C$51,3)</f>
        <v>East</v>
      </c>
      <c r="AW2519">
        <f t="shared" si="119"/>
        <v>47000</v>
      </c>
    </row>
    <row r="2520" spans="1:49" x14ac:dyDescent="0.25">
      <c r="A2520" t="s">
        <v>263</v>
      </c>
      <c r="B2520" t="s">
        <v>716</v>
      </c>
      <c r="C2520">
        <v>47187</v>
      </c>
      <c r="D2520">
        <v>160781</v>
      </c>
      <c r="E2520">
        <v>34143</v>
      </c>
      <c r="F2520">
        <v>126638</v>
      </c>
      <c r="G2520">
        <v>9980</v>
      </c>
      <c r="H2520">
        <v>41069</v>
      </c>
      <c r="I2520">
        <v>13725</v>
      </c>
      <c r="J2520">
        <v>147932</v>
      </c>
      <c r="K2520">
        <v>7934</v>
      </c>
      <c r="L2520">
        <v>328</v>
      </c>
      <c r="M2520">
        <v>3386</v>
      </c>
      <c r="N2520">
        <v>38</v>
      </c>
      <c r="O2520">
        <v>1163</v>
      </c>
      <c r="P2520">
        <v>5786</v>
      </c>
      <c r="Q2520">
        <v>142383</v>
      </c>
      <c r="R2520">
        <v>1945</v>
      </c>
      <c r="S2520">
        <v>737</v>
      </c>
      <c r="T2520">
        <v>8</v>
      </c>
      <c r="U2520">
        <v>13295</v>
      </c>
      <c r="V2520">
        <v>26.3</v>
      </c>
      <c r="W2520">
        <v>59219</v>
      </c>
      <c r="X2520">
        <v>12214</v>
      </c>
      <c r="Y2520">
        <v>44725</v>
      </c>
      <c r="Z2520">
        <v>7321</v>
      </c>
      <c r="AA2520">
        <v>83899</v>
      </c>
      <c r="AB2520">
        <v>2943</v>
      </c>
      <c r="AC2520">
        <v>100875</v>
      </c>
      <c r="AD2520">
        <v>19243</v>
      </c>
      <c r="AE2520">
        <v>8327</v>
      </c>
      <c r="AF2520">
        <v>4889826</v>
      </c>
      <c r="AG2520">
        <v>5248</v>
      </c>
      <c r="AH2520">
        <v>81893</v>
      </c>
      <c r="AI2520">
        <v>17807</v>
      </c>
      <c r="AJ2520">
        <v>238798</v>
      </c>
      <c r="AK2520">
        <v>17750</v>
      </c>
      <c r="AL2520">
        <v>611865</v>
      </c>
      <c r="AM2520">
        <v>3626037</v>
      </c>
      <c r="AN2520">
        <v>2416245</v>
      </c>
      <c r="AO2520">
        <v>1689</v>
      </c>
      <c r="AP2520">
        <v>546296</v>
      </c>
      <c r="AQ2520">
        <v>202230</v>
      </c>
      <c r="AR2520">
        <v>395320</v>
      </c>
      <c r="AS2520">
        <v>582.67999999999995</v>
      </c>
      <c r="AT2520">
        <f t="shared" si="117"/>
        <v>275.9336170797007</v>
      </c>
      <c r="AU2520" t="str">
        <f t="shared" si="118"/>
        <v>Hi</v>
      </c>
      <c r="AV2520" t="str">
        <f>VLOOKUP(AW2520,'East-West Table '!$A$1:$C$51,3)</f>
        <v>East</v>
      </c>
      <c r="AW2520">
        <f t="shared" si="119"/>
        <v>47000</v>
      </c>
    </row>
    <row r="2521" spans="1:49" x14ac:dyDescent="0.25">
      <c r="A2521" t="s">
        <v>591</v>
      </c>
      <c r="B2521" t="s">
        <v>716</v>
      </c>
      <c r="C2521">
        <v>47189</v>
      </c>
      <c r="D2521">
        <v>104035</v>
      </c>
      <c r="E2521">
        <v>15227</v>
      </c>
      <c r="F2521">
        <v>88809</v>
      </c>
      <c r="G2521">
        <v>6667</v>
      </c>
      <c r="H2521">
        <v>25409</v>
      </c>
      <c r="I2521">
        <v>10788</v>
      </c>
      <c r="J2521">
        <v>94961</v>
      </c>
      <c r="K2521">
        <v>6869</v>
      </c>
      <c r="L2521">
        <v>327</v>
      </c>
      <c r="M2521">
        <v>734</v>
      </c>
      <c r="N2521">
        <v>36</v>
      </c>
      <c r="O2521">
        <v>1108</v>
      </c>
      <c r="P2521">
        <v>2342</v>
      </c>
      <c r="Q2521">
        <v>92758</v>
      </c>
      <c r="R2521">
        <v>1294</v>
      </c>
      <c r="S2521">
        <v>712</v>
      </c>
      <c r="T2521">
        <v>11</v>
      </c>
      <c r="U2521">
        <v>15228</v>
      </c>
      <c r="V2521">
        <v>29.2</v>
      </c>
      <c r="W2521">
        <v>41481</v>
      </c>
      <c r="X2521">
        <v>6561</v>
      </c>
      <c r="Y2521">
        <v>32798</v>
      </c>
      <c r="Z2521">
        <v>3419</v>
      </c>
      <c r="AA2521">
        <v>56210</v>
      </c>
      <c r="AB2521">
        <v>2494</v>
      </c>
      <c r="AC2521">
        <v>48849</v>
      </c>
      <c r="AD2521">
        <v>6285</v>
      </c>
      <c r="AE2521">
        <v>4142</v>
      </c>
      <c r="AF2521">
        <v>1905508</v>
      </c>
      <c r="AG2521">
        <v>2357</v>
      </c>
      <c r="AH2521">
        <v>32468</v>
      </c>
      <c r="AI2521">
        <v>9500</v>
      </c>
      <c r="AJ2521">
        <v>89305</v>
      </c>
      <c r="AK2521">
        <v>9810</v>
      </c>
      <c r="AL2521">
        <v>9061099</v>
      </c>
      <c r="AM2521">
        <v>2477033</v>
      </c>
      <c r="AN2521">
        <v>832434</v>
      </c>
      <c r="AO2521">
        <v>1173</v>
      </c>
      <c r="AP2521">
        <v>219565</v>
      </c>
      <c r="AQ2521">
        <v>234951</v>
      </c>
      <c r="AR2521">
        <v>381632</v>
      </c>
      <c r="AS2521">
        <v>570.57000000000005</v>
      </c>
      <c r="AT2521">
        <f t="shared" si="117"/>
        <v>182.33520865099811</v>
      </c>
      <c r="AU2521" t="str">
        <f t="shared" si="118"/>
        <v>Hi</v>
      </c>
      <c r="AV2521" t="str">
        <f>VLOOKUP(AW2521,'East-West Table '!$A$1:$C$51,3)</f>
        <v>East</v>
      </c>
      <c r="AW2521">
        <f t="shared" si="119"/>
        <v>47000</v>
      </c>
    </row>
    <row r="2522" spans="1:49" x14ac:dyDescent="0.25">
      <c r="A2522" t="s">
        <v>715</v>
      </c>
      <c r="B2522" t="s">
        <v>16</v>
      </c>
      <c r="C2522">
        <v>48001</v>
      </c>
      <c r="D2522">
        <v>57064</v>
      </c>
      <c r="E2522">
        <v>1955</v>
      </c>
      <c r="F2522">
        <v>55109</v>
      </c>
      <c r="G2522">
        <v>3348</v>
      </c>
      <c r="H2522">
        <v>11399</v>
      </c>
      <c r="I2522">
        <v>6829</v>
      </c>
      <c r="J2522">
        <v>42913</v>
      </c>
      <c r="K2522">
        <v>12871</v>
      </c>
      <c r="L2522">
        <v>380</v>
      </c>
      <c r="M2522">
        <v>387</v>
      </c>
      <c r="N2522">
        <v>28</v>
      </c>
      <c r="O2522">
        <v>485</v>
      </c>
      <c r="P2522">
        <v>7711</v>
      </c>
      <c r="Q2522">
        <v>35719</v>
      </c>
      <c r="R2522">
        <v>670</v>
      </c>
      <c r="S2522">
        <v>597</v>
      </c>
      <c r="T2522">
        <v>3</v>
      </c>
      <c r="U2522">
        <v>9200</v>
      </c>
      <c r="V2522">
        <v>22.8</v>
      </c>
      <c r="W2522">
        <v>19097</v>
      </c>
      <c r="X2522">
        <v>661</v>
      </c>
      <c r="Y2522">
        <v>15678</v>
      </c>
      <c r="Z2522">
        <v>1142</v>
      </c>
      <c r="AA2522">
        <v>20596</v>
      </c>
      <c r="AB2522">
        <v>1225</v>
      </c>
      <c r="AC2522">
        <v>25942</v>
      </c>
      <c r="AD2522">
        <v>859</v>
      </c>
      <c r="AE2522">
        <v>5898</v>
      </c>
      <c r="AF2522">
        <v>814052</v>
      </c>
      <c r="AG2522">
        <v>940</v>
      </c>
      <c r="AH2522">
        <v>11635</v>
      </c>
      <c r="AI2522">
        <v>2848</v>
      </c>
      <c r="AJ2522">
        <v>35356</v>
      </c>
      <c r="AK2522">
        <v>3445</v>
      </c>
      <c r="AL2522">
        <v>0</v>
      </c>
      <c r="AM2522">
        <v>104770</v>
      </c>
      <c r="AN2522">
        <v>353413</v>
      </c>
      <c r="AO2522">
        <v>94</v>
      </c>
      <c r="AP2522">
        <v>13936</v>
      </c>
      <c r="AQ2522">
        <v>365182</v>
      </c>
      <c r="AR2522">
        <v>280345</v>
      </c>
      <c r="AS2522">
        <v>1070.79</v>
      </c>
      <c r="AT2522">
        <f t="shared" si="117"/>
        <v>53.291495064391711</v>
      </c>
      <c r="AU2522" t="str">
        <f t="shared" si="118"/>
        <v>Lo</v>
      </c>
      <c r="AV2522" t="str">
        <f>VLOOKUP(AW2522,'East-West Table '!$A$1:$C$51,3)</f>
        <v>West</v>
      </c>
      <c r="AW2522">
        <f t="shared" si="119"/>
        <v>48000</v>
      </c>
    </row>
    <row r="2523" spans="1:49" x14ac:dyDescent="0.25">
      <c r="A2523" t="s">
        <v>1511</v>
      </c>
      <c r="B2523" t="s">
        <v>16</v>
      </c>
      <c r="C2523">
        <v>48003</v>
      </c>
      <c r="D2523">
        <v>12952</v>
      </c>
      <c r="E2523">
        <v>-52</v>
      </c>
      <c r="F2523">
        <v>13004</v>
      </c>
      <c r="G2523">
        <v>1028</v>
      </c>
      <c r="H2523">
        <v>3645</v>
      </c>
      <c r="I2523">
        <v>1661</v>
      </c>
      <c r="J2523">
        <v>12347</v>
      </c>
      <c r="K2523">
        <v>255</v>
      </c>
      <c r="L2523">
        <v>143</v>
      </c>
      <c r="M2523">
        <v>97</v>
      </c>
      <c r="N2523">
        <v>5</v>
      </c>
      <c r="O2523">
        <v>105</v>
      </c>
      <c r="P2523">
        <v>5871</v>
      </c>
      <c r="Q2523">
        <v>6610</v>
      </c>
      <c r="R2523">
        <v>211</v>
      </c>
      <c r="S2523">
        <v>111</v>
      </c>
      <c r="T2523">
        <v>3</v>
      </c>
      <c r="U2523">
        <v>2154</v>
      </c>
      <c r="V2523">
        <v>20.6</v>
      </c>
      <c r="W2523">
        <v>5544</v>
      </c>
      <c r="X2523">
        <v>144</v>
      </c>
      <c r="Y2523">
        <v>4601</v>
      </c>
      <c r="Z2523">
        <v>354</v>
      </c>
      <c r="AA2523">
        <v>7022</v>
      </c>
      <c r="AB2523">
        <v>245</v>
      </c>
      <c r="AC2523">
        <v>6661</v>
      </c>
      <c r="AD2523">
        <v>644</v>
      </c>
      <c r="AE2523">
        <v>1153</v>
      </c>
      <c r="AF2523">
        <v>253890</v>
      </c>
      <c r="AG2523">
        <v>280</v>
      </c>
      <c r="AH2523">
        <v>3035</v>
      </c>
      <c r="AI2523">
        <v>833</v>
      </c>
      <c r="AJ2523">
        <v>7221</v>
      </c>
      <c r="AK2523">
        <v>1018</v>
      </c>
      <c r="AL2523">
        <v>0</v>
      </c>
      <c r="AM2523">
        <v>0</v>
      </c>
      <c r="AN2523">
        <v>65380</v>
      </c>
      <c r="AO2523">
        <v>40</v>
      </c>
      <c r="AP2523">
        <v>7800</v>
      </c>
      <c r="AQ2523">
        <v>803998</v>
      </c>
      <c r="AR2523">
        <v>58387</v>
      </c>
      <c r="AS2523">
        <v>1500.64</v>
      </c>
      <c r="AT2523">
        <f t="shared" si="117"/>
        <v>8.6309841134449297</v>
      </c>
      <c r="AU2523" t="str">
        <f t="shared" si="118"/>
        <v>Lo</v>
      </c>
      <c r="AV2523" t="str">
        <f>VLOOKUP(AW2523,'East-West Table '!$A$1:$C$51,3)</f>
        <v>West</v>
      </c>
      <c r="AW2523">
        <f t="shared" si="119"/>
        <v>48000</v>
      </c>
    </row>
    <row r="2524" spans="1:49" x14ac:dyDescent="0.25">
      <c r="A2524" t="s">
        <v>737</v>
      </c>
      <c r="B2524" t="s">
        <v>16</v>
      </c>
      <c r="C2524">
        <v>48005</v>
      </c>
      <c r="D2524">
        <v>82524</v>
      </c>
      <c r="E2524">
        <v>2394</v>
      </c>
      <c r="F2524">
        <v>80130</v>
      </c>
      <c r="G2524">
        <v>6413</v>
      </c>
      <c r="H2524">
        <v>22153</v>
      </c>
      <c r="I2524">
        <v>11080</v>
      </c>
      <c r="J2524">
        <v>68692</v>
      </c>
      <c r="K2524">
        <v>12086</v>
      </c>
      <c r="L2524">
        <v>345</v>
      </c>
      <c r="M2524">
        <v>691</v>
      </c>
      <c r="N2524">
        <v>22</v>
      </c>
      <c r="O2524">
        <v>688</v>
      </c>
      <c r="P2524">
        <v>14200</v>
      </c>
      <c r="Q2524">
        <v>54983</v>
      </c>
      <c r="R2524">
        <v>1296</v>
      </c>
      <c r="S2524">
        <v>777</v>
      </c>
      <c r="T2524">
        <v>6</v>
      </c>
      <c r="U2524">
        <v>16023</v>
      </c>
      <c r="V2524">
        <v>19.600000000000001</v>
      </c>
      <c r="W2524">
        <v>33920</v>
      </c>
      <c r="X2524">
        <v>1485</v>
      </c>
      <c r="Y2524">
        <v>28685</v>
      </c>
      <c r="Z2524">
        <v>2327</v>
      </c>
      <c r="AA2524">
        <v>40735</v>
      </c>
      <c r="AB2524">
        <v>1914</v>
      </c>
      <c r="AC2524">
        <v>47232</v>
      </c>
      <c r="AD2524">
        <v>1612</v>
      </c>
      <c r="AE2524">
        <v>6893</v>
      </c>
      <c r="AF2524">
        <v>1774676</v>
      </c>
      <c r="AG2524">
        <v>1845</v>
      </c>
      <c r="AH2524">
        <v>29139</v>
      </c>
      <c r="AI2524">
        <v>4928</v>
      </c>
      <c r="AJ2524">
        <v>78499</v>
      </c>
      <c r="AK2524">
        <v>5857</v>
      </c>
      <c r="AL2524">
        <v>998803</v>
      </c>
      <c r="AM2524">
        <v>829215</v>
      </c>
      <c r="AN2524">
        <v>823097</v>
      </c>
      <c r="AO2524">
        <v>185</v>
      </c>
      <c r="AP2524">
        <v>22132</v>
      </c>
      <c r="AQ2524">
        <v>116769</v>
      </c>
      <c r="AR2524">
        <v>434925</v>
      </c>
      <c r="AS2524">
        <v>801.56</v>
      </c>
      <c r="AT2524">
        <f t="shared" si="117"/>
        <v>102.95423923349469</v>
      </c>
      <c r="AU2524" t="str">
        <f t="shared" si="118"/>
        <v>Hi</v>
      </c>
      <c r="AV2524" t="str">
        <f>VLOOKUP(AW2524,'East-West Table '!$A$1:$C$51,3)</f>
        <v>West</v>
      </c>
      <c r="AW2524">
        <f t="shared" si="119"/>
        <v>48000</v>
      </c>
    </row>
    <row r="2525" spans="1:49" x14ac:dyDescent="0.25">
      <c r="A2525" t="s">
        <v>1660</v>
      </c>
      <c r="B2525" t="s">
        <v>16</v>
      </c>
      <c r="C2525">
        <v>48007</v>
      </c>
      <c r="D2525">
        <v>24831</v>
      </c>
      <c r="E2525">
        <v>2334</v>
      </c>
      <c r="F2525">
        <v>22497</v>
      </c>
      <c r="G2525">
        <v>1335</v>
      </c>
      <c r="H2525">
        <v>5247</v>
      </c>
      <c r="I2525">
        <v>5445</v>
      </c>
      <c r="J2525">
        <v>23235</v>
      </c>
      <c r="K2525">
        <v>431</v>
      </c>
      <c r="L2525">
        <v>159</v>
      </c>
      <c r="M2525">
        <v>668</v>
      </c>
      <c r="N2525">
        <v>14</v>
      </c>
      <c r="O2525">
        <v>324</v>
      </c>
      <c r="P2525">
        <v>5325</v>
      </c>
      <c r="Q2525">
        <v>18068</v>
      </c>
      <c r="R2525">
        <v>258</v>
      </c>
      <c r="S2525">
        <v>299</v>
      </c>
      <c r="T2525">
        <v>0</v>
      </c>
      <c r="U2525">
        <v>4898</v>
      </c>
      <c r="V2525">
        <v>24</v>
      </c>
      <c r="W2525">
        <v>14210</v>
      </c>
      <c r="X2525">
        <v>1362</v>
      </c>
      <c r="Y2525">
        <v>9132</v>
      </c>
      <c r="Z2525">
        <v>679</v>
      </c>
      <c r="AA2525">
        <v>11178</v>
      </c>
      <c r="AB2525">
        <v>537</v>
      </c>
      <c r="AC2525">
        <v>10646</v>
      </c>
      <c r="AD2525">
        <v>981</v>
      </c>
      <c r="AE2525">
        <v>1080</v>
      </c>
      <c r="AF2525">
        <v>236423</v>
      </c>
      <c r="AG2525">
        <v>514</v>
      </c>
      <c r="AH2525">
        <v>3772</v>
      </c>
      <c r="AI2525">
        <v>2350</v>
      </c>
      <c r="AJ2525">
        <v>29163</v>
      </c>
      <c r="AK2525">
        <v>2454</v>
      </c>
      <c r="AL2525">
        <v>0</v>
      </c>
      <c r="AM2525">
        <v>0</v>
      </c>
      <c r="AN2525">
        <v>167419</v>
      </c>
      <c r="AO2525">
        <v>229</v>
      </c>
      <c r="AP2525">
        <v>31213</v>
      </c>
      <c r="AQ2525">
        <v>50032</v>
      </c>
      <c r="AR2525">
        <v>124957</v>
      </c>
      <c r="AS2525">
        <v>251.86</v>
      </c>
      <c r="AT2525">
        <f t="shared" si="117"/>
        <v>98.590486778368927</v>
      </c>
      <c r="AU2525" t="str">
        <f t="shared" si="118"/>
        <v>Hi</v>
      </c>
      <c r="AV2525" t="str">
        <f>VLOOKUP(AW2525,'East-West Table '!$A$1:$C$51,3)</f>
        <v>West</v>
      </c>
      <c r="AW2525">
        <f t="shared" si="119"/>
        <v>48000</v>
      </c>
    </row>
    <row r="2526" spans="1:49" x14ac:dyDescent="0.25">
      <c r="A2526" t="s">
        <v>1661</v>
      </c>
      <c r="B2526" t="s">
        <v>16</v>
      </c>
      <c r="C2526">
        <v>48009</v>
      </c>
      <c r="D2526">
        <v>9266</v>
      </c>
      <c r="E2526">
        <v>412</v>
      </c>
      <c r="F2526">
        <v>8854</v>
      </c>
      <c r="G2526">
        <v>555</v>
      </c>
      <c r="H2526">
        <v>2247</v>
      </c>
      <c r="I2526">
        <v>1286</v>
      </c>
      <c r="J2526">
        <v>9037</v>
      </c>
      <c r="K2526">
        <v>37</v>
      </c>
      <c r="L2526">
        <v>68</v>
      </c>
      <c r="M2526">
        <v>13</v>
      </c>
      <c r="N2526">
        <v>3</v>
      </c>
      <c r="O2526">
        <v>108</v>
      </c>
      <c r="P2526">
        <v>558</v>
      </c>
      <c r="Q2526">
        <v>8506</v>
      </c>
      <c r="R2526">
        <v>120</v>
      </c>
      <c r="S2526">
        <v>66</v>
      </c>
      <c r="T2526">
        <v>0</v>
      </c>
      <c r="U2526">
        <v>1561</v>
      </c>
      <c r="V2526">
        <v>23.6</v>
      </c>
      <c r="W2526">
        <v>3983</v>
      </c>
      <c r="X2526">
        <v>112</v>
      </c>
      <c r="Y2526">
        <v>3345</v>
      </c>
      <c r="Z2526">
        <v>274</v>
      </c>
      <c r="AA2526">
        <v>5416</v>
      </c>
      <c r="AB2526">
        <v>187</v>
      </c>
      <c r="AC2526">
        <v>4240</v>
      </c>
      <c r="AD2526">
        <v>410</v>
      </c>
      <c r="AE2526">
        <v>556</v>
      </c>
      <c r="AF2526">
        <v>118131</v>
      </c>
      <c r="AG2526">
        <v>145</v>
      </c>
      <c r="AH2526">
        <v>997</v>
      </c>
      <c r="AI2526">
        <v>720</v>
      </c>
      <c r="AJ2526">
        <v>1565</v>
      </c>
      <c r="AK2526">
        <v>811</v>
      </c>
      <c r="AL2526">
        <v>0</v>
      </c>
      <c r="AM2526">
        <v>0</v>
      </c>
      <c r="AN2526">
        <v>24668</v>
      </c>
      <c r="AO2526">
        <v>21</v>
      </c>
      <c r="AP2526">
        <v>3477</v>
      </c>
      <c r="AQ2526">
        <v>535965</v>
      </c>
      <c r="AR2526">
        <v>61341</v>
      </c>
      <c r="AS2526">
        <v>909.7</v>
      </c>
      <c r="AT2526">
        <f t="shared" si="117"/>
        <v>10.185775530394634</v>
      </c>
      <c r="AU2526" t="str">
        <f t="shared" si="118"/>
        <v>Lo</v>
      </c>
      <c r="AV2526" t="str">
        <f>VLOOKUP(AW2526,'East-West Table '!$A$1:$C$51,3)</f>
        <v>West</v>
      </c>
      <c r="AW2526">
        <f t="shared" si="119"/>
        <v>48000</v>
      </c>
    </row>
    <row r="2527" spans="1:49" x14ac:dyDescent="0.25">
      <c r="A2527" t="s">
        <v>1185</v>
      </c>
      <c r="B2527" t="s">
        <v>16</v>
      </c>
      <c r="C2527">
        <v>48011</v>
      </c>
      <c r="D2527">
        <v>2120</v>
      </c>
      <c r="E2527">
        <v>-28</v>
      </c>
      <c r="F2527">
        <v>2148</v>
      </c>
      <c r="G2527">
        <v>112</v>
      </c>
      <c r="H2527">
        <v>461</v>
      </c>
      <c r="I2527">
        <v>430</v>
      </c>
      <c r="J2527">
        <v>2076</v>
      </c>
      <c r="K2527">
        <v>13</v>
      </c>
      <c r="L2527">
        <v>16</v>
      </c>
      <c r="M2527">
        <v>3</v>
      </c>
      <c r="N2527">
        <v>0</v>
      </c>
      <c r="O2527">
        <v>12</v>
      </c>
      <c r="P2527">
        <v>150</v>
      </c>
      <c r="Q2527">
        <v>1938</v>
      </c>
      <c r="R2527">
        <v>27</v>
      </c>
      <c r="S2527">
        <v>31</v>
      </c>
      <c r="T2527">
        <v>0</v>
      </c>
      <c r="U2527">
        <v>379</v>
      </c>
      <c r="V2527">
        <v>24.9</v>
      </c>
      <c r="W2527">
        <v>942</v>
      </c>
      <c r="X2527">
        <v>22</v>
      </c>
      <c r="Y2527">
        <v>802</v>
      </c>
      <c r="Z2527">
        <v>62</v>
      </c>
      <c r="AA2527">
        <v>1154</v>
      </c>
      <c r="AB2527">
        <v>41</v>
      </c>
      <c r="AC2527">
        <v>1109</v>
      </c>
      <c r="AD2527">
        <v>-30</v>
      </c>
      <c r="AE2527">
        <v>139</v>
      </c>
      <c r="AF2527">
        <v>22864</v>
      </c>
      <c r="AG2527">
        <v>36</v>
      </c>
      <c r="AH2527">
        <v>324</v>
      </c>
      <c r="AI2527">
        <v>152</v>
      </c>
      <c r="AJ2527">
        <v>1132</v>
      </c>
      <c r="AK2527">
        <v>204</v>
      </c>
      <c r="AL2527">
        <v>0</v>
      </c>
      <c r="AM2527">
        <v>0</v>
      </c>
      <c r="AN2527">
        <v>5015</v>
      </c>
      <c r="AO2527">
        <v>1</v>
      </c>
      <c r="AP2527">
        <v>170</v>
      </c>
      <c r="AQ2527">
        <v>506308</v>
      </c>
      <c r="AR2527">
        <v>15611</v>
      </c>
      <c r="AS2527">
        <v>913.63</v>
      </c>
      <c r="AT2527">
        <f t="shared" si="117"/>
        <v>2.3204141720390092</v>
      </c>
      <c r="AU2527" t="str">
        <f t="shared" si="118"/>
        <v>Lo</v>
      </c>
      <c r="AV2527" t="str">
        <f>VLOOKUP(AW2527,'East-West Table '!$A$1:$C$51,3)</f>
        <v>West</v>
      </c>
      <c r="AW2527">
        <f t="shared" si="119"/>
        <v>48000</v>
      </c>
    </row>
    <row r="2528" spans="1:49" x14ac:dyDescent="0.25">
      <c r="A2528" t="s">
        <v>1213</v>
      </c>
      <c r="B2528" t="s">
        <v>16</v>
      </c>
      <c r="C2528">
        <v>48013</v>
      </c>
      <c r="D2528">
        <v>43876</v>
      </c>
      <c r="E2528">
        <v>5248</v>
      </c>
      <c r="F2528">
        <v>38628</v>
      </c>
      <c r="G2528">
        <v>3296</v>
      </c>
      <c r="H2528">
        <v>12458</v>
      </c>
      <c r="I2528">
        <v>4831</v>
      </c>
      <c r="J2528">
        <v>42398</v>
      </c>
      <c r="K2528">
        <v>526</v>
      </c>
      <c r="L2528">
        <v>423</v>
      </c>
      <c r="M2528">
        <v>251</v>
      </c>
      <c r="N2528">
        <v>33</v>
      </c>
      <c r="O2528">
        <v>245</v>
      </c>
      <c r="P2528">
        <v>26317</v>
      </c>
      <c r="Q2528">
        <v>16590</v>
      </c>
      <c r="R2528">
        <v>656</v>
      </c>
      <c r="S2528">
        <v>300</v>
      </c>
      <c r="T2528">
        <v>8</v>
      </c>
      <c r="U2528">
        <v>8221</v>
      </c>
      <c r="V2528">
        <v>33</v>
      </c>
      <c r="W2528">
        <v>15676</v>
      </c>
      <c r="X2528">
        <v>798</v>
      </c>
      <c r="Y2528">
        <v>12816</v>
      </c>
      <c r="Z2528">
        <v>936</v>
      </c>
      <c r="AA2528">
        <v>19693</v>
      </c>
      <c r="AB2528">
        <v>917</v>
      </c>
      <c r="AC2528">
        <v>16889</v>
      </c>
      <c r="AD2528">
        <v>1277</v>
      </c>
      <c r="AE2528">
        <v>2444</v>
      </c>
      <c r="AF2528">
        <v>412297</v>
      </c>
      <c r="AG2528">
        <v>609</v>
      </c>
      <c r="AH2528">
        <v>5807</v>
      </c>
      <c r="AI2528">
        <v>2709</v>
      </c>
      <c r="AJ2528">
        <v>18756</v>
      </c>
      <c r="AK2528">
        <v>2755</v>
      </c>
      <c r="AL2528">
        <v>0</v>
      </c>
      <c r="AM2528">
        <v>93753</v>
      </c>
      <c r="AN2528">
        <v>257731</v>
      </c>
      <c r="AO2528">
        <v>119</v>
      </c>
      <c r="AP2528">
        <v>11071</v>
      </c>
      <c r="AQ2528">
        <v>669890</v>
      </c>
      <c r="AR2528">
        <v>182403</v>
      </c>
      <c r="AS2528">
        <v>1232.1199999999999</v>
      </c>
      <c r="AT2528">
        <f t="shared" si="117"/>
        <v>35.61016784079473</v>
      </c>
      <c r="AU2528" t="str">
        <f t="shared" si="118"/>
        <v>Lo</v>
      </c>
      <c r="AV2528" t="str">
        <f>VLOOKUP(AW2528,'East-West Table '!$A$1:$C$51,3)</f>
        <v>West</v>
      </c>
      <c r="AW2528">
        <f t="shared" si="119"/>
        <v>48000</v>
      </c>
    </row>
    <row r="2529" spans="1:49" x14ac:dyDescent="0.25">
      <c r="A2529" t="s">
        <v>1512</v>
      </c>
      <c r="B2529" t="s">
        <v>16</v>
      </c>
      <c r="C2529">
        <v>48015</v>
      </c>
      <c r="D2529">
        <v>26407</v>
      </c>
      <c r="E2529">
        <v>2817</v>
      </c>
      <c r="F2529">
        <v>23590</v>
      </c>
      <c r="G2529">
        <v>1765</v>
      </c>
      <c r="H2529">
        <v>6474</v>
      </c>
      <c r="I2529">
        <v>3829</v>
      </c>
      <c r="J2529">
        <v>23379</v>
      </c>
      <c r="K2529">
        <v>2567</v>
      </c>
      <c r="L2529">
        <v>72</v>
      </c>
      <c r="M2529">
        <v>117</v>
      </c>
      <c r="N2529">
        <v>6</v>
      </c>
      <c r="O2529">
        <v>266</v>
      </c>
      <c r="P2529">
        <v>5376</v>
      </c>
      <c r="Q2529">
        <v>18124</v>
      </c>
      <c r="R2529">
        <v>343</v>
      </c>
      <c r="S2529">
        <v>311</v>
      </c>
      <c r="T2529">
        <v>4</v>
      </c>
      <c r="U2529">
        <v>4173</v>
      </c>
      <c r="V2529">
        <v>29</v>
      </c>
      <c r="W2529">
        <v>10762</v>
      </c>
      <c r="X2529">
        <v>557</v>
      </c>
      <c r="Y2529">
        <v>8747</v>
      </c>
      <c r="Z2529">
        <v>787</v>
      </c>
      <c r="AA2529">
        <v>13355</v>
      </c>
      <c r="AB2529">
        <v>566</v>
      </c>
      <c r="AC2529">
        <v>16241</v>
      </c>
      <c r="AD2529">
        <v>2145</v>
      </c>
      <c r="AE2529">
        <v>1629</v>
      </c>
      <c r="AF2529">
        <v>476304</v>
      </c>
      <c r="AG2529">
        <v>598</v>
      </c>
      <c r="AH2529">
        <v>6781</v>
      </c>
      <c r="AI2529">
        <v>2322</v>
      </c>
      <c r="AJ2529">
        <v>16424</v>
      </c>
      <c r="AK2529">
        <v>2462</v>
      </c>
      <c r="AL2529">
        <v>0</v>
      </c>
      <c r="AM2529">
        <v>0</v>
      </c>
      <c r="AN2529">
        <v>223009</v>
      </c>
      <c r="AO2529">
        <v>44</v>
      </c>
      <c r="AP2529">
        <v>5702</v>
      </c>
      <c r="AQ2529">
        <v>367497</v>
      </c>
      <c r="AR2529">
        <v>503700</v>
      </c>
      <c r="AS2529">
        <v>652.59</v>
      </c>
      <c r="AT2529">
        <f t="shared" si="117"/>
        <v>40.464916716468224</v>
      </c>
      <c r="AU2529" t="str">
        <f t="shared" si="118"/>
        <v>Lo</v>
      </c>
      <c r="AV2529" t="str">
        <f>VLOOKUP(AW2529,'East-West Table '!$A$1:$C$51,3)</f>
        <v>West</v>
      </c>
      <c r="AW2529">
        <f t="shared" si="119"/>
        <v>48000</v>
      </c>
    </row>
    <row r="2530" spans="1:49" x14ac:dyDescent="0.25">
      <c r="A2530" t="s">
        <v>1513</v>
      </c>
      <c r="B2530" t="s">
        <v>16</v>
      </c>
      <c r="C2530">
        <v>48017</v>
      </c>
      <c r="D2530">
        <v>6597</v>
      </c>
      <c r="E2530">
        <v>3</v>
      </c>
      <c r="F2530">
        <v>6594</v>
      </c>
      <c r="G2530">
        <v>618</v>
      </c>
      <c r="H2530">
        <v>2016</v>
      </c>
      <c r="I2530">
        <v>935</v>
      </c>
      <c r="J2530">
        <v>6357</v>
      </c>
      <c r="K2530">
        <v>110</v>
      </c>
      <c r="L2530">
        <v>60</v>
      </c>
      <c r="M2530">
        <v>16</v>
      </c>
      <c r="N2530">
        <v>3</v>
      </c>
      <c r="O2530">
        <v>51</v>
      </c>
      <c r="P2530">
        <v>3473</v>
      </c>
      <c r="Q2530">
        <v>2970</v>
      </c>
      <c r="R2530">
        <v>127</v>
      </c>
      <c r="S2530">
        <v>68</v>
      </c>
      <c r="T2530">
        <v>0</v>
      </c>
      <c r="U2530">
        <v>1641</v>
      </c>
      <c r="V2530">
        <v>19.100000000000001</v>
      </c>
      <c r="W2530">
        <v>2759</v>
      </c>
      <c r="X2530">
        <v>21</v>
      </c>
      <c r="Y2530">
        <v>2348</v>
      </c>
      <c r="Z2530">
        <v>160</v>
      </c>
      <c r="AA2530">
        <v>3154</v>
      </c>
      <c r="AB2530">
        <v>165</v>
      </c>
      <c r="AC2530">
        <v>3938</v>
      </c>
      <c r="AD2530">
        <v>41</v>
      </c>
      <c r="AE2530">
        <v>666</v>
      </c>
      <c r="AF2530">
        <v>106221</v>
      </c>
      <c r="AG2530">
        <v>171</v>
      </c>
      <c r="AH2530">
        <v>1443</v>
      </c>
      <c r="AI2530">
        <v>379</v>
      </c>
      <c r="AJ2530">
        <v>4922</v>
      </c>
      <c r="AK2530">
        <v>550</v>
      </c>
      <c r="AL2530">
        <v>0</v>
      </c>
      <c r="AM2530">
        <v>96959</v>
      </c>
      <c r="AN2530">
        <v>42053</v>
      </c>
      <c r="AO2530">
        <v>6</v>
      </c>
      <c r="AP2530">
        <v>584</v>
      </c>
      <c r="AQ2530">
        <v>394475</v>
      </c>
      <c r="AR2530">
        <v>54051</v>
      </c>
      <c r="AS2530">
        <v>826.69</v>
      </c>
      <c r="AT2530">
        <f t="shared" si="117"/>
        <v>7.9800166930772107</v>
      </c>
      <c r="AU2530" t="str">
        <f t="shared" si="118"/>
        <v>Lo</v>
      </c>
      <c r="AV2530" t="str">
        <f>VLOOKUP(AW2530,'East-West Table '!$A$1:$C$51,3)</f>
        <v>West</v>
      </c>
      <c r="AW2530">
        <f t="shared" si="119"/>
        <v>48000</v>
      </c>
    </row>
    <row r="2531" spans="1:49" x14ac:dyDescent="0.25">
      <c r="A2531" t="s">
        <v>1514</v>
      </c>
      <c r="B2531" t="s">
        <v>16</v>
      </c>
      <c r="C2531">
        <v>48019</v>
      </c>
      <c r="D2531">
        <v>20203</v>
      </c>
      <c r="E2531">
        <v>2558</v>
      </c>
      <c r="F2531">
        <v>17645</v>
      </c>
      <c r="G2531">
        <v>984</v>
      </c>
      <c r="H2531">
        <v>4356</v>
      </c>
      <c r="I2531">
        <v>3295</v>
      </c>
      <c r="J2531">
        <v>19567</v>
      </c>
      <c r="K2531">
        <v>131</v>
      </c>
      <c r="L2531">
        <v>188</v>
      </c>
      <c r="M2531">
        <v>65</v>
      </c>
      <c r="N2531">
        <v>10</v>
      </c>
      <c r="O2531">
        <v>242</v>
      </c>
      <c r="P2531">
        <v>3223</v>
      </c>
      <c r="Q2531">
        <v>16454</v>
      </c>
      <c r="R2531">
        <v>195</v>
      </c>
      <c r="S2531">
        <v>141</v>
      </c>
      <c r="T2531">
        <v>1</v>
      </c>
      <c r="U2531">
        <v>3438</v>
      </c>
      <c r="V2531">
        <v>34.299999999999997</v>
      </c>
      <c r="W2531">
        <v>9977</v>
      </c>
      <c r="X2531">
        <v>474</v>
      </c>
      <c r="Y2531">
        <v>7010</v>
      </c>
      <c r="Z2531">
        <v>559</v>
      </c>
      <c r="AA2531">
        <v>10048</v>
      </c>
      <c r="AB2531">
        <v>427</v>
      </c>
      <c r="AC2531">
        <v>7383</v>
      </c>
      <c r="AD2531">
        <v>1054</v>
      </c>
      <c r="AE2531">
        <v>854</v>
      </c>
      <c r="AF2531">
        <v>126302</v>
      </c>
      <c r="AG2531">
        <v>404</v>
      </c>
      <c r="AH2531">
        <v>2019</v>
      </c>
      <c r="AI2531">
        <v>2129</v>
      </c>
      <c r="AJ2531">
        <v>14897</v>
      </c>
      <c r="AK2531">
        <v>2146</v>
      </c>
      <c r="AL2531">
        <v>0</v>
      </c>
      <c r="AM2531">
        <v>0</v>
      </c>
      <c r="AN2531">
        <v>55807</v>
      </c>
      <c r="AO2531">
        <v>2</v>
      </c>
      <c r="AP2531">
        <v>306</v>
      </c>
      <c r="AQ2531">
        <v>366827</v>
      </c>
      <c r="AR2531">
        <v>94748</v>
      </c>
      <c r="AS2531">
        <v>791.73</v>
      </c>
      <c r="AT2531">
        <f t="shared" si="117"/>
        <v>25.51753754436487</v>
      </c>
      <c r="AU2531" t="str">
        <f t="shared" si="118"/>
        <v>Lo</v>
      </c>
      <c r="AV2531" t="str">
        <f>VLOOKUP(AW2531,'East-West Table '!$A$1:$C$51,3)</f>
        <v>West</v>
      </c>
      <c r="AW2531">
        <f t="shared" si="119"/>
        <v>48000</v>
      </c>
    </row>
    <row r="2532" spans="1:49" x14ac:dyDescent="0.25">
      <c r="A2532" t="s">
        <v>1214</v>
      </c>
      <c r="B2532" t="s">
        <v>16</v>
      </c>
      <c r="C2532">
        <v>48021</v>
      </c>
      <c r="D2532">
        <v>71684</v>
      </c>
      <c r="E2532">
        <v>13968</v>
      </c>
      <c r="F2532">
        <v>57733</v>
      </c>
      <c r="G2532">
        <v>4758</v>
      </c>
      <c r="H2532">
        <v>18295</v>
      </c>
      <c r="I2532">
        <v>7309</v>
      </c>
      <c r="J2532">
        <v>63544</v>
      </c>
      <c r="K2532">
        <v>6178</v>
      </c>
      <c r="L2532">
        <v>593</v>
      </c>
      <c r="M2532">
        <v>482</v>
      </c>
      <c r="N2532">
        <v>53</v>
      </c>
      <c r="O2532">
        <v>834</v>
      </c>
      <c r="P2532">
        <v>19978</v>
      </c>
      <c r="Q2532">
        <v>44294</v>
      </c>
      <c r="R2532">
        <v>867</v>
      </c>
      <c r="S2532">
        <v>487</v>
      </c>
      <c r="T2532">
        <v>5</v>
      </c>
      <c r="U2532">
        <v>9971</v>
      </c>
      <c r="V2532">
        <v>37.1</v>
      </c>
      <c r="W2532">
        <v>24584</v>
      </c>
      <c r="X2532">
        <v>2334</v>
      </c>
      <c r="Y2532">
        <v>20097</v>
      </c>
      <c r="Z2532">
        <v>1656</v>
      </c>
      <c r="AA2532">
        <v>35021</v>
      </c>
      <c r="AB2532">
        <v>1603</v>
      </c>
      <c r="AC2532">
        <v>23445</v>
      </c>
      <c r="AD2532">
        <v>4060</v>
      </c>
      <c r="AE2532">
        <v>3937</v>
      </c>
      <c r="AF2532">
        <v>557189</v>
      </c>
      <c r="AG2532">
        <v>915</v>
      </c>
      <c r="AH2532">
        <v>8312</v>
      </c>
      <c r="AI2532">
        <v>4856</v>
      </c>
      <c r="AJ2532">
        <v>46505</v>
      </c>
      <c r="AK2532">
        <v>4786</v>
      </c>
      <c r="AL2532">
        <v>193730</v>
      </c>
      <c r="AM2532">
        <v>0</v>
      </c>
      <c r="AN2532">
        <v>550737</v>
      </c>
      <c r="AO2532">
        <v>302</v>
      </c>
      <c r="AP2532">
        <v>19961</v>
      </c>
      <c r="AQ2532">
        <v>422852</v>
      </c>
      <c r="AR2532">
        <v>266224</v>
      </c>
      <c r="AS2532">
        <v>888.35</v>
      </c>
      <c r="AT2532">
        <f t="shared" si="117"/>
        <v>80.693420386109082</v>
      </c>
      <c r="AU2532" t="str">
        <f t="shared" si="118"/>
        <v>Lo</v>
      </c>
      <c r="AV2532" t="str">
        <f>VLOOKUP(AW2532,'East-West Table '!$A$1:$C$51,3)</f>
        <v>West</v>
      </c>
      <c r="AW2532">
        <f t="shared" si="119"/>
        <v>48000</v>
      </c>
    </row>
    <row r="2533" spans="1:49" x14ac:dyDescent="0.25">
      <c r="A2533" t="s">
        <v>1753</v>
      </c>
      <c r="B2533" t="s">
        <v>16</v>
      </c>
      <c r="C2533">
        <v>48023</v>
      </c>
      <c r="D2533">
        <v>3805</v>
      </c>
      <c r="E2533">
        <v>-288</v>
      </c>
      <c r="F2533">
        <v>4093</v>
      </c>
      <c r="G2533">
        <v>231</v>
      </c>
      <c r="H2533">
        <v>855</v>
      </c>
      <c r="I2533">
        <v>863</v>
      </c>
      <c r="J2533">
        <v>3563</v>
      </c>
      <c r="K2533">
        <v>145</v>
      </c>
      <c r="L2533">
        <v>29</v>
      </c>
      <c r="M2533">
        <v>33</v>
      </c>
      <c r="N2533">
        <v>5</v>
      </c>
      <c r="O2533">
        <v>30</v>
      </c>
      <c r="P2533">
        <v>408</v>
      </c>
      <c r="Q2533">
        <v>3175</v>
      </c>
      <c r="R2533">
        <v>47</v>
      </c>
      <c r="S2533">
        <v>66</v>
      </c>
      <c r="T2533">
        <v>0</v>
      </c>
      <c r="U2533">
        <v>1035</v>
      </c>
      <c r="V2533">
        <v>17.899999999999999</v>
      </c>
      <c r="W2533">
        <v>2844</v>
      </c>
      <c r="X2533">
        <v>24</v>
      </c>
      <c r="Y2533">
        <v>1791</v>
      </c>
      <c r="Z2533">
        <v>88</v>
      </c>
      <c r="AA2533">
        <v>1921</v>
      </c>
      <c r="AB2533">
        <v>82</v>
      </c>
      <c r="AC2533">
        <v>2218</v>
      </c>
      <c r="AD2533">
        <v>21</v>
      </c>
      <c r="AE2533">
        <v>279</v>
      </c>
      <c r="AF2533">
        <v>41385</v>
      </c>
      <c r="AG2533">
        <v>138</v>
      </c>
      <c r="AH2533">
        <v>1173</v>
      </c>
      <c r="AI2533">
        <v>283</v>
      </c>
      <c r="AJ2533">
        <v>2881</v>
      </c>
      <c r="AK2533">
        <v>377</v>
      </c>
      <c r="AL2533">
        <v>0</v>
      </c>
      <c r="AM2533">
        <v>27155</v>
      </c>
      <c r="AN2533">
        <v>18380</v>
      </c>
      <c r="AO2533">
        <v>0</v>
      </c>
      <c r="AP2533">
        <v>0</v>
      </c>
      <c r="AQ2533">
        <v>327716</v>
      </c>
      <c r="AR2533">
        <v>36869</v>
      </c>
      <c r="AS2533">
        <v>870.77</v>
      </c>
      <c r="AT2533">
        <f t="shared" si="117"/>
        <v>4.3696957864878216</v>
      </c>
      <c r="AU2533" t="str">
        <f t="shared" si="118"/>
        <v>Lo</v>
      </c>
      <c r="AV2533" t="str">
        <f>VLOOKUP(AW2533,'East-West Table '!$A$1:$C$51,3)</f>
        <v>West</v>
      </c>
      <c r="AW2533">
        <f t="shared" si="119"/>
        <v>48000</v>
      </c>
    </row>
    <row r="2534" spans="1:49" x14ac:dyDescent="0.25">
      <c r="A2534" t="s">
        <v>1515</v>
      </c>
      <c r="B2534" t="s">
        <v>16</v>
      </c>
      <c r="C2534">
        <v>48025</v>
      </c>
      <c r="D2534">
        <v>33176</v>
      </c>
      <c r="E2534">
        <v>817</v>
      </c>
      <c r="F2534">
        <v>32359</v>
      </c>
      <c r="G2534">
        <v>1829</v>
      </c>
      <c r="H2534">
        <v>6987</v>
      </c>
      <c r="I2534">
        <v>3491</v>
      </c>
      <c r="J2534">
        <v>28926</v>
      </c>
      <c r="K2534">
        <v>3614</v>
      </c>
      <c r="L2534">
        <v>188</v>
      </c>
      <c r="M2534">
        <v>256</v>
      </c>
      <c r="N2534">
        <v>13</v>
      </c>
      <c r="O2534">
        <v>179</v>
      </c>
      <c r="P2534">
        <v>18453</v>
      </c>
      <c r="Q2534">
        <v>10889</v>
      </c>
      <c r="R2534">
        <v>370</v>
      </c>
      <c r="S2534">
        <v>223</v>
      </c>
      <c r="T2534">
        <v>2</v>
      </c>
      <c r="U2534">
        <v>5403</v>
      </c>
      <c r="V2534">
        <v>24.2</v>
      </c>
      <c r="W2534">
        <v>11166</v>
      </c>
      <c r="X2534">
        <v>227</v>
      </c>
      <c r="Y2534">
        <v>9061</v>
      </c>
      <c r="Z2534">
        <v>578</v>
      </c>
      <c r="AA2534">
        <v>11580</v>
      </c>
      <c r="AB2534">
        <v>746</v>
      </c>
      <c r="AC2534">
        <v>11965</v>
      </c>
      <c r="AD2534">
        <v>-109</v>
      </c>
      <c r="AE2534">
        <v>3600</v>
      </c>
      <c r="AF2534">
        <v>349625</v>
      </c>
      <c r="AG2534">
        <v>465</v>
      </c>
      <c r="AH2534">
        <v>4269</v>
      </c>
      <c r="AI2534">
        <v>1282</v>
      </c>
      <c r="AJ2534">
        <v>15728</v>
      </c>
      <c r="AK2534">
        <v>1555</v>
      </c>
      <c r="AL2534">
        <v>0</v>
      </c>
      <c r="AM2534">
        <v>0</v>
      </c>
      <c r="AN2534">
        <v>170264</v>
      </c>
      <c r="AO2534">
        <v>18</v>
      </c>
      <c r="AP2534">
        <v>1112</v>
      </c>
      <c r="AQ2534">
        <v>509544</v>
      </c>
      <c r="AR2534">
        <v>162367</v>
      </c>
      <c r="AS2534">
        <v>880.14</v>
      </c>
      <c r="AT2534">
        <f t="shared" si="117"/>
        <v>37.694003226759378</v>
      </c>
      <c r="AU2534" t="str">
        <f t="shared" si="118"/>
        <v>Lo</v>
      </c>
      <c r="AV2534" t="str">
        <f>VLOOKUP(AW2534,'East-West Table '!$A$1:$C$51,3)</f>
        <v>West</v>
      </c>
      <c r="AW2534">
        <f t="shared" si="119"/>
        <v>48000</v>
      </c>
    </row>
    <row r="2535" spans="1:49" x14ac:dyDescent="0.25">
      <c r="A2535" t="s">
        <v>329</v>
      </c>
      <c r="B2535" t="s">
        <v>16</v>
      </c>
      <c r="C2535">
        <v>48027</v>
      </c>
      <c r="D2535">
        <v>257897</v>
      </c>
      <c r="E2535">
        <v>19923</v>
      </c>
      <c r="F2535">
        <v>237974</v>
      </c>
      <c r="G2535">
        <v>26555</v>
      </c>
      <c r="H2535">
        <v>80408</v>
      </c>
      <c r="I2535">
        <v>24281</v>
      </c>
      <c r="J2535">
        <v>182099</v>
      </c>
      <c r="K2535">
        <v>56230</v>
      </c>
      <c r="L2535">
        <v>2177</v>
      </c>
      <c r="M2535">
        <v>7869</v>
      </c>
      <c r="N2535">
        <v>1255</v>
      </c>
      <c r="O2535">
        <v>8267</v>
      </c>
      <c r="P2535">
        <v>49009</v>
      </c>
      <c r="Q2535">
        <v>139671</v>
      </c>
      <c r="R2535">
        <v>4923</v>
      </c>
      <c r="S2535">
        <v>1657</v>
      </c>
      <c r="T2535">
        <v>46</v>
      </c>
      <c r="U2535">
        <v>35679</v>
      </c>
      <c r="V2535">
        <v>21.1</v>
      </c>
      <c r="W2535">
        <v>109638</v>
      </c>
      <c r="X2535">
        <v>16856</v>
      </c>
      <c r="Y2535">
        <v>85507</v>
      </c>
      <c r="Z2535">
        <v>7921</v>
      </c>
      <c r="AA2535">
        <v>116223</v>
      </c>
      <c r="AB2535">
        <v>5911</v>
      </c>
      <c r="AC2535">
        <v>168008</v>
      </c>
      <c r="AD2535">
        <v>10790</v>
      </c>
      <c r="AE2535">
        <v>67873</v>
      </c>
      <c r="AF2535">
        <v>7744827</v>
      </c>
      <c r="AG2535">
        <v>4420</v>
      </c>
      <c r="AH2535">
        <v>79268</v>
      </c>
      <c r="AI2535">
        <v>12292</v>
      </c>
      <c r="AJ2535">
        <v>264265</v>
      </c>
      <c r="AK2535">
        <v>13468</v>
      </c>
      <c r="AL2535">
        <v>1652050</v>
      </c>
      <c r="AM2535">
        <v>1806227</v>
      </c>
      <c r="AN2535">
        <v>2427637</v>
      </c>
      <c r="AO2535">
        <v>4111</v>
      </c>
      <c r="AP2535">
        <v>432084</v>
      </c>
      <c r="AQ2535">
        <v>450923</v>
      </c>
      <c r="AR2535">
        <v>3735942</v>
      </c>
      <c r="AS2535">
        <v>1059.72</v>
      </c>
      <c r="AT2535">
        <f t="shared" si="117"/>
        <v>243.36334125995546</v>
      </c>
      <c r="AU2535" t="str">
        <f t="shared" si="118"/>
        <v>Hi</v>
      </c>
      <c r="AV2535" t="str">
        <f>VLOOKUP(AW2535,'East-West Table '!$A$1:$C$51,3)</f>
        <v>West</v>
      </c>
      <c r="AW2535">
        <f t="shared" si="119"/>
        <v>48000</v>
      </c>
    </row>
    <row r="2536" spans="1:49" x14ac:dyDescent="0.25">
      <c r="A2536" t="s">
        <v>738</v>
      </c>
      <c r="B2536" t="s">
        <v>16</v>
      </c>
      <c r="C2536">
        <v>48029</v>
      </c>
      <c r="D2536">
        <v>1555592</v>
      </c>
      <c r="E2536">
        <v>162661</v>
      </c>
      <c r="F2536">
        <v>1392931</v>
      </c>
      <c r="G2536">
        <v>127618</v>
      </c>
      <c r="H2536">
        <v>435311</v>
      </c>
      <c r="I2536">
        <v>158619</v>
      </c>
      <c r="J2536">
        <v>1364023</v>
      </c>
      <c r="K2536">
        <v>118067</v>
      </c>
      <c r="L2536">
        <v>15971</v>
      </c>
      <c r="M2536">
        <v>32690</v>
      </c>
      <c r="N2536">
        <v>2466</v>
      </c>
      <c r="O2536">
        <v>22375</v>
      </c>
      <c r="P2536">
        <v>889658</v>
      </c>
      <c r="Q2536">
        <v>508707</v>
      </c>
      <c r="R2536">
        <v>25422</v>
      </c>
      <c r="S2536">
        <v>10456</v>
      </c>
      <c r="T2536">
        <v>157</v>
      </c>
      <c r="U2536">
        <v>261387</v>
      </c>
      <c r="V2536">
        <v>24</v>
      </c>
      <c r="W2536">
        <v>589824</v>
      </c>
      <c r="X2536">
        <v>68465</v>
      </c>
      <c r="Y2536">
        <v>488942</v>
      </c>
      <c r="Z2536">
        <v>46777</v>
      </c>
      <c r="AA2536">
        <v>741154</v>
      </c>
      <c r="AB2536">
        <v>34792</v>
      </c>
      <c r="AC2536">
        <v>915500</v>
      </c>
      <c r="AD2536">
        <v>59109</v>
      </c>
      <c r="AE2536">
        <v>157290</v>
      </c>
      <c r="AF2536">
        <v>40788022</v>
      </c>
      <c r="AG2536">
        <v>31459</v>
      </c>
      <c r="AH2536">
        <v>589154</v>
      </c>
      <c r="AI2536">
        <v>97792</v>
      </c>
      <c r="AJ2536">
        <v>2767377</v>
      </c>
      <c r="AK2536">
        <v>100999</v>
      </c>
      <c r="AL2536">
        <v>6289711</v>
      </c>
      <c r="AM2536">
        <v>16073053</v>
      </c>
      <c r="AN2536">
        <v>15914486</v>
      </c>
      <c r="AO2536">
        <v>15011</v>
      </c>
      <c r="AP2536">
        <v>1909975</v>
      </c>
      <c r="AQ2536">
        <v>441206</v>
      </c>
      <c r="AR2536">
        <v>12574848</v>
      </c>
      <c r="AS2536">
        <v>1246.82</v>
      </c>
      <c r="AT2536">
        <f t="shared" si="117"/>
        <v>1247.6476155339183</v>
      </c>
      <c r="AU2536" t="str">
        <f t="shared" si="118"/>
        <v>Hi</v>
      </c>
      <c r="AV2536" t="str">
        <f>VLOOKUP(AW2536,'East-West Table '!$A$1:$C$51,3)</f>
        <v>West</v>
      </c>
      <c r="AW2536">
        <f t="shared" si="119"/>
        <v>48000</v>
      </c>
    </row>
    <row r="2537" spans="1:49" x14ac:dyDescent="0.25">
      <c r="A2537" t="s">
        <v>1516</v>
      </c>
      <c r="B2537" t="s">
        <v>16</v>
      </c>
      <c r="C2537">
        <v>48031</v>
      </c>
      <c r="D2537">
        <v>9250</v>
      </c>
      <c r="E2537">
        <v>832</v>
      </c>
      <c r="F2537">
        <v>8418</v>
      </c>
      <c r="G2537">
        <v>546</v>
      </c>
      <c r="H2537">
        <v>2187</v>
      </c>
      <c r="I2537">
        <v>1086</v>
      </c>
      <c r="J2537">
        <v>8971</v>
      </c>
      <c r="K2537">
        <v>98</v>
      </c>
      <c r="L2537">
        <v>57</v>
      </c>
      <c r="M2537">
        <v>18</v>
      </c>
      <c r="N2537">
        <v>1</v>
      </c>
      <c r="O2537">
        <v>105</v>
      </c>
      <c r="P2537">
        <v>1652</v>
      </c>
      <c r="Q2537">
        <v>7358</v>
      </c>
      <c r="R2537">
        <v>111</v>
      </c>
      <c r="S2537">
        <v>93</v>
      </c>
      <c r="T2537">
        <v>3</v>
      </c>
      <c r="U2537">
        <v>1409</v>
      </c>
      <c r="V2537">
        <v>31.4</v>
      </c>
      <c r="W2537">
        <v>4261</v>
      </c>
      <c r="X2537">
        <v>230</v>
      </c>
      <c r="Y2537">
        <v>3303</v>
      </c>
      <c r="Z2537">
        <v>282</v>
      </c>
      <c r="AA2537">
        <v>4680</v>
      </c>
      <c r="AB2537">
        <v>186</v>
      </c>
      <c r="AC2537">
        <v>6679</v>
      </c>
      <c r="AD2537">
        <v>852</v>
      </c>
      <c r="AE2537">
        <v>546</v>
      </c>
      <c r="AF2537">
        <v>130436</v>
      </c>
      <c r="AG2537">
        <v>233</v>
      </c>
      <c r="AH2537">
        <v>1809</v>
      </c>
      <c r="AI2537">
        <v>1104</v>
      </c>
      <c r="AJ2537">
        <v>4336</v>
      </c>
      <c r="AK2537">
        <v>1133</v>
      </c>
      <c r="AL2537">
        <v>0</v>
      </c>
      <c r="AM2537">
        <v>0</v>
      </c>
      <c r="AN2537">
        <v>35617</v>
      </c>
      <c r="AO2537">
        <v>19</v>
      </c>
      <c r="AP2537">
        <v>3150</v>
      </c>
      <c r="AQ2537">
        <v>389282</v>
      </c>
      <c r="AR2537">
        <v>68242</v>
      </c>
      <c r="AS2537">
        <v>711.24</v>
      </c>
      <c r="AT2537">
        <f t="shared" si="117"/>
        <v>13.005455261233902</v>
      </c>
      <c r="AU2537" t="str">
        <f t="shared" si="118"/>
        <v>Lo</v>
      </c>
      <c r="AV2537" t="str">
        <f>VLOOKUP(AW2537,'East-West Table '!$A$1:$C$51,3)</f>
        <v>West</v>
      </c>
      <c r="AW2537">
        <f t="shared" si="119"/>
        <v>48000</v>
      </c>
    </row>
    <row r="2538" spans="1:49" x14ac:dyDescent="0.25">
      <c r="A2538" t="s">
        <v>1894</v>
      </c>
      <c r="B2538" t="s">
        <v>16</v>
      </c>
      <c r="C2538">
        <v>48033</v>
      </c>
      <c r="D2538">
        <v>648</v>
      </c>
      <c r="E2538">
        <v>-81</v>
      </c>
      <c r="F2538">
        <v>729</v>
      </c>
      <c r="G2538">
        <v>14</v>
      </c>
      <c r="H2538">
        <v>112</v>
      </c>
      <c r="I2538">
        <v>96</v>
      </c>
      <c r="J2538">
        <v>632</v>
      </c>
      <c r="K2538">
        <v>0</v>
      </c>
      <c r="L2538">
        <v>2</v>
      </c>
      <c r="M2538">
        <v>5</v>
      </c>
      <c r="N2538">
        <v>0</v>
      </c>
      <c r="O2538">
        <v>9</v>
      </c>
      <c r="P2538">
        <v>104</v>
      </c>
      <c r="Q2538">
        <v>533</v>
      </c>
      <c r="R2538">
        <v>2</v>
      </c>
      <c r="S2538">
        <v>1</v>
      </c>
      <c r="T2538">
        <v>0</v>
      </c>
      <c r="U2538">
        <v>81</v>
      </c>
      <c r="V2538">
        <v>21.4</v>
      </c>
      <c r="W2538">
        <v>450</v>
      </c>
      <c r="X2538">
        <v>15</v>
      </c>
      <c r="Y2538">
        <v>292</v>
      </c>
      <c r="Z2538">
        <v>20</v>
      </c>
      <c r="AA2538">
        <v>421</v>
      </c>
      <c r="AB2538">
        <v>18</v>
      </c>
      <c r="AC2538">
        <v>571</v>
      </c>
      <c r="AD2538">
        <v>167</v>
      </c>
      <c r="AE2538">
        <v>93</v>
      </c>
      <c r="AF2538">
        <v>11109</v>
      </c>
      <c r="AG2538">
        <v>3</v>
      </c>
      <c r="AH2538">
        <v>10</v>
      </c>
      <c r="AI2538">
        <v>30</v>
      </c>
      <c r="AJ2538">
        <v>0</v>
      </c>
      <c r="AK2538">
        <v>24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480015</v>
      </c>
      <c r="AR2538">
        <v>4496</v>
      </c>
      <c r="AS2538">
        <v>898.8</v>
      </c>
      <c r="AT2538">
        <f t="shared" si="117"/>
        <v>0.72096128170894525</v>
      </c>
      <c r="AU2538" t="str">
        <f t="shared" si="118"/>
        <v>Lo</v>
      </c>
      <c r="AV2538" t="str">
        <f>VLOOKUP(AW2538,'East-West Table '!$A$1:$C$51,3)</f>
        <v>West</v>
      </c>
      <c r="AW2538">
        <f t="shared" si="119"/>
        <v>48000</v>
      </c>
    </row>
    <row r="2539" spans="1:49" x14ac:dyDescent="0.25">
      <c r="A2539" t="s">
        <v>1215</v>
      </c>
      <c r="B2539" t="s">
        <v>16</v>
      </c>
      <c r="C2539">
        <v>48035</v>
      </c>
      <c r="D2539">
        <v>18058</v>
      </c>
      <c r="E2539">
        <v>854</v>
      </c>
      <c r="F2539">
        <v>17204</v>
      </c>
      <c r="G2539">
        <v>1024</v>
      </c>
      <c r="H2539">
        <v>4045</v>
      </c>
      <c r="I2539">
        <v>3506</v>
      </c>
      <c r="J2539">
        <v>17343</v>
      </c>
      <c r="K2539">
        <v>409</v>
      </c>
      <c r="L2539">
        <v>106</v>
      </c>
      <c r="M2539">
        <v>36</v>
      </c>
      <c r="N2539">
        <v>6</v>
      </c>
      <c r="O2539">
        <v>158</v>
      </c>
      <c r="P2539">
        <v>2700</v>
      </c>
      <c r="Q2539">
        <v>14706</v>
      </c>
      <c r="R2539">
        <v>186</v>
      </c>
      <c r="S2539">
        <v>247</v>
      </c>
      <c r="T2539">
        <v>2</v>
      </c>
      <c r="U2539">
        <v>3331</v>
      </c>
      <c r="V2539">
        <v>31</v>
      </c>
      <c r="W2539">
        <v>8892</v>
      </c>
      <c r="X2539">
        <v>248</v>
      </c>
      <c r="Y2539">
        <v>6726</v>
      </c>
      <c r="Z2539">
        <v>441</v>
      </c>
      <c r="AA2539">
        <v>8270</v>
      </c>
      <c r="AB2539">
        <v>415</v>
      </c>
      <c r="AC2539">
        <v>8284</v>
      </c>
      <c r="AD2539">
        <v>377</v>
      </c>
      <c r="AE2539">
        <v>1177</v>
      </c>
      <c r="AF2539">
        <v>172922</v>
      </c>
      <c r="AG2539">
        <v>320</v>
      </c>
      <c r="AH2539">
        <v>3053</v>
      </c>
      <c r="AI2539">
        <v>1412</v>
      </c>
      <c r="AJ2539">
        <v>11359</v>
      </c>
      <c r="AK2539">
        <v>1618</v>
      </c>
      <c r="AL2539">
        <v>0</v>
      </c>
      <c r="AM2539">
        <v>67391</v>
      </c>
      <c r="AN2539">
        <v>68871</v>
      </c>
      <c r="AO2539">
        <v>8</v>
      </c>
      <c r="AP2539">
        <v>1178</v>
      </c>
      <c r="AQ2539">
        <v>562851</v>
      </c>
      <c r="AR2539">
        <v>104271</v>
      </c>
      <c r="AS2539">
        <v>989.18</v>
      </c>
      <c r="AT2539">
        <f t="shared" si="117"/>
        <v>18.255524778099034</v>
      </c>
      <c r="AU2539" t="str">
        <f t="shared" si="118"/>
        <v>Lo</v>
      </c>
      <c r="AV2539" t="str">
        <f>VLOOKUP(AW2539,'East-West Table '!$A$1:$C$51,3)</f>
        <v>West</v>
      </c>
      <c r="AW2539">
        <f t="shared" si="119"/>
        <v>48000</v>
      </c>
    </row>
    <row r="2540" spans="1:49" x14ac:dyDescent="0.25">
      <c r="A2540" t="s">
        <v>1216</v>
      </c>
      <c r="B2540" t="s">
        <v>16</v>
      </c>
      <c r="C2540">
        <v>48037</v>
      </c>
      <c r="D2540">
        <v>91455</v>
      </c>
      <c r="E2540">
        <v>2149</v>
      </c>
      <c r="F2540">
        <v>89306</v>
      </c>
      <c r="G2540">
        <v>5713</v>
      </c>
      <c r="H2540">
        <v>21651</v>
      </c>
      <c r="I2540">
        <v>12047</v>
      </c>
      <c r="J2540">
        <v>66739</v>
      </c>
      <c r="K2540">
        <v>22295</v>
      </c>
      <c r="L2540">
        <v>584</v>
      </c>
      <c r="M2540">
        <v>564</v>
      </c>
      <c r="N2540">
        <v>43</v>
      </c>
      <c r="O2540">
        <v>1230</v>
      </c>
      <c r="P2540">
        <v>4974</v>
      </c>
      <c r="Q2540">
        <v>62123</v>
      </c>
      <c r="R2540">
        <v>1133</v>
      </c>
      <c r="S2540">
        <v>975</v>
      </c>
      <c r="T2540">
        <v>11</v>
      </c>
      <c r="U2540">
        <v>18284</v>
      </c>
      <c r="V2540">
        <v>19.899999999999999</v>
      </c>
      <c r="W2540">
        <v>38259</v>
      </c>
      <c r="X2540">
        <v>1796</v>
      </c>
      <c r="Y2540">
        <v>33058</v>
      </c>
      <c r="Z2540">
        <v>2493</v>
      </c>
      <c r="AA2540">
        <v>43101</v>
      </c>
      <c r="AB2540">
        <v>2336</v>
      </c>
      <c r="AC2540">
        <v>51008</v>
      </c>
      <c r="AD2540">
        <v>3329</v>
      </c>
      <c r="AE2540">
        <v>10619</v>
      </c>
      <c r="AF2540">
        <v>1905017</v>
      </c>
      <c r="AG2540">
        <v>2216</v>
      </c>
      <c r="AH2540">
        <v>32149</v>
      </c>
      <c r="AI2540">
        <v>4960</v>
      </c>
      <c r="AJ2540">
        <v>93956</v>
      </c>
      <c r="AK2540">
        <v>6288</v>
      </c>
      <c r="AL2540">
        <v>978514</v>
      </c>
      <c r="AM2540">
        <v>0</v>
      </c>
      <c r="AN2540">
        <v>1151940</v>
      </c>
      <c r="AO2540">
        <v>122</v>
      </c>
      <c r="AP2540">
        <v>13045</v>
      </c>
      <c r="AQ2540">
        <v>307531</v>
      </c>
      <c r="AR2540">
        <v>811899</v>
      </c>
      <c r="AS2540">
        <v>887.87</v>
      </c>
      <c r="AT2540">
        <f t="shared" si="117"/>
        <v>103.00494441753861</v>
      </c>
      <c r="AU2540" t="str">
        <f t="shared" si="118"/>
        <v>Hi</v>
      </c>
      <c r="AV2540" t="str">
        <f>VLOOKUP(AW2540,'East-West Table '!$A$1:$C$51,3)</f>
        <v>West</v>
      </c>
      <c r="AW2540">
        <f t="shared" si="119"/>
        <v>48000</v>
      </c>
    </row>
    <row r="2541" spans="1:49" x14ac:dyDescent="0.25">
      <c r="A2541" t="s">
        <v>739</v>
      </c>
      <c r="B2541" t="s">
        <v>16</v>
      </c>
      <c r="C2541">
        <v>48039</v>
      </c>
      <c r="D2541">
        <v>287898</v>
      </c>
      <c r="E2541">
        <v>46131</v>
      </c>
      <c r="F2541">
        <v>241767</v>
      </c>
      <c r="G2541">
        <v>22275</v>
      </c>
      <c r="H2541">
        <v>78398</v>
      </c>
      <c r="I2541">
        <v>25582</v>
      </c>
      <c r="J2541">
        <v>239700</v>
      </c>
      <c r="K2541">
        <v>30626</v>
      </c>
      <c r="L2541">
        <v>1637</v>
      </c>
      <c r="M2541">
        <v>12180</v>
      </c>
      <c r="N2541">
        <v>147</v>
      </c>
      <c r="O2541">
        <v>3608</v>
      </c>
      <c r="P2541">
        <v>72691</v>
      </c>
      <c r="Q2541">
        <v>169342</v>
      </c>
      <c r="R2541">
        <v>4291</v>
      </c>
      <c r="S2541">
        <v>1688</v>
      </c>
      <c r="T2541">
        <v>25</v>
      </c>
      <c r="U2541">
        <v>37517</v>
      </c>
      <c r="V2541">
        <v>28</v>
      </c>
      <c r="W2541">
        <v>109605</v>
      </c>
      <c r="X2541">
        <v>18977</v>
      </c>
      <c r="Y2541">
        <v>81954</v>
      </c>
      <c r="Z2541">
        <v>8298</v>
      </c>
      <c r="AA2541">
        <v>138590</v>
      </c>
      <c r="AB2541">
        <v>6817</v>
      </c>
      <c r="AC2541">
        <v>116533</v>
      </c>
      <c r="AD2541">
        <v>11534</v>
      </c>
      <c r="AE2541">
        <v>16732</v>
      </c>
      <c r="AF2541">
        <v>4471558</v>
      </c>
      <c r="AG2541">
        <v>4270</v>
      </c>
      <c r="AH2541">
        <v>66247</v>
      </c>
      <c r="AI2541">
        <v>18853</v>
      </c>
      <c r="AJ2541">
        <v>184448</v>
      </c>
      <c r="AK2541">
        <v>18321</v>
      </c>
      <c r="AL2541">
        <v>13227962</v>
      </c>
      <c r="AM2541">
        <v>780574</v>
      </c>
      <c r="AN2541">
        <v>2143093</v>
      </c>
      <c r="AO2541">
        <v>3589</v>
      </c>
      <c r="AP2541">
        <v>590405</v>
      </c>
      <c r="AQ2541">
        <v>613891</v>
      </c>
      <c r="AR2541">
        <v>820038</v>
      </c>
      <c r="AS2541">
        <v>1386.4</v>
      </c>
      <c r="AT2541">
        <f t="shared" si="117"/>
        <v>207.65868436237736</v>
      </c>
      <c r="AU2541" t="str">
        <f t="shared" si="118"/>
        <v>Hi</v>
      </c>
      <c r="AV2541" t="str">
        <f>VLOOKUP(AW2541,'East-West Table '!$A$1:$C$51,3)</f>
        <v>West</v>
      </c>
      <c r="AW2541">
        <f t="shared" si="119"/>
        <v>48000</v>
      </c>
    </row>
    <row r="2542" spans="1:49" x14ac:dyDescent="0.25">
      <c r="A2542" t="s">
        <v>740</v>
      </c>
      <c r="B2542" t="s">
        <v>16</v>
      </c>
      <c r="C2542">
        <v>48041</v>
      </c>
      <c r="D2542">
        <v>159006</v>
      </c>
      <c r="E2542">
        <v>6587</v>
      </c>
      <c r="F2542">
        <v>152415</v>
      </c>
      <c r="G2542">
        <v>11542</v>
      </c>
      <c r="H2542">
        <v>35168</v>
      </c>
      <c r="I2542">
        <v>12173</v>
      </c>
      <c r="J2542">
        <v>130828</v>
      </c>
      <c r="K2542">
        <v>18176</v>
      </c>
      <c r="L2542">
        <v>771</v>
      </c>
      <c r="M2542">
        <v>7323</v>
      </c>
      <c r="N2542">
        <v>160</v>
      </c>
      <c r="O2542">
        <v>1748</v>
      </c>
      <c r="P2542">
        <v>33199</v>
      </c>
      <c r="Q2542">
        <v>98875</v>
      </c>
      <c r="R2542">
        <v>2384</v>
      </c>
      <c r="S2542">
        <v>744</v>
      </c>
      <c r="T2542">
        <v>9</v>
      </c>
      <c r="U2542">
        <v>17616</v>
      </c>
      <c r="V2542">
        <v>16.7</v>
      </c>
      <c r="W2542">
        <v>68501</v>
      </c>
      <c r="X2542">
        <v>9476</v>
      </c>
      <c r="Y2542">
        <v>55202</v>
      </c>
      <c r="Z2542">
        <v>3915</v>
      </c>
      <c r="AA2542">
        <v>88190</v>
      </c>
      <c r="AB2542">
        <v>3563</v>
      </c>
      <c r="AC2542">
        <v>100265</v>
      </c>
      <c r="AD2542">
        <v>9535</v>
      </c>
      <c r="AE2542">
        <v>31562</v>
      </c>
      <c r="AF2542">
        <v>3411947</v>
      </c>
      <c r="AG2542">
        <v>3571</v>
      </c>
      <c r="AH2542">
        <v>51417</v>
      </c>
      <c r="AI2542">
        <v>9523</v>
      </c>
      <c r="AJ2542">
        <v>250196</v>
      </c>
      <c r="AK2542">
        <v>10922</v>
      </c>
      <c r="AL2542">
        <v>653623</v>
      </c>
      <c r="AM2542">
        <v>519718</v>
      </c>
      <c r="AN2542">
        <v>1573053</v>
      </c>
      <c r="AO2542">
        <v>1547</v>
      </c>
      <c r="AP2542">
        <v>171894</v>
      </c>
      <c r="AQ2542">
        <v>308814</v>
      </c>
      <c r="AR2542">
        <v>927938</v>
      </c>
      <c r="AS2542">
        <v>585.78</v>
      </c>
      <c r="AT2542">
        <f t="shared" si="117"/>
        <v>271.44320393321726</v>
      </c>
      <c r="AU2542" t="str">
        <f t="shared" si="118"/>
        <v>Hi</v>
      </c>
      <c r="AV2542" t="str">
        <f>VLOOKUP(AW2542,'East-West Table '!$A$1:$C$51,3)</f>
        <v>West</v>
      </c>
      <c r="AW2542">
        <f t="shared" si="119"/>
        <v>48000</v>
      </c>
    </row>
    <row r="2543" spans="1:49" x14ac:dyDescent="0.25">
      <c r="A2543" t="s">
        <v>1517</v>
      </c>
      <c r="B2543" t="s">
        <v>16</v>
      </c>
      <c r="C2543">
        <v>48043</v>
      </c>
      <c r="D2543">
        <v>9048</v>
      </c>
      <c r="E2543">
        <v>182</v>
      </c>
      <c r="F2543">
        <v>8866</v>
      </c>
      <c r="G2543">
        <v>596</v>
      </c>
      <c r="H2543">
        <v>1920</v>
      </c>
      <c r="I2543">
        <v>1346</v>
      </c>
      <c r="J2543">
        <v>8566</v>
      </c>
      <c r="K2543">
        <v>198</v>
      </c>
      <c r="L2543">
        <v>106</v>
      </c>
      <c r="M2543">
        <v>40</v>
      </c>
      <c r="N2543">
        <v>7</v>
      </c>
      <c r="O2543">
        <v>131</v>
      </c>
      <c r="P2543">
        <v>3914</v>
      </c>
      <c r="Q2543">
        <v>4790</v>
      </c>
      <c r="R2543">
        <v>104</v>
      </c>
      <c r="S2543">
        <v>82</v>
      </c>
      <c r="T2543">
        <v>0</v>
      </c>
      <c r="U2543">
        <v>1929</v>
      </c>
      <c r="V2543">
        <v>12.6</v>
      </c>
      <c r="W2543">
        <v>4817</v>
      </c>
      <c r="X2543">
        <v>203</v>
      </c>
      <c r="Y2543">
        <v>3669</v>
      </c>
      <c r="Z2543">
        <v>248</v>
      </c>
      <c r="AA2543">
        <v>5626</v>
      </c>
      <c r="AB2543">
        <v>191</v>
      </c>
      <c r="AC2543">
        <v>6504</v>
      </c>
      <c r="AD2543">
        <v>894</v>
      </c>
      <c r="AE2543">
        <v>1444</v>
      </c>
      <c r="AF2543">
        <v>180386</v>
      </c>
      <c r="AG2543">
        <v>323</v>
      </c>
      <c r="AH2543">
        <v>2398</v>
      </c>
      <c r="AI2543">
        <v>756</v>
      </c>
      <c r="AJ2543">
        <v>19207</v>
      </c>
      <c r="AK2543">
        <v>959</v>
      </c>
      <c r="AL2543">
        <v>0</v>
      </c>
      <c r="AM2543">
        <v>23321</v>
      </c>
      <c r="AN2543">
        <v>82902</v>
      </c>
      <c r="AO2543">
        <v>7</v>
      </c>
      <c r="AP2543">
        <v>714</v>
      </c>
      <c r="AQ2543">
        <v>1675564</v>
      </c>
      <c r="AR2543">
        <v>62885</v>
      </c>
      <c r="AS2543">
        <v>6192.61</v>
      </c>
      <c r="AT2543">
        <f t="shared" si="117"/>
        <v>1.4610963713200089</v>
      </c>
      <c r="AU2543" t="str">
        <f t="shared" si="118"/>
        <v>Lo</v>
      </c>
      <c r="AV2543" t="str">
        <f>VLOOKUP(AW2543,'East-West Table '!$A$1:$C$51,3)</f>
        <v>West</v>
      </c>
      <c r="AW2543">
        <f t="shared" si="119"/>
        <v>48000</v>
      </c>
    </row>
    <row r="2544" spans="1:49" x14ac:dyDescent="0.25">
      <c r="A2544" t="s">
        <v>1807</v>
      </c>
      <c r="B2544" t="s">
        <v>16</v>
      </c>
      <c r="C2544">
        <v>48045</v>
      </c>
      <c r="D2544">
        <v>1598</v>
      </c>
      <c r="E2544">
        <v>-192</v>
      </c>
      <c r="F2544">
        <v>1790</v>
      </c>
      <c r="G2544">
        <v>88</v>
      </c>
      <c r="H2544">
        <v>412</v>
      </c>
      <c r="I2544">
        <v>315</v>
      </c>
      <c r="J2544">
        <v>1519</v>
      </c>
      <c r="K2544">
        <v>51</v>
      </c>
      <c r="L2544">
        <v>8</v>
      </c>
      <c r="M2544">
        <v>1</v>
      </c>
      <c r="N2544">
        <v>0</v>
      </c>
      <c r="O2544">
        <v>19</v>
      </c>
      <c r="P2544">
        <v>424</v>
      </c>
      <c r="Q2544">
        <v>1108</v>
      </c>
      <c r="R2544">
        <v>17</v>
      </c>
      <c r="S2544">
        <v>14</v>
      </c>
      <c r="T2544">
        <v>0</v>
      </c>
      <c r="U2544">
        <v>387</v>
      </c>
      <c r="V2544">
        <v>18.8</v>
      </c>
      <c r="W2544">
        <v>1035</v>
      </c>
      <c r="X2544">
        <v>29</v>
      </c>
      <c r="Y2544">
        <v>724</v>
      </c>
      <c r="Z2544">
        <v>40</v>
      </c>
      <c r="AA2544">
        <v>694</v>
      </c>
      <c r="AB2544">
        <v>35</v>
      </c>
      <c r="AC2544">
        <v>1028</v>
      </c>
      <c r="AD2544">
        <v>-77</v>
      </c>
      <c r="AE2544">
        <v>124</v>
      </c>
      <c r="AF2544">
        <v>19171</v>
      </c>
      <c r="AG2544">
        <v>41</v>
      </c>
      <c r="AH2544">
        <v>136</v>
      </c>
      <c r="AI2544">
        <v>135</v>
      </c>
      <c r="AJ2544">
        <v>350</v>
      </c>
      <c r="AK2544">
        <v>173</v>
      </c>
      <c r="AL2544">
        <v>0</v>
      </c>
      <c r="AM2544">
        <v>6424</v>
      </c>
      <c r="AN2544">
        <v>3679</v>
      </c>
      <c r="AO2544">
        <v>0</v>
      </c>
      <c r="AP2544">
        <v>0</v>
      </c>
      <c r="AQ2544">
        <v>425565</v>
      </c>
      <c r="AR2544">
        <v>26348</v>
      </c>
      <c r="AS2544">
        <v>900.25</v>
      </c>
      <c r="AT2544">
        <f t="shared" si="117"/>
        <v>1.77506248264371</v>
      </c>
      <c r="AU2544" t="str">
        <f t="shared" si="118"/>
        <v>Lo</v>
      </c>
      <c r="AV2544" t="str">
        <f>VLOOKUP(AW2544,'East-West Table '!$A$1:$C$51,3)</f>
        <v>West</v>
      </c>
      <c r="AW2544">
        <f t="shared" si="119"/>
        <v>48000</v>
      </c>
    </row>
    <row r="2545" spans="1:49" x14ac:dyDescent="0.25">
      <c r="A2545" t="s">
        <v>1346</v>
      </c>
      <c r="B2545" t="s">
        <v>16</v>
      </c>
      <c r="C2545">
        <v>48047</v>
      </c>
      <c r="D2545">
        <v>7731</v>
      </c>
      <c r="E2545">
        <v>-245</v>
      </c>
      <c r="F2545">
        <v>7976</v>
      </c>
      <c r="G2545">
        <v>670</v>
      </c>
      <c r="H2545">
        <v>2289</v>
      </c>
      <c r="I2545">
        <v>1218</v>
      </c>
      <c r="J2545">
        <v>7612</v>
      </c>
      <c r="K2545">
        <v>38</v>
      </c>
      <c r="L2545">
        <v>58</v>
      </c>
      <c r="M2545">
        <v>10</v>
      </c>
      <c r="N2545">
        <v>6</v>
      </c>
      <c r="O2545">
        <v>7</v>
      </c>
      <c r="P2545">
        <v>7006</v>
      </c>
      <c r="Q2545">
        <v>686</v>
      </c>
      <c r="R2545">
        <v>140</v>
      </c>
      <c r="S2545">
        <v>47</v>
      </c>
      <c r="T2545">
        <v>0</v>
      </c>
      <c r="U2545">
        <v>1935</v>
      </c>
      <c r="V2545">
        <v>18.3</v>
      </c>
      <c r="W2545">
        <v>3252</v>
      </c>
      <c r="X2545">
        <v>49</v>
      </c>
      <c r="Y2545">
        <v>2711</v>
      </c>
      <c r="Z2545">
        <v>143</v>
      </c>
      <c r="AA2545">
        <v>3069</v>
      </c>
      <c r="AB2545">
        <v>194</v>
      </c>
      <c r="AC2545">
        <v>3537</v>
      </c>
      <c r="AD2545">
        <v>254</v>
      </c>
      <c r="AE2545">
        <v>727</v>
      </c>
      <c r="AF2545">
        <v>85157</v>
      </c>
      <c r="AG2545">
        <v>152</v>
      </c>
      <c r="AH2545">
        <v>1673</v>
      </c>
      <c r="AI2545">
        <v>444</v>
      </c>
      <c r="AJ2545">
        <v>9724</v>
      </c>
      <c r="AK2545">
        <v>539</v>
      </c>
      <c r="AL2545">
        <v>0</v>
      </c>
      <c r="AM2545">
        <v>0</v>
      </c>
      <c r="AN2545">
        <v>53426</v>
      </c>
      <c r="AO2545">
        <v>3</v>
      </c>
      <c r="AP2545">
        <v>341</v>
      </c>
      <c r="AQ2545">
        <v>439771</v>
      </c>
      <c r="AR2545">
        <v>73980</v>
      </c>
      <c r="AS2545">
        <v>943.28</v>
      </c>
      <c r="AT2545">
        <f t="shared" si="117"/>
        <v>8.1958697311508786</v>
      </c>
      <c r="AU2545" t="str">
        <f t="shared" si="118"/>
        <v>Lo</v>
      </c>
      <c r="AV2545" t="str">
        <f>VLOOKUP(AW2545,'East-West Table '!$A$1:$C$51,3)</f>
        <v>West</v>
      </c>
      <c r="AW2545">
        <f t="shared" si="119"/>
        <v>48000</v>
      </c>
    </row>
    <row r="2546" spans="1:49" x14ac:dyDescent="0.25">
      <c r="A2546" t="s">
        <v>425</v>
      </c>
      <c r="B2546" t="s">
        <v>16</v>
      </c>
      <c r="C2546">
        <v>48049</v>
      </c>
      <c r="D2546">
        <v>38970</v>
      </c>
      <c r="E2546">
        <v>1296</v>
      </c>
      <c r="F2546">
        <v>37674</v>
      </c>
      <c r="G2546">
        <v>2464</v>
      </c>
      <c r="H2546">
        <v>9392</v>
      </c>
      <c r="I2546">
        <v>6230</v>
      </c>
      <c r="J2546">
        <v>36365</v>
      </c>
      <c r="K2546">
        <v>1649</v>
      </c>
      <c r="L2546">
        <v>244</v>
      </c>
      <c r="M2546">
        <v>248</v>
      </c>
      <c r="N2546">
        <v>5</v>
      </c>
      <c r="O2546">
        <v>459</v>
      </c>
      <c r="P2546">
        <v>6879</v>
      </c>
      <c r="Q2546">
        <v>29703</v>
      </c>
      <c r="R2546">
        <v>491</v>
      </c>
      <c r="S2546">
        <v>474</v>
      </c>
      <c r="T2546">
        <v>4</v>
      </c>
      <c r="U2546">
        <v>7778</v>
      </c>
      <c r="V2546">
        <v>19.5</v>
      </c>
      <c r="W2546">
        <v>18448</v>
      </c>
      <c r="X2546">
        <v>559</v>
      </c>
      <c r="Y2546">
        <v>14306</v>
      </c>
      <c r="Z2546">
        <v>920</v>
      </c>
      <c r="AA2546">
        <v>19407</v>
      </c>
      <c r="AB2546">
        <v>877</v>
      </c>
      <c r="AC2546">
        <v>22479</v>
      </c>
      <c r="AD2546">
        <v>875</v>
      </c>
      <c r="AE2546">
        <v>3019</v>
      </c>
      <c r="AF2546">
        <v>643835</v>
      </c>
      <c r="AG2546">
        <v>915</v>
      </c>
      <c r="AH2546">
        <v>12500</v>
      </c>
      <c r="AI2546">
        <v>2424</v>
      </c>
      <c r="AJ2546">
        <v>37623</v>
      </c>
      <c r="AK2546">
        <v>2943</v>
      </c>
      <c r="AL2546">
        <v>796208</v>
      </c>
      <c r="AM2546">
        <v>123366</v>
      </c>
      <c r="AN2546">
        <v>405379</v>
      </c>
      <c r="AO2546">
        <v>100</v>
      </c>
      <c r="AP2546">
        <v>7567</v>
      </c>
      <c r="AQ2546">
        <v>481936</v>
      </c>
      <c r="AR2546">
        <v>237512</v>
      </c>
      <c r="AS2546">
        <v>943.85</v>
      </c>
      <c r="AT2546">
        <f t="shared" si="117"/>
        <v>41.288340308311703</v>
      </c>
      <c r="AU2546" t="str">
        <f t="shared" si="118"/>
        <v>Lo</v>
      </c>
      <c r="AV2546" t="str">
        <f>VLOOKUP(AW2546,'East-West Table '!$A$1:$C$51,3)</f>
        <v>West</v>
      </c>
      <c r="AW2546">
        <f t="shared" si="119"/>
        <v>48000</v>
      </c>
    </row>
    <row r="2547" spans="1:49" x14ac:dyDescent="0.25">
      <c r="A2547" t="s">
        <v>1518</v>
      </c>
      <c r="B2547" t="s">
        <v>16</v>
      </c>
      <c r="C2547">
        <v>48051</v>
      </c>
      <c r="D2547">
        <v>16932</v>
      </c>
      <c r="E2547">
        <v>462</v>
      </c>
      <c r="F2547">
        <v>16470</v>
      </c>
      <c r="G2547">
        <v>1113</v>
      </c>
      <c r="H2547">
        <v>4051</v>
      </c>
      <c r="I2547">
        <v>2817</v>
      </c>
      <c r="J2547">
        <v>14202</v>
      </c>
      <c r="K2547">
        <v>2429</v>
      </c>
      <c r="L2547">
        <v>95</v>
      </c>
      <c r="M2547">
        <v>38</v>
      </c>
      <c r="N2547">
        <v>4</v>
      </c>
      <c r="O2547">
        <v>164</v>
      </c>
      <c r="P2547">
        <v>2750</v>
      </c>
      <c r="Q2547">
        <v>11588</v>
      </c>
      <c r="R2547">
        <v>231</v>
      </c>
      <c r="S2547">
        <v>152</v>
      </c>
      <c r="T2547">
        <v>1</v>
      </c>
      <c r="U2547">
        <v>3795</v>
      </c>
      <c r="V2547">
        <v>28.3</v>
      </c>
      <c r="W2547">
        <v>8572</v>
      </c>
      <c r="X2547">
        <v>375</v>
      </c>
      <c r="Y2547">
        <v>6363</v>
      </c>
      <c r="Z2547">
        <v>425</v>
      </c>
      <c r="AA2547">
        <v>8773</v>
      </c>
      <c r="AB2547">
        <v>358</v>
      </c>
      <c r="AC2547">
        <v>7561</v>
      </c>
      <c r="AD2547">
        <v>594</v>
      </c>
      <c r="AE2547">
        <v>1017</v>
      </c>
      <c r="AF2547">
        <v>165141</v>
      </c>
      <c r="AG2547">
        <v>294</v>
      </c>
      <c r="AH2547">
        <v>2369</v>
      </c>
      <c r="AI2547">
        <v>1214</v>
      </c>
      <c r="AJ2547">
        <v>6477</v>
      </c>
      <c r="AK2547">
        <v>1361</v>
      </c>
      <c r="AL2547">
        <v>0</v>
      </c>
      <c r="AM2547">
        <v>0</v>
      </c>
      <c r="AN2547">
        <v>106964</v>
      </c>
      <c r="AO2547">
        <v>15</v>
      </c>
      <c r="AP2547">
        <v>923</v>
      </c>
      <c r="AQ2547">
        <v>388982</v>
      </c>
      <c r="AR2547">
        <v>99322</v>
      </c>
      <c r="AS2547">
        <v>665.54</v>
      </c>
      <c r="AT2547">
        <f t="shared" si="117"/>
        <v>25.440995282026627</v>
      </c>
      <c r="AU2547" t="str">
        <f t="shared" si="118"/>
        <v>Lo</v>
      </c>
      <c r="AV2547" t="str">
        <f>VLOOKUP(AW2547,'East-West Table '!$A$1:$C$51,3)</f>
        <v>West</v>
      </c>
      <c r="AW2547">
        <f t="shared" si="119"/>
        <v>48000</v>
      </c>
    </row>
    <row r="2548" spans="1:49" x14ac:dyDescent="0.25">
      <c r="A2548" t="s">
        <v>741</v>
      </c>
      <c r="B2548" t="s">
        <v>16</v>
      </c>
      <c r="C2548">
        <v>48053</v>
      </c>
      <c r="D2548">
        <v>42896</v>
      </c>
      <c r="E2548">
        <v>8776</v>
      </c>
      <c r="F2548">
        <v>34147</v>
      </c>
      <c r="G2548">
        <v>2522</v>
      </c>
      <c r="H2548">
        <v>9267</v>
      </c>
      <c r="I2548">
        <v>9193</v>
      </c>
      <c r="J2548">
        <v>41111</v>
      </c>
      <c r="K2548">
        <v>946</v>
      </c>
      <c r="L2548">
        <v>284</v>
      </c>
      <c r="M2548">
        <v>167</v>
      </c>
      <c r="N2548">
        <v>21</v>
      </c>
      <c r="O2548">
        <v>367</v>
      </c>
      <c r="P2548">
        <v>6792</v>
      </c>
      <c r="Q2548">
        <v>34522</v>
      </c>
      <c r="R2548">
        <v>487</v>
      </c>
      <c r="S2548">
        <v>397</v>
      </c>
      <c r="T2548">
        <v>4</v>
      </c>
      <c r="U2548">
        <v>6975</v>
      </c>
      <c r="V2548">
        <v>28.8</v>
      </c>
      <c r="W2548">
        <v>19270</v>
      </c>
      <c r="X2548">
        <v>3356</v>
      </c>
      <c r="Y2548">
        <v>13133</v>
      </c>
      <c r="Z2548">
        <v>1214</v>
      </c>
      <c r="AA2548">
        <v>21638</v>
      </c>
      <c r="AB2548">
        <v>890</v>
      </c>
      <c r="AC2548">
        <v>23897</v>
      </c>
      <c r="AD2548">
        <v>4565</v>
      </c>
      <c r="AE2548">
        <v>2275</v>
      </c>
      <c r="AF2548">
        <v>591995</v>
      </c>
      <c r="AG2548">
        <v>968</v>
      </c>
      <c r="AH2548">
        <v>8360</v>
      </c>
      <c r="AI2548">
        <v>3622</v>
      </c>
      <c r="AJ2548">
        <v>49890</v>
      </c>
      <c r="AK2548">
        <v>4077</v>
      </c>
      <c r="AL2548">
        <v>117240</v>
      </c>
      <c r="AM2548">
        <v>65912</v>
      </c>
      <c r="AN2548">
        <v>430820</v>
      </c>
      <c r="AO2548">
        <v>520</v>
      </c>
      <c r="AP2548">
        <v>97149</v>
      </c>
      <c r="AQ2548">
        <v>565413</v>
      </c>
      <c r="AR2548">
        <v>187680</v>
      </c>
      <c r="AS2548">
        <v>996.04</v>
      </c>
      <c r="AT2548">
        <f t="shared" si="117"/>
        <v>43.066543512308748</v>
      </c>
      <c r="AU2548" t="str">
        <f t="shared" si="118"/>
        <v>Lo</v>
      </c>
      <c r="AV2548" t="str">
        <f>VLOOKUP(AW2548,'East-West Table '!$A$1:$C$51,3)</f>
        <v>West</v>
      </c>
      <c r="AW2548">
        <f t="shared" si="119"/>
        <v>48000</v>
      </c>
    </row>
    <row r="2549" spans="1:49" x14ac:dyDescent="0.25">
      <c r="A2549" t="s">
        <v>332</v>
      </c>
      <c r="B2549" t="s">
        <v>16</v>
      </c>
      <c r="C2549">
        <v>48055</v>
      </c>
      <c r="D2549">
        <v>36720</v>
      </c>
      <c r="E2549">
        <v>4528</v>
      </c>
      <c r="F2549">
        <v>32194</v>
      </c>
      <c r="G2549">
        <v>2729</v>
      </c>
      <c r="H2549">
        <v>9736</v>
      </c>
      <c r="I2549">
        <v>4268</v>
      </c>
      <c r="J2549">
        <v>33029</v>
      </c>
      <c r="K2549">
        <v>2781</v>
      </c>
      <c r="L2549">
        <v>273</v>
      </c>
      <c r="M2549">
        <v>226</v>
      </c>
      <c r="N2549">
        <v>20</v>
      </c>
      <c r="O2549">
        <v>391</v>
      </c>
      <c r="P2549">
        <v>16011</v>
      </c>
      <c r="Q2549">
        <v>17529</v>
      </c>
      <c r="R2549">
        <v>573</v>
      </c>
      <c r="S2549">
        <v>276</v>
      </c>
      <c r="T2549">
        <v>4</v>
      </c>
      <c r="U2549">
        <v>6071</v>
      </c>
      <c r="V2549">
        <v>31.4</v>
      </c>
      <c r="W2549">
        <v>13106</v>
      </c>
      <c r="X2549">
        <v>1202</v>
      </c>
      <c r="Y2549">
        <v>10816</v>
      </c>
      <c r="Z2549">
        <v>804</v>
      </c>
      <c r="AA2549">
        <v>16620</v>
      </c>
      <c r="AB2549">
        <v>808</v>
      </c>
      <c r="AC2549">
        <v>12050</v>
      </c>
      <c r="AD2549">
        <v>787</v>
      </c>
      <c r="AE2549">
        <v>1753</v>
      </c>
      <c r="AF2549">
        <v>273018</v>
      </c>
      <c r="AG2549">
        <v>485</v>
      </c>
      <c r="AH2549">
        <v>4554</v>
      </c>
      <c r="AI2549">
        <v>2136</v>
      </c>
      <c r="AJ2549">
        <v>19099</v>
      </c>
      <c r="AK2549">
        <v>2370</v>
      </c>
      <c r="AL2549">
        <v>0</v>
      </c>
      <c r="AM2549">
        <v>0</v>
      </c>
      <c r="AN2549">
        <v>169567</v>
      </c>
      <c r="AO2549">
        <v>84</v>
      </c>
      <c r="AP2549">
        <v>6681</v>
      </c>
      <c r="AQ2549">
        <v>304844</v>
      </c>
      <c r="AR2549">
        <v>158653</v>
      </c>
      <c r="AS2549">
        <v>545.73</v>
      </c>
      <c r="AT2549">
        <f t="shared" si="117"/>
        <v>67.286020559617384</v>
      </c>
      <c r="AU2549" t="str">
        <f t="shared" si="118"/>
        <v>Lo</v>
      </c>
      <c r="AV2549" t="str">
        <f>VLOOKUP(AW2549,'East-West Table '!$A$1:$C$51,3)</f>
        <v>West</v>
      </c>
      <c r="AW2549">
        <f t="shared" si="119"/>
        <v>48000</v>
      </c>
    </row>
    <row r="2550" spans="1:49" x14ac:dyDescent="0.25">
      <c r="A2550" t="s">
        <v>26</v>
      </c>
      <c r="B2550" t="s">
        <v>16</v>
      </c>
      <c r="C2550">
        <v>48057</v>
      </c>
      <c r="D2550">
        <v>20705</v>
      </c>
      <c r="E2550">
        <v>58</v>
      </c>
      <c r="F2550">
        <v>20647</v>
      </c>
      <c r="G2550">
        <v>1529</v>
      </c>
      <c r="H2550">
        <v>5711</v>
      </c>
      <c r="I2550">
        <v>2962</v>
      </c>
      <c r="J2550">
        <v>18987</v>
      </c>
      <c r="K2550">
        <v>596</v>
      </c>
      <c r="L2550">
        <v>121</v>
      </c>
      <c r="M2550">
        <v>842</v>
      </c>
      <c r="N2550">
        <v>23</v>
      </c>
      <c r="O2550">
        <v>136</v>
      </c>
      <c r="P2550">
        <v>9020</v>
      </c>
      <c r="Q2550">
        <v>10153</v>
      </c>
      <c r="R2550">
        <v>293</v>
      </c>
      <c r="S2550">
        <v>174</v>
      </c>
      <c r="T2550">
        <v>1</v>
      </c>
      <c r="U2550">
        <v>3831</v>
      </c>
      <c r="V2550">
        <v>19.600000000000001</v>
      </c>
      <c r="W2550">
        <v>10882</v>
      </c>
      <c r="X2550">
        <v>644</v>
      </c>
      <c r="Y2550">
        <v>7442</v>
      </c>
      <c r="Z2550">
        <v>505</v>
      </c>
      <c r="AA2550">
        <v>9557</v>
      </c>
      <c r="AB2550">
        <v>473</v>
      </c>
      <c r="AC2550">
        <v>12787</v>
      </c>
      <c r="AD2550">
        <v>-2195</v>
      </c>
      <c r="AE2550">
        <v>1527</v>
      </c>
      <c r="AF2550">
        <v>639750</v>
      </c>
      <c r="AG2550">
        <v>401</v>
      </c>
      <c r="AH2550">
        <v>6803</v>
      </c>
      <c r="AI2550">
        <v>1456</v>
      </c>
      <c r="AJ2550">
        <v>19163</v>
      </c>
      <c r="AK2550">
        <v>1656</v>
      </c>
      <c r="AL2550">
        <v>0</v>
      </c>
      <c r="AM2550">
        <v>0</v>
      </c>
      <c r="AN2550">
        <v>139820</v>
      </c>
      <c r="AO2550">
        <v>96</v>
      </c>
      <c r="AP2550">
        <v>14807</v>
      </c>
      <c r="AQ2550">
        <v>247827</v>
      </c>
      <c r="AR2550">
        <v>111533</v>
      </c>
      <c r="AS2550">
        <v>512.30999999999995</v>
      </c>
      <c r="AT2550">
        <f t="shared" si="117"/>
        <v>40.414983115691676</v>
      </c>
      <c r="AU2550" t="str">
        <f t="shared" si="118"/>
        <v>Lo</v>
      </c>
      <c r="AV2550" t="str">
        <f>VLOOKUP(AW2550,'East-West Table '!$A$1:$C$51,3)</f>
        <v>West</v>
      </c>
      <c r="AW2550">
        <f t="shared" si="119"/>
        <v>48000</v>
      </c>
    </row>
    <row r="2551" spans="1:49" x14ac:dyDescent="0.25">
      <c r="A2551" t="s">
        <v>1519</v>
      </c>
      <c r="B2551" t="s">
        <v>16</v>
      </c>
      <c r="C2551">
        <v>48059</v>
      </c>
      <c r="D2551">
        <v>13491</v>
      </c>
      <c r="E2551">
        <v>586</v>
      </c>
      <c r="F2551">
        <v>12905</v>
      </c>
      <c r="G2551">
        <v>667</v>
      </c>
      <c r="H2551">
        <v>2922</v>
      </c>
      <c r="I2551">
        <v>2409</v>
      </c>
      <c r="J2551">
        <v>13066</v>
      </c>
      <c r="K2551">
        <v>106</v>
      </c>
      <c r="L2551">
        <v>112</v>
      </c>
      <c r="M2551">
        <v>71</v>
      </c>
      <c r="N2551">
        <v>7</v>
      </c>
      <c r="O2551">
        <v>129</v>
      </c>
      <c r="P2551">
        <v>1044</v>
      </c>
      <c r="Q2551">
        <v>12078</v>
      </c>
      <c r="R2551">
        <v>133</v>
      </c>
      <c r="S2551">
        <v>150</v>
      </c>
      <c r="T2551">
        <v>1</v>
      </c>
      <c r="U2551">
        <v>2612</v>
      </c>
      <c r="V2551">
        <v>24.3</v>
      </c>
      <c r="W2551">
        <v>6154</v>
      </c>
      <c r="X2551">
        <v>229</v>
      </c>
      <c r="Y2551">
        <v>5061</v>
      </c>
      <c r="Z2551">
        <v>317</v>
      </c>
      <c r="AA2551">
        <v>7169</v>
      </c>
      <c r="AB2551">
        <v>287</v>
      </c>
      <c r="AC2551">
        <v>5494</v>
      </c>
      <c r="AD2551">
        <v>673</v>
      </c>
      <c r="AE2551">
        <v>765</v>
      </c>
      <c r="AF2551">
        <v>95580</v>
      </c>
      <c r="AG2551">
        <v>206</v>
      </c>
      <c r="AH2551">
        <v>1267</v>
      </c>
      <c r="AI2551">
        <v>1153</v>
      </c>
      <c r="AJ2551">
        <v>4696</v>
      </c>
      <c r="AK2551">
        <v>1304</v>
      </c>
      <c r="AL2551">
        <v>0</v>
      </c>
      <c r="AM2551">
        <v>0</v>
      </c>
      <c r="AN2551">
        <v>79746</v>
      </c>
      <c r="AO2551">
        <v>12</v>
      </c>
      <c r="AP2551">
        <v>802</v>
      </c>
      <c r="AQ2551">
        <v>515396</v>
      </c>
      <c r="AR2551">
        <v>73755</v>
      </c>
      <c r="AS2551">
        <v>898.62</v>
      </c>
      <c r="AT2551">
        <f t="shared" si="117"/>
        <v>15.013019963944716</v>
      </c>
      <c r="AU2551" t="str">
        <f t="shared" si="118"/>
        <v>Lo</v>
      </c>
      <c r="AV2551" t="str">
        <f>VLOOKUP(AW2551,'East-West Table '!$A$1:$C$51,3)</f>
        <v>West</v>
      </c>
      <c r="AW2551">
        <f t="shared" si="119"/>
        <v>48000</v>
      </c>
    </row>
    <row r="2552" spans="1:49" x14ac:dyDescent="0.25">
      <c r="A2552" t="s">
        <v>1217</v>
      </c>
      <c r="B2552" t="s">
        <v>16</v>
      </c>
      <c r="C2552">
        <v>48061</v>
      </c>
      <c r="D2552">
        <v>387717</v>
      </c>
      <c r="E2552">
        <v>52490</v>
      </c>
      <c r="F2552">
        <v>335227</v>
      </c>
      <c r="G2552">
        <v>43381</v>
      </c>
      <c r="H2552">
        <v>132216</v>
      </c>
      <c r="I2552">
        <v>42095</v>
      </c>
      <c r="J2552">
        <v>377615</v>
      </c>
      <c r="K2552">
        <v>3640</v>
      </c>
      <c r="L2552">
        <v>2189</v>
      </c>
      <c r="M2552">
        <v>2368</v>
      </c>
      <c r="N2552">
        <v>228</v>
      </c>
      <c r="O2552">
        <v>1677</v>
      </c>
      <c r="P2552">
        <v>333733</v>
      </c>
      <c r="Q2552">
        <v>49460</v>
      </c>
      <c r="R2552">
        <v>8619</v>
      </c>
      <c r="S2552">
        <v>1937</v>
      </c>
      <c r="T2552">
        <v>58</v>
      </c>
      <c r="U2552">
        <v>65392</v>
      </c>
      <c r="V2552">
        <v>20.7</v>
      </c>
      <c r="W2552">
        <v>140676</v>
      </c>
      <c r="X2552">
        <v>21022</v>
      </c>
      <c r="Y2552">
        <v>97267</v>
      </c>
      <c r="Z2552">
        <v>6597</v>
      </c>
      <c r="AA2552">
        <v>144709</v>
      </c>
      <c r="AB2552">
        <v>9594</v>
      </c>
      <c r="AC2552">
        <v>156193</v>
      </c>
      <c r="AD2552">
        <v>15469</v>
      </c>
      <c r="AE2552">
        <v>27884</v>
      </c>
      <c r="AF2552">
        <v>4427605</v>
      </c>
      <c r="AG2552">
        <v>6226</v>
      </c>
      <c r="AH2552">
        <v>91567</v>
      </c>
      <c r="AI2552">
        <v>24339</v>
      </c>
      <c r="AJ2552">
        <v>371305</v>
      </c>
      <c r="AK2552">
        <v>23760</v>
      </c>
      <c r="AL2552">
        <v>1607683</v>
      </c>
      <c r="AM2552">
        <v>0</v>
      </c>
      <c r="AN2552">
        <v>2756738</v>
      </c>
      <c r="AO2552">
        <v>3402</v>
      </c>
      <c r="AP2552">
        <v>301838</v>
      </c>
      <c r="AQ2552">
        <v>350437</v>
      </c>
      <c r="AR2552">
        <v>1793263</v>
      </c>
      <c r="AS2552">
        <v>905.76</v>
      </c>
      <c r="AT2552">
        <f t="shared" si="117"/>
        <v>428.05710121886591</v>
      </c>
      <c r="AU2552" t="str">
        <f t="shared" si="118"/>
        <v>Hi</v>
      </c>
      <c r="AV2552" t="str">
        <f>VLOOKUP(AW2552,'East-West Table '!$A$1:$C$51,3)</f>
        <v>West</v>
      </c>
      <c r="AW2552">
        <f t="shared" si="119"/>
        <v>48000</v>
      </c>
    </row>
    <row r="2553" spans="1:49" x14ac:dyDescent="0.25">
      <c r="A2553" t="s">
        <v>1520</v>
      </c>
      <c r="B2553" t="s">
        <v>16</v>
      </c>
      <c r="C2553">
        <v>48063</v>
      </c>
      <c r="D2553">
        <v>12410</v>
      </c>
      <c r="E2553">
        <v>861</v>
      </c>
      <c r="F2553">
        <v>11549</v>
      </c>
      <c r="G2553">
        <v>1002</v>
      </c>
      <c r="H2553">
        <v>3357</v>
      </c>
      <c r="I2553">
        <v>1939</v>
      </c>
      <c r="J2553">
        <v>9979</v>
      </c>
      <c r="K2553">
        <v>2147</v>
      </c>
      <c r="L2553">
        <v>56</v>
      </c>
      <c r="M2553">
        <v>89</v>
      </c>
      <c r="N2553">
        <v>32</v>
      </c>
      <c r="O2553">
        <v>107</v>
      </c>
      <c r="P2553">
        <v>2403</v>
      </c>
      <c r="Q2553">
        <v>7679</v>
      </c>
      <c r="R2553">
        <v>193</v>
      </c>
      <c r="S2553">
        <v>135</v>
      </c>
      <c r="T2553">
        <v>0</v>
      </c>
      <c r="U2553">
        <v>2472</v>
      </c>
      <c r="V2553">
        <v>22.1</v>
      </c>
      <c r="W2553">
        <v>5411</v>
      </c>
      <c r="X2553">
        <v>183</v>
      </c>
      <c r="Y2553">
        <v>4336</v>
      </c>
      <c r="Z2553">
        <v>347</v>
      </c>
      <c r="AA2553">
        <v>5556</v>
      </c>
      <c r="AB2553">
        <v>285</v>
      </c>
      <c r="AC2553">
        <v>5577</v>
      </c>
      <c r="AD2553">
        <v>91</v>
      </c>
      <c r="AE2553">
        <v>614</v>
      </c>
      <c r="AF2553">
        <v>190822</v>
      </c>
      <c r="AG2553">
        <v>245</v>
      </c>
      <c r="AH2553">
        <v>3144</v>
      </c>
      <c r="AI2553">
        <v>839</v>
      </c>
      <c r="AJ2553">
        <v>5729</v>
      </c>
      <c r="AK2553">
        <v>874</v>
      </c>
      <c r="AL2553">
        <v>0</v>
      </c>
      <c r="AM2553">
        <v>2834</v>
      </c>
      <c r="AN2553">
        <v>94041</v>
      </c>
      <c r="AO2553">
        <v>3</v>
      </c>
      <c r="AP2553">
        <v>295</v>
      </c>
      <c r="AQ2553">
        <v>69343</v>
      </c>
      <c r="AR2553">
        <v>84013</v>
      </c>
      <c r="AS2553">
        <v>197.51</v>
      </c>
      <c r="AT2553">
        <f t="shared" si="117"/>
        <v>62.832261657637588</v>
      </c>
      <c r="AU2553" t="str">
        <f t="shared" si="118"/>
        <v>Lo</v>
      </c>
      <c r="AV2553" t="str">
        <f>VLOOKUP(AW2553,'East-West Table '!$A$1:$C$51,3)</f>
        <v>West</v>
      </c>
      <c r="AW2553">
        <f t="shared" si="119"/>
        <v>48000</v>
      </c>
    </row>
    <row r="2554" spans="1:49" x14ac:dyDescent="0.25">
      <c r="A2554" t="s">
        <v>1662</v>
      </c>
      <c r="B2554" t="s">
        <v>16</v>
      </c>
      <c r="C2554">
        <v>48065</v>
      </c>
      <c r="D2554">
        <v>6595</v>
      </c>
      <c r="E2554">
        <v>79</v>
      </c>
      <c r="F2554">
        <v>6516</v>
      </c>
      <c r="G2554">
        <v>374</v>
      </c>
      <c r="H2554">
        <v>1591</v>
      </c>
      <c r="I2554">
        <v>1055</v>
      </c>
      <c r="J2554">
        <v>6398</v>
      </c>
      <c r="K2554">
        <v>54</v>
      </c>
      <c r="L2554">
        <v>72</v>
      </c>
      <c r="M2554">
        <v>15</v>
      </c>
      <c r="N2554">
        <v>1</v>
      </c>
      <c r="O2554">
        <v>55</v>
      </c>
      <c r="P2554">
        <v>534</v>
      </c>
      <c r="Q2554">
        <v>5892</v>
      </c>
      <c r="R2554">
        <v>76</v>
      </c>
      <c r="S2554">
        <v>55</v>
      </c>
      <c r="T2554">
        <v>0</v>
      </c>
      <c r="U2554">
        <v>1080</v>
      </c>
      <c r="V2554">
        <v>21.4</v>
      </c>
      <c r="W2554">
        <v>2889</v>
      </c>
      <c r="X2554">
        <v>74</v>
      </c>
      <c r="Y2554">
        <v>2470</v>
      </c>
      <c r="Z2554">
        <v>177</v>
      </c>
      <c r="AA2554">
        <v>3587</v>
      </c>
      <c r="AB2554">
        <v>128</v>
      </c>
      <c r="AC2554">
        <v>6216</v>
      </c>
      <c r="AD2554">
        <v>497</v>
      </c>
      <c r="AE2554">
        <v>620</v>
      </c>
      <c r="AF2554">
        <v>370104</v>
      </c>
      <c r="AG2554">
        <v>108</v>
      </c>
      <c r="AH2554">
        <v>596</v>
      </c>
      <c r="AI2554">
        <v>417</v>
      </c>
      <c r="AJ2554">
        <v>1986</v>
      </c>
      <c r="AK2554">
        <v>491</v>
      </c>
      <c r="AL2554">
        <v>0</v>
      </c>
      <c r="AM2554">
        <v>0</v>
      </c>
      <c r="AN2554">
        <v>24189</v>
      </c>
      <c r="AO2554">
        <v>5</v>
      </c>
      <c r="AP2554">
        <v>654</v>
      </c>
      <c r="AQ2554">
        <v>451669</v>
      </c>
      <c r="AR2554">
        <v>42552</v>
      </c>
      <c r="AS2554">
        <v>923.19</v>
      </c>
      <c r="AT2554">
        <f t="shared" si="117"/>
        <v>7.1437082290752709</v>
      </c>
      <c r="AU2554" t="str">
        <f t="shared" si="118"/>
        <v>Lo</v>
      </c>
      <c r="AV2554" t="str">
        <f>VLOOKUP(AW2554,'East-West Table '!$A$1:$C$51,3)</f>
        <v>West</v>
      </c>
      <c r="AW2554">
        <f t="shared" si="119"/>
        <v>48000</v>
      </c>
    </row>
    <row r="2555" spans="1:49" x14ac:dyDescent="0.25">
      <c r="A2555" t="s">
        <v>268</v>
      </c>
      <c r="B2555" t="s">
        <v>16</v>
      </c>
      <c r="C2555">
        <v>48067</v>
      </c>
      <c r="D2555">
        <v>29955</v>
      </c>
      <c r="E2555">
        <v>-483</v>
      </c>
      <c r="F2555">
        <v>30438</v>
      </c>
      <c r="G2555">
        <v>1742</v>
      </c>
      <c r="H2555">
        <v>6737</v>
      </c>
      <c r="I2555">
        <v>5475</v>
      </c>
      <c r="J2555">
        <v>23823</v>
      </c>
      <c r="K2555">
        <v>5571</v>
      </c>
      <c r="L2555">
        <v>157</v>
      </c>
      <c r="M2555">
        <v>54</v>
      </c>
      <c r="N2555">
        <v>19</v>
      </c>
      <c r="O2555">
        <v>331</v>
      </c>
      <c r="P2555">
        <v>762</v>
      </c>
      <c r="Q2555">
        <v>23128</v>
      </c>
      <c r="R2555">
        <v>338</v>
      </c>
      <c r="S2555">
        <v>381</v>
      </c>
      <c r="T2555">
        <v>2</v>
      </c>
      <c r="U2555">
        <v>7177</v>
      </c>
      <c r="V2555">
        <v>27.1</v>
      </c>
      <c r="W2555">
        <v>14431</v>
      </c>
      <c r="X2555">
        <v>541</v>
      </c>
      <c r="Y2555">
        <v>12190</v>
      </c>
      <c r="Z2555">
        <v>746</v>
      </c>
      <c r="AA2555">
        <v>13172</v>
      </c>
      <c r="AB2555">
        <v>795</v>
      </c>
      <c r="AC2555">
        <v>13231</v>
      </c>
      <c r="AD2555">
        <v>-342</v>
      </c>
      <c r="AE2555">
        <v>2193</v>
      </c>
      <c r="AF2555">
        <v>399927</v>
      </c>
      <c r="AG2555">
        <v>551</v>
      </c>
      <c r="AH2555">
        <v>5604</v>
      </c>
      <c r="AI2555">
        <v>2077</v>
      </c>
      <c r="AJ2555">
        <v>13284</v>
      </c>
      <c r="AK2555">
        <v>2284</v>
      </c>
      <c r="AL2555">
        <v>63825</v>
      </c>
      <c r="AM2555">
        <v>96242</v>
      </c>
      <c r="AN2555">
        <v>189186</v>
      </c>
      <c r="AO2555">
        <v>16</v>
      </c>
      <c r="AP2555">
        <v>1249</v>
      </c>
      <c r="AQ2555">
        <v>193244</v>
      </c>
      <c r="AR2555">
        <v>215397</v>
      </c>
      <c r="AS2555">
        <v>937.35</v>
      </c>
      <c r="AT2555">
        <f t="shared" si="117"/>
        <v>31.957113138102095</v>
      </c>
      <c r="AU2555" t="str">
        <f t="shared" si="118"/>
        <v>Lo</v>
      </c>
      <c r="AV2555" t="str">
        <f>VLOOKUP(AW2555,'East-West Table '!$A$1:$C$51,3)</f>
        <v>West</v>
      </c>
      <c r="AW2555">
        <f t="shared" si="119"/>
        <v>48000</v>
      </c>
    </row>
    <row r="2556" spans="1:49" x14ac:dyDescent="0.25">
      <c r="A2556" t="s">
        <v>1754</v>
      </c>
      <c r="B2556" t="s">
        <v>16</v>
      </c>
      <c r="C2556">
        <v>48069</v>
      </c>
      <c r="D2556">
        <v>7449</v>
      </c>
      <c r="E2556">
        <v>-836</v>
      </c>
      <c r="F2556">
        <v>8285</v>
      </c>
      <c r="G2556">
        <v>630</v>
      </c>
      <c r="H2556">
        <v>2304</v>
      </c>
      <c r="I2556">
        <v>1025</v>
      </c>
      <c r="J2556">
        <v>7056</v>
      </c>
      <c r="K2556">
        <v>208</v>
      </c>
      <c r="L2556">
        <v>132</v>
      </c>
      <c r="M2556">
        <v>2</v>
      </c>
      <c r="N2556">
        <v>10</v>
      </c>
      <c r="O2556">
        <v>41</v>
      </c>
      <c r="P2556">
        <v>4025</v>
      </c>
      <c r="Q2556">
        <v>3170</v>
      </c>
      <c r="R2556">
        <v>142</v>
      </c>
      <c r="S2556">
        <v>59</v>
      </c>
      <c r="T2556">
        <v>0</v>
      </c>
      <c r="U2556">
        <v>1297</v>
      </c>
      <c r="V2556">
        <v>15.5</v>
      </c>
      <c r="W2556">
        <v>3222</v>
      </c>
      <c r="X2556">
        <v>24</v>
      </c>
      <c r="Y2556">
        <v>2761</v>
      </c>
      <c r="Z2556">
        <v>297</v>
      </c>
      <c r="AA2556">
        <v>3202</v>
      </c>
      <c r="AB2556">
        <v>159</v>
      </c>
      <c r="AC2556">
        <v>4391</v>
      </c>
      <c r="AD2556">
        <v>-341</v>
      </c>
      <c r="AE2556">
        <v>720</v>
      </c>
      <c r="AF2556">
        <v>236774</v>
      </c>
      <c r="AG2556">
        <v>179</v>
      </c>
      <c r="AH2556">
        <v>977</v>
      </c>
      <c r="AI2556">
        <v>457</v>
      </c>
      <c r="AJ2556">
        <v>0</v>
      </c>
      <c r="AK2556">
        <v>616</v>
      </c>
      <c r="AL2556">
        <v>0</v>
      </c>
      <c r="AM2556">
        <v>0</v>
      </c>
      <c r="AN2556">
        <v>50426</v>
      </c>
      <c r="AO2556">
        <v>4</v>
      </c>
      <c r="AP2556">
        <v>200</v>
      </c>
      <c r="AQ2556">
        <v>563538</v>
      </c>
      <c r="AR2556">
        <v>64410</v>
      </c>
      <c r="AS2556">
        <v>898.31</v>
      </c>
      <c r="AT2556">
        <f t="shared" si="117"/>
        <v>8.292237646246841</v>
      </c>
      <c r="AU2556" t="str">
        <f t="shared" si="118"/>
        <v>Lo</v>
      </c>
      <c r="AV2556" t="str">
        <f>VLOOKUP(AW2556,'East-West Table '!$A$1:$C$51,3)</f>
        <v>West</v>
      </c>
      <c r="AW2556">
        <f t="shared" si="119"/>
        <v>48000</v>
      </c>
    </row>
    <row r="2557" spans="1:49" x14ac:dyDescent="0.25">
      <c r="A2557" t="s">
        <v>879</v>
      </c>
      <c r="B2557" t="s">
        <v>16</v>
      </c>
      <c r="C2557">
        <v>48071</v>
      </c>
      <c r="D2557">
        <v>28779</v>
      </c>
      <c r="E2557">
        <v>2748</v>
      </c>
      <c r="F2557">
        <v>26031</v>
      </c>
      <c r="G2557">
        <v>1765</v>
      </c>
      <c r="H2557">
        <v>7181</v>
      </c>
      <c r="I2557">
        <v>2624</v>
      </c>
      <c r="J2557">
        <v>25185</v>
      </c>
      <c r="K2557">
        <v>2914</v>
      </c>
      <c r="L2557">
        <v>162</v>
      </c>
      <c r="M2557">
        <v>241</v>
      </c>
      <c r="N2557">
        <v>3</v>
      </c>
      <c r="O2557">
        <v>274</v>
      </c>
      <c r="P2557">
        <v>4304</v>
      </c>
      <c r="Q2557">
        <v>21011</v>
      </c>
      <c r="R2557">
        <v>360</v>
      </c>
      <c r="S2557">
        <v>198</v>
      </c>
      <c r="T2557">
        <v>4</v>
      </c>
      <c r="U2557">
        <v>4175</v>
      </c>
      <c r="V2557">
        <v>25.7</v>
      </c>
      <c r="W2557">
        <v>12979</v>
      </c>
      <c r="X2557">
        <v>2643</v>
      </c>
      <c r="Y2557">
        <v>9139</v>
      </c>
      <c r="Z2557">
        <v>947</v>
      </c>
      <c r="AA2557">
        <v>14475</v>
      </c>
      <c r="AB2557">
        <v>737</v>
      </c>
      <c r="AC2557">
        <v>11495</v>
      </c>
      <c r="AD2557">
        <v>1799</v>
      </c>
      <c r="AE2557">
        <v>1766</v>
      </c>
      <c r="AF2557">
        <v>493932</v>
      </c>
      <c r="AG2557">
        <v>407</v>
      </c>
      <c r="AH2557">
        <v>4786</v>
      </c>
      <c r="AI2557">
        <v>1622</v>
      </c>
      <c r="AJ2557">
        <v>18514</v>
      </c>
      <c r="AK2557">
        <v>1757</v>
      </c>
      <c r="AL2557">
        <v>0</v>
      </c>
      <c r="AM2557">
        <v>0</v>
      </c>
      <c r="AN2557">
        <v>137504</v>
      </c>
      <c r="AO2557">
        <v>368</v>
      </c>
      <c r="AP2557">
        <v>59265</v>
      </c>
      <c r="AQ2557">
        <v>274853</v>
      </c>
      <c r="AR2557">
        <v>154061</v>
      </c>
      <c r="AS2557">
        <v>599.30999999999995</v>
      </c>
      <c r="AT2557">
        <f t="shared" si="117"/>
        <v>48.020223256745261</v>
      </c>
      <c r="AU2557" t="str">
        <f t="shared" si="118"/>
        <v>Lo</v>
      </c>
      <c r="AV2557" t="str">
        <f>VLOOKUP(AW2557,'East-West Table '!$A$1:$C$51,3)</f>
        <v>West</v>
      </c>
      <c r="AW2557">
        <f t="shared" si="119"/>
        <v>48000</v>
      </c>
    </row>
    <row r="2558" spans="1:49" x14ac:dyDescent="0.25">
      <c r="A2558" t="s">
        <v>176</v>
      </c>
      <c r="B2558" t="s">
        <v>16</v>
      </c>
      <c r="C2558">
        <v>48073</v>
      </c>
      <c r="D2558">
        <v>48513</v>
      </c>
      <c r="E2558">
        <v>1854</v>
      </c>
      <c r="F2558">
        <v>46659</v>
      </c>
      <c r="G2558">
        <v>3671</v>
      </c>
      <c r="H2558">
        <v>12496</v>
      </c>
      <c r="I2558">
        <v>6922</v>
      </c>
      <c r="J2558">
        <v>40313</v>
      </c>
      <c r="K2558">
        <v>7177</v>
      </c>
      <c r="L2558">
        <v>267</v>
      </c>
      <c r="M2558">
        <v>241</v>
      </c>
      <c r="N2558">
        <v>30</v>
      </c>
      <c r="O2558">
        <v>485</v>
      </c>
      <c r="P2558">
        <v>8442</v>
      </c>
      <c r="Q2558">
        <v>32154</v>
      </c>
      <c r="R2558">
        <v>695</v>
      </c>
      <c r="S2558">
        <v>549</v>
      </c>
      <c r="T2558">
        <v>7</v>
      </c>
      <c r="U2558">
        <v>10049</v>
      </c>
      <c r="V2558">
        <v>23.8</v>
      </c>
      <c r="W2558">
        <v>19908</v>
      </c>
      <c r="X2558">
        <v>735</v>
      </c>
      <c r="Y2558">
        <v>16651</v>
      </c>
      <c r="Z2558">
        <v>1200</v>
      </c>
      <c r="AA2558">
        <v>20637</v>
      </c>
      <c r="AB2558">
        <v>1118</v>
      </c>
      <c r="AC2558">
        <v>23726</v>
      </c>
      <c r="AD2558">
        <v>81</v>
      </c>
      <c r="AE2558">
        <v>4312</v>
      </c>
      <c r="AF2558">
        <v>724535</v>
      </c>
      <c r="AG2558">
        <v>764</v>
      </c>
      <c r="AH2558">
        <v>12086</v>
      </c>
      <c r="AI2558">
        <v>2570</v>
      </c>
      <c r="AJ2558">
        <v>21670</v>
      </c>
      <c r="AK2558">
        <v>2952</v>
      </c>
      <c r="AL2558">
        <v>405247</v>
      </c>
      <c r="AM2558">
        <v>0</v>
      </c>
      <c r="AN2558">
        <v>310455</v>
      </c>
      <c r="AO2558">
        <v>33</v>
      </c>
      <c r="AP2558">
        <v>2468</v>
      </c>
      <c r="AQ2558">
        <v>286306</v>
      </c>
      <c r="AR2558">
        <v>241686</v>
      </c>
      <c r="AS2558">
        <v>1052.22</v>
      </c>
      <c r="AT2558">
        <f t="shared" si="117"/>
        <v>46.105377202486174</v>
      </c>
      <c r="AU2558" t="str">
        <f t="shared" si="118"/>
        <v>Lo</v>
      </c>
      <c r="AV2558" t="str">
        <f>VLOOKUP(AW2558,'East-West Table '!$A$1:$C$51,3)</f>
        <v>West</v>
      </c>
      <c r="AW2558">
        <f t="shared" si="119"/>
        <v>48000</v>
      </c>
    </row>
    <row r="2559" spans="1:49" x14ac:dyDescent="0.25">
      <c r="A2559" t="s">
        <v>1521</v>
      </c>
      <c r="B2559" t="s">
        <v>16</v>
      </c>
      <c r="C2559">
        <v>48075</v>
      </c>
      <c r="D2559">
        <v>7717</v>
      </c>
      <c r="E2559">
        <v>29</v>
      </c>
      <c r="F2559">
        <v>7688</v>
      </c>
      <c r="G2559">
        <v>402</v>
      </c>
      <c r="H2559">
        <v>1596</v>
      </c>
      <c r="I2559">
        <v>1089</v>
      </c>
      <c r="J2559">
        <v>6330</v>
      </c>
      <c r="K2559">
        <v>1211</v>
      </c>
      <c r="L2559">
        <v>32</v>
      </c>
      <c r="M2559">
        <v>55</v>
      </c>
      <c r="N2559">
        <v>12</v>
      </c>
      <c r="O2559">
        <v>77</v>
      </c>
      <c r="P2559">
        <v>1744</v>
      </c>
      <c r="Q2559">
        <v>4639</v>
      </c>
      <c r="R2559">
        <v>82</v>
      </c>
      <c r="S2559">
        <v>60</v>
      </c>
      <c r="T2559">
        <v>0</v>
      </c>
      <c r="U2559">
        <v>1313</v>
      </c>
      <c r="V2559">
        <v>10.8</v>
      </c>
      <c r="W2559">
        <v>3095</v>
      </c>
      <c r="X2559">
        <v>36</v>
      </c>
      <c r="Y2559">
        <v>2474</v>
      </c>
      <c r="Z2559">
        <v>140</v>
      </c>
      <c r="AA2559">
        <v>3004</v>
      </c>
      <c r="AB2559">
        <v>174</v>
      </c>
      <c r="AC2559">
        <v>3905</v>
      </c>
      <c r="AD2559">
        <v>-4</v>
      </c>
      <c r="AE2559">
        <v>1149</v>
      </c>
      <c r="AF2559">
        <v>101761</v>
      </c>
      <c r="AG2559">
        <v>160</v>
      </c>
      <c r="AH2559">
        <v>1379</v>
      </c>
      <c r="AI2559">
        <v>385</v>
      </c>
      <c r="AJ2559">
        <v>10359</v>
      </c>
      <c r="AK2559">
        <v>521</v>
      </c>
      <c r="AL2559">
        <v>0</v>
      </c>
      <c r="AM2559">
        <v>15533</v>
      </c>
      <c r="AN2559">
        <v>48945</v>
      </c>
      <c r="AO2559">
        <v>3</v>
      </c>
      <c r="AP2559">
        <v>287</v>
      </c>
      <c r="AQ2559">
        <v>368782</v>
      </c>
      <c r="AR2559">
        <v>44944</v>
      </c>
      <c r="AS2559">
        <v>710.34</v>
      </c>
      <c r="AT2559">
        <f t="shared" si="117"/>
        <v>10.863811695807641</v>
      </c>
      <c r="AU2559" t="str">
        <f t="shared" si="118"/>
        <v>Lo</v>
      </c>
      <c r="AV2559" t="str">
        <f>VLOOKUP(AW2559,'East-West Table '!$A$1:$C$51,3)</f>
        <v>West</v>
      </c>
      <c r="AW2559">
        <f t="shared" si="119"/>
        <v>48000</v>
      </c>
    </row>
    <row r="2560" spans="1:49" x14ac:dyDescent="0.25">
      <c r="A2560" t="s">
        <v>241</v>
      </c>
      <c r="B2560" t="s">
        <v>16</v>
      </c>
      <c r="C2560">
        <v>48077</v>
      </c>
      <c r="D2560">
        <v>11104</v>
      </c>
      <c r="E2560">
        <v>98</v>
      </c>
      <c r="F2560">
        <v>11006</v>
      </c>
      <c r="G2560">
        <v>489</v>
      </c>
      <c r="H2560">
        <v>2391</v>
      </c>
      <c r="I2560">
        <v>1642</v>
      </c>
      <c r="J2560">
        <v>10730</v>
      </c>
      <c r="K2560">
        <v>81</v>
      </c>
      <c r="L2560">
        <v>132</v>
      </c>
      <c r="M2560">
        <v>15</v>
      </c>
      <c r="N2560">
        <v>1</v>
      </c>
      <c r="O2560">
        <v>145</v>
      </c>
      <c r="P2560">
        <v>465</v>
      </c>
      <c r="Q2560">
        <v>10294</v>
      </c>
      <c r="R2560">
        <v>100</v>
      </c>
      <c r="S2560">
        <v>100</v>
      </c>
      <c r="T2560">
        <v>1</v>
      </c>
      <c r="U2560">
        <v>2164</v>
      </c>
      <c r="V2560">
        <v>26.6</v>
      </c>
      <c r="W2560">
        <v>5149</v>
      </c>
      <c r="X2560">
        <v>157</v>
      </c>
      <c r="Y2560">
        <v>4323</v>
      </c>
      <c r="Z2560">
        <v>306</v>
      </c>
      <c r="AA2560">
        <v>6638</v>
      </c>
      <c r="AB2560">
        <v>256</v>
      </c>
      <c r="AC2560">
        <v>5716</v>
      </c>
      <c r="AD2560">
        <v>-123</v>
      </c>
      <c r="AE2560">
        <v>604</v>
      </c>
      <c r="AF2560">
        <v>113720</v>
      </c>
      <c r="AG2560">
        <v>136</v>
      </c>
      <c r="AH2560">
        <v>1144</v>
      </c>
      <c r="AI2560">
        <v>623</v>
      </c>
      <c r="AJ2560">
        <v>1568</v>
      </c>
      <c r="AK2560">
        <v>707</v>
      </c>
      <c r="AL2560">
        <v>0</v>
      </c>
      <c r="AM2560">
        <v>0</v>
      </c>
      <c r="AN2560">
        <v>72254</v>
      </c>
      <c r="AO2560">
        <v>4</v>
      </c>
      <c r="AP2560">
        <v>478</v>
      </c>
      <c r="AQ2560">
        <v>654342</v>
      </c>
      <c r="AR2560">
        <v>48575</v>
      </c>
      <c r="AS2560">
        <v>1097.82</v>
      </c>
      <c r="AT2560">
        <f t="shared" si="117"/>
        <v>10.114590734364468</v>
      </c>
      <c r="AU2560" t="str">
        <f t="shared" si="118"/>
        <v>Lo</v>
      </c>
      <c r="AV2560" t="str">
        <f>VLOOKUP(AW2560,'East-West Table '!$A$1:$C$51,3)</f>
        <v>West</v>
      </c>
      <c r="AW2560">
        <f t="shared" si="119"/>
        <v>48000</v>
      </c>
    </row>
    <row r="2561" spans="1:49" x14ac:dyDescent="0.25">
      <c r="A2561" t="s">
        <v>1755</v>
      </c>
      <c r="B2561" t="s">
        <v>16</v>
      </c>
      <c r="C2561">
        <v>48079</v>
      </c>
      <c r="D2561">
        <v>3214</v>
      </c>
      <c r="E2561">
        <v>-516</v>
      </c>
      <c r="F2561">
        <v>3730</v>
      </c>
      <c r="G2561">
        <v>283</v>
      </c>
      <c r="H2561">
        <v>971</v>
      </c>
      <c r="I2561">
        <v>474</v>
      </c>
      <c r="J2561">
        <v>2953</v>
      </c>
      <c r="K2561">
        <v>200</v>
      </c>
      <c r="L2561">
        <v>39</v>
      </c>
      <c r="M2561">
        <v>10</v>
      </c>
      <c r="N2561">
        <v>2</v>
      </c>
      <c r="O2561">
        <v>10</v>
      </c>
      <c r="P2561">
        <v>1576</v>
      </c>
      <c r="Q2561">
        <v>1406</v>
      </c>
      <c r="R2561">
        <v>67</v>
      </c>
      <c r="S2561">
        <v>39</v>
      </c>
      <c r="T2561">
        <v>0</v>
      </c>
      <c r="U2561">
        <v>712</v>
      </c>
      <c r="V2561">
        <v>18.5</v>
      </c>
      <c r="W2561">
        <v>1596</v>
      </c>
      <c r="X2561">
        <v>9</v>
      </c>
      <c r="Y2561">
        <v>1309</v>
      </c>
      <c r="Z2561">
        <v>103</v>
      </c>
      <c r="AA2561">
        <v>1441</v>
      </c>
      <c r="AB2561">
        <v>92</v>
      </c>
      <c r="AC2561">
        <v>1894</v>
      </c>
      <c r="AD2561">
        <v>60</v>
      </c>
      <c r="AE2561">
        <v>399</v>
      </c>
      <c r="AF2561">
        <v>73924</v>
      </c>
      <c r="AG2561">
        <v>63</v>
      </c>
      <c r="AH2561">
        <v>368</v>
      </c>
      <c r="AI2561">
        <v>206</v>
      </c>
      <c r="AJ2561">
        <v>721</v>
      </c>
      <c r="AK2561">
        <v>229</v>
      </c>
      <c r="AL2561">
        <v>0</v>
      </c>
      <c r="AM2561">
        <v>946</v>
      </c>
      <c r="AN2561">
        <v>19376</v>
      </c>
      <c r="AO2561">
        <v>0</v>
      </c>
      <c r="AP2561">
        <v>0</v>
      </c>
      <c r="AQ2561">
        <v>439252</v>
      </c>
      <c r="AR2561">
        <v>42669</v>
      </c>
      <c r="AS2561">
        <v>775.22</v>
      </c>
      <c r="AT2561">
        <f t="shared" si="117"/>
        <v>4.1459198679084643</v>
      </c>
      <c r="AU2561" t="str">
        <f t="shared" si="118"/>
        <v>Lo</v>
      </c>
      <c r="AV2561" t="str">
        <f>VLOOKUP(AW2561,'East-West Table '!$A$1:$C$51,3)</f>
        <v>West</v>
      </c>
      <c r="AW2561">
        <f t="shared" si="119"/>
        <v>48000</v>
      </c>
    </row>
    <row r="2562" spans="1:49" x14ac:dyDescent="0.25">
      <c r="A2562" t="s">
        <v>1522</v>
      </c>
      <c r="B2562" t="s">
        <v>16</v>
      </c>
      <c r="C2562">
        <v>48081</v>
      </c>
      <c r="D2562">
        <v>3623</v>
      </c>
      <c r="E2562">
        <v>-241</v>
      </c>
      <c r="F2562">
        <v>3864</v>
      </c>
      <c r="G2562">
        <v>146</v>
      </c>
      <c r="H2562">
        <v>772</v>
      </c>
      <c r="I2562">
        <v>940</v>
      </c>
      <c r="J2562">
        <v>3475</v>
      </c>
      <c r="K2562">
        <v>79</v>
      </c>
      <c r="L2562">
        <v>37</v>
      </c>
      <c r="M2562">
        <v>8</v>
      </c>
      <c r="N2562">
        <v>1</v>
      </c>
      <c r="O2562">
        <v>23</v>
      </c>
      <c r="P2562">
        <v>684</v>
      </c>
      <c r="Q2562">
        <v>2805</v>
      </c>
      <c r="R2562">
        <v>30</v>
      </c>
      <c r="S2562">
        <v>54</v>
      </c>
      <c r="T2562">
        <v>2</v>
      </c>
      <c r="U2562">
        <v>792</v>
      </c>
      <c r="V2562">
        <v>23.8</v>
      </c>
      <c r="W2562">
        <v>2924</v>
      </c>
      <c r="X2562">
        <v>81</v>
      </c>
      <c r="Y2562">
        <v>1544</v>
      </c>
      <c r="Z2562">
        <v>70</v>
      </c>
      <c r="AA2562">
        <v>1369</v>
      </c>
      <c r="AB2562">
        <v>78</v>
      </c>
      <c r="AC2562">
        <v>1945</v>
      </c>
      <c r="AD2562">
        <v>-250</v>
      </c>
      <c r="AE2562">
        <v>424</v>
      </c>
      <c r="AF2562">
        <v>24386</v>
      </c>
      <c r="AG2562">
        <v>68</v>
      </c>
      <c r="AH2562">
        <v>555</v>
      </c>
      <c r="AI2562">
        <v>265</v>
      </c>
      <c r="AJ2562">
        <v>577</v>
      </c>
      <c r="AK2562">
        <v>321</v>
      </c>
      <c r="AL2562">
        <v>0</v>
      </c>
      <c r="AM2562">
        <v>0</v>
      </c>
      <c r="AN2562">
        <v>28750</v>
      </c>
      <c r="AO2562">
        <v>1</v>
      </c>
      <c r="AP2562">
        <v>35</v>
      </c>
      <c r="AQ2562">
        <v>485397</v>
      </c>
      <c r="AR2562">
        <v>20124</v>
      </c>
      <c r="AS2562">
        <v>898.81</v>
      </c>
      <c r="AT2562">
        <f t="shared" si="117"/>
        <v>4.0308852816501819</v>
      </c>
      <c r="AU2562" t="str">
        <f t="shared" si="118"/>
        <v>Lo</v>
      </c>
      <c r="AV2562" t="str">
        <f>VLOOKUP(AW2562,'East-West Table '!$A$1:$C$51,3)</f>
        <v>West</v>
      </c>
      <c r="AW2562">
        <f t="shared" si="119"/>
        <v>48000</v>
      </c>
    </row>
    <row r="2563" spans="1:49" x14ac:dyDescent="0.25">
      <c r="A2563" t="s">
        <v>1523</v>
      </c>
      <c r="B2563" t="s">
        <v>16</v>
      </c>
      <c r="C2563">
        <v>48083</v>
      </c>
      <c r="D2563">
        <v>8761</v>
      </c>
      <c r="E2563">
        <v>-474</v>
      </c>
      <c r="F2563">
        <v>9235</v>
      </c>
      <c r="G2563">
        <v>533</v>
      </c>
      <c r="H2563">
        <v>1981</v>
      </c>
      <c r="I2563">
        <v>1910</v>
      </c>
      <c r="J2563">
        <v>8314</v>
      </c>
      <c r="K2563">
        <v>220</v>
      </c>
      <c r="L2563">
        <v>61</v>
      </c>
      <c r="M2563">
        <v>59</v>
      </c>
      <c r="N2563">
        <v>1</v>
      </c>
      <c r="O2563">
        <v>106</v>
      </c>
      <c r="P2563">
        <v>1315</v>
      </c>
      <c r="Q2563">
        <v>7073</v>
      </c>
      <c r="R2563">
        <v>107</v>
      </c>
      <c r="S2563">
        <v>136</v>
      </c>
      <c r="T2563">
        <v>0</v>
      </c>
      <c r="U2563">
        <v>2097</v>
      </c>
      <c r="V2563">
        <v>23.3</v>
      </c>
      <c r="W2563">
        <v>5328</v>
      </c>
      <c r="X2563">
        <v>80</v>
      </c>
      <c r="Y2563">
        <v>3889</v>
      </c>
      <c r="Z2563">
        <v>202</v>
      </c>
      <c r="AA2563">
        <v>4232</v>
      </c>
      <c r="AB2563">
        <v>187</v>
      </c>
      <c r="AC2563">
        <v>5009</v>
      </c>
      <c r="AD2563">
        <v>269</v>
      </c>
      <c r="AE2563">
        <v>780</v>
      </c>
      <c r="AF2563">
        <v>82771</v>
      </c>
      <c r="AG2563">
        <v>210</v>
      </c>
      <c r="AH2563">
        <v>1562</v>
      </c>
      <c r="AI2563">
        <v>781</v>
      </c>
      <c r="AJ2563">
        <v>4838</v>
      </c>
      <c r="AK2563">
        <v>930</v>
      </c>
      <c r="AL2563">
        <v>0</v>
      </c>
      <c r="AM2563">
        <v>29857</v>
      </c>
      <c r="AN2563">
        <v>44848</v>
      </c>
      <c r="AO2563">
        <v>2</v>
      </c>
      <c r="AP2563">
        <v>24</v>
      </c>
      <c r="AQ2563">
        <v>642263</v>
      </c>
      <c r="AR2563">
        <v>80439</v>
      </c>
      <c r="AS2563">
        <v>1260.2</v>
      </c>
      <c r="AT2563">
        <f t="shared" si="117"/>
        <v>6.9520710998254245</v>
      </c>
      <c r="AU2563" t="str">
        <f t="shared" si="118"/>
        <v>Lo</v>
      </c>
      <c r="AV2563" t="str">
        <f>VLOOKUP(AW2563,'East-West Table '!$A$1:$C$51,3)</f>
        <v>West</v>
      </c>
      <c r="AW2563">
        <f t="shared" si="119"/>
        <v>48000</v>
      </c>
    </row>
    <row r="2564" spans="1:49" x14ac:dyDescent="0.25">
      <c r="A2564" t="s">
        <v>742</v>
      </c>
      <c r="B2564" t="s">
        <v>16</v>
      </c>
      <c r="C2564">
        <v>48085</v>
      </c>
      <c r="D2564">
        <v>698851</v>
      </c>
      <c r="E2564">
        <v>207079</v>
      </c>
      <c r="F2564">
        <v>491675</v>
      </c>
      <c r="G2564">
        <v>53895</v>
      </c>
      <c r="H2564">
        <v>190388</v>
      </c>
      <c r="I2564">
        <v>45215</v>
      </c>
      <c r="J2564">
        <v>562885</v>
      </c>
      <c r="K2564">
        <v>52054</v>
      </c>
      <c r="L2564">
        <v>4070</v>
      </c>
      <c r="M2564">
        <v>68104</v>
      </c>
      <c r="N2564">
        <v>546</v>
      </c>
      <c r="O2564">
        <v>11192</v>
      </c>
      <c r="P2564">
        <v>93422</v>
      </c>
      <c r="Q2564">
        <v>474156</v>
      </c>
      <c r="R2564">
        <v>10415</v>
      </c>
      <c r="S2564">
        <v>2248</v>
      </c>
      <c r="T2564">
        <v>54</v>
      </c>
      <c r="U2564">
        <v>51910</v>
      </c>
      <c r="V2564">
        <v>28.4</v>
      </c>
      <c r="W2564">
        <v>263425</v>
      </c>
      <c r="X2564">
        <v>68480</v>
      </c>
      <c r="Y2564">
        <v>181970</v>
      </c>
      <c r="Z2564">
        <v>30217</v>
      </c>
      <c r="AA2564">
        <v>381670</v>
      </c>
      <c r="AB2564">
        <v>16300</v>
      </c>
      <c r="AC2564">
        <v>358391</v>
      </c>
      <c r="AD2564">
        <v>110513</v>
      </c>
      <c r="AE2564">
        <v>33111</v>
      </c>
      <c r="AF2564">
        <v>18288577</v>
      </c>
      <c r="AG2564">
        <v>15030</v>
      </c>
      <c r="AH2564">
        <v>242360</v>
      </c>
      <c r="AI2564">
        <v>60363</v>
      </c>
      <c r="AJ2564">
        <v>896556</v>
      </c>
      <c r="AK2564">
        <v>54814</v>
      </c>
      <c r="AL2564">
        <v>4459062</v>
      </c>
      <c r="AM2564">
        <v>14503286</v>
      </c>
      <c r="AN2564">
        <v>8086129</v>
      </c>
      <c r="AO2564">
        <v>14326</v>
      </c>
      <c r="AP2564">
        <v>2689208</v>
      </c>
      <c r="AQ2564">
        <v>309630</v>
      </c>
      <c r="AR2564">
        <v>1674560</v>
      </c>
      <c r="AS2564">
        <v>847.56</v>
      </c>
      <c r="AT2564">
        <f t="shared" ref="AT2564:AT2627" si="120">D2564/AS2564</f>
        <v>824.54457501533818</v>
      </c>
      <c r="AU2564" t="str">
        <f t="shared" ref="AU2564:AU2627" si="121">IF(AT2564&gt;85,"Hi","Lo")</f>
        <v>Hi</v>
      </c>
      <c r="AV2564" t="str">
        <f>VLOOKUP(AW2564,'East-West Table '!$A$1:$C$51,3)</f>
        <v>West</v>
      </c>
      <c r="AW2564">
        <f t="shared" ref="AW2564:AW2627" si="122">ROUNDDOWN(C2564/1000,0)*1000</f>
        <v>48000</v>
      </c>
    </row>
    <row r="2565" spans="1:49" x14ac:dyDescent="0.25">
      <c r="A2565" t="s">
        <v>1756</v>
      </c>
      <c r="B2565" t="s">
        <v>16</v>
      </c>
      <c r="C2565">
        <v>48087</v>
      </c>
      <c r="D2565">
        <v>2930</v>
      </c>
      <c r="E2565">
        <v>-276</v>
      </c>
      <c r="F2565">
        <v>3206</v>
      </c>
      <c r="G2565">
        <v>194</v>
      </c>
      <c r="H2565">
        <v>734</v>
      </c>
      <c r="I2565">
        <v>592</v>
      </c>
      <c r="J2565">
        <v>2647</v>
      </c>
      <c r="K2565">
        <v>183</v>
      </c>
      <c r="L2565">
        <v>55</v>
      </c>
      <c r="M2565">
        <v>6</v>
      </c>
      <c r="N2565">
        <v>0</v>
      </c>
      <c r="O2565">
        <v>39</v>
      </c>
      <c r="P2565">
        <v>732</v>
      </c>
      <c r="Q2565">
        <v>1932</v>
      </c>
      <c r="R2565">
        <v>45</v>
      </c>
      <c r="S2565">
        <v>54</v>
      </c>
      <c r="T2565">
        <v>1</v>
      </c>
      <c r="U2565">
        <v>661</v>
      </c>
      <c r="V2565">
        <v>14.8</v>
      </c>
      <c r="W2565">
        <v>1720</v>
      </c>
      <c r="X2565">
        <v>-3</v>
      </c>
      <c r="Y2565">
        <v>1294</v>
      </c>
      <c r="Z2565">
        <v>94</v>
      </c>
      <c r="AA2565">
        <v>1599</v>
      </c>
      <c r="AB2565">
        <v>70</v>
      </c>
      <c r="AC2565">
        <v>2381</v>
      </c>
      <c r="AD2565">
        <v>185</v>
      </c>
      <c r="AE2565">
        <v>261</v>
      </c>
      <c r="AF2565">
        <v>55154</v>
      </c>
      <c r="AG2565">
        <v>70</v>
      </c>
      <c r="AH2565">
        <v>586</v>
      </c>
      <c r="AI2565">
        <v>233</v>
      </c>
      <c r="AJ2565">
        <v>1145</v>
      </c>
      <c r="AK2565">
        <v>289</v>
      </c>
      <c r="AL2565">
        <v>0</v>
      </c>
      <c r="AM2565">
        <v>3310</v>
      </c>
      <c r="AN2565">
        <v>19419</v>
      </c>
      <c r="AO2565">
        <v>0</v>
      </c>
      <c r="AP2565">
        <v>0</v>
      </c>
      <c r="AQ2565">
        <v>506942</v>
      </c>
      <c r="AR2565">
        <v>41220</v>
      </c>
      <c r="AS2565">
        <v>918.8</v>
      </c>
      <c r="AT2565">
        <f t="shared" si="120"/>
        <v>3.1889420983892034</v>
      </c>
      <c r="AU2565" t="str">
        <f t="shared" si="121"/>
        <v>Lo</v>
      </c>
      <c r="AV2565" t="str">
        <f>VLOOKUP(AW2565,'East-West Table '!$A$1:$C$51,3)</f>
        <v>West</v>
      </c>
      <c r="AW2565">
        <f t="shared" si="122"/>
        <v>48000</v>
      </c>
    </row>
    <row r="2566" spans="1:49" x14ac:dyDescent="0.25">
      <c r="A2566" t="s">
        <v>743</v>
      </c>
      <c r="B2566" t="s">
        <v>16</v>
      </c>
      <c r="C2566">
        <v>48089</v>
      </c>
      <c r="D2566">
        <v>20824</v>
      </c>
      <c r="E2566">
        <v>434</v>
      </c>
      <c r="F2566">
        <v>20390</v>
      </c>
      <c r="G2566">
        <v>1290</v>
      </c>
      <c r="H2566">
        <v>4849</v>
      </c>
      <c r="I2566">
        <v>3851</v>
      </c>
      <c r="J2566">
        <v>17389</v>
      </c>
      <c r="K2566">
        <v>3087</v>
      </c>
      <c r="L2566">
        <v>101</v>
      </c>
      <c r="M2566">
        <v>92</v>
      </c>
      <c r="N2566">
        <v>12</v>
      </c>
      <c r="O2566">
        <v>143</v>
      </c>
      <c r="P2566">
        <v>4627</v>
      </c>
      <c r="Q2566">
        <v>12983</v>
      </c>
      <c r="R2566">
        <v>247</v>
      </c>
      <c r="S2566">
        <v>247</v>
      </c>
      <c r="T2566">
        <v>2</v>
      </c>
      <c r="U2566">
        <v>3749</v>
      </c>
      <c r="V2566">
        <v>26.2</v>
      </c>
      <c r="W2566">
        <v>9680</v>
      </c>
      <c r="X2566">
        <v>249</v>
      </c>
      <c r="Y2566">
        <v>7641</v>
      </c>
      <c r="Z2566">
        <v>569</v>
      </c>
      <c r="AA2566">
        <v>10804</v>
      </c>
      <c r="AB2566">
        <v>476</v>
      </c>
      <c r="AC2566">
        <v>12279</v>
      </c>
      <c r="AD2566">
        <v>709</v>
      </c>
      <c r="AE2566">
        <v>1177</v>
      </c>
      <c r="AF2566">
        <v>282015</v>
      </c>
      <c r="AG2566">
        <v>550</v>
      </c>
      <c r="AH2566">
        <v>5381</v>
      </c>
      <c r="AI2566">
        <v>1734</v>
      </c>
      <c r="AJ2566">
        <v>17458</v>
      </c>
      <c r="AK2566">
        <v>1990</v>
      </c>
      <c r="AL2566">
        <v>102962</v>
      </c>
      <c r="AM2566">
        <v>77423</v>
      </c>
      <c r="AN2566">
        <v>171635</v>
      </c>
      <c r="AO2566">
        <v>9</v>
      </c>
      <c r="AP2566">
        <v>1049</v>
      </c>
      <c r="AQ2566">
        <v>538635</v>
      </c>
      <c r="AR2566">
        <v>137944</v>
      </c>
      <c r="AS2566">
        <v>962.95</v>
      </c>
      <c r="AT2566">
        <f t="shared" si="120"/>
        <v>21.625214185575572</v>
      </c>
      <c r="AU2566" t="str">
        <f t="shared" si="121"/>
        <v>Lo</v>
      </c>
      <c r="AV2566" t="str">
        <f>VLOOKUP(AW2566,'East-West Table '!$A$1:$C$51,3)</f>
        <v>West</v>
      </c>
      <c r="AW2566">
        <f t="shared" si="122"/>
        <v>48000</v>
      </c>
    </row>
    <row r="2567" spans="1:49" x14ac:dyDescent="0.25">
      <c r="A2567" t="s">
        <v>744</v>
      </c>
      <c r="B2567" t="s">
        <v>16</v>
      </c>
      <c r="C2567">
        <v>48091</v>
      </c>
      <c r="D2567">
        <v>101181</v>
      </c>
      <c r="E2567">
        <v>23160</v>
      </c>
      <c r="F2567">
        <v>78021</v>
      </c>
      <c r="G2567">
        <v>6271</v>
      </c>
      <c r="H2567">
        <v>23531</v>
      </c>
      <c r="I2567">
        <v>13869</v>
      </c>
      <c r="J2567">
        <v>97112</v>
      </c>
      <c r="K2567">
        <v>1697</v>
      </c>
      <c r="L2567">
        <v>582</v>
      </c>
      <c r="M2567">
        <v>667</v>
      </c>
      <c r="N2567">
        <v>47</v>
      </c>
      <c r="O2567">
        <v>1076</v>
      </c>
      <c r="P2567">
        <v>24160</v>
      </c>
      <c r="Q2567">
        <v>73564</v>
      </c>
      <c r="R2567">
        <v>1145</v>
      </c>
      <c r="S2567">
        <v>767</v>
      </c>
      <c r="T2567">
        <v>7</v>
      </c>
      <c r="U2567">
        <v>12937</v>
      </c>
      <c r="V2567">
        <v>28.2</v>
      </c>
      <c r="W2567">
        <v>42285</v>
      </c>
      <c r="X2567">
        <v>9567</v>
      </c>
      <c r="Y2567">
        <v>29066</v>
      </c>
      <c r="Z2567">
        <v>3117</v>
      </c>
      <c r="AA2567">
        <v>50703</v>
      </c>
      <c r="AB2567">
        <v>2098</v>
      </c>
      <c r="AC2567">
        <v>48277</v>
      </c>
      <c r="AD2567">
        <v>6924</v>
      </c>
      <c r="AE2567">
        <v>4676</v>
      </c>
      <c r="AF2567">
        <v>1636398</v>
      </c>
      <c r="AG2567">
        <v>2431</v>
      </c>
      <c r="AH2567">
        <v>28393</v>
      </c>
      <c r="AI2567">
        <v>9669</v>
      </c>
      <c r="AJ2567">
        <v>109868</v>
      </c>
      <c r="AK2567">
        <v>9370</v>
      </c>
      <c r="AL2567">
        <v>611249</v>
      </c>
      <c r="AM2567">
        <v>423694</v>
      </c>
      <c r="AN2567">
        <v>954987</v>
      </c>
      <c r="AO2567">
        <v>2477</v>
      </c>
      <c r="AP2567">
        <v>450419</v>
      </c>
      <c r="AQ2567">
        <v>203291</v>
      </c>
      <c r="AR2567">
        <v>432938</v>
      </c>
      <c r="AS2567">
        <v>561.45000000000005</v>
      </c>
      <c r="AT2567">
        <f t="shared" si="120"/>
        <v>180.21373230029386</v>
      </c>
      <c r="AU2567" t="str">
        <f t="shared" si="121"/>
        <v>Hi</v>
      </c>
      <c r="AV2567" t="str">
        <f>VLOOKUP(AW2567,'East-West Table '!$A$1:$C$51,3)</f>
        <v>West</v>
      </c>
      <c r="AW2567">
        <f t="shared" si="122"/>
        <v>48000</v>
      </c>
    </row>
    <row r="2568" spans="1:49" x14ac:dyDescent="0.25">
      <c r="A2568" t="s">
        <v>632</v>
      </c>
      <c r="B2568" t="s">
        <v>16</v>
      </c>
      <c r="C2568">
        <v>48093</v>
      </c>
      <c r="D2568">
        <v>13837</v>
      </c>
      <c r="E2568">
        <v>-189</v>
      </c>
      <c r="F2568">
        <v>14026</v>
      </c>
      <c r="G2568">
        <v>911</v>
      </c>
      <c r="H2568">
        <v>3315</v>
      </c>
      <c r="I2568">
        <v>2750</v>
      </c>
      <c r="J2568">
        <v>13467</v>
      </c>
      <c r="K2568">
        <v>97</v>
      </c>
      <c r="L2568">
        <v>108</v>
      </c>
      <c r="M2568">
        <v>49</v>
      </c>
      <c r="N2568">
        <v>5</v>
      </c>
      <c r="O2568">
        <v>111</v>
      </c>
      <c r="P2568">
        <v>3222</v>
      </c>
      <c r="Q2568">
        <v>10336</v>
      </c>
      <c r="R2568">
        <v>200</v>
      </c>
      <c r="S2568">
        <v>160</v>
      </c>
      <c r="T2568">
        <v>1</v>
      </c>
      <c r="U2568">
        <v>3468</v>
      </c>
      <c r="V2568">
        <v>22.2</v>
      </c>
      <c r="W2568">
        <v>7300</v>
      </c>
      <c r="X2568">
        <v>195</v>
      </c>
      <c r="Y2568">
        <v>5522</v>
      </c>
      <c r="Z2568">
        <v>349</v>
      </c>
      <c r="AA2568">
        <v>6430</v>
      </c>
      <c r="AB2568">
        <v>296</v>
      </c>
      <c r="AC2568">
        <v>8814</v>
      </c>
      <c r="AD2568">
        <v>467</v>
      </c>
      <c r="AE2568">
        <v>1066</v>
      </c>
      <c r="AF2568">
        <v>190935</v>
      </c>
      <c r="AG2568">
        <v>296</v>
      </c>
      <c r="AH2568">
        <v>2460</v>
      </c>
      <c r="AI2568">
        <v>950</v>
      </c>
      <c r="AJ2568">
        <v>0</v>
      </c>
      <c r="AK2568">
        <v>1139</v>
      </c>
      <c r="AL2568">
        <v>0</v>
      </c>
      <c r="AM2568">
        <v>66180</v>
      </c>
      <c r="AN2568">
        <v>85932</v>
      </c>
      <c r="AO2568">
        <v>1</v>
      </c>
      <c r="AP2568">
        <v>85</v>
      </c>
      <c r="AQ2568">
        <v>543386</v>
      </c>
      <c r="AR2568">
        <v>94577</v>
      </c>
      <c r="AS2568">
        <v>937.69</v>
      </c>
      <c r="AT2568">
        <f t="shared" si="120"/>
        <v>14.756476020859772</v>
      </c>
      <c r="AU2568" t="str">
        <f t="shared" si="121"/>
        <v>Lo</v>
      </c>
      <c r="AV2568" t="str">
        <f>VLOOKUP(AW2568,'East-West Table '!$A$1:$C$51,3)</f>
        <v>West</v>
      </c>
      <c r="AW2568">
        <f t="shared" si="122"/>
        <v>48000</v>
      </c>
    </row>
    <row r="2569" spans="1:49" x14ac:dyDescent="0.25">
      <c r="A2569" t="s">
        <v>1808</v>
      </c>
      <c r="B2569" t="s">
        <v>16</v>
      </c>
      <c r="C2569">
        <v>48095</v>
      </c>
      <c r="D2569">
        <v>3654</v>
      </c>
      <c r="E2569">
        <v>-312</v>
      </c>
      <c r="F2569">
        <v>3966</v>
      </c>
      <c r="G2569">
        <v>142</v>
      </c>
      <c r="H2569">
        <v>515</v>
      </c>
      <c r="I2569">
        <v>496</v>
      </c>
      <c r="J2569">
        <v>3560</v>
      </c>
      <c r="K2569">
        <v>43</v>
      </c>
      <c r="L2569">
        <v>23</v>
      </c>
      <c r="M2569">
        <v>5</v>
      </c>
      <c r="N2569">
        <v>4</v>
      </c>
      <c r="O2569">
        <v>19</v>
      </c>
      <c r="P2569">
        <v>1593</v>
      </c>
      <c r="Q2569">
        <v>1997</v>
      </c>
      <c r="R2569">
        <v>37</v>
      </c>
      <c r="S2569">
        <v>29</v>
      </c>
      <c r="T2569">
        <v>0</v>
      </c>
      <c r="U2569">
        <v>533</v>
      </c>
      <c r="V2569">
        <v>20.6</v>
      </c>
      <c r="W2569">
        <v>1535</v>
      </c>
      <c r="X2569">
        <v>47</v>
      </c>
      <c r="Y2569">
        <v>1058</v>
      </c>
      <c r="Z2569">
        <v>70</v>
      </c>
      <c r="AA2569">
        <v>1341</v>
      </c>
      <c r="AB2569">
        <v>77</v>
      </c>
      <c r="AC2569">
        <v>2149</v>
      </c>
      <c r="AD2569">
        <v>7</v>
      </c>
      <c r="AE2569">
        <v>280</v>
      </c>
      <c r="AF2569">
        <v>39563</v>
      </c>
      <c r="AG2569">
        <v>51</v>
      </c>
      <c r="AH2569">
        <v>597</v>
      </c>
      <c r="AI2569">
        <v>219</v>
      </c>
      <c r="AJ2569">
        <v>2075</v>
      </c>
      <c r="AK2569">
        <v>260</v>
      </c>
      <c r="AL2569">
        <v>0</v>
      </c>
      <c r="AM2569">
        <v>0</v>
      </c>
      <c r="AN2569">
        <v>14221</v>
      </c>
      <c r="AO2569">
        <v>0</v>
      </c>
      <c r="AP2569">
        <v>0</v>
      </c>
      <c r="AQ2569">
        <v>544312</v>
      </c>
      <c r="AR2569">
        <v>27556</v>
      </c>
      <c r="AS2569">
        <v>991.45</v>
      </c>
      <c r="AT2569">
        <f t="shared" si="120"/>
        <v>3.6855111200766553</v>
      </c>
      <c r="AU2569" t="str">
        <f t="shared" si="121"/>
        <v>Lo</v>
      </c>
      <c r="AV2569" t="str">
        <f>VLOOKUP(AW2569,'East-West Table '!$A$1:$C$51,3)</f>
        <v>West</v>
      </c>
      <c r="AW2569">
        <f t="shared" si="122"/>
        <v>48000</v>
      </c>
    </row>
    <row r="2570" spans="1:49" x14ac:dyDescent="0.25">
      <c r="A2570" t="s">
        <v>745</v>
      </c>
      <c r="B2570" t="s">
        <v>16</v>
      </c>
      <c r="C2570">
        <v>48097</v>
      </c>
      <c r="D2570">
        <v>38946</v>
      </c>
      <c r="E2570">
        <v>2583</v>
      </c>
      <c r="F2570">
        <v>36363</v>
      </c>
      <c r="G2570">
        <v>2651</v>
      </c>
      <c r="H2570">
        <v>9987</v>
      </c>
      <c r="I2570">
        <v>5607</v>
      </c>
      <c r="J2570">
        <v>36494</v>
      </c>
      <c r="K2570">
        <v>1333</v>
      </c>
      <c r="L2570">
        <v>440</v>
      </c>
      <c r="M2570">
        <v>239</v>
      </c>
      <c r="N2570">
        <v>10</v>
      </c>
      <c r="O2570">
        <v>430</v>
      </c>
      <c r="P2570">
        <v>5166</v>
      </c>
      <c r="Q2570">
        <v>31536</v>
      </c>
      <c r="R2570">
        <v>545</v>
      </c>
      <c r="S2570">
        <v>382</v>
      </c>
      <c r="T2570">
        <v>2</v>
      </c>
      <c r="U2570">
        <v>6759</v>
      </c>
      <c r="V2570">
        <v>25.7</v>
      </c>
      <c r="W2570">
        <v>15689</v>
      </c>
      <c r="X2570">
        <v>628</v>
      </c>
      <c r="Y2570">
        <v>13643</v>
      </c>
      <c r="Z2570">
        <v>1157</v>
      </c>
      <c r="AA2570">
        <v>20966</v>
      </c>
      <c r="AB2570">
        <v>814</v>
      </c>
      <c r="AC2570">
        <v>24816</v>
      </c>
      <c r="AD2570">
        <v>2887</v>
      </c>
      <c r="AE2570">
        <v>2956</v>
      </c>
      <c r="AF2570">
        <v>733058</v>
      </c>
      <c r="AG2570">
        <v>870</v>
      </c>
      <c r="AH2570">
        <v>10682</v>
      </c>
      <c r="AI2570">
        <v>3432</v>
      </c>
      <c r="AJ2570">
        <v>35322</v>
      </c>
      <c r="AK2570">
        <v>3761</v>
      </c>
      <c r="AL2570">
        <v>501013</v>
      </c>
      <c r="AM2570">
        <v>101528</v>
      </c>
      <c r="AN2570">
        <v>415944</v>
      </c>
      <c r="AO2570">
        <v>174</v>
      </c>
      <c r="AP2570">
        <v>16805</v>
      </c>
      <c r="AQ2570">
        <v>458775</v>
      </c>
      <c r="AR2570">
        <v>169156</v>
      </c>
      <c r="AS2570">
        <v>873.64</v>
      </c>
      <c r="AT2570">
        <f t="shared" si="120"/>
        <v>44.579002792912412</v>
      </c>
      <c r="AU2570" t="str">
        <f t="shared" si="121"/>
        <v>Lo</v>
      </c>
      <c r="AV2570" t="str">
        <f>VLOOKUP(AW2570,'East-West Table '!$A$1:$C$51,3)</f>
        <v>West</v>
      </c>
      <c r="AW2570">
        <f t="shared" si="122"/>
        <v>48000</v>
      </c>
    </row>
    <row r="2571" spans="1:49" x14ac:dyDescent="0.25">
      <c r="A2571" t="s">
        <v>1524</v>
      </c>
      <c r="B2571" t="s">
        <v>16</v>
      </c>
      <c r="C2571">
        <v>48099</v>
      </c>
      <c r="D2571">
        <v>72667</v>
      </c>
      <c r="E2571">
        <v>-2311</v>
      </c>
      <c r="F2571">
        <v>74978</v>
      </c>
      <c r="G2571">
        <v>4083</v>
      </c>
      <c r="H2571">
        <v>18104</v>
      </c>
      <c r="I2571">
        <v>4759</v>
      </c>
      <c r="J2571">
        <v>52622</v>
      </c>
      <c r="K2571">
        <v>15408</v>
      </c>
      <c r="L2571">
        <v>794</v>
      </c>
      <c r="M2571">
        <v>1361</v>
      </c>
      <c r="N2571">
        <v>442</v>
      </c>
      <c r="O2571">
        <v>2040</v>
      </c>
      <c r="P2571">
        <v>9619</v>
      </c>
      <c r="Q2571">
        <v>44461</v>
      </c>
      <c r="R2571">
        <v>801</v>
      </c>
      <c r="S2571">
        <v>360</v>
      </c>
      <c r="T2571">
        <v>8</v>
      </c>
      <c r="U2571">
        <v>8230</v>
      </c>
      <c r="V2571">
        <v>21</v>
      </c>
      <c r="W2571">
        <v>23211</v>
      </c>
      <c r="X2571">
        <v>1435</v>
      </c>
      <c r="Y2571">
        <v>19950</v>
      </c>
      <c r="Z2571">
        <v>1908</v>
      </c>
      <c r="AA2571">
        <v>25895</v>
      </c>
      <c r="AB2571">
        <v>1682</v>
      </c>
      <c r="AC2571">
        <v>22034</v>
      </c>
      <c r="AD2571">
        <v>2746</v>
      </c>
      <c r="AE2571">
        <v>6281</v>
      </c>
      <c r="AF2571">
        <v>615885</v>
      </c>
      <c r="AG2571">
        <v>723</v>
      </c>
      <c r="AH2571">
        <v>8976</v>
      </c>
      <c r="AI2571">
        <v>2606</v>
      </c>
      <c r="AJ2571">
        <v>40698</v>
      </c>
      <c r="AK2571">
        <v>2881</v>
      </c>
      <c r="AL2571">
        <v>0</v>
      </c>
      <c r="AM2571">
        <v>0</v>
      </c>
      <c r="AN2571">
        <v>334132</v>
      </c>
      <c r="AO2571">
        <v>431</v>
      </c>
      <c r="AP2571">
        <v>43193</v>
      </c>
      <c r="AQ2571">
        <v>493087</v>
      </c>
      <c r="AR2571">
        <v>286802</v>
      </c>
      <c r="AS2571">
        <v>1051.76</v>
      </c>
      <c r="AT2571">
        <f t="shared" si="120"/>
        <v>69.090857229786266</v>
      </c>
      <c r="AU2571" t="str">
        <f t="shared" si="121"/>
        <v>Lo</v>
      </c>
      <c r="AV2571" t="str">
        <f>VLOOKUP(AW2571,'East-West Table '!$A$1:$C$51,3)</f>
        <v>West</v>
      </c>
      <c r="AW2571">
        <f t="shared" si="122"/>
        <v>48000</v>
      </c>
    </row>
    <row r="2572" spans="1:49" x14ac:dyDescent="0.25">
      <c r="A2572" t="s">
        <v>1884</v>
      </c>
      <c r="B2572" t="s">
        <v>16</v>
      </c>
      <c r="C2572">
        <v>48101</v>
      </c>
      <c r="D2572">
        <v>1679</v>
      </c>
      <c r="E2572">
        <v>-225</v>
      </c>
      <c r="F2572">
        <v>1904</v>
      </c>
      <c r="G2572">
        <v>92</v>
      </c>
      <c r="H2572">
        <v>380</v>
      </c>
      <c r="I2572">
        <v>429</v>
      </c>
      <c r="J2572">
        <v>1457</v>
      </c>
      <c r="K2572">
        <v>199</v>
      </c>
      <c r="L2572">
        <v>0</v>
      </c>
      <c r="M2572">
        <v>0</v>
      </c>
      <c r="N2572">
        <v>0</v>
      </c>
      <c r="O2572">
        <v>23</v>
      </c>
      <c r="P2572">
        <v>371</v>
      </c>
      <c r="Q2572">
        <v>1101</v>
      </c>
      <c r="R2572">
        <v>14</v>
      </c>
      <c r="S2572">
        <v>10</v>
      </c>
      <c r="T2572">
        <v>0</v>
      </c>
      <c r="U2572">
        <v>441</v>
      </c>
      <c r="V2572">
        <v>18.8</v>
      </c>
      <c r="W2572">
        <v>1084</v>
      </c>
      <c r="X2572">
        <v>-4</v>
      </c>
      <c r="Y2572">
        <v>820</v>
      </c>
      <c r="Z2572">
        <v>47</v>
      </c>
      <c r="AA2572">
        <v>791</v>
      </c>
      <c r="AB2572">
        <v>43</v>
      </c>
      <c r="AC2572">
        <v>1045</v>
      </c>
      <c r="AD2572">
        <v>-109</v>
      </c>
      <c r="AE2572">
        <v>155</v>
      </c>
      <c r="AF2572">
        <v>20195</v>
      </c>
      <c r="AG2572">
        <v>43</v>
      </c>
      <c r="AH2572">
        <v>205</v>
      </c>
      <c r="AI2572">
        <v>131</v>
      </c>
      <c r="AJ2572">
        <v>657</v>
      </c>
      <c r="AK2572">
        <v>133</v>
      </c>
      <c r="AL2572">
        <v>0</v>
      </c>
      <c r="AM2572">
        <v>0</v>
      </c>
      <c r="AN2572">
        <v>12901</v>
      </c>
      <c r="AO2572">
        <v>0</v>
      </c>
      <c r="AP2572">
        <v>0</v>
      </c>
      <c r="AQ2572">
        <v>574177</v>
      </c>
      <c r="AR2572">
        <v>21320</v>
      </c>
      <c r="AS2572">
        <v>901.18</v>
      </c>
      <c r="AT2572">
        <f t="shared" si="120"/>
        <v>1.8631128076521895</v>
      </c>
      <c r="AU2572" t="str">
        <f t="shared" si="121"/>
        <v>Lo</v>
      </c>
      <c r="AV2572" t="str">
        <f>VLOOKUP(AW2572,'East-West Table '!$A$1:$C$51,3)</f>
        <v>West</v>
      </c>
      <c r="AW2572">
        <f t="shared" si="122"/>
        <v>48000</v>
      </c>
    </row>
    <row r="2573" spans="1:49" x14ac:dyDescent="0.25">
      <c r="A2573" t="s">
        <v>1849</v>
      </c>
      <c r="B2573" t="s">
        <v>16</v>
      </c>
      <c r="C2573">
        <v>48103</v>
      </c>
      <c r="D2573">
        <v>3845</v>
      </c>
      <c r="E2573">
        <v>-151</v>
      </c>
      <c r="F2573">
        <v>3996</v>
      </c>
      <c r="G2573">
        <v>284</v>
      </c>
      <c r="H2573">
        <v>1098</v>
      </c>
      <c r="I2573">
        <v>444</v>
      </c>
      <c r="J2573">
        <v>3623</v>
      </c>
      <c r="K2573">
        <v>137</v>
      </c>
      <c r="L2573">
        <v>62</v>
      </c>
      <c r="M2573">
        <v>14</v>
      </c>
      <c r="N2573">
        <v>0</v>
      </c>
      <c r="O2573">
        <v>9</v>
      </c>
      <c r="P2573">
        <v>1942</v>
      </c>
      <c r="Q2573">
        <v>1753</v>
      </c>
      <c r="R2573">
        <v>61</v>
      </c>
      <c r="S2573">
        <v>43</v>
      </c>
      <c r="T2573">
        <v>0</v>
      </c>
      <c r="U2573">
        <v>813</v>
      </c>
      <c r="V2573">
        <v>18</v>
      </c>
      <c r="W2573">
        <v>1599</v>
      </c>
      <c r="X2573">
        <v>3</v>
      </c>
      <c r="Y2573">
        <v>1360</v>
      </c>
      <c r="Z2573">
        <v>90</v>
      </c>
      <c r="AA2573">
        <v>1739</v>
      </c>
      <c r="AB2573">
        <v>79</v>
      </c>
      <c r="AC2573">
        <v>1983</v>
      </c>
      <c r="AD2573">
        <v>6</v>
      </c>
      <c r="AE2573">
        <v>369</v>
      </c>
      <c r="AF2573">
        <v>74977</v>
      </c>
      <c r="AG2573">
        <v>74</v>
      </c>
      <c r="AH2573">
        <v>862</v>
      </c>
      <c r="AI2573">
        <v>220</v>
      </c>
      <c r="AJ2573">
        <v>0</v>
      </c>
      <c r="AK2573">
        <v>291</v>
      </c>
      <c r="AL2573">
        <v>0</v>
      </c>
      <c r="AM2573">
        <v>0</v>
      </c>
      <c r="AN2573">
        <v>13984</v>
      </c>
      <c r="AO2573">
        <v>19</v>
      </c>
      <c r="AP2573">
        <v>470</v>
      </c>
      <c r="AQ2573">
        <v>0</v>
      </c>
      <c r="AR2573">
        <v>14954</v>
      </c>
      <c r="AS2573">
        <v>785.56</v>
      </c>
      <c r="AT2573">
        <f t="shared" si="120"/>
        <v>4.894597484596976</v>
      </c>
      <c r="AU2573" t="str">
        <f t="shared" si="121"/>
        <v>Lo</v>
      </c>
      <c r="AV2573" t="str">
        <f>VLOOKUP(AW2573,'East-West Table '!$A$1:$C$51,3)</f>
        <v>West</v>
      </c>
      <c r="AW2573">
        <f t="shared" si="122"/>
        <v>48000</v>
      </c>
    </row>
    <row r="2574" spans="1:49" x14ac:dyDescent="0.25">
      <c r="A2574" t="s">
        <v>1507</v>
      </c>
      <c r="B2574" t="s">
        <v>16</v>
      </c>
      <c r="C2574">
        <v>48105</v>
      </c>
      <c r="D2574">
        <v>3879</v>
      </c>
      <c r="E2574">
        <v>-220</v>
      </c>
      <c r="F2574">
        <v>4099</v>
      </c>
      <c r="G2574">
        <v>283</v>
      </c>
      <c r="H2574">
        <v>994</v>
      </c>
      <c r="I2574">
        <v>539</v>
      </c>
      <c r="J2574">
        <v>3753</v>
      </c>
      <c r="K2574">
        <v>42</v>
      </c>
      <c r="L2574">
        <v>48</v>
      </c>
      <c r="M2574">
        <v>10</v>
      </c>
      <c r="N2574">
        <v>6</v>
      </c>
      <c r="O2574">
        <v>20</v>
      </c>
      <c r="P2574">
        <v>2227</v>
      </c>
      <c r="Q2574">
        <v>1578</v>
      </c>
      <c r="R2574">
        <v>60</v>
      </c>
      <c r="S2574">
        <v>36</v>
      </c>
      <c r="T2574">
        <v>0</v>
      </c>
      <c r="U2574">
        <v>790</v>
      </c>
      <c r="V2574">
        <v>18.399999999999999</v>
      </c>
      <c r="W2574">
        <v>2118</v>
      </c>
      <c r="X2574">
        <v>69</v>
      </c>
      <c r="Y2574">
        <v>1524</v>
      </c>
      <c r="Z2574">
        <v>68</v>
      </c>
      <c r="AA2574">
        <v>2056</v>
      </c>
      <c r="AB2574">
        <v>74</v>
      </c>
      <c r="AC2574">
        <v>2229</v>
      </c>
      <c r="AD2574">
        <v>-8</v>
      </c>
      <c r="AE2574">
        <v>459</v>
      </c>
      <c r="AF2574">
        <v>38185</v>
      </c>
      <c r="AG2574">
        <v>112</v>
      </c>
      <c r="AH2574">
        <v>777</v>
      </c>
      <c r="AI2574">
        <v>319</v>
      </c>
      <c r="AJ2574">
        <v>5812</v>
      </c>
      <c r="AK2574">
        <v>404</v>
      </c>
      <c r="AL2574">
        <v>0</v>
      </c>
      <c r="AM2574">
        <v>3323</v>
      </c>
      <c r="AN2574">
        <v>62729</v>
      </c>
      <c r="AO2574">
        <v>0</v>
      </c>
      <c r="AP2574">
        <v>0</v>
      </c>
      <c r="AQ2574">
        <v>1735476</v>
      </c>
      <c r="AR2574">
        <v>24412</v>
      </c>
      <c r="AS2574">
        <v>2807.42</v>
      </c>
      <c r="AT2574">
        <f t="shared" si="120"/>
        <v>1.3816956493862691</v>
      </c>
      <c r="AU2574" t="str">
        <f t="shared" si="121"/>
        <v>Lo</v>
      </c>
      <c r="AV2574" t="str">
        <f>VLOOKUP(AW2574,'East-West Table '!$A$1:$C$51,3)</f>
        <v>West</v>
      </c>
      <c r="AW2574">
        <f t="shared" si="122"/>
        <v>48000</v>
      </c>
    </row>
    <row r="2575" spans="1:49" x14ac:dyDescent="0.25">
      <c r="A2575" t="s">
        <v>1525</v>
      </c>
      <c r="B2575" t="s">
        <v>16</v>
      </c>
      <c r="C2575">
        <v>48107</v>
      </c>
      <c r="D2575">
        <v>6549</v>
      </c>
      <c r="E2575">
        <v>-523</v>
      </c>
      <c r="F2575">
        <v>7072</v>
      </c>
      <c r="G2575">
        <v>541</v>
      </c>
      <c r="H2575">
        <v>1945</v>
      </c>
      <c r="I2575">
        <v>993</v>
      </c>
      <c r="J2575">
        <v>6121</v>
      </c>
      <c r="K2575">
        <v>315</v>
      </c>
      <c r="L2575">
        <v>61</v>
      </c>
      <c r="M2575">
        <v>9</v>
      </c>
      <c r="N2575">
        <v>10</v>
      </c>
      <c r="O2575">
        <v>33</v>
      </c>
      <c r="P2575">
        <v>3278</v>
      </c>
      <c r="Q2575">
        <v>2946</v>
      </c>
      <c r="R2575">
        <v>115</v>
      </c>
      <c r="S2575">
        <v>86</v>
      </c>
      <c r="T2575">
        <v>2</v>
      </c>
      <c r="U2575">
        <v>1547</v>
      </c>
      <c r="V2575">
        <v>20.7</v>
      </c>
      <c r="W2575">
        <v>3228</v>
      </c>
      <c r="X2575">
        <v>26</v>
      </c>
      <c r="Y2575">
        <v>2512</v>
      </c>
      <c r="Z2575">
        <v>212</v>
      </c>
      <c r="AA2575">
        <v>2992</v>
      </c>
      <c r="AB2575">
        <v>163</v>
      </c>
      <c r="AC2575">
        <v>3338</v>
      </c>
      <c r="AD2575">
        <v>303</v>
      </c>
      <c r="AE2575">
        <v>558</v>
      </c>
      <c r="AF2575">
        <v>123755</v>
      </c>
      <c r="AG2575">
        <v>118</v>
      </c>
      <c r="AH2575">
        <v>990</v>
      </c>
      <c r="AI2575">
        <v>357</v>
      </c>
      <c r="AJ2575">
        <v>712</v>
      </c>
      <c r="AK2575">
        <v>400</v>
      </c>
      <c r="AL2575">
        <v>0</v>
      </c>
      <c r="AM2575">
        <v>0</v>
      </c>
      <c r="AN2575">
        <v>40857</v>
      </c>
      <c r="AO2575">
        <v>14</v>
      </c>
      <c r="AP2575">
        <v>1076</v>
      </c>
      <c r="AQ2575">
        <v>489613</v>
      </c>
      <c r="AR2575">
        <v>69536</v>
      </c>
      <c r="AS2575">
        <v>899.51</v>
      </c>
      <c r="AT2575">
        <f t="shared" si="120"/>
        <v>7.2806305655301218</v>
      </c>
      <c r="AU2575" t="str">
        <f t="shared" si="121"/>
        <v>Lo</v>
      </c>
      <c r="AV2575" t="str">
        <f>VLOOKUP(AW2575,'East-West Table '!$A$1:$C$51,3)</f>
        <v>West</v>
      </c>
      <c r="AW2575">
        <f t="shared" si="122"/>
        <v>48000</v>
      </c>
    </row>
    <row r="2576" spans="1:49" x14ac:dyDescent="0.25">
      <c r="A2576" t="s">
        <v>1757</v>
      </c>
      <c r="B2576" t="s">
        <v>16</v>
      </c>
      <c r="C2576">
        <v>48109</v>
      </c>
      <c r="D2576">
        <v>2525</v>
      </c>
      <c r="E2576">
        <v>-450</v>
      </c>
      <c r="F2576">
        <v>2975</v>
      </c>
      <c r="G2576">
        <v>164</v>
      </c>
      <c r="H2576">
        <v>675</v>
      </c>
      <c r="I2576">
        <v>359</v>
      </c>
      <c r="J2576">
        <v>2454</v>
      </c>
      <c r="K2576">
        <v>26</v>
      </c>
      <c r="L2576">
        <v>13</v>
      </c>
      <c r="M2576">
        <v>22</v>
      </c>
      <c r="N2576">
        <v>0</v>
      </c>
      <c r="O2576">
        <v>10</v>
      </c>
      <c r="P2576">
        <v>1781</v>
      </c>
      <c r="Q2576">
        <v>685</v>
      </c>
      <c r="R2576">
        <v>25</v>
      </c>
      <c r="S2576">
        <v>27</v>
      </c>
      <c r="T2576">
        <v>0</v>
      </c>
      <c r="U2576">
        <v>501</v>
      </c>
      <c r="V2576">
        <v>13.1</v>
      </c>
      <c r="W2576">
        <v>1367</v>
      </c>
      <c r="X2576">
        <v>46</v>
      </c>
      <c r="Y2576">
        <v>1052</v>
      </c>
      <c r="Z2576">
        <v>46</v>
      </c>
      <c r="AA2576">
        <v>1683</v>
      </c>
      <c r="AB2576">
        <v>54</v>
      </c>
      <c r="AC2576">
        <v>1622</v>
      </c>
      <c r="AD2576">
        <v>231</v>
      </c>
      <c r="AE2576">
        <v>373</v>
      </c>
      <c r="AF2576">
        <v>30447</v>
      </c>
      <c r="AG2576">
        <v>59</v>
      </c>
      <c r="AH2576">
        <v>562</v>
      </c>
      <c r="AI2576">
        <v>244</v>
      </c>
      <c r="AJ2576">
        <v>7427</v>
      </c>
      <c r="AK2576">
        <v>241</v>
      </c>
      <c r="AL2576">
        <v>0</v>
      </c>
      <c r="AM2576">
        <v>0</v>
      </c>
      <c r="AN2576">
        <v>56026</v>
      </c>
      <c r="AO2576">
        <v>2</v>
      </c>
      <c r="AP2576">
        <v>180</v>
      </c>
      <c r="AQ2576">
        <v>1694512</v>
      </c>
      <c r="AR2576">
        <v>15234</v>
      </c>
      <c r="AS2576">
        <v>3812.46</v>
      </c>
      <c r="AT2576">
        <f t="shared" si="120"/>
        <v>0.6623020307098304</v>
      </c>
      <c r="AU2576" t="str">
        <f t="shared" si="121"/>
        <v>Lo</v>
      </c>
      <c r="AV2576" t="str">
        <f>VLOOKUP(AW2576,'East-West Table '!$A$1:$C$51,3)</f>
        <v>West</v>
      </c>
      <c r="AW2576">
        <f t="shared" si="122"/>
        <v>48000</v>
      </c>
    </row>
    <row r="2577" spans="1:49" x14ac:dyDescent="0.25">
      <c r="A2577" t="s">
        <v>1526</v>
      </c>
      <c r="B2577" t="s">
        <v>16</v>
      </c>
      <c r="C2577">
        <v>48111</v>
      </c>
      <c r="D2577">
        <v>6143</v>
      </c>
      <c r="E2577">
        <v>-81</v>
      </c>
      <c r="F2577">
        <v>6222</v>
      </c>
      <c r="G2577">
        <v>505</v>
      </c>
      <c r="H2577">
        <v>1865</v>
      </c>
      <c r="I2577">
        <v>643</v>
      </c>
      <c r="J2577">
        <v>5826</v>
      </c>
      <c r="K2577">
        <v>152</v>
      </c>
      <c r="L2577">
        <v>85</v>
      </c>
      <c r="M2577">
        <v>29</v>
      </c>
      <c r="N2577">
        <v>0</v>
      </c>
      <c r="O2577">
        <v>51</v>
      </c>
      <c r="P2577">
        <v>2011</v>
      </c>
      <c r="Q2577">
        <v>3864</v>
      </c>
      <c r="R2577">
        <v>107</v>
      </c>
      <c r="S2577">
        <v>49</v>
      </c>
      <c r="T2577">
        <v>2</v>
      </c>
      <c r="U2577">
        <v>1213</v>
      </c>
      <c r="V2577">
        <v>15.8</v>
      </c>
      <c r="W2577">
        <v>2746</v>
      </c>
      <c r="X2577">
        <v>48</v>
      </c>
      <c r="Y2577">
        <v>2317</v>
      </c>
      <c r="Z2577">
        <v>183</v>
      </c>
      <c r="AA2577">
        <v>2995</v>
      </c>
      <c r="AB2577">
        <v>105</v>
      </c>
      <c r="AC2577">
        <v>5502</v>
      </c>
      <c r="AD2577">
        <v>6</v>
      </c>
      <c r="AE2577">
        <v>687</v>
      </c>
      <c r="AF2577">
        <v>192843</v>
      </c>
      <c r="AG2577">
        <v>229</v>
      </c>
      <c r="AH2577">
        <v>1971</v>
      </c>
      <c r="AI2577">
        <v>507</v>
      </c>
      <c r="AJ2577">
        <v>10535</v>
      </c>
      <c r="AK2577">
        <v>726</v>
      </c>
      <c r="AL2577">
        <v>0</v>
      </c>
      <c r="AM2577">
        <v>145600</v>
      </c>
      <c r="AN2577">
        <v>57152</v>
      </c>
      <c r="AO2577">
        <v>31</v>
      </c>
      <c r="AP2577">
        <v>3307</v>
      </c>
      <c r="AQ2577">
        <v>884166</v>
      </c>
      <c r="AR2577">
        <v>62462</v>
      </c>
      <c r="AS2577">
        <v>1504.69</v>
      </c>
      <c r="AT2577">
        <f t="shared" si="120"/>
        <v>4.0825685024822391</v>
      </c>
      <c r="AU2577" t="str">
        <f t="shared" si="121"/>
        <v>Lo</v>
      </c>
      <c r="AV2577" t="str">
        <f>VLOOKUP(AW2577,'East-West Table '!$A$1:$C$51,3)</f>
        <v>West</v>
      </c>
      <c r="AW2577">
        <f t="shared" si="122"/>
        <v>48000</v>
      </c>
    </row>
    <row r="2578" spans="1:49" x14ac:dyDescent="0.25">
      <c r="A2578" t="s">
        <v>30</v>
      </c>
      <c r="B2578" t="s">
        <v>16</v>
      </c>
      <c r="C2578">
        <v>48113</v>
      </c>
      <c r="D2578">
        <v>2345815</v>
      </c>
      <c r="E2578">
        <v>126972</v>
      </c>
      <c r="F2578">
        <v>2218899</v>
      </c>
      <c r="G2578">
        <v>212080</v>
      </c>
      <c r="H2578">
        <v>670778</v>
      </c>
      <c r="I2578">
        <v>195320</v>
      </c>
      <c r="J2578">
        <v>1701326</v>
      </c>
      <c r="K2578">
        <v>494796</v>
      </c>
      <c r="L2578">
        <v>16345</v>
      </c>
      <c r="M2578">
        <v>103806</v>
      </c>
      <c r="N2578">
        <v>3040</v>
      </c>
      <c r="O2578">
        <v>26502</v>
      </c>
      <c r="P2578">
        <v>884561</v>
      </c>
      <c r="Q2578">
        <v>847401</v>
      </c>
      <c r="R2578">
        <v>42530</v>
      </c>
      <c r="S2578">
        <v>13784</v>
      </c>
      <c r="T2578">
        <v>285</v>
      </c>
      <c r="U2578">
        <v>392311</v>
      </c>
      <c r="V2578">
        <v>26.9</v>
      </c>
      <c r="W2578">
        <v>925406</v>
      </c>
      <c r="X2578">
        <v>71330</v>
      </c>
      <c r="Y2578">
        <v>807621</v>
      </c>
      <c r="Z2578">
        <v>93073</v>
      </c>
      <c r="AA2578">
        <v>1184476</v>
      </c>
      <c r="AB2578">
        <v>60317</v>
      </c>
      <c r="AC2578">
        <v>1816427</v>
      </c>
      <c r="AD2578">
        <v>-83150</v>
      </c>
      <c r="AE2578">
        <v>165935</v>
      </c>
      <c r="AF2578">
        <v>113920229</v>
      </c>
      <c r="AG2578">
        <v>62556</v>
      </c>
      <c r="AH2578">
        <v>1301331</v>
      </c>
      <c r="AI2578">
        <v>173446</v>
      </c>
      <c r="AJ2578">
        <v>4708310</v>
      </c>
      <c r="AK2578">
        <v>195101</v>
      </c>
      <c r="AL2578">
        <v>32530817</v>
      </c>
      <c r="AM2578">
        <v>95278189</v>
      </c>
      <c r="AN2578">
        <v>26239828</v>
      </c>
      <c r="AO2578">
        <v>15556</v>
      </c>
      <c r="AP2578">
        <v>2873394</v>
      </c>
      <c r="AQ2578">
        <v>89112</v>
      </c>
      <c r="AR2578">
        <v>12174161</v>
      </c>
      <c r="AS2578">
        <v>879.6</v>
      </c>
      <c r="AT2578">
        <f t="shared" si="120"/>
        <v>2666.9110959527056</v>
      </c>
      <c r="AU2578" t="str">
        <f t="shared" si="121"/>
        <v>Hi</v>
      </c>
      <c r="AV2578" t="str">
        <f>VLOOKUP(AW2578,'East-West Table '!$A$1:$C$51,3)</f>
        <v>West</v>
      </c>
      <c r="AW2578">
        <f t="shared" si="122"/>
        <v>48000</v>
      </c>
    </row>
    <row r="2579" spans="1:49" x14ac:dyDescent="0.25">
      <c r="A2579" t="s">
        <v>948</v>
      </c>
      <c r="B2579" t="s">
        <v>16</v>
      </c>
      <c r="C2579">
        <v>48115</v>
      </c>
      <c r="D2579">
        <v>14174</v>
      </c>
      <c r="E2579">
        <v>-811</v>
      </c>
      <c r="F2579">
        <v>14985</v>
      </c>
      <c r="G2579">
        <v>918</v>
      </c>
      <c r="H2579">
        <v>3432</v>
      </c>
      <c r="I2579">
        <v>1931</v>
      </c>
      <c r="J2579">
        <v>12670</v>
      </c>
      <c r="K2579">
        <v>1301</v>
      </c>
      <c r="L2579">
        <v>59</v>
      </c>
      <c r="M2579">
        <v>67</v>
      </c>
      <c r="N2579">
        <v>0</v>
      </c>
      <c r="O2579">
        <v>77</v>
      </c>
      <c r="P2579">
        <v>7133</v>
      </c>
      <c r="Q2579">
        <v>5641</v>
      </c>
      <c r="R2579">
        <v>186</v>
      </c>
      <c r="S2579">
        <v>152</v>
      </c>
      <c r="T2579">
        <v>0</v>
      </c>
      <c r="U2579">
        <v>2718</v>
      </c>
      <c r="V2579">
        <v>14.3</v>
      </c>
      <c r="W2579">
        <v>5532</v>
      </c>
      <c r="X2579">
        <v>32</v>
      </c>
      <c r="Y2579">
        <v>4726</v>
      </c>
      <c r="Z2579">
        <v>302</v>
      </c>
      <c r="AA2579">
        <v>5091</v>
      </c>
      <c r="AB2579">
        <v>347</v>
      </c>
      <c r="AC2579">
        <v>7247</v>
      </c>
      <c r="AD2579">
        <v>-83</v>
      </c>
      <c r="AE2579">
        <v>1556</v>
      </c>
      <c r="AF2579">
        <v>199140</v>
      </c>
      <c r="AG2579">
        <v>304</v>
      </c>
      <c r="AH2579">
        <v>2316</v>
      </c>
      <c r="AI2579">
        <v>720</v>
      </c>
      <c r="AJ2579">
        <v>8631</v>
      </c>
      <c r="AK2579">
        <v>966</v>
      </c>
      <c r="AL2579">
        <v>0</v>
      </c>
      <c r="AM2579">
        <v>49269</v>
      </c>
      <c r="AN2579">
        <v>87424</v>
      </c>
      <c r="AO2579">
        <v>0</v>
      </c>
      <c r="AP2579">
        <v>0</v>
      </c>
      <c r="AQ2579">
        <v>572422</v>
      </c>
      <c r="AR2579">
        <v>129243</v>
      </c>
      <c r="AS2579">
        <v>902.06</v>
      </c>
      <c r="AT2579">
        <f t="shared" si="120"/>
        <v>15.712923752300291</v>
      </c>
      <c r="AU2579" t="str">
        <f t="shared" si="121"/>
        <v>Lo</v>
      </c>
      <c r="AV2579" t="str">
        <f>VLOOKUP(AW2579,'East-West Table '!$A$1:$C$51,3)</f>
        <v>West</v>
      </c>
      <c r="AW2579">
        <f t="shared" si="122"/>
        <v>48000</v>
      </c>
    </row>
    <row r="2580" spans="1:49" x14ac:dyDescent="0.25">
      <c r="A2580" t="s">
        <v>746</v>
      </c>
      <c r="B2580" t="s">
        <v>16</v>
      </c>
      <c r="C2580">
        <v>48117</v>
      </c>
      <c r="D2580">
        <v>18623</v>
      </c>
      <c r="E2580">
        <v>62</v>
      </c>
      <c r="F2580">
        <v>18561</v>
      </c>
      <c r="G2580">
        <v>1758</v>
      </c>
      <c r="H2580">
        <v>6070</v>
      </c>
      <c r="I2580">
        <v>2266</v>
      </c>
      <c r="J2580">
        <v>17892</v>
      </c>
      <c r="K2580">
        <v>309</v>
      </c>
      <c r="L2580">
        <v>197</v>
      </c>
      <c r="M2580">
        <v>105</v>
      </c>
      <c r="N2580">
        <v>35</v>
      </c>
      <c r="O2580">
        <v>85</v>
      </c>
      <c r="P2580">
        <v>11599</v>
      </c>
      <c r="Q2580">
        <v>6600</v>
      </c>
      <c r="R2580">
        <v>355</v>
      </c>
      <c r="S2580">
        <v>157</v>
      </c>
      <c r="T2580">
        <v>5</v>
      </c>
      <c r="U2580">
        <v>3732</v>
      </c>
      <c r="V2580">
        <v>19.399999999999999</v>
      </c>
      <c r="W2580">
        <v>6958</v>
      </c>
      <c r="X2580">
        <v>44</v>
      </c>
      <c r="Y2580">
        <v>6180</v>
      </c>
      <c r="Z2580">
        <v>455</v>
      </c>
      <c r="AA2580">
        <v>8273</v>
      </c>
      <c r="AB2580">
        <v>362</v>
      </c>
      <c r="AC2580">
        <v>9790</v>
      </c>
      <c r="AD2580">
        <v>604</v>
      </c>
      <c r="AE2580">
        <v>1321</v>
      </c>
      <c r="AF2580">
        <v>326855</v>
      </c>
      <c r="AG2580">
        <v>400</v>
      </c>
      <c r="AH2580">
        <v>4258</v>
      </c>
      <c r="AI2580">
        <v>1065</v>
      </c>
      <c r="AJ2580">
        <v>8166</v>
      </c>
      <c r="AK2580">
        <v>1400</v>
      </c>
      <c r="AL2580">
        <v>303434</v>
      </c>
      <c r="AM2580">
        <v>327290</v>
      </c>
      <c r="AN2580">
        <v>130105</v>
      </c>
      <c r="AO2580">
        <v>127</v>
      </c>
      <c r="AP2580">
        <v>7875</v>
      </c>
      <c r="AQ2580">
        <v>964347</v>
      </c>
      <c r="AR2580">
        <v>118279</v>
      </c>
      <c r="AS2580">
        <v>1497.34</v>
      </c>
      <c r="AT2580">
        <f t="shared" si="120"/>
        <v>12.437388969773066</v>
      </c>
      <c r="AU2580" t="str">
        <f t="shared" si="121"/>
        <v>Lo</v>
      </c>
      <c r="AV2580" t="str">
        <f>VLOOKUP(AW2580,'East-West Table '!$A$1:$C$51,3)</f>
        <v>West</v>
      </c>
      <c r="AW2580">
        <f t="shared" si="122"/>
        <v>48000</v>
      </c>
    </row>
    <row r="2581" spans="1:49" x14ac:dyDescent="0.25">
      <c r="A2581" t="s">
        <v>397</v>
      </c>
      <c r="B2581" t="s">
        <v>16</v>
      </c>
      <c r="C2581">
        <v>48119</v>
      </c>
      <c r="D2581">
        <v>5561</v>
      </c>
      <c r="E2581">
        <v>234</v>
      </c>
      <c r="F2581">
        <v>5327</v>
      </c>
      <c r="G2581">
        <v>307</v>
      </c>
      <c r="H2581">
        <v>1250</v>
      </c>
      <c r="I2581">
        <v>932</v>
      </c>
      <c r="J2581">
        <v>4951</v>
      </c>
      <c r="K2581">
        <v>451</v>
      </c>
      <c r="L2581">
        <v>53</v>
      </c>
      <c r="M2581">
        <v>22</v>
      </c>
      <c r="N2581">
        <v>7</v>
      </c>
      <c r="O2581">
        <v>77</v>
      </c>
      <c r="P2581">
        <v>213</v>
      </c>
      <c r="Q2581">
        <v>4769</v>
      </c>
      <c r="R2581">
        <v>50</v>
      </c>
      <c r="S2581">
        <v>55</v>
      </c>
      <c r="T2581">
        <v>0</v>
      </c>
      <c r="U2581">
        <v>1278</v>
      </c>
      <c r="V2581">
        <v>27.7</v>
      </c>
      <c r="W2581">
        <v>2476</v>
      </c>
      <c r="X2581">
        <v>66</v>
      </c>
      <c r="Y2581">
        <v>2094</v>
      </c>
      <c r="Z2581">
        <v>116</v>
      </c>
      <c r="AA2581">
        <v>2505</v>
      </c>
      <c r="AB2581">
        <v>128</v>
      </c>
      <c r="AC2581">
        <v>2224</v>
      </c>
      <c r="AD2581">
        <v>-301</v>
      </c>
      <c r="AE2581">
        <v>340</v>
      </c>
      <c r="AF2581">
        <v>35626</v>
      </c>
      <c r="AG2581">
        <v>60</v>
      </c>
      <c r="AH2581">
        <v>459</v>
      </c>
      <c r="AI2581">
        <v>325</v>
      </c>
      <c r="AJ2581">
        <v>0</v>
      </c>
      <c r="AK2581">
        <v>378</v>
      </c>
      <c r="AL2581">
        <v>0</v>
      </c>
      <c r="AM2581">
        <v>0</v>
      </c>
      <c r="AN2581">
        <v>26162</v>
      </c>
      <c r="AO2581">
        <v>11</v>
      </c>
      <c r="AP2581">
        <v>1630</v>
      </c>
      <c r="AQ2581">
        <v>141992</v>
      </c>
      <c r="AR2581">
        <v>40444</v>
      </c>
      <c r="AS2581">
        <v>277.08</v>
      </c>
      <c r="AT2581">
        <f t="shared" si="120"/>
        <v>20.070015879890285</v>
      </c>
      <c r="AU2581" t="str">
        <f t="shared" si="121"/>
        <v>Lo</v>
      </c>
      <c r="AV2581" t="str">
        <f>VLOOKUP(AW2581,'East-West Table '!$A$1:$C$51,3)</f>
        <v>West</v>
      </c>
      <c r="AW2581">
        <f t="shared" si="122"/>
        <v>48000</v>
      </c>
    </row>
    <row r="2582" spans="1:49" x14ac:dyDescent="0.25">
      <c r="A2582" t="s">
        <v>747</v>
      </c>
      <c r="B2582" t="s">
        <v>16</v>
      </c>
      <c r="C2582">
        <v>48121</v>
      </c>
      <c r="D2582">
        <v>584238</v>
      </c>
      <c r="E2582">
        <v>151272</v>
      </c>
      <c r="F2582">
        <v>432976</v>
      </c>
      <c r="G2582">
        <v>45526</v>
      </c>
      <c r="H2582">
        <v>156494</v>
      </c>
      <c r="I2582">
        <v>31916</v>
      </c>
      <c r="J2582">
        <v>493894</v>
      </c>
      <c r="K2582">
        <v>44266</v>
      </c>
      <c r="L2582">
        <v>4007</v>
      </c>
      <c r="M2582">
        <v>32922</v>
      </c>
      <c r="N2582">
        <v>404</v>
      </c>
      <c r="O2582">
        <v>8745</v>
      </c>
      <c r="P2582">
        <v>94106</v>
      </c>
      <c r="Q2582">
        <v>404007</v>
      </c>
      <c r="R2582">
        <v>8860</v>
      </c>
      <c r="S2582">
        <v>1975</v>
      </c>
      <c r="T2582">
        <v>50</v>
      </c>
      <c r="U2582">
        <v>47873</v>
      </c>
      <c r="V2582">
        <v>28.2</v>
      </c>
      <c r="W2582">
        <v>214177</v>
      </c>
      <c r="X2582">
        <v>46111</v>
      </c>
      <c r="Y2582">
        <v>158903</v>
      </c>
      <c r="Z2582">
        <v>19004</v>
      </c>
      <c r="AA2582">
        <v>326387</v>
      </c>
      <c r="AB2582">
        <v>13821</v>
      </c>
      <c r="AC2582">
        <v>203878</v>
      </c>
      <c r="AD2582">
        <v>39283</v>
      </c>
      <c r="AE2582">
        <v>30823</v>
      </c>
      <c r="AF2582">
        <v>7920907</v>
      </c>
      <c r="AG2582">
        <v>9638</v>
      </c>
      <c r="AH2582">
        <v>134348</v>
      </c>
      <c r="AI2582">
        <v>42825</v>
      </c>
      <c r="AJ2582">
        <v>495821</v>
      </c>
      <c r="AK2582">
        <v>40742</v>
      </c>
      <c r="AL2582">
        <v>2690448</v>
      </c>
      <c r="AM2582">
        <v>8686466</v>
      </c>
      <c r="AN2582">
        <v>4557662</v>
      </c>
      <c r="AO2582">
        <v>3483</v>
      </c>
      <c r="AP2582">
        <v>666808</v>
      </c>
      <c r="AQ2582">
        <v>349093</v>
      </c>
      <c r="AR2582">
        <v>1057753</v>
      </c>
      <c r="AS2582">
        <v>888.54</v>
      </c>
      <c r="AT2582">
        <f t="shared" si="120"/>
        <v>657.52582888783854</v>
      </c>
      <c r="AU2582" t="str">
        <f t="shared" si="121"/>
        <v>Hi</v>
      </c>
      <c r="AV2582" t="str">
        <f>VLOOKUP(AW2582,'East-West Table '!$A$1:$C$51,3)</f>
        <v>West</v>
      </c>
      <c r="AW2582">
        <f t="shared" si="122"/>
        <v>48000</v>
      </c>
    </row>
    <row r="2583" spans="1:49" x14ac:dyDescent="0.25">
      <c r="A2583" t="s">
        <v>748</v>
      </c>
      <c r="B2583" t="s">
        <v>16</v>
      </c>
      <c r="C2583">
        <v>48123</v>
      </c>
      <c r="D2583">
        <v>20167</v>
      </c>
      <c r="E2583">
        <v>157</v>
      </c>
      <c r="F2583">
        <v>20013</v>
      </c>
      <c r="G2583">
        <v>1121</v>
      </c>
      <c r="H2583">
        <v>4404</v>
      </c>
      <c r="I2583">
        <v>3468</v>
      </c>
      <c r="J2583">
        <v>17533</v>
      </c>
      <c r="K2583">
        <v>2305</v>
      </c>
      <c r="L2583">
        <v>131</v>
      </c>
      <c r="M2583">
        <v>76</v>
      </c>
      <c r="N2583">
        <v>9</v>
      </c>
      <c r="O2583">
        <v>113</v>
      </c>
      <c r="P2583">
        <v>5801</v>
      </c>
      <c r="Q2583">
        <v>11972</v>
      </c>
      <c r="R2583">
        <v>217</v>
      </c>
      <c r="S2583">
        <v>228</v>
      </c>
      <c r="T2583">
        <v>1</v>
      </c>
      <c r="U2583">
        <v>4338</v>
      </c>
      <c r="V2583">
        <v>26.3</v>
      </c>
      <c r="W2583">
        <v>8949</v>
      </c>
      <c r="X2583">
        <v>194</v>
      </c>
      <c r="Y2583">
        <v>7207</v>
      </c>
      <c r="Z2583">
        <v>495</v>
      </c>
      <c r="AA2583">
        <v>9617</v>
      </c>
      <c r="AB2583">
        <v>427</v>
      </c>
      <c r="AC2583">
        <v>12399</v>
      </c>
      <c r="AD2583">
        <v>834</v>
      </c>
      <c r="AE2583">
        <v>2343</v>
      </c>
      <c r="AF2583">
        <v>309081</v>
      </c>
      <c r="AG2583">
        <v>417</v>
      </c>
      <c r="AH2583">
        <v>4226</v>
      </c>
      <c r="AI2583">
        <v>1182</v>
      </c>
      <c r="AJ2583">
        <v>10442</v>
      </c>
      <c r="AK2583">
        <v>1442</v>
      </c>
      <c r="AL2583">
        <v>114257</v>
      </c>
      <c r="AM2583">
        <v>87623</v>
      </c>
      <c r="AN2583">
        <v>112565</v>
      </c>
      <c r="AO2583">
        <v>6</v>
      </c>
      <c r="AP2583">
        <v>763</v>
      </c>
      <c r="AQ2583">
        <v>576896</v>
      </c>
      <c r="AR2583">
        <v>116815</v>
      </c>
      <c r="AS2583">
        <v>909.18</v>
      </c>
      <c r="AT2583">
        <f t="shared" si="120"/>
        <v>22.181526210431379</v>
      </c>
      <c r="AU2583" t="str">
        <f t="shared" si="121"/>
        <v>Lo</v>
      </c>
      <c r="AV2583" t="str">
        <f>VLOOKUP(AW2583,'East-West Table '!$A$1:$C$51,3)</f>
        <v>West</v>
      </c>
      <c r="AW2583">
        <f t="shared" si="122"/>
        <v>48000</v>
      </c>
    </row>
    <row r="2584" spans="1:49" x14ac:dyDescent="0.25">
      <c r="A2584" t="s">
        <v>1809</v>
      </c>
      <c r="B2584" t="s">
        <v>16</v>
      </c>
      <c r="C2584">
        <v>48125</v>
      </c>
      <c r="D2584">
        <v>2596</v>
      </c>
      <c r="E2584">
        <v>-166</v>
      </c>
      <c r="F2584">
        <v>2762</v>
      </c>
      <c r="G2584">
        <v>131</v>
      </c>
      <c r="H2584">
        <v>449</v>
      </c>
      <c r="I2584">
        <v>471</v>
      </c>
      <c r="J2584">
        <v>2279</v>
      </c>
      <c r="K2584">
        <v>257</v>
      </c>
      <c r="L2584">
        <v>11</v>
      </c>
      <c r="M2584">
        <v>7</v>
      </c>
      <c r="N2584">
        <v>13</v>
      </c>
      <c r="O2584">
        <v>29</v>
      </c>
      <c r="P2584">
        <v>719</v>
      </c>
      <c r="Q2584">
        <v>1613</v>
      </c>
      <c r="R2584">
        <v>25</v>
      </c>
      <c r="S2584">
        <v>30</v>
      </c>
      <c r="T2584">
        <v>0</v>
      </c>
      <c r="U2584">
        <v>573</v>
      </c>
      <c r="V2584">
        <v>20.5</v>
      </c>
      <c r="W2584">
        <v>1404</v>
      </c>
      <c r="X2584">
        <v>36</v>
      </c>
      <c r="Y2584">
        <v>980</v>
      </c>
      <c r="Z2584">
        <v>49</v>
      </c>
      <c r="AA2584">
        <v>1216</v>
      </c>
      <c r="AB2584">
        <v>54</v>
      </c>
      <c r="AC2584">
        <v>1509</v>
      </c>
      <c r="AD2584">
        <v>102</v>
      </c>
      <c r="AE2584">
        <v>229</v>
      </c>
      <c r="AF2584">
        <v>24307</v>
      </c>
      <c r="AG2584">
        <v>47</v>
      </c>
      <c r="AH2584">
        <v>330</v>
      </c>
      <c r="AI2584">
        <v>188</v>
      </c>
      <c r="AJ2584">
        <v>1288</v>
      </c>
      <c r="AK2584">
        <v>210</v>
      </c>
      <c r="AL2584">
        <v>0</v>
      </c>
      <c r="AM2584">
        <v>0</v>
      </c>
      <c r="AN2584">
        <v>9686</v>
      </c>
      <c r="AO2584">
        <v>0</v>
      </c>
      <c r="AP2584">
        <v>0</v>
      </c>
      <c r="AQ2584">
        <v>567096</v>
      </c>
      <c r="AR2584">
        <v>26373</v>
      </c>
      <c r="AS2584">
        <v>904.21</v>
      </c>
      <c r="AT2584">
        <f t="shared" si="120"/>
        <v>2.8710144767255392</v>
      </c>
      <c r="AU2584" t="str">
        <f t="shared" si="121"/>
        <v>Lo</v>
      </c>
      <c r="AV2584" t="str">
        <f>VLOOKUP(AW2584,'East-West Table '!$A$1:$C$51,3)</f>
        <v>West</v>
      </c>
      <c r="AW2584">
        <f t="shared" si="122"/>
        <v>48000</v>
      </c>
    </row>
    <row r="2585" spans="1:49" x14ac:dyDescent="0.25">
      <c r="A2585" t="s">
        <v>1663</v>
      </c>
      <c r="B2585" t="s">
        <v>16</v>
      </c>
      <c r="C2585">
        <v>48127</v>
      </c>
      <c r="D2585">
        <v>10385</v>
      </c>
      <c r="E2585">
        <v>137</v>
      </c>
      <c r="F2585">
        <v>10248</v>
      </c>
      <c r="G2585">
        <v>887</v>
      </c>
      <c r="H2585">
        <v>3190</v>
      </c>
      <c r="I2585">
        <v>1228</v>
      </c>
      <c r="J2585">
        <v>10047</v>
      </c>
      <c r="K2585">
        <v>131</v>
      </c>
      <c r="L2585">
        <v>75</v>
      </c>
      <c r="M2585">
        <v>81</v>
      </c>
      <c r="N2585">
        <v>7</v>
      </c>
      <c r="O2585">
        <v>44</v>
      </c>
      <c r="P2585">
        <v>8685</v>
      </c>
      <c r="Q2585">
        <v>1493</v>
      </c>
      <c r="R2585">
        <v>190</v>
      </c>
      <c r="S2585">
        <v>70</v>
      </c>
      <c r="T2585">
        <v>0</v>
      </c>
      <c r="U2585">
        <v>2387</v>
      </c>
      <c r="V2585">
        <v>21.2</v>
      </c>
      <c r="W2585">
        <v>4235</v>
      </c>
      <c r="X2585">
        <v>123</v>
      </c>
      <c r="Y2585">
        <v>3308</v>
      </c>
      <c r="Z2585">
        <v>185</v>
      </c>
      <c r="AA2585">
        <v>3843</v>
      </c>
      <c r="AB2585">
        <v>300</v>
      </c>
      <c r="AC2585">
        <v>4097</v>
      </c>
      <c r="AD2585">
        <v>237</v>
      </c>
      <c r="AE2585">
        <v>1164</v>
      </c>
      <c r="AF2585">
        <v>105425</v>
      </c>
      <c r="AG2585">
        <v>164</v>
      </c>
      <c r="AH2585">
        <v>1539</v>
      </c>
      <c r="AI2585">
        <v>701</v>
      </c>
      <c r="AJ2585">
        <v>5485</v>
      </c>
      <c r="AK2585">
        <v>717</v>
      </c>
      <c r="AL2585">
        <v>0</v>
      </c>
      <c r="AM2585">
        <v>0</v>
      </c>
      <c r="AN2585">
        <v>57830</v>
      </c>
      <c r="AO2585">
        <v>7</v>
      </c>
      <c r="AP2585">
        <v>570</v>
      </c>
      <c r="AQ2585">
        <v>570684</v>
      </c>
      <c r="AR2585">
        <v>87569</v>
      </c>
      <c r="AS2585">
        <v>1330.91</v>
      </c>
      <c r="AT2585">
        <f t="shared" si="120"/>
        <v>7.802931828598477</v>
      </c>
      <c r="AU2585" t="str">
        <f t="shared" si="121"/>
        <v>Lo</v>
      </c>
      <c r="AV2585" t="str">
        <f>VLOOKUP(AW2585,'East-West Table '!$A$1:$C$51,3)</f>
        <v>West</v>
      </c>
      <c r="AW2585">
        <f t="shared" si="122"/>
        <v>48000</v>
      </c>
    </row>
    <row r="2586" spans="1:49" x14ac:dyDescent="0.25">
      <c r="A2586" t="s">
        <v>1850</v>
      </c>
      <c r="B2586" t="s">
        <v>16</v>
      </c>
      <c r="C2586">
        <v>48129</v>
      </c>
      <c r="D2586">
        <v>3848</v>
      </c>
      <c r="E2586">
        <v>20</v>
      </c>
      <c r="F2586">
        <v>3828</v>
      </c>
      <c r="G2586">
        <v>171</v>
      </c>
      <c r="H2586">
        <v>731</v>
      </c>
      <c r="I2586">
        <v>859</v>
      </c>
      <c r="J2586">
        <v>3548</v>
      </c>
      <c r="K2586">
        <v>215</v>
      </c>
      <c r="L2586">
        <v>42</v>
      </c>
      <c r="M2586">
        <v>12</v>
      </c>
      <c r="N2586">
        <v>0</v>
      </c>
      <c r="O2586">
        <v>31</v>
      </c>
      <c r="P2586">
        <v>300</v>
      </c>
      <c r="Q2586">
        <v>3265</v>
      </c>
      <c r="R2586">
        <v>31</v>
      </c>
      <c r="S2586">
        <v>55</v>
      </c>
      <c r="T2586">
        <v>0</v>
      </c>
      <c r="U2586">
        <v>836</v>
      </c>
      <c r="V2586">
        <v>23.5</v>
      </c>
      <c r="W2586">
        <v>2441</v>
      </c>
      <c r="X2586">
        <v>63</v>
      </c>
      <c r="Y2586">
        <v>1578</v>
      </c>
      <c r="Z2586">
        <v>100</v>
      </c>
      <c r="AA2586">
        <v>1837</v>
      </c>
      <c r="AB2586">
        <v>89</v>
      </c>
      <c r="AC2586">
        <v>2262</v>
      </c>
      <c r="AD2586">
        <v>92</v>
      </c>
      <c r="AE2586">
        <v>498</v>
      </c>
      <c r="AF2586">
        <v>43287</v>
      </c>
      <c r="AG2586">
        <v>79</v>
      </c>
      <c r="AH2586">
        <v>351</v>
      </c>
      <c r="AI2586">
        <v>293</v>
      </c>
      <c r="AJ2586">
        <v>2046</v>
      </c>
      <c r="AK2586">
        <v>361</v>
      </c>
      <c r="AL2586">
        <v>0</v>
      </c>
      <c r="AM2586">
        <v>0</v>
      </c>
      <c r="AN2586">
        <v>26904</v>
      </c>
      <c r="AO2586">
        <v>0</v>
      </c>
      <c r="AP2586">
        <v>0</v>
      </c>
      <c r="AQ2586">
        <v>584340</v>
      </c>
      <c r="AR2586">
        <v>28490</v>
      </c>
      <c r="AS2586">
        <v>929.77</v>
      </c>
      <c r="AT2586">
        <f t="shared" si="120"/>
        <v>4.138657947664476</v>
      </c>
      <c r="AU2586" t="str">
        <f t="shared" si="121"/>
        <v>Lo</v>
      </c>
      <c r="AV2586" t="str">
        <f>VLOOKUP(AW2586,'East-West Table '!$A$1:$C$51,3)</f>
        <v>West</v>
      </c>
      <c r="AW2586">
        <f t="shared" si="122"/>
        <v>48000</v>
      </c>
    </row>
    <row r="2587" spans="1:49" x14ac:dyDescent="0.25">
      <c r="A2587" t="s">
        <v>145</v>
      </c>
      <c r="B2587" t="s">
        <v>16</v>
      </c>
      <c r="C2587">
        <v>48131</v>
      </c>
      <c r="D2587">
        <v>12437</v>
      </c>
      <c r="E2587">
        <v>-683</v>
      </c>
      <c r="F2587">
        <v>13120</v>
      </c>
      <c r="G2587">
        <v>988</v>
      </c>
      <c r="H2587">
        <v>3419</v>
      </c>
      <c r="I2587">
        <v>1787</v>
      </c>
      <c r="J2587">
        <v>12198</v>
      </c>
      <c r="K2587">
        <v>90</v>
      </c>
      <c r="L2587">
        <v>91</v>
      </c>
      <c r="M2587">
        <v>19</v>
      </c>
      <c r="N2587">
        <v>5</v>
      </c>
      <c r="O2587">
        <v>34</v>
      </c>
      <c r="P2587">
        <v>10881</v>
      </c>
      <c r="Q2587">
        <v>1439</v>
      </c>
      <c r="R2587">
        <v>226</v>
      </c>
      <c r="S2587">
        <v>110</v>
      </c>
      <c r="T2587">
        <v>1</v>
      </c>
      <c r="U2587">
        <v>2877</v>
      </c>
      <c r="V2587">
        <v>26.5</v>
      </c>
      <c r="W2587">
        <v>5747</v>
      </c>
      <c r="X2587">
        <v>204</v>
      </c>
      <c r="Y2587">
        <v>4350</v>
      </c>
      <c r="Z2587">
        <v>263</v>
      </c>
      <c r="AA2587">
        <v>5511</v>
      </c>
      <c r="AB2587">
        <v>298</v>
      </c>
      <c r="AC2587">
        <v>5522</v>
      </c>
      <c r="AD2587">
        <v>203</v>
      </c>
      <c r="AE2587">
        <v>1298</v>
      </c>
      <c r="AF2587">
        <v>130523</v>
      </c>
      <c r="AG2587">
        <v>139</v>
      </c>
      <c r="AH2587">
        <v>1495</v>
      </c>
      <c r="AI2587">
        <v>602</v>
      </c>
      <c r="AJ2587">
        <v>2583</v>
      </c>
      <c r="AK2587">
        <v>666</v>
      </c>
      <c r="AL2587">
        <v>0</v>
      </c>
      <c r="AM2587">
        <v>24958</v>
      </c>
      <c r="AN2587">
        <v>42778</v>
      </c>
      <c r="AO2587">
        <v>0</v>
      </c>
      <c r="AP2587">
        <v>0</v>
      </c>
      <c r="AQ2587">
        <v>850360</v>
      </c>
      <c r="AR2587">
        <v>115382</v>
      </c>
      <c r="AS2587">
        <v>1792.71</v>
      </c>
      <c r="AT2587">
        <f t="shared" si="120"/>
        <v>6.9375414874686925</v>
      </c>
      <c r="AU2587" t="str">
        <f t="shared" si="121"/>
        <v>Lo</v>
      </c>
      <c r="AV2587" t="str">
        <f>VLOOKUP(AW2587,'East-West Table '!$A$1:$C$51,3)</f>
        <v>West</v>
      </c>
      <c r="AW2587">
        <f t="shared" si="122"/>
        <v>48000</v>
      </c>
    </row>
    <row r="2588" spans="1:49" x14ac:dyDescent="0.25">
      <c r="A2588" t="s">
        <v>749</v>
      </c>
      <c r="B2588" t="s">
        <v>16</v>
      </c>
      <c r="C2588">
        <v>48133</v>
      </c>
      <c r="D2588">
        <v>18293</v>
      </c>
      <c r="E2588">
        <v>-4</v>
      </c>
      <c r="F2588">
        <v>18297</v>
      </c>
      <c r="G2588">
        <v>1113</v>
      </c>
      <c r="H2588">
        <v>4076</v>
      </c>
      <c r="I2588">
        <v>3549</v>
      </c>
      <c r="J2588">
        <v>17493</v>
      </c>
      <c r="K2588">
        <v>475</v>
      </c>
      <c r="L2588">
        <v>111</v>
      </c>
      <c r="M2588">
        <v>75</v>
      </c>
      <c r="N2588">
        <v>4</v>
      </c>
      <c r="O2588">
        <v>135</v>
      </c>
      <c r="P2588">
        <v>2427</v>
      </c>
      <c r="Q2588">
        <v>15128</v>
      </c>
      <c r="R2588">
        <v>227</v>
      </c>
      <c r="S2588">
        <v>320</v>
      </c>
      <c r="T2588">
        <v>6</v>
      </c>
      <c r="U2588">
        <v>4510</v>
      </c>
      <c r="V2588">
        <v>19.7</v>
      </c>
      <c r="W2588">
        <v>9751</v>
      </c>
      <c r="X2588">
        <v>204</v>
      </c>
      <c r="Y2588">
        <v>7321</v>
      </c>
      <c r="Z2588">
        <v>493</v>
      </c>
      <c r="AA2588">
        <v>8640</v>
      </c>
      <c r="AB2588">
        <v>420</v>
      </c>
      <c r="AC2588">
        <v>11240</v>
      </c>
      <c r="AD2588">
        <v>13</v>
      </c>
      <c r="AE2588">
        <v>1487</v>
      </c>
      <c r="AF2588">
        <v>286569</v>
      </c>
      <c r="AG2588">
        <v>482</v>
      </c>
      <c r="AH2588">
        <v>4598</v>
      </c>
      <c r="AI2588">
        <v>1625</v>
      </c>
      <c r="AJ2588">
        <v>11717</v>
      </c>
      <c r="AK2588">
        <v>1897</v>
      </c>
      <c r="AL2588">
        <v>110002</v>
      </c>
      <c r="AM2588">
        <v>263535</v>
      </c>
      <c r="AN2588">
        <v>170924</v>
      </c>
      <c r="AO2588">
        <v>1</v>
      </c>
      <c r="AP2588">
        <v>71</v>
      </c>
      <c r="AQ2588">
        <v>498047</v>
      </c>
      <c r="AR2588">
        <v>135784</v>
      </c>
      <c r="AS2588">
        <v>926.01</v>
      </c>
      <c r="AT2588">
        <f t="shared" si="120"/>
        <v>19.754646278117946</v>
      </c>
      <c r="AU2588" t="str">
        <f t="shared" si="121"/>
        <v>Lo</v>
      </c>
      <c r="AV2588" t="str">
        <f>VLOOKUP(AW2588,'East-West Table '!$A$1:$C$51,3)</f>
        <v>West</v>
      </c>
      <c r="AW2588">
        <f t="shared" si="122"/>
        <v>48000</v>
      </c>
    </row>
    <row r="2589" spans="1:49" x14ac:dyDescent="0.25">
      <c r="A2589" t="s">
        <v>750</v>
      </c>
      <c r="B2589" t="s">
        <v>16</v>
      </c>
      <c r="C2589">
        <v>48135</v>
      </c>
      <c r="D2589">
        <v>127462</v>
      </c>
      <c r="E2589">
        <v>6339</v>
      </c>
      <c r="F2589">
        <v>121123</v>
      </c>
      <c r="G2589">
        <v>11455</v>
      </c>
      <c r="H2589">
        <v>37682</v>
      </c>
      <c r="I2589">
        <v>13882</v>
      </c>
      <c r="J2589">
        <v>117757</v>
      </c>
      <c r="K2589">
        <v>6133</v>
      </c>
      <c r="L2589">
        <v>1315</v>
      </c>
      <c r="M2589">
        <v>985</v>
      </c>
      <c r="N2589">
        <v>74</v>
      </c>
      <c r="O2589">
        <v>1198</v>
      </c>
      <c r="P2589">
        <v>61632</v>
      </c>
      <c r="Q2589">
        <v>57925</v>
      </c>
      <c r="R2589">
        <v>2313</v>
      </c>
      <c r="S2589">
        <v>1113</v>
      </c>
      <c r="T2589">
        <v>12</v>
      </c>
      <c r="U2589">
        <v>20604</v>
      </c>
      <c r="V2589">
        <v>18.600000000000001</v>
      </c>
      <c r="W2589">
        <v>50947</v>
      </c>
      <c r="X2589">
        <v>1447</v>
      </c>
      <c r="Y2589">
        <v>43846</v>
      </c>
      <c r="Z2589">
        <v>3206</v>
      </c>
      <c r="AA2589">
        <v>66467</v>
      </c>
      <c r="AB2589">
        <v>2583</v>
      </c>
      <c r="AC2589">
        <v>68896</v>
      </c>
      <c r="AD2589">
        <v>5777</v>
      </c>
      <c r="AE2589">
        <v>9416</v>
      </c>
      <c r="AF2589">
        <v>2544473</v>
      </c>
      <c r="AG2589">
        <v>3138</v>
      </c>
      <c r="AH2589">
        <v>44804</v>
      </c>
      <c r="AI2589">
        <v>7717</v>
      </c>
      <c r="AJ2589">
        <v>153927</v>
      </c>
      <c r="AK2589">
        <v>9496</v>
      </c>
      <c r="AL2589">
        <v>1005901</v>
      </c>
      <c r="AM2589">
        <v>1048264</v>
      </c>
      <c r="AN2589">
        <v>1357691</v>
      </c>
      <c r="AO2589">
        <v>261</v>
      </c>
      <c r="AP2589">
        <v>45893</v>
      </c>
      <c r="AQ2589">
        <v>503781</v>
      </c>
      <c r="AR2589">
        <v>508244</v>
      </c>
      <c r="AS2589">
        <v>901.06</v>
      </c>
      <c r="AT2589">
        <f t="shared" si="120"/>
        <v>141.45783854571283</v>
      </c>
      <c r="AU2589" t="str">
        <f t="shared" si="121"/>
        <v>Hi</v>
      </c>
      <c r="AV2589" t="str">
        <f>VLOOKUP(AW2589,'East-West Table '!$A$1:$C$51,3)</f>
        <v>West</v>
      </c>
      <c r="AW2589">
        <f t="shared" si="122"/>
        <v>48000</v>
      </c>
    </row>
    <row r="2590" spans="1:49" x14ac:dyDescent="0.25">
      <c r="A2590" t="s">
        <v>1592</v>
      </c>
      <c r="B2590" t="s">
        <v>16</v>
      </c>
      <c r="C2590">
        <v>48137</v>
      </c>
      <c r="D2590">
        <v>1935</v>
      </c>
      <c r="E2590">
        <v>-227</v>
      </c>
      <c r="F2590">
        <v>2162</v>
      </c>
      <c r="G2590">
        <v>120</v>
      </c>
      <c r="H2590">
        <v>504</v>
      </c>
      <c r="I2590">
        <v>207</v>
      </c>
      <c r="J2590">
        <v>1833</v>
      </c>
      <c r="K2590">
        <v>60</v>
      </c>
      <c r="L2590">
        <v>17</v>
      </c>
      <c r="M2590">
        <v>6</v>
      </c>
      <c r="N2590">
        <v>7</v>
      </c>
      <c r="O2590">
        <v>12</v>
      </c>
      <c r="P2590">
        <v>900</v>
      </c>
      <c r="Q2590">
        <v>993</v>
      </c>
      <c r="R2590">
        <v>28</v>
      </c>
      <c r="S2590">
        <v>18</v>
      </c>
      <c r="T2590">
        <v>0</v>
      </c>
      <c r="U2590">
        <v>422</v>
      </c>
      <c r="V2590">
        <v>23.3</v>
      </c>
      <c r="W2590">
        <v>1260</v>
      </c>
      <c r="X2590">
        <v>43</v>
      </c>
      <c r="Y2590">
        <v>801</v>
      </c>
      <c r="Z2590">
        <v>39</v>
      </c>
      <c r="AA2590">
        <v>960</v>
      </c>
      <c r="AB2590">
        <v>43</v>
      </c>
      <c r="AC2590">
        <v>1467</v>
      </c>
      <c r="AD2590">
        <v>137</v>
      </c>
      <c r="AE2590">
        <v>221</v>
      </c>
      <c r="AF2590">
        <v>15888</v>
      </c>
      <c r="AG2590">
        <v>45</v>
      </c>
      <c r="AH2590">
        <v>192</v>
      </c>
      <c r="AI2590">
        <v>210</v>
      </c>
      <c r="AJ2590">
        <v>282</v>
      </c>
      <c r="AK2590">
        <v>247</v>
      </c>
      <c r="AL2590">
        <v>0</v>
      </c>
      <c r="AM2590">
        <v>0</v>
      </c>
      <c r="AN2590">
        <v>9073</v>
      </c>
      <c r="AO2590">
        <v>0</v>
      </c>
      <c r="AP2590">
        <v>0</v>
      </c>
      <c r="AQ2590">
        <v>973512</v>
      </c>
      <c r="AR2590">
        <v>18608</v>
      </c>
      <c r="AS2590">
        <v>2119.75</v>
      </c>
      <c r="AT2590">
        <f t="shared" si="120"/>
        <v>0.91284349569524703</v>
      </c>
      <c r="AU2590" t="str">
        <f t="shared" si="121"/>
        <v>Lo</v>
      </c>
      <c r="AV2590" t="str">
        <f>VLOOKUP(AW2590,'East-West Table '!$A$1:$C$51,3)</f>
        <v>West</v>
      </c>
      <c r="AW2590">
        <f t="shared" si="122"/>
        <v>48000</v>
      </c>
    </row>
    <row r="2591" spans="1:49" x14ac:dyDescent="0.25">
      <c r="A2591" t="s">
        <v>751</v>
      </c>
      <c r="B2591" t="s">
        <v>16</v>
      </c>
      <c r="C2591">
        <v>48139</v>
      </c>
      <c r="D2591">
        <v>139300</v>
      </c>
      <c r="E2591">
        <v>27942</v>
      </c>
      <c r="F2591">
        <v>111360</v>
      </c>
      <c r="G2591">
        <v>10286</v>
      </c>
      <c r="H2591">
        <v>37636</v>
      </c>
      <c r="I2591">
        <v>12777</v>
      </c>
      <c r="J2591">
        <v>123605</v>
      </c>
      <c r="K2591">
        <v>12654</v>
      </c>
      <c r="L2591">
        <v>873</v>
      </c>
      <c r="M2591">
        <v>709</v>
      </c>
      <c r="N2591">
        <v>40</v>
      </c>
      <c r="O2591">
        <v>1419</v>
      </c>
      <c r="P2591">
        <v>30465</v>
      </c>
      <c r="Q2591">
        <v>93992</v>
      </c>
      <c r="R2591">
        <v>2000</v>
      </c>
      <c r="S2591">
        <v>964</v>
      </c>
      <c r="T2591">
        <v>10</v>
      </c>
      <c r="U2591">
        <v>18124</v>
      </c>
      <c r="V2591">
        <v>30.3</v>
      </c>
      <c r="W2591">
        <v>48511</v>
      </c>
      <c r="X2591">
        <v>9441</v>
      </c>
      <c r="Y2591">
        <v>37020</v>
      </c>
      <c r="Z2591">
        <v>3687</v>
      </c>
      <c r="AA2591">
        <v>68919</v>
      </c>
      <c r="AB2591">
        <v>3460</v>
      </c>
      <c r="AC2591">
        <v>53132</v>
      </c>
      <c r="AD2591">
        <v>6378</v>
      </c>
      <c r="AE2591">
        <v>6712</v>
      </c>
      <c r="AF2591">
        <v>1681756</v>
      </c>
      <c r="AG2591">
        <v>2278</v>
      </c>
      <c r="AH2591">
        <v>30981</v>
      </c>
      <c r="AI2591">
        <v>10237</v>
      </c>
      <c r="AJ2591">
        <v>82328</v>
      </c>
      <c r="AK2591">
        <v>9807</v>
      </c>
      <c r="AL2591">
        <v>2683843</v>
      </c>
      <c r="AM2591">
        <v>332266</v>
      </c>
      <c r="AN2591">
        <v>960158</v>
      </c>
      <c r="AO2591">
        <v>1674</v>
      </c>
      <c r="AP2591">
        <v>247293</v>
      </c>
      <c r="AQ2591">
        <v>464039</v>
      </c>
      <c r="AR2591">
        <v>468376</v>
      </c>
      <c r="AS2591">
        <v>939.91</v>
      </c>
      <c r="AT2591">
        <f t="shared" si="120"/>
        <v>148.20567926716387</v>
      </c>
      <c r="AU2591" t="str">
        <f t="shared" si="121"/>
        <v>Hi</v>
      </c>
      <c r="AV2591" t="str">
        <f>VLOOKUP(AW2591,'East-West Table '!$A$1:$C$51,3)</f>
        <v>West</v>
      </c>
      <c r="AW2591">
        <f t="shared" si="122"/>
        <v>48000</v>
      </c>
    </row>
    <row r="2592" spans="1:49" x14ac:dyDescent="0.25">
      <c r="A2592" t="s">
        <v>126</v>
      </c>
      <c r="B2592" t="s">
        <v>16</v>
      </c>
      <c r="C2592">
        <v>48141</v>
      </c>
      <c r="D2592">
        <v>736310</v>
      </c>
      <c r="E2592">
        <v>56688</v>
      </c>
      <c r="F2592">
        <v>679622</v>
      </c>
      <c r="G2592">
        <v>71723</v>
      </c>
      <c r="H2592">
        <v>232973</v>
      </c>
      <c r="I2592">
        <v>75183</v>
      </c>
      <c r="J2592">
        <v>686299</v>
      </c>
      <c r="K2592">
        <v>25219</v>
      </c>
      <c r="L2592">
        <v>7507</v>
      </c>
      <c r="M2592">
        <v>8701</v>
      </c>
      <c r="N2592">
        <v>1194</v>
      </c>
      <c r="O2592">
        <v>7390</v>
      </c>
      <c r="P2592">
        <v>599353</v>
      </c>
      <c r="Q2592">
        <v>104394</v>
      </c>
      <c r="R2592">
        <v>14425</v>
      </c>
      <c r="S2592">
        <v>4162</v>
      </c>
      <c r="T2592">
        <v>56</v>
      </c>
      <c r="U2592">
        <v>122545</v>
      </c>
      <c r="V2592">
        <v>22.7</v>
      </c>
      <c r="W2592">
        <v>249266</v>
      </c>
      <c r="X2592">
        <v>24819</v>
      </c>
      <c r="Y2592">
        <v>210022</v>
      </c>
      <c r="Z2592">
        <v>16771</v>
      </c>
      <c r="AA2592">
        <v>295141</v>
      </c>
      <c r="AB2592">
        <v>19911</v>
      </c>
      <c r="AC2592">
        <v>349204</v>
      </c>
      <c r="AD2592">
        <v>22932</v>
      </c>
      <c r="AE2592">
        <v>71901</v>
      </c>
      <c r="AF2592">
        <v>13499929</v>
      </c>
      <c r="AG2592">
        <v>12696</v>
      </c>
      <c r="AH2592">
        <v>197414</v>
      </c>
      <c r="AI2592">
        <v>46187</v>
      </c>
      <c r="AJ2592">
        <v>772229</v>
      </c>
      <c r="AK2592">
        <v>46417</v>
      </c>
      <c r="AL2592">
        <v>8216226</v>
      </c>
      <c r="AM2592">
        <v>4642611</v>
      </c>
      <c r="AN2592">
        <v>5807166</v>
      </c>
      <c r="AO2592">
        <v>4140</v>
      </c>
      <c r="AP2592">
        <v>482566</v>
      </c>
      <c r="AQ2592">
        <v>113948</v>
      </c>
      <c r="AR2592">
        <v>4446264</v>
      </c>
      <c r="AS2592">
        <v>1013.11</v>
      </c>
      <c r="AT2592">
        <f t="shared" si="120"/>
        <v>726.7818894295782</v>
      </c>
      <c r="AU2592" t="str">
        <f t="shared" si="121"/>
        <v>Hi</v>
      </c>
      <c r="AV2592" t="str">
        <f>VLOOKUP(AW2592,'East-West Table '!$A$1:$C$51,3)</f>
        <v>West</v>
      </c>
      <c r="AW2592">
        <f t="shared" si="122"/>
        <v>48000</v>
      </c>
    </row>
    <row r="2593" spans="1:49" x14ac:dyDescent="0.25">
      <c r="A2593" t="s">
        <v>752</v>
      </c>
      <c r="B2593" t="s">
        <v>16</v>
      </c>
      <c r="C2593">
        <v>48143</v>
      </c>
      <c r="D2593">
        <v>34289</v>
      </c>
      <c r="E2593">
        <v>1288</v>
      </c>
      <c r="F2593">
        <v>33001</v>
      </c>
      <c r="G2593">
        <v>2139</v>
      </c>
      <c r="H2593">
        <v>7870</v>
      </c>
      <c r="I2593">
        <v>4485</v>
      </c>
      <c r="J2593">
        <v>32890</v>
      </c>
      <c r="K2593">
        <v>421</v>
      </c>
      <c r="L2593">
        <v>253</v>
      </c>
      <c r="M2593">
        <v>346</v>
      </c>
      <c r="N2593">
        <v>16</v>
      </c>
      <c r="O2593">
        <v>363</v>
      </c>
      <c r="P2593">
        <v>5775</v>
      </c>
      <c r="Q2593">
        <v>27428</v>
      </c>
      <c r="R2593">
        <v>406</v>
      </c>
      <c r="S2593">
        <v>349</v>
      </c>
      <c r="T2593">
        <v>1</v>
      </c>
      <c r="U2593">
        <v>5394</v>
      </c>
      <c r="V2593">
        <v>20.100000000000001</v>
      </c>
      <c r="W2593">
        <v>15241</v>
      </c>
      <c r="X2593">
        <v>819</v>
      </c>
      <c r="Y2593">
        <v>12568</v>
      </c>
      <c r="Z2593">
        <v>868</v>
      </c>
      <c r="AA2593">
        <v>17777</v>
      </c>
      <c r="AB2593">
        <v>727</v>
      </c>
      <c r="AC2593">
        <v>21650</v>
      </c>
      <c r="AD2593">
        <v>1745</v>
      </c>
      <c r="AE2593">
        <v>3500</v>
      </c>
      <c r="AF2593">
        <v>584499</v>
      </c>
      <c r="AG2593">
        <v>867</v>
      </c>
      <c r="AH2593">
        <v>10737</v>
      </c>
      <c r="AI2593">
        <v>2552</v>
      </c>
      <c r="AJ2593">
        <v>43255</v>
      </c>
      <c r="AK2593">
        <v>2953</v>
      </c>
      <c r="AL2593">
        <v>311918</v>
      </c>
      <c r="AM2593">
        <v>141977</v>
      </c>
      <c r="AN2593">
        <v>335347</v>
      </c>
      <c r="AO2593">
        <v>44</v>
      </c>
      <c r="AP2593">
        <v>3790</v>
      </c>
      <c r="AQ2593">
        <v>580627</v>
      </c>
      <c r="AR2593">
        <v>157994</v>
      </c>
      <c r="AS2593">
        <v>1086.33</v>
      </c>
      <c r="AT2593">
        <f t="shared" si="120"/>
        <v>31.564073531983837</v>
      </c>
      <c r="AU2593" t="str">
        <f t="shared" si="121"/>
        <v>Lo</v>
      </c>
      <c r="AV2593" t="str">
        <f>VLOOKUP(AW2593,'East-West Table '!$A$1:$C$51,3)</f>
        <v>West</v>
      </c>
      <c r="AW2593">
        <f t="shared" si="122"/>
        <v>48000</v>
      </c>
    </row>
    <row r="2594" spans="1:49" x14ac:dyDescent="0.25">
      <c r="A2594" t="s">
        <v>1527</v>
      </c>
      <c r="B2594" t="s">
        <v>16</v>
      </c>
      <c r="C2594">
        <v>48145</v>
      </c>
      <c r="D2594">
        <v>17547</v>
      </c>
      <c r="E2594">
        <v>-1029</v>
      </c>
      <c r="F2594">
        <v>18576</v>
      </c>
      <c r="G2594">
        <v>1004</v>
      </c>
      <c r="H2594">
        <v>4526</v>
      </c>
      <c r="I2594">
        <v>2792</v>
      </c>
      <c r="J2594">
        <v>12476</v>
      </c>
      <c r="K2594">
        <v>4790</v>
      </c>
      <c r="L2594">
        <v>117</v>
      </c>
      <c r="M2594">
        <v>38</v>
      </c>
      <c r="N2594">
        <v>15</v>
      </c>
      <c r="O2594">
        <v>111</v>
      </c>
      <c r="P2594">
        <v>3039</v>
      </c>
      <c r="Q2594">
        <v>9616</v>
      </c>
      <c r="R2594">
        <v>208</v>
      </c>
      <c r="S2594">
        <v>225</v>
      </c>
      <c r="T2594">
        <v>5</v>
      </c>
      <c r="U2594">
        <v>4125</v>
      </c>
      <c r="V2594">
        <v>25</v>
      </c>
      <c r="W2594">
        <v>7833</v>
      </c>
      <c r="X2594">
        <v>175</v>
      </c>
      <c r="Y2594">
        <v>6496</v>
      </c>
      <c r="Z2594">
        <v>369</v>
      </c>
      <c r="AA2594">
        <v>7178</v>
      </c>
      <c r="AB2594">
        <v>455</v>
      </c>
      <c r="AC2594">
        <v>8180</v>
      </c>
      <c r="AD2594">
        <v>239</v>
      </c>
      <c r="AE2594">
        <v>2120</v>
      </c>
      <c r="AF2594">
        <v>174200</v>
      </c>
      <c r="AG2594">
        <v>257</v>
      </c>
      <c r="AH2594">
        <v>2168</v>
      </c>
      <c r="AI2594">
        <v>765</v>
      </c>
      <c r="AJ2594">
        <v>0</v>
      </c>
      <c r="AK2594">
        <v>953</v>
      </c>
      <c r="AL2594">
        <v>0</v>
      </c>
      <c r="AM2594">
        <v>25633</v>
      </c>
      <c r="AN2594">
        <v>86290</v>
      </c>
      <c r="AO2594">
        <v>13</v>
      </c>
      <c r="AP2594">
        <v>799</v>
      </c>
      <c r="AQ2594">
        <v>408692</v>
      </c>
      <c r="AR2594">
        <v>128234</v>
      </c>
      <c r="AS2594">
        <v>769.09</v>
      </c>
      <c r="AT2594">
        <f t="shared" si="120"/>
        <v>22.815275195360751</v>
      </c>
      <c r="AU2594" t="str">
        <f t="shared" si="121"/>
        <v>Lo</v>
      </c>
      <c r="AV2594" t="str">
        <f>VLOOKUP(AW2594,'East-West Table '!$A$1:$C$51,3)</f>
        <v>West</v>
      </c>
      <c r="AW2594">
        <f t="shared" si="122"/>
        <v>48000</v>
      </c>
    </row>
    <row r="2595" spans="1:49" x14ac:dyDescent="0.25">
      <c r="A2595" t="s">
        <v>753</v>
      </c>
      <c r="B2595" t="s">
        <v>16</v>
      </c>
      <c r="C2595">
        <v>48147</v>
      </c>
      <c r="D2595">
        <v>33337</v>
      </c>
      <c r="E2595">
        <v>2095</v>
      </c>
      <c r="F2595">
        <v>31242</v>
      </c>
      <c r="G2595">
        <v>1930</v>
      </c>
      <c r="H2595">
        <v>7274</v>
      </c>
      <c r="I2595">
        <v>5461</v>
      </c>
      <c r="J2595">
        <v>29836</v>
      </c>
      <c r="K2595">
        <v>2594</v>
      </c>
      <c r="L2595">
        <v>343</v>
      </c>
      <c r="M2595">
        <v>146</v>
      </c>
      <c r="N2595">
        <v>8</v>
      </c>
      <c r="O2595">
        <v>410</v>
      </c>
      <c r="P2595">
        <v>2345</v>
      </c>
      <c r="Q2595">
        <v>27640</v>
      </c>
      <c r="R2595">
        <v>409</v>
      </c>
      <c r="S2595">
        <v>415</v>
      </c>
      <c r="T2595">
        <v>3</v>
      </c>
      <c r="U2595">
        <v>6356</v>
      </c>
      <c r="V2595">
        <v>29.6</v>
      </c>
      <c r="W2595">
        <v>13512</v>
      </c>
      <c r="X2595">
        <v>625</v>
      </c>
      <c r="Y2595">
        <v>11105</v>
      </c>
      <c r="Z2595">
        <v>753</v>
      </c>
      <c r="AA2595">
        <v>13710</v>
      </c>
      <c r="AB2595">
        <v>833</v>
      </c>
      <c r="AC2595">
        <v>13900</v>
      </c>
      <c r="AD2595">
        <v>310</v>
      </c>
      <c r="AE2595">
        <v>2443</v>
      </c>
      <c r="AF2595">
        <v>351172</v>
      </c>
      <c r="AG2595">
        <v>493</v>
      </c>
      <c r="AH2595">
        <v>4906</v>
      </c>
      <c r="AI2595">
        <v>2325</v>
      </c>
      <c r="AJ2595">
        <v>13751</v>
      </c>
      <c r="AK2595">
        <v>2430</v>
      </c>
      <c r="AL2595">
        <v>256113</v>
      </c>
      <c r="AM2595">
        <v>113574</v>
      </c>
      <c r="AN2595">
        <v>269962</v>
      </c>
      <c r="AO2595">
        <v>44</v>
      </c>
      <c r="AP2595">
        <v>3561</v>
      </c>
      <c r="AQ2595">
        <v>483446</v>
      </c>
      <c r="AR2595">
        <v>474737</v>
      </c>
      <c r="AS2595">
        <v>891.45</v>
      </c>
      <c r="AT2595">
        <f t="shared" si="120"/>
        <v>37.396376689662908</v>
      </c>
      <c r="AU2595" t="str">
        <f t="shared" si="121"/>
        <v>Lo</v>
      </c>
      <c r="AV2595" t="str">
        <f>VLOOKUP(AW2595,'East-West Table '!$A$1:$C$51,3)</f>
        <v>West</v>
      </c>
      <c r="AW2595">
        <f t="shared" si="122"/>
        <v>48000</v>
      </c>
    </row>
    <row r="2596" spans="1:49" x14ac:dyDescent="0.25">
      <c r="A2596" t="s">
        <v>191</v>
      </c>
      <c r="B2596" t="s">
        <v>16</v>
      </c>
      <c r="C2596">
        <v>48149</v>
      </c>
      <c r="D2596">
        <v>22521</v>
      </c>
      <c r="E2596">
        <v>717</v>
      </c>
      <c r="F2596">
        <v>21804</v>
      </c>
      <c r="G2596">
        <v>1239</v>
      </c>
      <c r="H2596">
        <v>4777</v>
      </c>
      <c r="I2596">
        <v>4802</v>
      </c>
      <c r="J2596">
        <v>20597</v>
      </c>
      <c r="K2596">
        <v>1606</v>
      </c>
      <c r="L2596">
        <v>120</v>
      </c>
      <c r="M2596">
        <v>67</v>
      </c>
      <c r="N2596">
        <v>13</v>
      </c>
      <c r="O2596">
        <v>118</v>
      </c>
      <c r="P2596">
        <v>3486</v>
      </c>
      <c r="Q2596">
        <v>17249</v>
      </c>
      <c r="R2596">
        <v>238</v>
      </c>
      <c r="S2596">
        <v>338</v>
      </c>
      <c r="T2596">
        <v>0</v>
      </c>
      <c r="U2596">
        <v>4403</v>
      </c>
      <c r="V2596">
        <v>23.3</v>
      </c>
      <c r="W2596">
        <v>11439</v>
      </c>
      <c r="X2596">
        <v>326</v>
      </c>
      <c r="Y2596">
        <v>8722</v>
      </c>
      <c r="Z2596">
        <v>707</v>
      </c>
      <c r="AA2596">
        <v>12102</v>
      </c>
      <c r="AB2596">
        <v>458</v>
      </c>
      <c r="AC2596">
        <v>15982</v>
      </c>
      <c r="AD2596">
        <v>736</v>
      </c>
      <c r="AE2596">
        <v>1631</v>
      </c>
      <c r="AF2596">
        <v>382642</v>
      </c>
      <c r="AG2596">
        <v>747</v>
      </c>
      <c r="AH2596">
        <v>6169</v>
      </c>
      <c r="AI2596">
        <v>2237</v>
      </c>
      <c r="AJ2596">
        <v>28547</v>
      </c>
      <c r="AK2596">
        <v>2725</v>
      </c>
      <c r="AL2596">
        <v>186696</v>
      </c>
      <c r="AM2596">
        <v>152140</v>
      </c>
      <c r="AN2596">
        <v>221348</v>
      </c>
      <c r="AO2596">
        <v>20</v>
      </c>
      <c r="AP2596">
        <v>1768</v>
      </c>
      <c r="AQ2596">
        <v>552414</v>
      </c>
      <c r="AR2596">
        <v>147716</v>
      </c>
      <c r="AS2596">
        <v>950.03</v>
      </c>
      <c r="AT2596">
        <f t="shared" si="120"/>
        <v>23.705567192614971</v>
      </c>
      <c r="AU2596" t="str">
        <f t="shared" si="121"/>
        <v>Lo</v>
      </c>
      <c r="AV2596" t="str">
        <f>VLOOKUP(AW2596,'East-West Table '!$A$1:$C$51,3)</f>
        <v>West</v>
      </c>
      <c r="AW2596">
        <f t="shared" si="122"/>
        <v>48000</v>
      </c>
    </row>
    <row r="2597" spans="1:49" x14ac:dyDescent="0.25">
      <c r="A2597" t="s">
        <v>1851</v>
      </c>
      <c r="B2597" t="s">
        <v>16</v>
      </c>
      <c r="C2597">
        <v>48151</v>
      </c>
      <c r="D2597">
        <v>4027</v>
      </c>
      <c r="E2597">
        <v>-317</v>
      </c>
      <c r="F2597">
        <v>4344</v>
      </c>
      <c r="G2597">
        <v>177</v>
      </c>
      <c r="H2597">
        <v>836</v>
      </c>
      <c r="I2597">
        <v>891</v>
      </c>
      <c r="J2597">
        <v>3824</v>
      </c>
      <c r="K2597">
        <v>150</v>
      </c>
      <c r="L2597">
        <v>20</v>
      </c>
      <c r="M2597">
        <v>7</v>
      </c>
      <c r="N2597">
        <v>0</v>
      </c>
      <c r="O2597">
        <v>26</v>
      </c>
      <c r="P2597">
        <v>908</v>
      </c>
      <c r="Q2597">
        <v>2947</v>
      </c>
      <c r="R2597">
        <v>32</v>
      </c>
      <c r="S2597">
        <v>65</v>
      </c>
      <c r="T2597">
        <v>0</v>
      </c>
      <c r="U2597">
        <v>974</v>
      </c>
      <c r="V2597">
        <v>20.2</v>
      </c>
      <c r="W2597">
        <v>2313</v>
      </c>
      <c r="X2597">
        <v>36</v>
      </c>
      <c r="Y2597">
        <v>1785</v>
      </c>
      <c r="Z2597">
        <v>107</v>
      </c>
      <c r="AA2597">
        <v>1963</v>
      </c>
      <c r="AB2597">
        <v>83</v>
      </c>
      <c r="AC2597">
        <v>2303</v>
      </c>
      <c r="AD2597">
        <v>36</v>
      </c>
      <c r="AE2597">
        <v>358</v>
      </c>
      <c r="AF2597">
        <v>49693</v>
      </c>
      <c r="AG2597">
        <v>70</v>
      </c>
      <c r="AH2597">
        <v>534</v>
      </c>
      <c r="AI2597">
        <v>257</v>
      </c>
      <c r="AJ2597">
        <v>687</v>
      </c>
      <c r="AK2597">
        <v>278</v>
      </c>
      <c r="AL2597">
        <v>0</v>
      </c>
      <c r="AM2597">
        <v>0</v>
      </c>
      <c r="AN2597">
        <v>11529</v>
      </c>
      <c r="AO2597">
        <v>0</v>
      </c>
      <c r="AP2597">
        <v>0</v>
      </c>
      <c r="AQ2597">
        <v>479270</v>
      </c>
      <c r="AR2597">
        <v>39572</v>
      </c>
      <c r="AS2597">
        <v>901.16</v>
      </c>
      <c r="AT2597">
        <f t="shared" si="120"/>
        <v>4.4686848062497226</v>
      </c>
      <c r="AU2597" t="str">
        <f t="shared" si="121"/>
        <v>Lo</v>
      </c>
      <c r="AV2597" t="str">
        <f>VLOOKUP(AW2597,'East-West Table '!$A$1:$C$51,3)</f>
        <v>West</v>
      </c>
      <c r="AW2597">
        <f t="shared" si="122"/>
        <v>48000</v>
      </c>
    </row>
    <row r="2598" spans="1:49" x14ac:dyDescent="0.25">
      <c r="A2598" t="s">
        <v>192</v>
      </c>
      <c r="B2598" t="s">
        <v>16</v>
      </c>
      <c r="C2598">
        <v>48153</v>
      </c>
      <c r="D2598">
        <v>7053</v>
      </c>
      <c r="E2598">
        <v>-718</v>
      </c>
      <c r="F2598">
        <v>7771</v>
      </c>
      <c r="G2598">
        <v>546</v>
      </c>
      <c r="H2598">
        <v>2112</v>
      </c>
      <c r="I2598">
        <v>1141</v>
      </c>
      <c r="J2598">
        <v>6604</v>
      </c>
      <c r="K2598">
        <v>299</v>
      </c>
      <c r="L2598">
        <v>77</v>
      </c>
      <c r="M2598">
        <v>23</v>
      </c>
      <c r="N2598">
        <v>10</v>
      </c>
      <c r="O2598">
        <v>40</v>
      </c>
      <c r="P2598">
        <v>3431</v>
      </c>
      <c r="Q2598">
        <v>3257</v>
      </c>
      <c r="R2598">
        <v>114</v>
      </c>
      <c r="S2598">
        <v>77</v>
      </c>
      <c r="T2598">
        <v>1</v>
      </c>
      <c r="U2598">
        <v>1490</v>
      </c>
      <c r="V2598">
        <v>16.5</v>
      </c>
      <c r="W2598">
        <v>3257</v>
      </c>
      <c r="X2598">
        <v>36</v>
      </c>
      <c r="Y2598">
        <v>2730</v>
      </c>
      <c r="Z2598">
        <v>209</v>
      </c>
      <c r="AA2598">
        <v>3154</v>
      </c>
      <c r="AB2598">
        <v>193</v>
      </c>
      <c r="AC2598">
        <v>3788</v>
      </c>
      <c r="AD2598">
        <v>42</v>
      </c>
      <c r="AE2598">
        <v>673</v>
      </c>
      <c r="AF2598">
        <v>132678</v>
      </c>
      <c r="AG2598">
        <v>167</v>
      </c>
      <c r="AH2598">
        <v>1059</v>
      </c>
      <c r="AI2598">
        <v>331</v>
      </c>
      <c r="AJ2598">
        <v>1314</v>
      </c>
      <c r="AK2598">
        <v>479</v>
      </c>
      <c r="AL2598">
        <v>0</v>
      </c>
      <c r="AM2598">
        <v>0</v>
      </c>
      <c r="AN2598">
        <v>41012</v>
      </c>
      <c r="AO2598">
        <v>0</v>
      </c>
      <c r="AP2598">
        <v>0</v>
      </c>
      <c r="AQ2598">
        <v>573794</v>
      </c>
      <c r="AR2598">
        <v>78650</v>
      </c>
      <c r="AS2598">
        <v>992.19</v>
      </c>
      <c r="AT2598">
        <f t="shared" si="120"/>
        <v>7.1085175218456138</v>
      </c>
      <c r="AU2598" t="str">
        <f t="shared" si="121"/>
        <v>Lo</v>
      </c>
      <c r="AV2598" t="str">
        <f>VLOOKUP(AW2598,'East-West Table '!$A$1:$C$51,3)</f>
        <v>West</v>
      </c>
      <c r="AW2598">
        <f t="shared" si="122"/>
        <v>48000</v>
      </c>
    </row>
    <row r="2599" spans="1:49" x14ac:dyDescent="0.25">
      <c r="A2599" t="s">
        <v>1852</v>
      </c>
      <c r="B2599" t="s">
        <v>16</v>
      </c>
      <c r="C2599">
        <v>48155</v>
      </c>
      <c r="D2599">
        <v>1519</v>
      </c>
      <c r="E2599">
        <v>-103</v>
      </c>
      <c r="F2599">
        <v>1622</v>
      </c>
      <c r="G2599">
        <v>76</v>
      </c>
      <c r="H2599">
        <v>354</v>
      </c>
      <c r="I2599">
        <v>328</v>
      </c>
      <c r="J2599">
        <v>1414</v>
      </c>
      <c r="K2599">
        <v>57</v>
      </c>
      <c r="L2599">
        <v>16</v>
      </c>
      <c r="M2599">
        <v>3</v>
      </c>
      <c r="N2599">
        <v>0</v>
      </c>
      <c r="O2599">
        <v>29</v>
      </c>
      <c r="P2599">
        <v>275</v>
      </c>
      <c r="Q2599">
        <v>1160</v>
      </c>
      <c r="R2599">
        <v>13</v>
      </c>
      <c r="S2599">
        <v>10</v>
      </c>
      <c r="T2599">
        <v>0</v>
      </c>
      <c r="U2599">
        <v>494</v>
      </c>
      <c r="V2599">
        <v>16.8</v>
      </c>
      <c r="W2599">
        <v>871</v>
      </c>
      <c r="X2599">
        <v>21</v>
      </c>
      <c r="Y2599">
        <v>664</v>
      </c>
      <c r="Z2599">
        <v>35</v>
      </c>
      <c r="AA2599">
        <v>675</v>
      </c>
      <c r="AB2599">
        <v>30</v>
      </c>
      <c r="AC2599">
        <v>898</v>
      </c>
      <c r="AD2599">
        <v>-24</v>
      </c>
      <c r="AE2599">
        <v>129</v>
      </c>
      <c r="AF2599">
        <v>12641</v>
      </c>
      <c r="AG2599">
        <v>33</v>
      </c>
      <c r="AH2599">
        <v>184</v>
      </c>
      <c r="AI2599">
        <v>115</v>
      </c>
      <c r="AJ2599">
        <v>0</v>
      </c>
      <c r="AK2599">
        <v>128</v>
      </c>
      <c r="AL2599">
        <v>0</v>
      </c>
      <c r="AM2599">
        <v>5810</v>
      </c>
      <c r="AN2599">
        <v>4389</v>
      </c>
      <c r="AO2599">
        <v>0</v>
      </c>
      <c r="AP2599">
        <v>0</v>
      </c>
      <c r="AQ2599">
        <v>286492</v>
      </c>
      <c r="AR2599">
        <v>18845</v>
      </c>
      <c r="AS2599">
        <v>706.68</v>
      </c>
      <c r="AT2599">
        <f t="shared" si="120"/>
        <v>2.1494877455142358</v>
      </c>
      <c r="AU2599" t="str">
        <f t="shared" si="121"/>
        <v>Lo</v>
      </c>
      <c r="AV2599" t="str">
        <f>VLOOKUP(AW2599,'East-West Table '!$A$1:$C$51,3)</f>
        <v>West</v>
      </c>
      <c r="AW2599">
        <f t="shared" si="122"/>
        <v>48000</v>
      </c>
    </row>
    <row r="2600" spans="1:49" x14ac:dyDescent="0.25">
      <c r="A2600" t="s">
        <v>754</v>
      </c>
      <c r="B2600" t="s">
        <v>16</v>
      </c>
      <c r="C2600">
        <v>48157</v>
      </c>
      <c r="D2600">
        <v>493187</v>
      </c>
      <c r="E2600">
        <v>138716</v>
      </c>
      <c r="F2600">
        <v>354452</v>
      </c>
      <c r="G2600">
        <v>32810</v>
      </c>
      <c r="H2600">
        <v>133621</v>
      </c>
      <c r="I2600">
        <v>30908</v>
      </c>
      <c r="J2600">
        <v>306361</v>
      </c>
      <c r="K2600">
        <v>105093</v>
      </c>
      <c r="L2600">
        <v>1864</v>
      </c>
      <c r="M2600">
        <v>73115</v>
      </c>
      <c r="N2600">
        <v>320</v>
      </c>
      <c r="O2600">
        <v>6434</v>
      </c>
      <c r="P2600">
        <v>112844</v>
      </c>
      <c r="Q2600">
        <v>198145</v>
      </c>
      <c r="R2600">
        <v>6167</v>
      </c>
      <c r="S2600">
        <v>1683</v>
      </c>
      <c r="T2600">
        <v>32</v>
      </c>
      <c r="U2600">
        <v>46724</v>
      </c>
      <c r="V2600">
        <v>32.299999999999997</v>
      </c>
      <c r="W2600">
        <v>140536</v>
      </c>
      <c r="X2600">
        <v>24538</v>
      </c>
      <c r="Y2600">
        <v>110915</v>
      </c>
      <c r="Z2600">
        <v>16918</v>
      </c>
      <c r="AA2600">
        <v>244666</v>
      </c>
      <c r="AB2600">
        <v>11532</v>
      </c>
      <c r="AC2600">
        <v>189422</v>
      </c>
      <c r="AD2600">
        <v>44695</v>
      </c>
      <c r="AE2600">
        <v>21837</v>
      </c>
      <c r="AF2600">
        <v>7609165</v>
      </c>
      <c r="AG2600">
        <v>7403</v>
      </c>
      <c r="AH2600">
        <v>94931</v>
      </c>
      <c r="AI2600">
        <v>38165</v>
      </c>
      <c r="AJ2600">
        <v>350729</v>
      </c>
      <c r="AK2600">
        <v>33167</v>
      </c>
      <c r="AL2600">
        <v>2620576</v>
      </c>
      <c r="AM2600">
        <v>7621754</v>
      </c>
      <c r="AN2600">
        <v>3384276</v>
      </c>
      <c r="AO2600">
        <v>8796</v>
      </c>
      <c r="AP2600">
        <v>1362268</v>
      </c>
      <c r="AQ2600">
        <v>415251</v>
      </c>
      <c r="AR2600">
        <v>882588</v>
      </c>
      <c r="AS2600">
        <v>874.64</v>
      </c>
      <c r="AT2600">
        <f t="shared" si="120"/>
        <v>563.87427970364956</v>
      </c>
      <c r="AU2600" t="str">
        <f t="shared" si="121"/>
        <v>Hi</v>
      </c>
      <c r="AV2600" t="str">
        <f>VLOOKUP(AW2600,'East-West Table '!$A$1:$C$51,3)</f>
        <v>West</v>
      </c>
      <c r="AW2600">
        <f t="shared" si="122"/>
        <v>48000</v>
      </c>
    </row>
    <row r="2601" spans="1:49" x14ac:dyDescent="0.25">
      <c r="A2601" t="s">
        <v>34</v>
      </c>
      <c r="B2601" t="s">
        <v>16</v>
      </c>
      <c r="C2601">
        <v>48159</v>
      </c>
      <c r="D2601">
        <v>10367</v>
      </c>
      <c r="E2601">
        <v>909</v>
      </c>
      <c r="F2601">
        <v>9458</v>
      </c>
      <c r="G2601">
        <v>582</v>
      </c>
      <c r="H2601">
        <v>2280</v>
      </c>
      <c r="I2601">
        <v>1970</v>
      </c>
      <c r="J2601">
        <v>9610</v>
      </c>
      <c r="K2601">
        <v>557</v>
      </c>
      <c r="L2601">
        <v>83</v>
      </c>
      <c r="M2601">
        <v>45</v>
      </c>
      <c r="N2601">
        <v>0</v>
      </c>
      <c r="O2601">
        <v>72</v>
      </c>
      <c r="P2601">
        <v>1092</v>
      </c>
      <c r="Q2601">
        <v>8564</v>
      </c>
      <c r="R2601">
        <v>123</v>
      </c>
      <c r="S2601">
        <v>93</v>
      </c>
      <c r="T2601">
        <v>0</v>
      </c>
      <c r="U2601">
        <v>2102</v>
      </c>
      <c r="V2601">
        <v>22.8</v>
      </c>
      <c r="W2601">
        <v>5395</v>
      </c>
      <c r="X2601">
        <v>263</v>
      </c>
      <c r="Y2601">
        <v>3754</v>
      </c>
      <c r="Z2601">
        <v>286</v>
      </c>
      <c r="AA2601">
        <v>5451</v>
      </c>
      <c r="AB2601">
        <v>234</v>
      </c>
      <c r="AC2601">
        <v>6523</v>
      </c>
      <c r="AD2601">
        <v>1049</v>
      </c>
      <c r="AE2601">
        <v>433</v>
      </c>
      <c r="AF2601">
        <v>156877</v>
      </c>
      <c r="AG2601">
        <v>172</v>
      </c>
      <c r="AH2601">
        <v>5824</v>
      </c>
      <c r="AI2601">
        <v>633</v>
      </c>
      <c r="AJ2601">
        <v>4112</v>
      </c>
      <c r="AK2601">
        <v>741</v>
      </c>
      <c r="AL2601">
        <v>0</v>
      </c>
      <c r="AM2601">
        <v>0</v>
      </c>
      <c r="AN2601">
        <v>51065</v>
      </c>
      <c r="AO2601">
        <v>4</v>
      </c>
      <c r="AP2601">
        <v>301</v>
      </c>
      <c r="AQ2601">
        <v>132241</v>
      </c>
      <c r="AR2601">
        <v>53727</v>
      </c>
      <c r="AS2601">
        <v>285.66000000000003</v>
      </c>
      <c r="AT2601">
        <f t="shared" si="120"/>
        <v>36.291395365119371</v>
      </c>
      <c r="AU2601" t="str">
        <f t="shared" si="121"/>
        <v>Lo</v>
      </c>
      <c r="AV2601" t="str">
        <f>VLOOKUP(AW2601,'East-West Table '!$A$1:$C$51,3)</f>
        <v>West</v>
      </c>
      <c r="AW2601">
        <f t="shared" si="122"/>
        <v>48000</v>
      </c>
    </row>
    <row r="2602" spans="1:49" x14ac:dyDescent="0.25">
      <c r="A2602" t="s">
        <v>1218</v>
      </c>
      <c r="B2602" t="s">
        <v>16</v>
      </c>
      <c r="C2602">
        <v>48161</v>
      </c>
      <c r="D2602">
        <v>18803</v>
      </c>
      <c r="E2602">
        <v>936</v>
      </c>
      <c r="F2602">
        <v>17867</v>
      </c>
      <c r="G2602">
        <v>1086</v>
      </c>
      <c r="H2602">
        <v>4074</v>
      </c>
      <c r="I2602">
        <v>2823</v>
      </c>
      <c r="J2602">
        <v>15079</v>
      </c>
      <c r="K2602">
        <v>3416</v>
      </c>
      <c r="L2602">
        <v>81</v>
      </c>
      <c r="M2602">
        <v>58</v>
      </c>
      <c r="N2602">
        <v>4</v>
      </c>
      <c r="O2602">
        <v>165</v>
      </c>
      <c r="P2602">
        <v>1942</v>
      </c>
      <c r="Q2602">
        <v>13213</v>
      </c>
      <c r="R2602">
        <v>213</v>
      </c>
      <c r="S2602">
        <v>227</v>
      </c>
      <c r="T2602">
        <v>1</v>
      </c>
      <c r="U2602">
        <v>3516</v>
      </c>
      <c r="V2602">
        <v>23.8</v>
      </c>
      <c r="W2602">
        <v>8612</v>
      </c>
      <c r="X2602">
        <v>474</v>
      </c>
      <c r="Y2602">
        <v>6588</v>
      </c>
      <c r="Z2602">
        <v>416</v>
      </c>
      <c r="AA2602">
        <v>10469</v>
      </c>
      <c r="AB2602">
        <v>415</v>
      </c>
      <c r="AC2602">
        <v>10810</v>
      </c>
      <c r="AD2602">
        <v>2265</v>
      </c>
      <c r="AE2602">
        <v>1313</v>
      </c>
      <c r="AF2602">
        <v>276174</v>
      </c>
      <c r="AG2602">
        <v>352</v>
      </c>
      <c r="AH2602">
        <v>3510</v>
      </c>
      <c r="AI2602">
        <v>1260</v>
      </c>
      <c r="AJ2602">
        <v>17085</v>
      </c>
      <c r="AK2602">
        <v>1414</v>
      </c>
      <c r="AL2602">
        <v>0</v>
      </c>
      <c r="AM2602">
        <v>33213</v>
      </c>
      <c r="AN2602">
        <v>130553</v>
      </c>
      <c r="AO2602">
        <v>26</v>
      </c>
      <c r="AP2602">
        <v>1348</v>
      </c>
      <c r="AQ2602">
        <v>429339</v>
      </c>
      <c r="AR2602">
        <v>91688</v>
      </c>
      <c r="AS2602">
        <v>877.43</v>
      </c>
      <c r="AT2602">
        <f t="shared" si="120"/>
        <v>21.429629714051263</v>
      </c>
      <c r="AU2602" t="str">
        <f t="shared" si="121"/>
        <v>Lo</v>
      </c>
      <c r="AV2602" t="str">
        <f>VLOOKUP(AW2602,'East-West Table '!$A$1:$C$51,3)</f>
        <v>West</v>
      </c>
      <c r="AW2602">
        <f t="shared" si="122"/>
        <v>48000</v>
      </c>
    </row>
    <row r="2603" spans="1:49" x14ac:dyDescent="0.25">
      <c r="A2603" t="s">
        <v>1219</v>
      </c>
      <c r="B2603" t="s">
        <v>16</v>
      </c>
      <c r="C2603">
        <v>48163</v>
      </c>
      <c r="D2603">
        <v>16336</v>
      </c>
      <c r="E2603">
        <v>84</v>
      </c>
      <c r="F2603">
        <v>16252</v>
      </c>
      <c r="G2603">
        <v>1215</v>
      </c>
      <c r="H2603">
        <v>4402</v>
      </c>
      <c r="I2603">
        <v>1885</v>
      </c>
      <c r="J2603">
        <v>15165</v>
      </c>
      <c r="K2603">
        <v>852</v>
      </c>
      <c r="L2603">
        <v>116</v>
      </c>
      <c r="M2603">
        <v>129</v>
      </c>
      <c r="N2603">
        <v>10</v>
      </c>
      <c r="O2603">
        <v>64</v>
      </c>
      <c r="P2603">
        <v>12058</v>
      </c>
      <c r="Q2603">
        <v>3322</v>
      </c>
      <c r="R2603">
        <v>236</v>
      </c>
      <c r="S2603">
        <v>119</v>
      </c>
      <c r="T2603">
        <v>1</v>
      </c>
      <c r="U2603">
        <v>2912</v>
      </c>
      <c r="V2603">
        <v>26.4</v>
      </c>
      <c r="W2603">
        <v>5877</v>
      </c>
      <c r="X2603">
        <v>217</v>
      </c>
      <c r="Y2603">
        <v>4743</v>
      </c>
      <c r="Z2603">
        <v>294</v>
      </c>
      <c r="AA2603">
        <v>6503</v>
      </c>
      <c r="AB2603">
        <v>366</v>
      </c>
      <c r="AC2603">
        <v>6239</v>
      </c>
      <c r="AD2603">
        <v>361</v>
      </c>
      <c r="AE2603">
        <v>1342</v>
      </c>
      <c r="AF2603">
        <v>159938</v>
      </c>
      <c r="AG2603">
        <v>253</v>
      </c>
      <c r="AH2603">
        <v>2256</v>
      </c>
      <c r="AI2603">
        <v>814</v>
      </c>
      <c r="AJ2603">
        <v>7052</v>
      </c>
      <c r="AK2603">
        <v>948</v>
      </c>
      <c r="AL2603">
        <v>0</v>
      </c>
      <c r="AM2603">
        <v>42323</v>
      </c>
      <c r="AN2603">
        <v>88594</v>
      </c>
      <c r="AO2603">
        <v>20</v>
      </c>
      <c r="AP2603">
        <v>1258</v>
      </c>
      <c r="AQ2603">
        <v>603119</v>
      </c>
      <c r="AR2603">
        <v>86876</v>
      </c>
      <c r="AS2603">
        <v>1133.02</v>
      </c>
      <c r="AT2603">
        <f t="shared" si="120"/>
        <v>14.418103828705583</v>
      </c>
      <c r="AU2603" t="str">
        <f t="shared" si="121"/>
        <v>Lo</v>
      </c>
      <c r="AV2603" t="str">
        <f>VLOOKUP(AW2603,'East-West Table '!$A$1:$C$51,3)</f>
        <v>West</v>
      </c>
      <c r="AW2603">
        <f t="shared" si="122"/>
        <v>48000</v>
      </c>
    </row>
    <row r="2604" spans="1:49" x14ac:dyDescent="0.25">
      <c r="A2604" t="s">
        <v>1220</v>
      </c>
      <c r="B2604" t="s">
        <v>16</v>
      </c>
      <c r="C2604">
        <v>48165</v>
      </c>
      <c r="D2604">
        <v>15008</v>
      </c>
      <c r="E2604">
        <v>541</v>
      </c>
      <c r="F2604">
        <v>14467</v>
      </c>
      <c r="G2604">
        <v>1440</v>
      </c>
      <c r="H2604">
        <v>4803</v>
      </c>
      <c r="I2604">
        <v>1603</v>
      </c>
      <c r="J2604">
        <v>14306</v>
      </c>
      <c r="K2604">
        <v>406</v>
      </c>
      <c r="L2604">
        <v>155</v>
      </c>
      <c r="M2604">
        <v>30</v>
      </c>
      <c r="N2604">
        <v>6</v>
      </c>
      <c r="O2604">
        <v>105</v>
      </c>
      <c r="P2604">
        <v>5885</v>
      </c>
      <c r="Q2604">
        <v>8612</v>
      </c>
      <c r="R2604">
        <v>313</v>
      </c>
      <c r="S2604">
        <v>104</v>
      </c>
      <c r="T2604">
        <v>6</v>
      </c>
      <c r="U2604">
        <v>2264</v>
      </c>
      <c r="V2604">
        <v>17.399999999999999</v>
      </c>
      <c r="W2604">
        <v>5544</v>
      </c>
      <c r="X2604">
        <v>134</v>
      </c>
      <c r="Y2604">
        <v>4681</v>
      </c>
      <c r="Z2604">
        <v>373</v>
      </c>
      <c r="AA2604">
        <v>6135</v>
      </c>
      <c r="AB2604">
        <v>287</v>
      </c>
      <c r="AC2604">
        <v>8198</v>
      </c>
      <c r="AD2604">
        <v>877</v>
      </c>
      <c r="AE2604">
        <v>1277</v>
      </c>
      <c r="AF2604">
        <v>281323</v>
      </c>
      <c r="AG2604">
        <v>294</v>
      </c>
      <c r="AH2604">
        <v>2380</v>
      </c>
      <c r="AI2604">
        <v>1299</v>
      </c>
      <c r="AJ2604">
        <v>4808</v>
      </c>
      <c r="AK2604">
        <v>1399</v>
      </c>
      <c r="AL2604">
        <v>0</v>
      </c>
      <c r="AM2604">
        <v>57592</v>
      </c>
      <c r="AN2604">
        <v>73359</v>
      </c>
      <c r="AO2604">
        <v>18</v>
      </c>
      <c r="AP2604">
        <v>2279</v>
      </c>
      <c r="AQ2604">
        <v>758896</v>
      </c>
      <c r="AR2604">
        <v>124148</v>
      </c>
      <c r="AS2604">
        <v>1502.35</v>
      </c>
      <c r="AT2604">
        <f t="shared" si="120"/>
        <v>9.9896828302326366</v>
      </c>
      <c r="AU2604" t="str">
        <f t="shared" si="121"/>
        <v>Lo</v>
      </c>
      <c r="AV2604" t="str">
        <f>VLOOKUP(AW2604,'East-West Table '!$A$1:$C$51,3)</f>
        <v>West</v>
      </c>
      <c r="AW2604">
        <f t="shared" si="122"/>
        <v>48000</v>
      </c>
    </row>
    <row r="2605" spans="1:49" x14ac:dyDescent="0.25">
      <c r="A2605" t="s">
        <v>755</v>
      </c>
      <c r="B2605" t="s">
        <v>16</v>
      </c>
      <c r="C2605">
        <v>48167</v>
      </c>
      <c r="D2605">
        <v>283551</v>
      </c>
      <c r="E2605">
        <v>33393</v>
      </c>
      <c r="F2605">
        <v>250158</v>
      </c>
      <c r="G2605">
        <v>20129</v>
      </c>
      <c r="H2605">
        <v>72351</v>
      </c>
      <c r="I2605">
        <v>30941</v>
      </c>
      <c r="J2605">
        <v>229082</v>
      </c>
      <c r="K2605">
        <v>41868</v>
      </c>
      <c r="L2605">
        <v>1446</v>
      </c>
      <c r="M2605">
        <v>7848</v>
      </c>
      <c r="N2605">
        <v>194</v>
      </c>
      <c r="O2605">
        <v>3113</v>
      </c>
      <c r="P2605">
        <v>57424</v>
      </c>
      <c r="Q2605">
        <v>173873</v>
      </c>
      <c r="R2605">
        <v>3957</v>
      </c>
      <c r="S2605">
        <v>2269</v>
      </c>
      <c r="T2605">
        <v>26</v>
      </c>
      <c r="U2605">
        <v>42616</v>
      </c>
      <c r="V2605">
        <v>26</v>
      </c>
      <c r="W2605">
        <v>128453</v>
      </c>
      <c r="X2605">
        <v>16720</v>
      </c>
      <c r="Y2605">
        <v>94782</v>
      </c>
      <c r="Z2605">
        <v>9192</v>
      </c>
      <c r="AA2605">
        <v>143120</v>
      </c>
      <c r="AB2605">
        <v>7193</v>
      </c>
      <c r="AC2605">
        <v>124300</v>
      </c>
      <c r="AD2605">
        <v>6100</v>
      </c>
      <c r="AE2605">
        <v>29755</v>
      </c>
      <c r="AF2605">
        <v>4683571</v>
      </c>
      <c r="AG2605">
        <v>5049</v>
      </c>
      <c r="AH2605">
        <v>68221</v>
      </c>
      <c r="AI2605">
        <v>18476</v>
      </c>
      <c r="AJ2605">
        <v>418713</v>
      </c>
      <c r="AK2605">
        <v>19314</v>
      </c>
      <c r="AL2605">
        <v>7859473</v>
      </c>
      <c r="AM2605">
        <v>934513</v>
      </c>
      <c r="AN2605">
        <v>2236605</v>
      </c>
      <c r="AO2605">
        <v>3041</v>
      </c>
      <c r="AP2605">
        <v>499773</v>
      </c>
      <c r="AQ2605">
        <v>127280</v>
      </c>
      <c r="AR2605">
        <v>1471481</v>
      </c>
      <c r="AS2605">
        <v>398.47</v>
      </c>
      <c r="AT2605">
        <f t="shared" si="120"/>
        <v>711.5993675809973</v>
      </c>
      <c r="AU2605" t="str">
        <f t="shared" si="121"/>
        <v>Hi</v>
      </c>
      <c r="AV2605" t="str">
        <f>VLOOKUP(AW2605,'East-West Table '!$A$1:$C$51,3)</f>
        <v>West</v>
      </c>
      <c r="AW2605">
        <f t="shared" si="122"/>
        <v>48000</v>
      </c>
    </row>
    <row r="2606" spans="1:49" x14ac:dyDescent="0.25">
      <c r="A2606" t="s">
        <v>1528</v>
      </c>
      <c r="B2606" t="s">
        <v>16</v>
      </c>
      <c r="C2606">
        <v>48169</v>
      </c>
      <c r="D2606">
        <v>4877</v>
      </c>
      <c r="E2606">
        <v>5</v>
      </c>
      <c r="F2606">
        <v>4872</v>
      </c>
      <c r="G2606">
        <v>327</v>
      </c>
      <c r="H2606">
        <v>1290</v>
      </c>
      <c r="I2606">
        <v>677</v>
      </c>
      <c r="J2606">
        <v>4498</v>
      </c>
      <c r="K2606">
        <v>280</v>
      </c>
      <c r="L2606">
        <v>25</v>
      </c>
      <c r="M2606">
        <v>5</v>
      </c>
      <c r="N2606">
        <v>5</v>
      </c>
      <c r="O2606">
        <v>64</v>
      </c>
      <c r="P2606">
        <v>1920</v>
      </c>
      <c r="Q2606">
        <v>2629</v>
      </c>
      <c r="R2606">
        <v>65</v>
      </c>
      <c r="S2606">
        <v>46</v>
      </c>
      <c r="T2606">
        <v>0</v>
      </c>
      <c r="U2606">
        <v>1063</v>
      </c>
      <c r="V2606">
        <v>16.899999999999999</v>
      </c>
      <c r="W2606">
        <v>1942</v>
      </c>
      <c r="X2606">
        <v>14</v>
      </c>
      <c r="Y2606">
        <v>1663</v>
      </c>
      <c r="Z2606">
        <v>118</v>
      </c>
      <c r="AA2606">
        <v>2550</v>
      </c>
      <c r="AB2606">
        <v>106</v>
      </c>
      <c r="AC2606">
        <v>3230</v>
      </c>
      <c r="AD2606">
        <v>359</v>
      </c>
      <c r="AE2606">
        <v>472</v>
      </c>
      <c r="AF2606">
        <v>83230</v>
      </c>
      <c r="AG2606">
        <v>119</v>
      </c>
      <c r="AH2606">
        <v>1053</v>
      </c>
      <c r="AI2606">
        <v>344</v>
      </c>
      <c r="AJ2606">
        <v>3506</v>
      </c>
      <c r="AK2606">
        <v>414</v>
      </c>
      <c r="AL2606">
        <v>0</v>
      </c>
      <c r="AM2606">
        <v>3630</v>
      </c>
      <c r="AN2606">
        <v>21420</v>
      </c>
      <c r="AO2606">
        <v>3</v>
      </c>
      <c r="AP2606">
        <v>372</v>
      </c>
      <c r="AQ2606">
        <v>499552</v>
      </c>
      <c r="AR2606">
        <v>38305</v>
      </c>
      <c r="AS2606">
        <v>895.56</v>
      </c>
      <c r="AT2606">
        <f t="shared" si="120"/>
        <v>5.4457546116396447</v>
      </c>
      <c r="AU2606" t="str">
        <f t="shared" si="121"/>
        <v>Lo</v>
      </c>
      <c r="AV2606" t="str">
        <f>VLOOKUP(AW2606,'East-West Table '!$A$1:$C$51,3)</f>
        <v>West</v>
      </c>
      <c r="AW2606">
        <f t="shared" si="122"/>
        <v>48000</v>
      </c>
    </row>
    <row r="2607" spans="1:49" x14ac:dyDescent="0.25">
      <c r="A2607" t="s">
        <v>1221</v>
      </c>
      <c r="B2607" t="s">
        <v>16</v>
      </c>
      <c r="C2607">
        <v>48171</v>
      </c>
      <c r="D2607">
        <v>23527</v>
      </c>
      <c r="E2607">
        <v>2713</v>
      </c>
      <c r="F2607">
        <v>20814</v>
      </c>
      <c r="G2607">
        <v>1243</v>
      </c>
      <c r="H2607">
        <v>4680</v>
      </c>
      <c r="I2607">
        <v>5897</v>
      </c>
      <c r="J2607">
        <v>23158</v>
      </c>
      <c r="K2607">
        <v>85</v>
      </c>
      <c r="L2607">
        <v>109</v>
      </c>
      <c r="M2607">
        <v>45</v>
      </c>
      <c r="N2607">
        <v>5</v>
      </c>
      <c r="O2607">
        <v>125</v>
      </c>
      <c r="P2607">
        <v>4039</v>
      </c>
      <c r="Q2607">
        <v>19205</v>
      </c>
      <c r="R2607">
        <v>247</v>
      </c>
      <c r="S2607">
        <v>279</v>
      </c>
      <c r="T2607">
        <v>1</v>
      </c>
      <c r="U2607">
        <v>4518</v>
      </c>
      <c r="V2607">
        <v>21.8</v>
      </c>
      <c r="W2607">
        <v>10685</v>
      </c>
      <c r="X2607">
        <v>783</v>
      </c>
      <c r="Y2607">
        <v>8521</v>
      </c>
      <c r="Z2607">
        <v>756</v>
      </c>
      <c r="AA2607">
        <v>12920</v>
      </c>
      <c r="AB2607">
        <v>432</v>
      </c>
      <c r="AC2607">
        <v>15749</v>
      </c>
      <c r="AD2607">
        <v>2589</v>
      </c>
      <c r="AE2607">
        <v>1163</v>
      </c>
      <c r="AF2607">
        <v>360416</v>
      </c>
      <c r="AG2607">
        <v>885</v>
      </c>
      <c r="AH2607">
        <v>6753</v>
      </c>
      <c r="AI2607">
        <v>2837</v>
      </c>
      <c r="AJ2607">
        <v>36498</v>
      </c>
      <c r="AK2607">
        <v>3290</v>
      </c>
      <c r="AL2607">
        <v>0</v>
      </c>
      <c r="AM2607">
        <v>74447</v>
      </c>
      <c r="AN2607">
        <v>255165</v>
      </c>
      <c r="AO2607">
        <v>133</v>
      </c>
      <c r="AP2607">
        <v>15603</v>
      </c>
      <c r="AQ2607">
        <v>645422</v>
      </c>
      <c r="AR2607">
        <v>130498</v>
      </c>
      <c r="AS2607">
        <v>1061.06</v>
      </c>
      <c r="AT2607">
        <f t="shared" si="120"/>
        <v>22.173109908958967</v>
      </c>
      <c r="AU2607" t="str">
        <f t="shared" si="121"/>
        <v>Lo</v>
      </c>
      <c r="AV2607" t="str">
        <f>VLOOKUP(AW2607,'East-West Table '!$A$1:$C$51,3)</f>
        <v>West</v>
      </c>
      <c r="AW2607">
        <f t="shared" si="122"/>
        <v>48000</v>
      </c>
    </row>
    <row r="2608" spans="1:49" x14ac:dyDescent="0.25">
      <c r="A2608" t="s">
        <v>1885</v>
      </c>
      <c r="B2608" t="s">
        <v>16</v>
      </c>
      <c r="C2608">
        <v>48173</v>
      </c>
      <c r="D2608">
        <v>1248</v>
      </c>
      <c r="E2608">
        <v>-158</v>
      </c>
      <c r="F2608">
        <v>1406</v>
      </c>
      <c r="G2608">
        <v>49</v>
      </c>
      <c r="H2608">
        <v>348</v>
      </c>
      <c r="I2608">
        <v>141</v>
      </c>
      <c r="J2608">
        <v>1232</v>
      </c>
      <c r="K2608">
        <v>9</v>
      </c>
      <c r="L2608">
        <v>2</v>
      </c>
      <c r="M2608">
        <v>0</v>
      </c>
      <c r="N2608">
        <v>3</v>
      </c>
      <c r="O2608">
        <v>2</v>
      </c>
      <c r="P2608">
        <v>380</v>
      </c>
      <c r="Q2608">
        <v>857</v>
      </c>
      <c r="R2608">
        <v>7</v>
      </c>
      <c r="S2608">
        <v>5</v>
      </c>
      <c r="T2608">
        <v>0</v>
      </c>
      <c r="U2608">
        <v>199</v>
      </c>
      <c r="V2608">
        <v>19.5</v>
      </c>
      <c r="W2608">
        <v>683</v>
      </c>
      <c r="X2608">
        <v>23</v>
      </c>
      <c r="Y2608">
        <v>483</v>
      </c>
      <c r="Z2608">
        <v>38</v>
      </c>
      <c r="AA2608">
        <v>581</v>
      </c>
      <c r="AB2608">
        <v>27</v>
      </c>
      <c r="AC2608">
        <v>951</v>
      </c>
      <c r="AD2608">
        <v>-4</v>
      </c>
      <c r="AE2608">
        <v>128</v>
      </c>
      <c r="AF2608">
        <v>25783</v>
      </c>
      <c r="AG2608">
        <v>16</v>
      </c>
      <c r="AH2608">
        <v>122</v>
      </c>
      <c r="AI2608">
        <v>77</v>
      </c>
      <c r="AJ2608">
        <v>0</v>
      </c>
      <c r="AK2608">
        <v>99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492939</v>
      </c>
      <c r="AR2608">
        <v>18704</v>
      </c>
      <c r="AS2608">
        <v>900.75</v>
      </c>
      <c r="AT2608">
        <f t="shared" si="120"/>
        <v>1.3855120732722732</v>
      </c>
      <c r="AU2608" t="str">
        <f t="shared" si="121"/>
        <v>Lo</v>
      </c>
      <c r="AV2608" t="str">
        <f>VLOOKUP(AW2608,'East-West Table '!$A$1:$C$51,3)</f>
        <v>West</v>
      </c>
      <c r="AW2608">
        <f t="shared" si="122"/>
        <v>48000</v>
      </c>
    </row>
    <row r="2609" spans="1:49" x14ac:dyDescent="0.25">
      <c r="A2609" t="s">
        <v>1810</v>
      </c>
      <c r="B2609" t="s">
        <v>16</v>
      </c>
      <c r="C2609">
        <v>48175</v>
      </c>
      <c r="D2609">
        <v>7192</v>
      </c>
      <c r="E2609">
        <v>264</v>
      </c>
      <c r="F2609">
        <v>6928</v>
      </c>
      <c r="G2609">
        <v>378</v>
      </c>
      <c r="H2609">
        <v>1604</v>
      </c>
      <c r="I2609">
        <v>1262</v>
      </c>
      <c r="J2609">
        <v>6666</v>
      </c>
      <c r="K2609">
        <v>432</v>
      </c>
      <c r="L2609">
        <v>45</v>
      </c>
      <c r="M2609">
        <v>14</v>
      </c>
      <c r="N2609">
        <v>1</v>
      </c>
      <c r="O2609">
        <v>34</v>
      </c>
      <c r="P2609">
        <v>2504</v>
      </c>
      <c r="Q2609">
        <v>4239</v>
      </c>
      <c r="R2609">
        <v>73</v>
      </c>
      <c r="S2609">
        <v>76</v>
      </c>
      <c r="T2609">
        <v>0</v>
      </c>
      <c r="U2609">
        <v>1208</v>
      </c>
      <c r="V2609">
        <v>30.9</v>
      </c>
      <c r="W2609">
        <v>3556</v>
      </c>
      <c r="X2609">
        <v>130</v>
      </c>
      <c r="Y2609">
        <v>2644</v>
      </c>
      <c r="Z2609">
        <v>166</v>
      </c>
      <c r="AA2609">
        <v>3480</v>
      </c>
      <c r="AB2609">
        <v>143</v>
      </c>
      <c r="AC2609">
        <v>3281</v>
      </c>
      <c r="AD2609">
        <v>255</v>
      </c>
      <c r="AE2609">
        <v>508</v>
      </c>
      <c r="AF2609">
        <v>66678</v>
      </c>
      <c r="AG2609">
        <v>108</v>
      </c>
      <c r="AH2609">
        <v>974</v>
      </c>
      <c r="AI2609">
        <v>519</v>
      </c>
      <c r="AJ2609">
        <v>3830</v>
      </c>
      <c r="AK2609">
        <v>554</v>
      </c>
      <c r="AL2609">
        <v>0</v>
      </c>
      <c r="AM2609">
        <v>0</v>
      </c>
      <c r="AN2609">
        <v>24587</v>
      </c>
      <c r="AO2609">
        <v>0</v>
      </c>
      <c r="AP2609">
        <v>0</v>
      </c>
      <c r="AQ2609">
        <v>506019</v>
      </c>
      <c r="AR2609">
        <v>39761</v>
      </c>
      <c r="AS2609">
        <v>853.52</v>
      </c>
      <c r="AT2609">
        <f t="shared" si="120"/>
        <v>8.4262817508669983</v>
      </c>
      <c r="AU2609" t="str">
        <f t="shared" si="121"/>
        <v>Lo</v>
      </c>
      <c r="AV2609" t="str">
        <f>VLOOKUP(AW2609,'East-West Table '!$A$1:$C$51,3)</f>
        <v>West</v>
      </c>
      <c r="AW2609">
        <f t="shared" si="122"/>
        <v>48000</v>
      </c>
    </row>
    <row r="2610" spans="1:49" x14ac:dyDescent="0.25">
      <c r="A2610" t="s">
        <v>756</v>
      </c>
      <c r="B2610" t="s">
        <v>16</v>
      </c>
      <c r="C2610">
        <v>48177</v>
      </c>
      <c r="D2610">
        <v>19566</v>
      </c>
      <c r="E2610">
        <v>938</v>
      </c>
      <c r="F2610">
        <v>18628</v>
      </c>
      <c r="G2610">
        <v>1709</v>
      </c>
      <c r="H2610">
        <v>5308</v>
      </c>
      <c r="I2610">
        <v>3039</v>
      </c>
      <c r="J2610">
        <v>17508</v>
      </c>
      <c r="K2610">
        <v>1632</v>
      </c>
      <c r="L2610">
        <v>178</v>
      </c>
      <c r="M2610">
        <v>79</v>
      </c>
      <c r="N2610">
        <v>36</v>
      </c>
      <c r="O2610">
        <v>133</v>
      </c>
      <c r="P2610">
        <v>8501</v>
      </c>
      <c r="Q2610">
        <v>9398</v>
      </c>
      <c r="R2610">
        <v>357</v>
      </c>
      <c r="S2610">
        <v>197</v>
      </c>
      <c r="T2610">
        <v>5</v>
      </c>
      <c r="U2610">
        <v>3877</v>
      </c>
      <c r="V2610">
        <v>24</v>
      </c>
      <c r="W2610">
        <v>8411</v>
      </c>
      <c r="X2610">
        <v>217</v>
      </c>
      <c r="Y2610">
        <v>6782</v>
      </c>
      <c r="Z2610">
        <v>519</v>
      </c>
      <c r="AA2610">
        <v>9847</v>
      </c>
      <c r="AB2610">
        <v>411</v>
      </c>
      <c r="AC2610">
        <v>10815</v>
      </c>
      <c r="AD2610">
        <v>545</v>
      </c>
      <c r="AE2610">
        <v>1474</v>
      </c>
      <c r="AF2610">
        <v>327731</v>
      </c>
      <c r="AG2610">
        <v>396</v>
      </c>
      <c r="AH2610">
        <v>4381</v>
      </c>
      <c r="AI2610">
        <v>1105</v>
      </c>
      <c r="AJ2610">
        <v>10802</v>
      </c>
      <c r="AK2610">
        <v>1351</v>
      </c>
      <c r="AL2610">
        <v>196624</v>
      </c>
      <c r="AM2610">
        <v>118845</v>
      </c>
      <c r="AN2610">
        <v>129048</v>
      </c>
      <c r="AO2610">
        <v>8</v>
      </c>
      <c r="AP2610">
        <v>439</v>
      </c>
      <c r="AQ2610">
        <v>695774</v>
      </c>
      <c r="AR2610">
        <v>145275</v>
      </c>
      <c r="AS2610">
        <v>1067.75</v>
      </c>
      <c r="AT2610">
        <f t="shared" si="120"/>
        <v>18.324514165300865</v>
      </c>
      <c r="AU2610" t="str">
        <f t="shared" si="121"/>
        <v>Lo</v>
      </c>
      <c r="AV2610" t="str">
        <f>VLOOKUP(AW2610,'East-West Table '!$A$1:$C$51,3)</f>
        <v>West</v>
      </c>
      <c r="AW2610">
        <f t="shared" si="122"/>
        <v>48000</v>
      </c>
    </row>
    <row r="2611" spans="1:49" x14ac:dyDescent="0.25">
      <c r="A2611" t="s">
        <v>1002</v>
      </c>
      <c r="B2611" t="s">
        <v>16</v>
      </c>
      <c r="C2611">
        <v>48179</v>
      </c>
      <c r="D2611">
        <v>21919</v>
      </c>
      <c r="E2611">
        <v>-825</v>
      </c>
      <c r="F2611">
        <v>22744</v>
      </c>
      <c r="G2611">
        <v>1399</v>
      </c>
      <c r="H2611">
        <v>5141</v>
      </c>
      <c r="I2611">
        <v>3903</v>
      </c>
      <c r="J2611">
        <v>19749</v>
      </c>
      <c r="K2611">
        <v>1369</v>
      </c>
      <c r="L2611">
        <v>251</v>
      </c>
      <c r="M2611">
        <v>110</v>
      </c>
      <c r="N2611">
        <v>4</v>
      </c>
      <c r="O2611">
        <v>436</v>
      </c>
      <c r="P2611">
        <v>3922</v>
      </c>
      <c r="Q2611">
        <v>15989</v>
      </c>
      <c r="R2611">
        <v>288</v>
      </c>
      <c r="S2611">
        <v>270</v>
      </c>
      <c r="T2611">
        <v>4</v>
      </c>
      <c r="U2611">
        <v>3966</v>
      </c>
      <c r="V2611">
        <v>16.600000000000001</v>
      </c>
      <c r="W2611">
        <v>10545</v>
      </c>
      <c r="X2611">
        <v>-22</v>
      </c>
      <c r="Y2611">
        <v>8793</v>
      </c>
      <c r="Z2611">
        <v>651</v>
      </c>
      <c r="AA2611">
        <v>10991</v>
      </c>
      <c r="AB2611">
        <v>437</v>
      </c>
      <c r="AC2611">
        <v>12377</v>
      </c>
      <c r="AD2611">
        <v>797</v>
      </c>
      <c r="AE2611">
        <v>1509</v>
      </c>
      <c r="AF2611">
        <v>470327</v>
      </c>
      <c r="AG2611">
        <v>667</v>
      </c>
      <c r="AH2611">
        <v>6183</v>
      </c>
      <c r="AI2611">
        <v>1447</v>
      </c>
      <c r="AJ2611">
        <v>17031</v>
      </c>
      <c r="AK2611">
        <v>1960</v>
      </c>
      <c r="AL2611">
        <v>408609</v>
      </c>
      <c r="AM2611">
        <v>0</v>
      </c>
      <c r="AN2611">
        <v>0</v>
      </c>
      <c r="AO2611">
        <v>3</v>
      </c>
      <c r="AP2611">
        <v>540</v>
      </c>
      <c r="AQ2611">
        <v>452820</v>
      </c>
      <c r="AR2611">
        <v>132597</v>
      </c>
      <c r="AS2611">
        <v>928.28</v>
      </c>
      <c r="AT2611">
        <f t="shared" si="120"/>
        <v>23.612487611496533</v>
      </c>
      <c r="AU2611" t="str">
        <f t="shared" si="121"/>
        <v>Lo</v>
      </c>
      <c r="AV2611" t="str">
        <f>VLOOKUP(AW2611,'East-West Table '!$A$1:$C$51,3)</f>
        <v>West</v>
      </c>
      <c r="AW2611">
        <f t="shared" si="122"/>
        <v>48000</v>
      </c>
    </row>
    <row r="2612" spans="1:49" x14ac:dyDescent="0.25">
      <c r="A2612" t="s">
        <v>757</v>
      </c>
      <c r="B2612" t="s">
        <v>16</v>
      </c>
      <c r="C2612">
        <v>48181</v>
      </c>
      <c r="D2612">
        <v>118478</v>
      </c>
      <c r="E2612">
        <v>7883</v>
      </c>
      <c r="F2612">
        <v>110595</v>
      </c>
      <c r="G2612">
        <v>8193</v>
      </c>
      <c r="H2612">
        <v>28756</v>
      </c>
      <c r="I2612">
        <v>17359</v>
      </c>
      <c r="J2612">
        <v>106772</v>
      </c>
      <c r="K2612">
        <v>6903</v>
      </c>
      <c r="L2612">
        <v>1792</v>
      </c>
      <c r="M2612">
        <v>877</v>
      </c>
      <c r="N2612">
        <v>74</v>
      </c>
      <c r="O2612">
        <v>2060</v>
      </c>
      <c r="P2612">
        <v>10959</v>
      </c>
      <c r="Q2612">
        <v>96420</v>
      </c>
      <c r="R2612">
        <v>1662</v>
      </c>
      <c r="S2612">
        <v>1228</v>
      </c>
      <c r="T2612">
        <v>7</v>
      </c>
      <c r="U2612">
        <v>22361</v>
      </c>
      <c r="V2612">
        <v>24.9</v>
      </c>
      <c r="W2612">
        <v>51250</v>
      </c>
      <c r="X2612">
        <v>2935</v>
      </c>
      <c r="Y2612">
        <v>42849</v>
      </c>
      <c r="Z2612">
        <v>3060</v>
      </c>
      <c r="AA2612">
        <v>57451</v>
      </c>
      <c r="AB2612">
        <v>2810</v>
      </c>
      <c r="AC2612">
        <v>58063</v>
      </c>
      <c r="AD2612">
        <v>187</v>
      </c>
      <c r="AE2612">
        <v>6308</v>
      </c>
      <c r="AF2612">
        <v>1989519</v>
      </c>
      <c r="AG2612">
        <v>2652</v>
      </c>
      <c r="AH2612">
        <v>37036</v>
      </c>
      <c r="AI2612">
        <v>9183</v>
      </c>
      <c r="AJ2612">
        <v>116108</v>
      </c>
      <c r="AK2612">
        <v>10445</v>
      </c>
      <c r="AL2612">
        <v>2678506</v>
      </c>
      <c r="AM2612">
        <v>390048</v>
      </c>
      <c r="AN2612">
        <v>1368776</v>
      </c>
      <c r="AO2612">
        <v>445</v>
      </c>
      <c r="AP2612">
        <v>49639</v>
      </c>
      <c r="AQ2612">
        <v>441246</v>
      </c>
      <c r="AR2612">
        <v>583347</v>
      </c>
      <c r="AS2612">
        <v>933.51</v>
      </c>
      <c r="AT2612">
        <f t="shared" si="120"/>
        <v>126.91669076924725</v>
      </c>
      <c r="AU2612" t="str">
        <f t="shared" si="121"/>
        <v>Hi</v>
      </c>
      <c r="AV2612" t="str">
        <f>VLOOKUP(AW2612,'East-West Table '!$A$1:$C$51,3)</f>
        <v>West</v>
      </c>
      <c r="AW2612">
        <f t="shared" si="122"/>
        <v>48000</v>
      </c>
    </row>
    <row r="2613" spans="1:49" x14ac:dyDescent="0.25">
      <c r="A2613" t="s">
        <v>758</v>
      </c>
      <c r="B2613" t="s">
        <v>16</v>
      </c>
      <c r="C2613">
        <v>48183</v>
      </c>
      <c r="D2613">
        <v>117090</v>
      </c>
      <c r="E2613">
        <v>5711</v>
      </c>
      <c r="F2613">
        <v>111379</v>
      </c>
      <c r="G2613">
        <v>9430</v>
      </c>
      <c r="H2613">
        <v>30927</v>
      </c>
      <c r="I2613">
        <v>15529</v>
      </c>
      <c r="J2613">
        <v>89720</v>
      </c>
      <c r="K2613">
        <v>24040</v>
      </c>
      <c r="L2613">
        <v>739</v>
      </c>
      <c r="M2613">
        <v>1097</v>
      </c>
      <c r="N2613">
        <v>52</v>
      </c>
      <c r="O2613">
        <v>1442</v>
      </c>
      <c r="P2613">
        <v>14476</v>
      </c>
      <c r="Q2613">
        <v>75899</v>
      </c>
      <c r="R2613">
        <v>1880</v>
      </c>
      <c r="S2613">
        <v>1189</v>
      </c>
      <c r="T2613">
        <v>15</v>
      </c>
      <c r="U2613">
        <v>22192</v>
      </c>
      <c r="V2613">
        <v>19.5</v>
      </c>
      <c r="W2613">
        <v>48070</v>
      </c>
      <c r="X2613">
        <v>1721</v>
      </c>
      <c r="Y2613">
        <v>42687</v>
      </c>
      <c r="Z2613">
        <v>3900</v>
      </c>
      <c r="AA2613">
        <v>61958</v>
      </c>
      <c r="AB2613">
        <v>2852</v>
      </c>
      <c r="AC2613">
        <v>90714</v>
      </c>
      <c r="AD2613">
        <v>7194</v>
      </c>
      <c r="AE2613">
        <v>7783</v>
      </c>
      <c r="AF2613">
        <v>3625332</v>
      </c>
      <c r="AG2613">
        <v>4014</v>
      </c>
      <c r="AH2613">
        <v>63140</v>
      </c>
      <c r="AI2613">
        <v>9708</v>
      </c>
      <c r="AJ2613">
        <v>173835</v>
      </c>
      <c r="AK2613">
        <v>11892</v>
      </c>
      <c r="AL2613">
        <v>2806495</v>
      </c>
      <c r="AM2613">
        <v>1007777</v>
      </c>
      <c r="AN2613">
        <v>1903233</v>
      </c>
      <c r="AO2613">
        <v>576</v>
      </c>
      <c r="AP2613">
        <v>74167</v>
      </c>
      <c r="AQ2613">
        <v>46660</v>
      </c>
      <c r="AR2613">
        <v>630439</v>
      </c>
      <c r="AS2613">
        <v>274.02999999999997</v>
      </c>
      <c r="AT2613">
        <f t="shared" si="120"/>
        <v>427.28898295807033</v>
      </c>
      <c r="AU2613" t="str">
        <f t="shared" si="121"/>
        <v>Hi</v>
      </c>
      <c r="AV2613" t="str">
        <f>VLOOKUP(AW2613,'East-West Table '!$A$1:$C$51,3)</f>
        <v>West</v>
      </c>
      <c r="AW2613">
        <f t="shared" si="122"/>
        <v>48000</v>
      </c>
    </row>
    <row r="2614" spans="1:49" x14ac:dyDescent="0.25">
      <c r="A2614" t="s">
        <v>759</v>
      </c>
      <c r="B2614" t="s">
        <v>16</v>
      </c>
      <c r="C2614">
        <v>48185</v>
      </c>
      <c r="D2614">
        <v>25552</v>
      </c>
      <c r="E2614">
        <v>1995</v>
      </c>
      <c r="F2614">
        <v>23552</v>
      </c>
      <c r="G2614">
        <v>1642</v>
      </c>
      <c r="H2614">
        <v>5827</v>
      </c>
      <c r="I2614">
        <v>3484</v>
      </c>
      <c r="J2614">
        <v>20421</v>
      </c>
      <c r="K2614">
        <v>4659</v>
      </c>
      <c r="L2614">
        <v>98</v>
      </c>
      <c r="M2614">
        <v>122</v>
      </c>
      <c r="N2614">
        <v>15</v>
      </c>
      <c r="O2614">
        <v>237</v>
      </c>
      <c r="P2614">
        <v>4482</v>
      </c>
      <c r="Q2614">
        <v>16098</v>
      </c>
      <c r="R2614">
        <v>343</v>
      </c>
      <c r="S2614">
        <v>229</v>
      </c>
      <c r="T2614">
        <v>4</v>
      </c>
      <c r="U2614">
        <v>4553</v>
      </c>
      <c r="V2614">
        <v>32.4</v>
      </c>
      <c r="W2614">
        <v>9878</v>
      </c>
      <c r="X2614">
        <v>386</v>
      </c>
      <c r="Y2614">
        <v>7753</v>
      </c>
      <c r="Z2614">
        <v>563</v>
      </c>
      <c r="AA2614">
        <v>10622</v>
      </c>
      <c r="AB2614">
        <v>578</v>
      </c>
      <c r="AC2614">
        <v>11006</v>
      </c>
      <c r="AD2614">
        <v>448</v>
      </c>
      <c r="AE2614">
        <v>1996</v>
      </c>
      <c r="AF2614">
        <v>356748</v>
      </c>
      <c r="AG2614">
        <v>355</v>
      </c>
      <c r="AH2614">
        <v>4380</v>
      </c>
      <c r="AI2614">
        <v>1631</v>
      </c>
      <c r="AJ2614">
        <v>7387</v>
      </c>
      <c r="AK2614">
        <v>1678</v>
      </c>
      <c r="AL2614">
        <v>379521</v>
      </c>
      <c r="AM2614">
        <v>108815</v>
      </c>
      <c r="AN2614">
        <v>122786</v>
      </c>
      <c r="AO2614">
        <v>38</v>
      </c>
      <c r="AP2614">
        <v>3603</v>
      </c>
      <c r="AQ2614">
        <v>414887</v>
      </c>
      <c r="AR2614">
        <v>117053</v>
      </c>
      <c r="AS2614">
        <v>793.6</v>
      </c>
      <c r="AT2614">
        <f t="shared" si="120"/>
        <v>32.197580645161288</v>
      </c>
      <c r="AU2614" t="str">
        <f t="shared" si="121"/>
        <v>Lo</v>
      </c>
      <c r="AV2614" t="str">
        <f>VLOOKUP(AW2614,'East-West Table '!$A$1:$C$51,3)</f>
        <v>West</v>
      </c>
      <c r="AW2614">
        <f t="shared" si="122"/>
        <v>48000</v>
      </c>
    </row>
    <row r="2615" spans="1:49" x14ac:dyDescent="0.25">
      <c r="A2615" t="s">
        <v>760</v>
      </c>
      <c r="B2615" t="s">
        <v>16</v>
      </c>
      <c r="C2615">
        <v>48187</v>
      </c>
      <c r="D2615">
        <v>108410</v>
      </c>
      <c r="E2615">
        <v>19374</v>
      </c>
      <c r="F2615">
        <v>89023</v>
      </c>
      <c r="G2615">
        <v>6837</v>
      </c>
      <c r="H2615">
        <v>27370</v>
      </c>
      <c r="I2615">
        <v>12797</v>
      </c>
      <c r="J2615">
        <v>98660</v>
      </c>
      <c r="K2615">
        <v>6441</v>
      </c>
      <c r="L2615">
        <v>659</v>
      </c>
      <c r="M2615">
        <v>1226</v>
      </c>
      <c r="N2615">
        <v>121</v>
      </c>
      <c r="O2615">
        <v>1303</v>
      </c>
      <c r="P2615">
        <v>36389</v>
      </c>
      <c r="Q2615">
        <v>63293</v>
      </c>
      <c r="R2615">
        <v>1352</v>
      </c>
      <c r="S2615">
        <v>667</v>
      </c>
      <c r="T2615">
        <v>6</v>
      </c>
      <c r="U2615">
        <v>15464</v>
      </c>
      <c r="V2615">
        <v>24.8</v>
      </c>
      <c r="W2615">
        <v>39971</v>
      </c>
      <c r="X2615">
        <v>6386</v>
      </c>
      <c r="Y2615">
        <v>30900</v>
      </c>
      <c r="Z2615">
        <v>2961</v>
      </c>
      <c r="AA2615">
        <v>53759</v>
      </c>
      <c r="AB2615">
        <v>2353</v>
      </c>
      <c r="AC2615">
        <v>37649</v>
      </c>
      <c r="AD2615">
        <v>6160</v>
      </c>
      <c r="AE2615">
        <v>5563</v>
      </c>
      <c r="AF2615">
        <v>1211848</v>
      </c>
      <c r="AG2615">
        <v>1685</v>
      </c>
      <c r="AH2615">
        <v>23943</v>
      </c>
      <c r="AI2615">
        <v>6841</v>
      </c>
      <c r="AJ2615">
        <v>82627</v>
      </c>
      <c r="AK2615">
        <v>6806</v>
      </c>
      <c r="AL2615">
        <v>1547436</v>
      </c>
      <c r="AM2615">
        <v>547148</v>
      </c>
      <c r="AN2615">
        <v>755259</v>
      </c>
      <c r="AO2615">
        <v>1406</v>
      </c>
      <c r="AP2615">
        <v>218259</v>
      </c>
      <c r="AQ2615">
        <v>384824</v>
      </c>
      <c r="AR2615">
        <v>472048</v>
      </c>
      <c r="AS2615">
        <v>711.14</v>
      </c>
      <c r="AT2615">
        <f t="shared" si="120"/>
        <v>152.44536940686785</v>
      </c>
      <c r="AU2615" t="str">
        <f t="shared" si="121"/>
        <v>Hi</v>
      </c>
      <c r="AV2615" t="str">
        <f>VLOOKUP(AW2615,'East-West Table '!$A$1:$C$51,3)</f>
        <v>West</v>
      </c>
      <c r="AW2615">
        <f t="shared" si="122"/>
        <v>48000</v>
      </c>
    </row>
    <row r="2616" spans="1:49" x14ac:dyDescent="0.25">
      <c r="A2616" t="s">
        <v>1222</v>
      </c>
      <c r="B2616" t="s">
        <v>16</v>
      </c>
      <c r="C2616">
        <v>48189</v>
      </c>
      <c r="D2616">
        <v>36317</v>
      </c>
      <c r="E2616">
        <v>-285</v>
      </c>
      <c r="F2616">
        <v>36602</v>
      </c>
      <c r="G2616">
        <v>3125</v>
      </c>
      <c r="H2616">
        <v>10794</v>
      </c>
      <c r="I2616">
        <v>4442</v>
      </c>
      <c r="J2616">
        <v>33202</v>
      </c>
      <c r="K2616">
        <v>2154</v>
      </c>
      <c r="L2616">
        <v>434</v>
      </c>
      <c r="M2616">
        <v>208</v>
      </c>
      <c r="N2616">
        <v>23</v>
      </c>
      <c r="O2616">
        <v>296</v>
      </c>
      <c r="P2616">
        <v>18999</v>
      </c>
      <c r="Q2616">
        <v>14768</v>
      </c>
      <c r="R2616">
        <v>628</v>
      </c>
      <c r="S2616">
        <v>306</v>
      </c>
      <c r="T2616">
        <v>3</v>
      </c>
      <c r="U2616">
        <v>6183</v>
      </c>
      <c r="V2616">
        <v>15.4</v>
      </c>
      <c r="W2616">
        <v>13847</v>
      </c>
      <c r="X2616">
        <v>321</v>
      </c>
      <c r="Y2616">
        <v>11975</v>
      </c>
      <c r="Z2616">
        <v>836</v>
      </c>
      <c r="AA2616">
        <v>16693</v>
      </c>
      <c r="AB2616">
        <v>891</v>
      </c>
      <c r="AC2616">
        <v>19696</v>
      </c>
      <c r="AD2616">
        <v>-81</v>
      </c>
      <c r="AE2616">
        <v>2669</v>
      </c>
      <c r="AF2616">
        <v>638946</v>
      </c>
      <c r="AG2616">
        <v>774</v>
      </c>
      <c r="AH2616">
        <v>11382</v>
      </c>
      <c r="AI2616">
        <v>1961</v>
      </c>
      <c r="AJ2616">
        <v>35838</v>
      </c>
      <c r="AK2616">
        <v>2423</v>
      </c>
      <c r="AL2616">
        <v>0</v>
      </c>
      <c r="AM2616">
        <v>242601</v>
      </c>
      <c r="AN2616">
        <v>268454</v>
      </c>
      <c r="AO2616">
        <v>21</v>
      </c>
      <c r="AP2616">
        <v>1715</v>
      </c>
      <c r="AQ2616">
        <v>605020</v>
      </c>
      <c r="AR2616">
        <v>228573</v>
      </c>
      <c r="AS2616">
        <v>1004.65</v>
      </c>
      <c r="AT2616">
        <f t="shared" si="120"/>
        <v>36.148907579754145</v>
      </c>
      <c r="AU2616" t="str">
        <f t="shared" si="121"/>
        <v>Lo</v>
      </c>
      <c r="AV2616" t="str">
        <f>VLOOKUP(AW2616,'East-West Table '!$A$1:$C$51,3)</f>
        <v>West</v>
      </c>
      <c r="AW2616">
        <f t="shared" si="122"/>
        <v>48000</v>
      </c>
    </row>
    <row r="2617" spans="1:49" x14ac:dyDescent="0.25">
      <c r="A2617" t="s">
        <v>201</v>
      </c>
      <c r="B2617" t="s">
        <v>16</v>
      </c>
      <c r="C2617">
        <v>48191</v>
      </c>
      <c r="D2617">
        <v>3668</v>
      </c>
      <c r="E2617">
        <v>-114</v>
      </c>
      <c r="F2617">
        <v>3782</v>
      </c>
      <c r="G2617">
        <v>237</v>
      </c>
      <c r="H2617">
        <v>946</v>
      </c>
      <c r="I2617">
        <v>740</v>
      </c>
      <c r="J2617">
        <v>3266</v>
      </c>
      <c r="K2617">
        <v>321</v>
      </c>
      <c r="L2617">
        <v>31</v>
      </c>
      <c r="M2617">
        <v>18</v>
      </c>
      <c r="N2617">
        <v>0</v>
      </c>
      <c r="O2617">
        <v>32</v>
      </c>
      <c r="P2617">
        <v>1121</v>
      </c>
      <c r="Q2617">
        <v>2193</v>
      </c>
      <c r="R2617">
        <v>41</v>
      </c>
      <c r="S2617">
        <v>53</v>
      </c>
      <c r="T2617">
        <v>1</v>
      </c>
      <c r="U2617">
        <v>927</v>
      </c>
      <c r="V2617">
        <v>17</v>
      </c>
      <c r="W2617">
        <v>1991</v>
      </c>
      <c r="X2617">
        <v>3</v>
      </c>
      <c r="Y2617">
        <v>1548</v>
      </c>
      <c r="Z2617">
        <v>74</v>
      </c>
      <c r="AA2617">
        <v>1504</v>
      </c>
      <c r="AB2617">
        <v>92</v>
      </c>
      <c r="AC2617">
        <v>2159</v>
      </c>
      <c r="AD2617">
        <v>81</v>
      </c>
      <c r="AE2617">
        <v>333</v>
      </c>
      <c r="AF2617">
        <v>45495</v>
      </c>
      <c r="AG2617">
        <v>85</v>
      </c>
      <c r="AH2617">
        <v>484</v>
      </c>
      <c r="AI2617">
        <v>217</v>
      </c>
      <c r="AJ2617">
        <v>425</v>
      </c>
      <c r="AK2617">
        <v>269</v>
      </c>
      <c r="AL2617">
        <v>0</v>
      </c>
      <c r="AM2617">
        <v>6996</v>
      </c>
      <c r="AN2617">
        <v>13648</v>
      </c>
      <c r="AO2617">
        <v>0</v>
      </c>
      <c r="AP2617">
        <v>0</v>
      </c>
      <c r="AQ2617">
        <v>431782</v>
      </c>
      <c r="AR2617">
        <v>41578</v>
      </c>
      <c r="AS2617">
        <v>903.09</v>
      </c>
      <c r="AT2617">
        <f t="shared" si="120"/>
        <v>4.061610692179074</v>
      </c>
      <c r="AU2617" t="str">
        <f t="shared" si="121"/>
        <v>Lo</v>
      </c>
      <c r="AV2617" t="str">
        <f>VLOOKUP(AW2617,'East-West Table '!$A$1:$C$51,3)</f>
        <v>West</v>
      </c>
      <c r="AW2617">
        <f t="shared" si="122"/>
        <v>48000</v>
      </c>
    </row>
    <row r="2618" spans="1:49" x14ac:dyDescent="0.25">
      <c r="A2618" t="s">
        <v>275</v>
      </c>
      <c r="B2618" t="s">
        <v>16</v>
      </c>
      <c r="C2618">
        <v>48193</v>
      </c>
      <c r="D2618">
        <v>8186</v>
      </c>
      <c r="E2618">
        <v>-43</v>
      </c>
      <c r="F2618">
        <v>8229</v>
      </c>
      <c r="G2618">
        <v>433</v>
      </c>
      <c r="H2618">
        <v>1776</v>
      </c>
      <c r="I2618">
        <v>1813</v>
      </c>
      <c r="J2618">
        <v>8044</v>
      </c>
      <c r="K2618">
        <v>23</v>
      </c>
      <c r="L2618">
        <v>40</v>
      </c>
      <c r="M2618">
        <v>16</v>
      </c>
      <c r="N2618">
        <v>10</v>
      </c>
      <c r="O2618">
        <v>53</v>
      </c>
      <c r="P2618">
        <v>760</v>
      </c>
      <c r="Q2618">
        <v>7297</v>
      </c>
      <c r="R2618">
        <v>76</v>
      </c>
      <c r="S2618">
        <v>143</v>
      </c>
      <c r="T2618">
        <v>0</v>
      </c>
      <c r="U2618">
        <v>1851</v>
      </c>
      <c r="V2618">
        <v>23.9</v>
      </c>
      <c r="W2618">
        <v>4555</v>
      </c>
      <c r="X2618">
        <v>100</v>
      </c>
      <c r="Y2618">
        <v>3374</v>
      </c>
      <c r="Z2618">
        <v>210</v>
      </c>
      <c r="AA2618">
        <v>4065</v>
      </c>
      <c r="AB2618">
        <v>172</v>
      </c>
      <c r="AC2618">
        <v>4670</v>
      </c>
      <c r="AD2618">
        <v>-189</v>
      </c>
      <c r="AE2618">
        <v>653</v>
      </c>
      <c r="AF2618">
        <v>101885</v>
      </c>
      <c r="AG2618">
        <v>223</v>
      </c>
      <c r="AH2618">
        <v>1777</v>
      </c>
      <c r="AI2618">
        <v>820</v>
      </c>
      <c r="AJ2618">
        <v>0</v>
      </c>
      <c r="AK2618">
        <v>905</v>
      </c>
      <c r="AL2618">
        <v>0</v>
      </c>
      <c r="AM2618">
        <v>41603</v>
      </c>
      <c r="AN2618">
        <v>44490</v>
      </c>
      <c r="AO2618">
        <v>2</v>
      </c>
      <c r="AP2618">
        <v>190</v>
      </c>
      <c r="AQ2618">
        <v>449671</v>
      </c>
      <c r="AR2618">
        <v>52155</v>
      </c>
      <c r="AS2618">
        <v>835.71</v>
      </c>
      <c r="AT2618">
        <f t="shared" si="120"/>
        <v>9.7952639073362757</v>
      </c>
      <c r="AU2618" t="str">
        <f t="shared" si="121"/>
        <v>Lo</v>
      </c>
      <c r="AV2618" t="str">
        <f>VLOOKUP(AW2618,'East-West Table '!$A$1:$C$51,3)</f>
        <v>West</v>
      </c>
      <c r="AW2618">
        <f t="shared" si="122"/>
        <v>48000</v>
      </c>
    </row>
    <row r="2619" spans="1:49" x14ac:dyDescent="0.25">
      <c r="A2619" t="s">
        <v>1811</v>
      </c>
      <c r="B2619" t="s">
        <v>16</v>
      </c>
      <c r="C2619">
        <v>48195</v>
      </c>
      <c r="D2619">
        <v>5237</v>
      </c>
      <c r="E2619">
        <v>-132</v>
      </c>
      <c r="F2619">
        <v>5369</v>
      </c>
      <c r="G2619">
        <v>498</v>
      </c>
      <c r="H2619">
        <v>1537</v>
      </c>
      <c r="I2619">
        <v>784</v>
      </c>
      <c r="J2619">
        <v>5120</v>
      </c>
      <c r="K2619">
        <v>13</v>
      </c>
      <c r="L2619">
        <v>48</v>
      </c>
      <c r="M2619">
        <v>25</v>
      </c>
      <c r="N2619">
        <v>0</v>
      </c>
      <c r="O2619">
        <v>31</v>
      </c>
      <c r="P2619">
        <v>2114</v>
      </c>
      <c r="Q2619">
        <v>3046</v>
      </c>
      <c r="R2619">
        <v>112</v>
      </c>
      <c r="S2619">
        <v>61</v>
      </c>
      <c r="T2619">
        <v>0</v>
      </c>
      <c r="U2619">
        <v>895</v>
      </c>
      <c r="V2619">
        <v>15.9</v>
      </c>
      <c r="W2619">
        <v>2335</v>
      </c>
      <c r="X2619">
        <v>6</v>
      </c>
      <c r="Y2619">
        <v>2005</v>
      </c>
      <c r="Z2619">
        <v>189</v>
      </c>
      <c r="AA2619">
        <v>2395</v>
      </c>
      <c r="AB2619">
        <v>90</v>
      </c>
      <c r="AC2619">
        <v>3401</v>
      </c>
      <c r="AD2619">
        <v>-90</v>
      </c>
      <c r="AE2619">
        <v>575</v>
      </c>
      <c r="AF2619">
        <v>153132</v>
      </c>
      <c r="AG2619">
        <v>162</v>
      </c>
      <c r="AH2619">
        <v>1030</v>
      </c>
      <c r="AI2619">
        <v>492</v>
      </c>
      <c r="AJ2619">
        <v>2186</v>
      </c>
      <c r="AK2619">
        <v>653</v>
      </c>
      <c r="AL2619">
        <v>0</v>
      </c>
      <c r="AM2619">
        <v>58328</v>
      </c>
      <c r="AN2619">
        <v>40108</v>
      </c>
      <c r="AO2619">
        <v>0</v>
      </c>
      <c r="AP2619">
        <v>0</v>
      </c>
      <c r="AQ2619">
        <v>593063</v>
      </c>
      <c r="AR2619">
        <v>39587</v>
      </c>
      <c r="AS2619">
        <v>919.8</v>
      </c>
      <c r="AT2619">
        <f t="shared" si="120"/>
        <v>5.6936290497934339</v>
      </c>
      <c r="AU2619" t="str">
        <f t="shared" si="121"/>
        <v>Lo</v>
      </c>
      <c r="AV2619" t="str">
        <f>VLOOKUP(AW2619,'East-West Table '!$A$1:$C$51,3)</f>
        <v>West</v>
      </c>
      <c r="AW2619">
        <f t="shared" si="122"/>
        <v>48000</v>
      </c>
    </row>
    <row r="2620" spans="1:49" x14ac:dyDescent="0.25">
      <c r="A2620" t="s">
        <v>726</v>
      </c>
      <c r="B2620" t="s">
        <v>16</v>
      </c>
      <c r="C2620">
        <v>48197</v>
      </c>
      <c r="D2620">
        <v>4250</v>
      </c>
      <c r="E2620">
        <v>-474</v>
      </c>
      <c r="F2620">
        <v>4724</v>
      </c>
      <c r="G2620">
        <v>264</v>
      </c>
      <c r="H2620">
        <v>1001</v>
      </c>
      <c r="I2620">
        <v>802</v>
      </c>
      <c r="J2620">
        <v>3898</v>
      </c>
      <c r="K2620">
        <v>243</v>
      </c>
      <c r="L2620">
        <v>56</v>
      </c>
      <c r="M2620">
        <v>16</v>
      </c>
      <c r="N2620">
        <v>0</v>
      </c>
      <c r="O2620">
        <v>37</v>
      </c>
      <c r="P2620">
        <v>692</v>
      </c>
      <c r="Q2620">
        <v>3230</v>
      </c>
      <c r="R2620">
        <v>62</v>
      </c>
      <c r="S2620">
        <v>44</v>
      </c>
      <c r="T2620">
        <v>2</v>
      </c>
      <c r="U2620">
        <v>1134</v>
      </c>
      <c r="V2620">
        <v>15.7</v>
      </c>
      <c r="W2620">
        <v>2365</v>
      </c>
      <c r="X2620">
        <v>7</v>
      </c>
      <c r="Y2620">
        <v>1943</v>
      </c>
      <c r="Z2620">
        <v>105</v>
      </c>
      <c r="AA2620">
        <v>2396</v>
      </c>
      <c r="AB2620">
        <v>99</v>
      </c>
      <c r="AC2620">
        <v>2351</v>
      </c>
      <c r="AD2620">
        <v>-178</v>
      </c>
      <c r="AE2620">
        <v>440</v>
      </c>
      <c r="AF2620">
        <v>54637</v>
      </c>
      <c r="AG2620">
        <v>96</v>
      </c>
      <c r="AH2620">
        <v>966</v>
      </c>
      <c r="AI2620">
        <v>268</v>
      </c>
      <c r="AJ2620">
        <v>3353</v>
      </c>
      <c r="AK2620">
        <v>325</v>
      </c>
      <c r="AL2620">
        <v>0</v>
      </c>
      <c r="AM2620">
        <v>11888</v>
      </c>
      <c r="AN2620">
        <v>14721</v>
      </c>
      <c r="AO2620">
        <v>0</v>
      </c>
      <c r="AP2620">
        <v>0</v>
      </c>
      <c r="AQ2620">
        <v>345897</v>
      </c>
      <c r="AR2620">
        <v>41731</v>
      </c>
      <c r="AS2620">
        <v>695.38</v>
      </c>
      <c r="AT2620">
        <f t="shared" si="120"/>
        <v>6.111766228536915</v>
      </c>
      <c r="AU2620" t="str">
        <f t="shared" si="121"/>
        <v>Lo</v>
      </c>
      <c r="AV2620" t="str">
        <f>VLOOKUP(AW2620,'East-West Table '!$A$1:$C$51,3)</f>
        <v>West</v>
      </c>
      <c r="AW2620">
        <f t="shared" si="122"/>
        <v>48000</v>
      </c>
    </row>
    <row r="2621" spans="1:49" x14ac:dyDescent="0.25">
      <c r="A2621" t="s">
        <v>297</v>
      </c>
      <c r="B2621" t="s">
        <v>16</v>
      </c>
      <c r="C2621">
        <v>48199</v>
      </c>
      <c r="D2621">
        <v>51483</v>
      </c>
      <c r="E2621">
        <v>3410</v>
      </c>
      <c r="F2621">
        <v>48073</v>
      </c>
      <c r="G2621">
        <v>3386</v>
      </c>
      <c r="H2621">
        <v>12761</v>
      </c>
      <c r="I2621">
        <v>6356</v>
      </c>
      <c r="J2621">
        <v>47285</v>
      </c>
      <c r="K2621">
        <v>3407</v>
      </c>
      <c r="L2621">
        <v>191</v>
      </c>
      <c r="M2621">
        <v>211</v>
      </c>
      <c r="N2621">
        <v>6</v>
      </c>
      <c r="O2621">
        <v>383</v>
      </c>
      <c r="P2621">
        <v>1648</v>
      </c>
      <c r="Q2621">
        <v>45748</v>
      </c>
      <c r="R2621">
        <v>705</v>
      </c>
      <c r="S2621">
        <v>502</v>
      </c>
      <c r="T2621">
        <v>6</v>
      </c>
      <c r="U2621">
        <v>8688</v>
      </c>
      <c r="V2621">
        <v>29.7</v>
      </c>
      <c r="W2621">
        <v>20997</v>
      </c>
      <c r="X2621">
        <v>1161</v>
      </c>
      <c r="Y2621">
        <v>17805</v>
      </c>
      <c r="Z2621">
        <v>1416</v>
      </c>
      <c r="AA2621">
        <v>25294</v>
      </c>
      <c r="AB2621">
        <v>1371</v>
      </c>
      <c r="AC2621">
        <v>18151</v>
      </c>
      <c r="AD2621">
        <v>2564</v>
      </c>
      <c r="AE2621">
        <v>2566</v>
      </c>
      <c r="AF2621">
        <v>519158</v>
      </c>
      <c r="AG2621">
        <v>739</v>
      </c>
      <c r="AH2621">
        <v>8528</v>
      </c>
      <c r="AI2621">
        <v>3533</v>
      </c>
      <c r="AJ2621">
        <v>23829</v>
      </c>
      <c r="AK2621">
        <v>3465</v>
      </c>
      <c r="AL2621">
        <v>182835</v>
      </c>
      <c r="AM2621">
        <v>0</v>
      </c>
      <c r="AN2621">
        <v>402227</v>
      </c>
      <c r="AO2621">
        <v>129</v>
      </c>
      <c r="AP2621">
        <v>17373</v>
      </c>
      <c r="AQ2621">
        <v>68512</v>
      </c>
      <c r="AR2621">
        <v>228015</v>
      </c>
      <c r="AS2621">
        <v>894.33</v>
      </c>
      <c r="AT2621">
        <f t="shared" si="120"/>
        <v>57.565999127838715</v>
      </c>
      <c r="AU2621" t="str">
        <f t="shared" si="121"/>
        <v>Lo</v>
      </c>
      <c r="AV2621" t="str">
        <f>VLOOKUP(AW2621,'East-West Table '!$A$1:$C$51,3)</f>
        <v>West</v>
      </c>
      <c r="AW2621">
        <f t="shared" si="122"/>
        <v>48000</v>
      </c>
    </row>
    <row r="2622" spans="1:49" x14ac:dyDescent="0.25">
      <c r="A2622" t="s">
        <v>761</v>
      </c>
      <c r="B2622" t="s">
        <v>16</v>
      </c>
      <c r="C2622">
        <v>48201</v>
      </c>
      <c r="D2622">
        <v>3886207</v>
      </c>
      <c r="E2622">
        <v>485653</v>
      </c>
      <c r="F2622">
        <v>3400578</v>
      </c>
      <c r="G2622">
        <v>341827</v>
      </c>
      <c r="H2622">
        <v>1124974</v>
      </c>
      <c r="I2622">
        <v>297691</v>
      </c>
      <c r="J2622">
        <v>2863185</v>
      </c>
      <c r="K2622">
        <v>740107</v>
      </c>
      <c r="L2622">
        <v>23561</v>
      </c>
      <c r="M2622">
        <v>211788</v>
      </c>
      <c r="N2622">
        <v>5347</v>
      </c>
      <c r="O2622">
        <v>42219</v>
      </c>
      <c r="P2622">
        <v>1484311</v>
      </c>
      <c r="Q2622">
        <v>1435129</v>
      </c>
      <c r="R2622">
        <v>67179</v>
      </c>
      <c r="S2622">
        <v>20269</v>
      </c>
      <c r="T2622">
        <v>439</v>
      </c>
      <c r="U2622">
        <v>573025</v>
      </c>
      <c r="V2622">
        <v>28.1</v>
      </c>
      <c r="W2622">
        <v>1495016</v>
      </c>
      <c r="X2622">
        <v>196894</v>
      </c>
      <c r="Y2622">
        <v>1205516</v>
      </c>
      <c r="Z2622">
        <v>156921</v>
      </c>
      <c r="AA2622">
        <v>1895870</v>
      </c>
      <c r="AB2622">
        <v>95192</v>
      </c>
      <c r="AC2622">
        <v>2430426</v>
      </c>
      <c r="AD2622">
        <v>133354</v>
      </c>
      <c r="AE2622">
        <v>256430</v>
      </c>
      <c r="AF2622">
        <v>160618669</v>
      </c>
      <c r="AG2622">
        <v>87317</v>
      </c>
      <c r="AH2622">
        <v>1637017</v>
      </c>
      <c r="AI2622">
        <v>289919</v>
      </c>
      <c r="AJ2622">
        <v>5593840</v>
      </c>
      <c r="AK2622">
        <v>302719</v>
      </c>
      <c r="AL2622">
        <v>67059703</v>
      </c>
      <c r="AM2622">
        <v>135427351</v>
      </c>
      <c r="AN2622">
        <v>39358036</v>
      </c>
      <c r="AO2622">
        <v>46455</v>
      </c>
      <c r="AP2622">
        <v>5269162</v>
      </c>
      <c r="AQ2622">
        <v>304868</v>
      </c>
      <c r="AR2622">
        <v>15798626</v>
      </c>
      <c r="AS2622">
        <v>1728.83</v>
      </c>
      <c r="AT2622">
        <f t="shared" si="120"/>
        <v>2247.8826720961574</v>
      </c>
      <c r="AU2622" t="str">
        <f t="shared" si="121"/>
        <v>Hi</v>
      </c>
      <c r="AV2622" t="str">
        <f>VLOOKUP(AW2622,'East-West Table '!$A$1:$C$51,3)</f>
        <v>West</v>
      </c>
      <c r="AW2622">
        <f t="shared" si="122"/>
        <v>48000</v>
      </c>
    </row>
    <row r="2623" spans="1:49" x14ac:dyDescent="0.25">
      <c r="A2623" t="s">
        <v>335</v>
      </c>
      <c r="B2623" t="s">
        <v>16</v>
      </c>
      <c r="C2623">
        <v>48203</v>
      </c>
      <c r="D2623">
        <v>63819</v>
      </c>
      <c r="E2623">
        <v>1709</v>
      </c>
      <c r="F2623">
        <v>62110</v>
      </c>
      <c r="G2623">
        <v>4215</v>
      </c>
      <c r="H2623">
        <v>15810</v>
      </c>
      <c r="I2623">
        <v>8137</v>
      </c>
      <c r="J2623">
        <v>48018</v>
      </c>
      <c r="K2623">
        <v>14554</v>
      </c>
      <c r="L2623">
        <v>259</v>
      </c>
      <c r="M2623">
        <v>363</v>
      </c>
      <c r="N2623">
        <v>35</v>
      </c>
      <c r="O2623">
        <v>590</v>
      </c>
      <c r="P2623">
        <v>4986</v>
      </c>
      <c r="Q2623">
        <v>43305</v>
      </c>
      <c r="R2623">
        <v>809</v>
      </c>
      <c r="S2623">
        <v>594</v>
      </c>
      <c r="T2623">
        <v>4</v>
      </c>
      <c r="U2623">
        <v>12777</v>
      </c>
      <c r="V2623">
        <v>23</v>
      </c>
      <c r="W2623">
        <v>27120</v>
      </c>
      <c r="X2623">
        <v>849</v>
      </c>
      <c r="Y2623">
        <v>23087</v>
      </c>
      <c r="Z2623">
        <v>1714</v>
      </c>
      <c r="AA2623">
        <v>31651</v>
      </c>
      <c r="AB2623">
        <v>1648</v>
      </c>
      <c r="AC2623">
        <v>30720</v>
      </c>
      <c r="AD2623">
        <v>886</v>
      </c>
      <c r="AE2623">
        <v>3504</v>
      </c>
      <c r="AF2623">
        <v>1041483</v>
      </c>
      <c r="AG2623">
        <v>1115</v>
      </c>
      <c r="AH2623">
        <v>15909</v>
      </c>
      <c r="AI2623">
        <v>3872</v>
      </c>
      <c r="AJ2623">
        <v>39674</v>
      </c>
      <c r="AK2623">
        <v>4203</v>
      </c>
      <c r="AL2623">
        <v>461513</v>
      </c>
      <c r="AM2623">
        <v>228607</v>
      </c>
      <c r="AN2623">
        <v>423644</v>
      </c>
      <c r="AO2623">
        <v>38</v>
      </c>
      <c r="AP2623">
        <v>5653</v>
      </c>
      <c r="AQ2623">
        <v>229272</v>
      </c>
      <c r="AR2623">
        <v>331144</v>
      </c>
      <c r="AS2623">
        <v>898.71</v>
      </c>
      <c r="AT2623">
        <f t="shared" si="120"/>
        <v>71.011783556430885</v>
      </c>
      <c r="AU2623" t="str">
        <f t="shared" si="121"/>
        <v>Lo</v>
      </c>
      <c r="AV2623" t="str">
        <f>VLOOKUP(AW2623,'East-West Table '!$A$1:$C$51,3)</f>
        <v>West</v>
      </c>
      <c r="AW2623">
        <f t="shared" si="122"/>
        <v>48000</v>
      </c>
    </row>
    <row r="2624" spans="1:49" x14ac:dyDescent="0.25">
      <c r="A2624" t="s">
        <v>1758</v>
      </c>
      <c r="B2624" t="s">
        <v>16</v>
      </c>
      <c r="C2624">
        <v>48205</v>
      </c>
      <c r="D2624">
        <v>5335</v>
      </c>
      <c r="E2624">
        <v>-200</v>
      </c>
      <c r="F2624">
        <v>5537</v>
      </c>
      <c r="G2624">
        <v>372</v>
      </c>
      <c r="H2624">
        <v>1142</v>
      </c>
      <c r="I2624">
        <v>593</v>
      </c>
      <c r="J2624">
        <v>4796</v>
      </c>
      <c r="K2624">
        <v>456</v>
      </c>
      <c r="L2624">
        <v>33</v>
      </c>
      <c r="M2624">
        <v>17</v>
      </c>
      <c r="N2624">
        <v>4</v>
      </c>
      <c r="O2624">
        <v>29</v>
      </c>
      <c r="P2624">
        <v>903</v>
      </c>
      <c r="Q2624">
        <v>3920</v>
      </c>
      <c r="R2624">
        <v>65</v>
      </c>
      <c r="S2624">
        <v>54</v>
      </c>
      <c r="T2624">
        <v>0</v>
      </c>
      <c r="U2624">
        <v>509</v>
      </c>
      <c r="V2624">
        <v>13.4</v>
      </c>
      <c r="W2624">
        <v>1795</v>
      </c>
      <c r="X2624">
        <v>36</v>
      </c>
      <c r="Y2624">
        <v>1604</v>
      </c>
      <c r="Z2624">
        <v>153</v>
      </c>
      <c r="AA2624">
        <v>2216</v>
      </c>
      <c r="AB2624">
        <v>92</v>
      </c>
      <c r="AC2624">
        <v>1731</v>
      </c>
      <c r="AD2624">
        <v>-250</v>
      </c>
      <c r="AE2624">
        <v>510</v>
      </c>
      <c r="AF2624">
        <v>81004</v>
      </c>
      <c r="AG2624">
        <v>71</v>
      </c>
      <c r="AH2624">
        <v>587</v>
      </c>
      <c r="AI2624">
        <v>254</v>
      </c>
      <c r="AJ2624">
        <v>1109</v>
      </c>
      <c r="AK2624">
        <v>319</v>
      </c>
      <c r="AL2624">
        <v>0</v>
      </c>
      <c r="AM2624">
        <v>34970</v>
      </c>
      <c r="AN2624">
        <v>17240</v>
      </c>
      <c r="AO2624">
        <v>0</v>
      </c>
      <c r="AP2624">
        <v>0</v>
      </c>
      <c r="AQ2624">
        <v>789289</v>
      </c>
      <c r="AR2624">
        <v>22839</v>
      </c>
      <c r="AS2624">
        <v>1462.25</v>
      </c>
      <c r="AT2624">
        <f t="shared" si="120"/>
        <v>3.6484869208411692</v>
      </c>
      <c r="AU2624" t="str">
        <f t="shared" si="121"/>
        <v>Lo</v>
      </c>
      <c r="AV2624" t="str">
        <f>VLOOKUP(AW2624,'East-West Table '!$A$1:$C$51,3)</f>
        <v>West</v>
      </c>
      <c r="AW2624">
        <f t="shared" si="122"/>
        <v>48000</v>
      </c>
    </row>
    <row r="2625" spans="1:49" x14ac:dyDescent="0.25">
      <c r="A2625" t="s">
        <v>1646</v>
      </c>
      <c r="B2625" t="s">
        <v>16</v>
      </c>
      <c r="C2625">
        <v>48207</v>
      </c>
      <c r="D2625">
        <v>5438</v>
      </c>
      <c r="E2625">
        <v>-655</v>
      </c>
      <c r="F2625">
        <v>6093</v>
      </c>
      <c r="G2625">
        <v>310</v>
      </c>
      <c r="H2625">
        <v>1118</v>
      </c>
      <c r="I2625">
        <v>1368</v>
      </c>
      <c r="J2625">
        <v>5094</v>
      </c>
      <c r="K2625">
        <v>228</v>
      </c>
      <c r="L2625">
        <v>38</v>
      </c>
      <c r="M2625">
        <v>20</v>
      </c>
      <c r="N2625">
        <v>1</v>
      </c>
      <c r="O2625">
        <v>57</v>
      </c>
      <c r="P2625">
        <v>1180</v>
      </c>
      <c r="Q2625">
        <v>3979</v>
      </c>
      <c r="R2625">
        <v>65</v>
      </c>
      <c r="S2625">
        <v>103</v>
      </c>
      <c r="T2625">
        <v>0</v>
      </c>
      <c r="U2625">
        <v>1391</v>
      </c>
      <c r="V2625">
        <v>19.399999999999999</v>
      </c>
      <c r="W2625">
        <v>3613</v>
      </c>
      <c r="X2625">
        <v>58</v>
      </c>
      <c r="Y2625">
        <v>2569</v>
      </c>
      <c r="Z2625">
        <v>147</v>
      </c>
      <c r="AA2625">
        <v>3070</v>
      </c>
      <c r="AB2625">
        <v>122</v>
      </c>
      <c r="AC2625">
        <v>3774</v>
      </c>
      <c r="AD2625">
        <v>366</v>
      </c>
      <c r="AE2625">
        <v>493</v>
      </c>
      <c r="AF2625">
        <v>85559</v>
      </c>
      <c r="AG2625">
        <v>139</v>
      </c>
      <c r="AH2625">
        <v>801</v>
      </c>
      <c r="AI2625">
        <v>422</v>
      </c>
      <c r="AJ2625">
        <v>0</v>
      </c>
      <c r="AK2625">
        <v>524</v>
      </c>
      <c r="AL2625">
        <v>0</v>
      </c>
      <c r="AM2625">
        <v>0</v>
      </c>
      <c r="AN2625">
        <v>59757</v>
      </c>
      <c r="AO2625">
        <v>6</v>
      </c>
      <c r="AP2625">
        <v>150</v>
      </c>
      <c r="AQ2625">
        <v>491957</v>
      </c>
      <c r="AR2625">
        <v>60704</v>
      </c>
      <c r="AS2625">
        <v>902.97</v>
      </c>
      <c r="AT2625">
        <f t="shared" si="120"/>
        <v>6.0223484722637517</v>
      </c>
      <c r="AU2625" t="str">
        <f t="shared" si="121"/>
        <v>Lo</v>
      </c>
      <c r="AV2625" t="str">
        <f>VLOOKUP(AW2625,'East-West Table '!$A$1:$C$51,3)</f>
        <v>West</v>
      </c>
      <c r="AW2625">
        <f t="shared" si="122"/>
        <v>48000</v>
      </c>
    </row>
    <row r="2626" spans="1:49" x14ac:dyDescent="0.25">
      <c r="A2626" t="s">
        <v>762</v>
      </c>
      <c r="B2626" t="s">
        <v>16</v>
      </c>
      <c r="C2626">
        <v>48209</v>
      </c>
      <c r="D2626">
        <v>130325</v>
      </c>
      <c r="E2626">
        <v>32749</v>
      </c>
      <c r="F2626">
        <v>97589</v>
      </c>
      <c r="G2626">
        <v>8833</v>
      </c>
      <c r="H2626">
        <v>30286</v>
      </c>
      <c r="I2626">
        <v>10066</v>
      </c>
      <c r="J2626">
        <v>120929</v>
      </c>
      <c r="K2626">
        <v>5418</v>
      </c>
      <c r="L2626">
        <v>907</v>
      </c>
      <c r="M2626">
        <v>1390</v>
      </c>
      <c r="N2626">
        <v>130</v>
      </c>
      <c r="O2626">
        <v>1551</v>
      </c>
      <c r="P2626">
        <v>41344</v>
      </c>
      <c r="Q2626">
        <v>80944</v>
      </c>
      <c r="R2626">
        <v>1697</v>
      </c>
      <c r="S2626">
        <v>566</v>
      </c>
      <c r="T2626">
        <v>5</v>
      </c>
      <c r="U2626">
        <v>13219</v>
      </c>
      <c r="V2626">
        <v>28</v>
      </c>
      <c r="W2626">
        <v>46984</v>
      </c>
      <c r="X2626">
        <v>11345</v>
      </c>
      <c r="Y2626">
        <v>33410</v>
      </c>
      <c r="Z2626">
        <v>3187</v>
      </c>
      <c r="AA2626">
        <v>69865</v>
      </c>
      <c r="AB2626">
        <v>2926</v>
      </c>
      <c r="AC2626">
        <v>62739</v>
      </c>
      <c r="AD2626">
        <v>12915</v>
      </c>
      <c r="AE2626">
        <v>11230</v>
      </c>
      <c r="AF2626">
        <v>1792994</v>
      </c>
      <c r="AG2626">
        <v>2691</v>
      </c>
      <c r="AH2626">
        <v>31466</v>
      </c>
      <c r="AI2626">
        <v>10031</v>
      </c>
      <c r="AJ2626">
        <v>142595</v>
      </c>
      <c r="AK2626">
        <v>10106</v>
      </c>
      <c r="AL2626">
        <v>571423</v>
      </c>
      <c r="AM2626">
        <v>240163</v>
      </c>
      <c r="AN2626">
        <v>1246255</v>
      </c>
      <c r="AO2626">
        <v>2518</v>
      </c>
      <c r="AP2626">
        <v>297009</v>
      </c>
      <c r="AQ2626">
        <v>278352</v>
      </c>
      <c r="AR2626">
        <v>435282</v>
      </c>
      <c r="AS2626">
        <v>677.87</v>
      </c>
      <c r="AT2626">
        <f t="shared" si="120"/>
        <v>192.25662737693068</v>
      </c>
      <c r="AU2626" t="str">
        <f t="shared" si="121"/>
        <v>Hi</v>
      </c>
      <c r="AV2626" t="str">
        <f>VLOOKUP(AW2626,'East-West Table '!$A$1:$C$51,3)</f>
        <v>West</v>
      </c>
      <c r="AW2626">
        <f t="shared" si="122"/>
        <v>48000</v>
      </c>
    </row>
    <row r="2627" spans="1:49" x14ac:dyDescent="0.25">
      <c r="A2627" t="s">
        <v>1664</v>
      </c>
      <c r="B2627" t="s">
        <v>16</v>
      </c>
      <c r="C2627">
        <v>48211</v>
      </c>
      <c r="D2627">
        <v>3412</v>
      </c>
      <c r="E2627">
        <v>61</v>
      </c>
      <c r="F2627">
        <v>3351</v>
      </c>
      <c r="G2627">
        <v>240</v>
      </c>
      <c r="H2627">
        <v>889</v>
      </c>
      <c r="I2627">
        <v>519</v>
      </c>
      <c r="J2627">
        <v>3287</v>
      </c>
      <c r="K2627">
        <v>57</v>
      </c>
      <c r="L2627">
        <v>27</v>
      </c>
      <c r="M2627">
        <v>10</v>
      </c>
      <c r="N2627">
        <v>5</v>
      </c>
      <c r="O2627">
        <v>26</v>
      </c>
      <c r="P2627">
        <v>681</v>
      </c>
      <c r="Q2627">
        <v>2624</v>
      </c>
      <c r="R2627">
        <v>45</v>
      </c>
      <c r="S2627">
        <v>39</v>
      </c>
      <c r="T2627">
        <v>1</v>
      </c>
      <c r="U2627">
        <v>407</v>
      </c>
      <c r="V2627">
        <v>18.100000000000001</v>
      </c>
      <c r="W2627">
        <v>1561</v>
      </c>
      <c r="X2627">
        <v>13</v>
      </c>
      <c r="Y2627">
        <v>1280</v>
      </c>
      <c r="Z2627">
        <v>129</v>
      </c>
      <c r="AA2627">
        <v>2291</v>
      </c>
      <c r="AB2627">
        <v>65</v>
      </c>
      <c r="AC2627">
        <v>2793</v>
      </c>
      <c r="AD2627">
        <v>464</v>
      </c>
      <c r="AE2627">
        <v>361</v>
      </c>
      <c r="AF2627">
        <v>102230</v>
      </c>
      <c r="AG2627">
        <v>145</v>
      </c>
      <c r="AH2627">
        <v>1182</v>
      </c>
      <c r="AI2627">
        <v>331</v>
      </c>
      <c r="AJ2627">
        <v>1910</v>
      </c>
      <c r="AK2627">
        <v>429</v>
      </c>
      <c r="AL2627">
        <v>0</v>
      </c>
      <c r="AM2627">
        <v>15281</v>
      </c>
      <c r="AN2627">
        <v>20575</v>
      </c>
      <c r="AO2627">
        <v>0</v>
      </c>
      <c r="AP2627">
        <v>0</v>
      </c>
      <c r="AQ2627">
        <v>546373</v>
      </c>
      <c r="AR2627">
        <v>13574</v>
      </c>
      <c r="AS2627">
        <v>909.68</v>
      </c>
      <c r="AT2627">
        <f t="shared" si="120"/>
        <v>3.7507695013631168</v>
      </c>
      <c r="AU2627" t="str">
        <f t="shared" si="121"/>
        <v>Lo</v>
      </c>
      <c r="AV2627" t="str">
        <f>VLOOKUP(AW2627,'East-West Table '!$A$1:$C$51,3)</f>
        <v>West</v>
      </c>
      <c r="AW2627">
        <f t="shared" si="122"/>
        <v>48000</v>
      </c>
    </row>
    <row r="2628" spans="1:49" x14ac:dyDescent="0.25">
      <c r="A2628" t="s">
        <v>575</v>
      </c>
      <c r="B2628" t="s">
        <v>16</v>
      </c>
      <c r="C2628">
        <v>48213</v>
      </c>
      <c r="D2628">
        <v>80222</v>
      </c>
      <c r="E2628">
        <v>6945</v>
      </c>
      <c r="F2628">
        <v>73277</v>
      </c>
      <c r="G2628">
        <v>4857</v>
      </c>
      <c r="H2628">
        <v>18450</v>
      </c>
      <c r="I2628">
        <v>14076</v>
      </c>
      <c r="J2628">
        <v>73542</v>
      </c>
      <c r="K2628">
        <v>5102</v>
      </c>
      <c r="L2628">
        <v>454</v>
      </c>
      <c r="M2628">
        <v>309</v>
      </c>
      <c r="N2628">
        <v>50</v>
      </c>
      <c r="O2628">
        <v>765</v>
      </c>
      <c r="P2628">
        <v>7244</v>
      </c>
      <c r="Q2628">
        <v>66523</v>
      </c>
      <c r="R2628">
        <v>937</v>
      </c>
      <c r="S2628">
        <v>889</v>
      </c>
      <c r="T2628">
        <v>6</v>
      </c>
      <c r="U2628">
        <v>17530</v>
      </c>
      <c r="V2628">
        <v>35.4</v>
      </c>
      <c r="W2628">
        <v>37916</v>
      </c>
      <c r="X2628">
        <v>1981</v>
      </c>
      <c r="Y2628">
        <v>28804</v>
      </c>
      <c r="Z2628">
        <v>1945</v>
      </c>
      <c r="AA2628">
        <v>34964</v>
      </c>
      <c r="AB2628">
        <v>1836</v>
      </c>
      <c r="AC2628">
        <v>29735</v>
      </c>
      <c r="AD2628">
        <v>900</v>
      </c>
      <c r="AE2628">
        <v>3433</v>
      </c>
      <c r="AF2628">
        <v>677599</v>
      </c>
      <c r="AG2628">
        <v>1261</v>
      </c>
      <c r="AH2628">
        <v>13173</v>
      </c>
      <c r="AI2628">
        <v>5222</v>
      </c>
      <c r="AJ2628">
        <v>51184</v>
      </c>
      <c r="AK2628">
        <v>5613</v>
      </c>
      <c r="AL2628">
        <v>280641</v>
      </c>
      <c r="AM2628">
        <v>139343</v>
      </c>
      <c r="AN2628">
        <v>514217</v>
      </c>
      <c r="AO2628">
        <v>139</v>
      </c>
      <c r="AP2628">
        <v>18365</v>
      </c>
      <c r="AQ2628">
        <v>340869</v>
      </c>
      <c r="AR2628">
        <v>339081</v>
      </c>
      <c r="AS2628">
        <v>874.24</v>
      </c>
      <c r="AT2628">
        <f t="shared" ref="AT2628:AT2691" si="123">D2628/AS2628</f>
        <v>91.761987554904834</v>
      </c>
      <c r="AU2628" t="str">
        <f t="shared" ref="AU2628:AU2691" si="124">IF(AT2628&gt;85,"Hi","Lo")</f>
        <v>Hi</v>
      </c>
      <c r="AV2628" t="str">
        <f>VLOOKUP(AW2628,'East-West Table '!$A$1:$C$51,3)</f>
        <v>West</v>
      </c>
      <c r="AW2628">
        <f t="shared" ref="AW2628:AW2691" si="125">ROUNDDOWN(C2628/1000,0)*1000</f>
        <v>48000</v>
      </c>
    </row>
    <row r="2629" spans="1:49" x14ac:dyDescent="0.25">
      <c r="A2629" t="s">
        <v>763</v>
      </c>
      <c r="B2629" t="s">
        <v>16</v>
      </c>
      <c r="C2629">
        <v>48215</v>
      </c>
      <c r="D2629">
        <v>700634</v>
      </c>
      <c r="E2629">
        <v>131171</v>
      </c>
      <c r="F2629">
        <v>569463</v>
      </c>
      <c r="G2629">
        <v>82516</v>
      </c>
      <c r="H2629">
        <v>248770</v>
      </c>
      <c r="I2629">
        <v>65322</v>
      </c>
      <c r="J2629">
        <v>680349</v>
      </c>
      <c r="K2629">
        <v>7057</v>
      </c>
      <c r="L2629">
        <v>4015</v>
      </c>
      <c r="M2629">
        <v>5902</v>
      </c>
      <c r="N2629">
        <v>404</v>
      </c>
      <c r="O2629">
        <v>2907</v>
      </c>
      <c r="P2629">
        <v>626742</v>
      </c>
      <c r="Q2629">
        <v>63641</v>
      </c>
      <c r="R2629">
        <v>16530</v>
      </c>
      <c r="S2629">
        <v>3068</v>
      </c>
      <c r="T2629">
        <v>67</v>
      </c>
      <c r="U2629">
        <v>105965</v>
      </c>
      <c r="V2629">
        <v>20.9</v>
      </c>
      <c r="W2629">
        <v>239965</v>
      </c>
      <c r="X2629">
        <v>47307</v>
      </c>
      <c r="Y2629">
        <v>156824</v>
      </c>
      <c r="Z2629">
        <v>11102</v>
      </c>
      <c r="AA2629">
        <v>269586</v>
      </c>
      <c r="AB2629">
        <v>19837</v>
      </c>
      <c r="AC2629">
        <v>267366</v>
      </c>
      <c r="AD2629">
        <v>52974</v>
      </c>
      <c r="AE2629">
        <v>48656</v>
      </c>
      <c r="AF2629">
        <v>7832270</v>
      </c>
      <c r="AG2629">
        <v>9704</v>
      </c>
      <c r="AH2629">
        <v>146741</v>
      </c>
      <c r="AI2629">
        <v>54218</v>
      </c>
      <c r="AJ2629">
        <v>524508</v>
      </c>
      <c r="AK2629">
        <v>46964</v>
      </c>
      <c r="AL2629">
        <v>1593831</v>
      </c>
      <c r="AM2629">
        <v>3133619</v>
      </c>
      <c r="AN2629">
        <v>5022716</v>
      </c>
      <c r="AO2629">
        <v>8046</v>
      </c>
      <c r="AP2629">
        <v>841387</v>
      </c>
      <c r="AQ2629">
        <v>593158</v>
      </c>
      <c r="AR2629">
        <v>2683789</v>
      </c>
      <c r="AS2629">
        <v>1569.75</v>
      </c>
      <c r="AT2629">
        <f t="shared" si="123"/>
        <v>446.33476668259277</v>
      </c>
      <c r="AU2629" t="str">
        <f t="shared" si="124"/>
        <v>Hi</v>
      </c>
      <c r="AV2629" t="str">
        <f>VLOOKUP(AW2629,'East-West Table '!$A$1:$C$51,3)</f>
        <v>West</v>
      </c>
      <c r="AW2629">
        <f t="shared" si="125"/>
        <v>48000</v>
      </c>
    </row>
    <row r="2630" spans="1:49" x14ac:dyDescent="0.25">
      <c r="A2630" t="s">
        <v>764</v>
      </c>
      <c r="B2630" t="s">
        <v>16</v>
      </c>
      <c r="C2630">
        <v>48217</v>
      </c>
      <c r="D2630">
        <v>35806</v>
      </c>
      <c r="E2630">
        <v>3479</v>
      </c>
      <c r="F2630">
        <v>32321</v>
      </c>
      <c r="G2630">
        <v>2373</v>
      </c>
      <c r="H2630">
        <v>8752</v>
      </c>
      <c r="I2630">
        <v>5849</v>
      </c>
      <c r="J2630">
        <v>32432</v>
      </c>
      <c r="K2630">
        <v>2527</v>
      </c>
      <c r="L2630">
        <v>183</v>
      </c>
      <c r="M2630">
        <v>140</v>
      </c>
      <c r="N2630">
        <v>8</v>
      </c>
      <c r="O2630">
        <v>516</v>
      </c>
      <c r="P2630">
        <v>5902</v>
      </c>
      <c r="Q2630">
        <v>26765</v>
      </c>
      <c r="R2630">
        <v>451</v>
      </c>
      <c r="S2630">
        <v>402</v>
      </c>
      <c r="T2630">
        <v>4</v>
      </c>
      <c r="U2630">
        <v>7316</v>
      </c>
      <c r="V2630">
        <v>29.4</v>
      </c>
      <c r="W2630">
        <v>15066</v>
      </c>
      <c r="X2630">
        <v>440</v>
      </c>
      <c r="Y2630">
        <v>12204</v>
      </c>
      <c r="Z2630">
        <v>823</v>
      </c>
      <c r="AA2630">
        <v>15357</v>
      </c>
      <c r="AB2630">
        <v>865</v>
      </c>
      <c r="AC2630">
        <v>15502</v>
      </c>
      <c r="AD2630">
        <v>44</v>
      </c>
      <c r="AE2630">
        <v>2248</v>
      </c>
      <c r="AF2630">
        <v>369984</v>
      </c>
      <c r="AG2630">
        <v>670</v>
      </c>
      <c r="AH2630">
        <v>6850</v>
      </c>
      <c r="AI2630">
        <v>2350</v>
      </c>
      <c r="AJ2630">
        <v>36292</v>
      </c>
      <c r="AK2630">
        <v>2588</v>
      </c>
      <c r="AL2630">
        <v>139870</v>
      </c>
      <c r="AM2630">
        <v>110147</v>
      </c>
      <c r="AN2630">
        <v>320195</v>
      </c>
      <c r="AO2630">
        <v>66</v>
      </c>
      <c r="AP2630">
        <v>3536</v>
      </c>
      <c r="AQ2630">
        <v>504322</v>
      </c>
      <c r="AR2630">
        <v>211079</v>
      </c>
      <c r="AS2630">
        <v>962.36</v>
      </c>
      <c r="AT2630">
        <f t="shared" si="123"/>
        <v>37.206450808429274</v>
      </c>
      <c r="AU2630" t="str">
        <f t="shared" si="124"/>
        <v>Lo</v>
      </c>
      <c r="AV2630" t="str">
        <f>VLOOKUP(AW2630,'East-West Table '!$A$1:$C$51,3)</f>
        <v>West</v>
      </c>
      <c r="AW2630">
        <f t="shared" si="125"/>
        <v>48000</v>
      </c>
    </row>
    <row r="2631" spans="1:49" x14ac:dyDescent="0.25">
      <c r="A2631" t="s">
        <v>1223</v>
      </c>
      <c r="B2631" t="s">
        <v>16</v>
      </c>
      <c r="C2631">
        <v>48219</v>
      </c>
      <c r="D2631">
        <v>22609</v>
      </c>
      <c r="E2631">
        <v>-107</v>
      </c>
      <c r="F2631">
        <v>22716</v>
      </c>
      <c r="G2631">
        <v>1722</v>
      </c>
      <c r="H2631">
        <v>6043</v>
      </c>
      <c r="I2631">
        <v>2817</v>
      </c>
      <c r="J2631">
        <v>21219</v>
      </c>
      <c r="K2631">
        <v>884</v>
      </c>
      <c r="L2631">
        <v>247</v>
      </c>
      <c r="M2631">
        <v>71</v>
      </c>
      <c r="N2631">
        <v>16</v>
      </c>
      <c r="O2631">
        <v>172</v>
      </c>
      <c r="P2631">
        <v>9254</v>
      </c>
      <c r="Q2631">
        <v>12251</v>
      </c>
      <c r="R2631">
        <v>363</v>
      </c>
      <c r="S2631">
        <v>211</v>
      </c>
      <c r="T2631">
        <v>5</v>
      </c>
      <c r="U2631">
        <v>4211</v>
      </c>
      <c r="V2631">
        <v>22.4</v>
      </c>
      <c r="W2631">
        <v>9335</v>
      </c>
      <c r="X2631">
        <v>187</v>
      </c>
      <c r="Y2631">
        <v>7994</v>
      </c>
      <c r="Z2631">
        <v>576</v>
      </c>
      <c r="AA2631">
        <v>11402</v>
      </c>
      <c r="AB2631">
        <v>493</v>
      </c>
      <c r="AC2631">
        <v>12241</v>
      </c>
      <c r="AD2631">
        <v>289</v>
      </c>
      <c r="AE2631">
        <v>2056</v>
      </c>
      <c r="AF2631">
        <v>366076</v>
      </c>
      <c r="AG2631">
        <v>470</v>
      </c>
      <c r="AH2631">
        <v>4959</v>
      </c>
      <c r="AI2631">
        <v>1343</v>
      </c>
      <c r="AJ2631">
        <v>12338</v>
      </c>
      <c r="AK2631">
        <v>1698</v>
      </c>
      <c r="AL2631">
        <v>0</v>
      </c>
      <c r="AM2631">
        <v>45098</v>
      </c>
      <c r="AN2631">
        <v>155873</v>
      </c>
      <c r="AO2631">
        <v>33</v>
      </c>
      <c r="AP2631">
        <v>2939</v>
      </c>
      <c r="AQ2631">
        <v>491498</v>
      </c>
      <c r="AR2631">
        <v>153007</v>
      </c>
      <c r="AS2631">
        <v>908.28</v>
      </c>
      <c r="AT2631">
        <f t="shared" si="123"/>
        <v>24.892103756550846</v>
      </c>
      <c r="AU2631" t="str">
        <f t="shared" si="124"/>
        <v>Lo</v>
      </c>
      <c r="AV2631" t="str">
        <f>VLOOKUP(AW2631,'East-West Table '!$A$1:$C$51,3)</f>
        <v>West</v>
      </c>
      <c r="AW2631">
        <f t="shared" si="125"/>
        <v>48000</v>
      </c>
    </row>
    <row r="2632" spans="1:49" x14ac:dyDescent="0.25">
      <c r="A2632" t="s">
        <v>1529</v>
      </c>
      <c r="B2632" t="s">
        <v>16</v>
      </c>
      <c r="C2632">
        <v>48221</v>
      </c>
      <c r="D2632">
        <v>49238</v>
      </c>
      <c r="E2632">
        <v>8138</v>
      </c>
      <c r="F2632">
        <v>41100</v>
      </c>
      <c r="G2632">
        <v>2726</v>
      </c>
      <c r="H2632">
        <v>10690</v>
      </c>
      <c r="I2632">
        <v>9046</v>
      </c>
      <c r="J2632">
        <v>47687</v>
      </c>
      <c r="K2632">
        <v>474</v>
      </c>
      <c r="L2632">
        <v>423</v>
      </c>
      <c r="M2632">
        <v>238</v>
      </c>
      <c r="N2632">
        <v>18</v>
      </c>
      <c r="O2632">
        <v>398</v>
      </c>
      <c r="P2632">
        <v>4534</v>
      </c>
      <c r="Q2632">
        <v>43327</v>
      </c>
      <c r="R2632">
        <v>537</v>
      </c>
      <c r="S2632">
        <v>528</v>
      </c>
      <c r="T2632">
        <v>6</v>
      </c>
      <c r="U2632">
        <v>8101</v>
      </c>
      <c r="V2632">
        <v>34.1</v>
      </c>
      <c r="W2632">
        <v>20347</v>
      </c>
      <c r="X2632">
        <v>1242</v>
      </c>
      <c r="Y2632">
        <v>16176</v>
      </c>
      <c r="Z2632">
        <v>1420</v>
      </c>
      <c r="AA2632">
        <v>23105</v>
      </c>
      <c r="AB2632">
        <v>1146</v>
      </c>
      <c r="AC2632">
        <v>15762</v>
      </c>
      <c r="AD2632">
        <v>1856</v>
      </c>
      <c r="AE2632">
        <v>2035</v>
      </c>
      <c r="AF2632">
        <v>435291</v>
      </c>
      <c r="AG2632">
        <v>1044</v>
      </c>
      <c r="AH2632">
        <v>8779</v>
      </c>
      <c r="AI2632">
        <v>4805</v>
      </c>
      <c r="AJ2632">
        <v>37904</v>
      </c>
      <c r="AK2632">
        <v>4721</v>
      </c>
      <c r="AL2632">
        <v>0</v>
      </c>
      <c r="AM2632">
        <v>0</v>
      </c>
      <c r="AN2632">
        <v>485129</v>
      </c>
      <c r="AO2632">
        <v>121</v>
      </c>
      <c r="AP2632">
        <v>19413</v>
      </c>
      <c r="AQ2632">
        <v>202131</v>
      </c>
      <c r="AR2632">
        <v>230024</v>
      </c>
      <c r="AS2632">
        <v>421.61</v>
      </c>
      <c r="AT2632">
        <f t="shared" si="123"/>
        <v>116.78565498920803</v>
      </c>
      <c r="AU2632" t="str">
        <f t="shared" si="124"/>
        <v>Hi</v>
      </c>
      <c r="AV2632" t="str">
        <f>VLOOKUP(AW2632,'East-West Table '!$A$1:$C$51,3)</f>
        <v>West</v>
      </c>
      <c r="AW2632">
        <f t="shared" si="125"/>
        <v>48000</v>
      </c>
    </row>
    <row r="2633" spans="1:49" x14ac:dyDescent="0.25">
      <c r="A2633" t="s">
        <v>337</v>
      </c>
      <c r="B2633" t="s">
        <v>16</v>
      </c>
      <c r="C2633">
        <v>48223</v>
      </c>
      <c r="D2633">
        <v>33496</v>
      </c>
      <c r="E2633">
        <v>1536</v>
      </c>
      <c r="F2633">
        <v>31960</v>
      </c>
      <c r="G2633">
        <v>2262</v>
      </c>
      <c r="H2633">
        <v>8258</v>
      </c>
      <c r="I2633">
        <v>4796</v>
      </c>
      <c r="J2633">
        <v>30151</v>
      </c>
      <c r="K2633">
        <v>2584</v>
      </c>
      <c r="L2633">
        <v>277</v>
      </c>
      <c r="M2633">
        <v>178</v>
      </c>
      <c r="N2633">
        <v>25</v>
      </c>
      <c r="O2633">
        <v>281</v>
      </c>
      <c r="P2633">
        <v>4198</v>
      </c>
      <c r="Q2633">
        <v>26132</v>
      </c>
      <c r="R2633">
        <v>431</v>
      </c>
      <c r="S2633">
        <v>363</v>
      </c>
      <c r="T2633">
        <v>3</v>
      </c>
      <c r="U2633">
        <v>6607</v>
      </c>
      <c r="V2633">
        <v>22.6</v>
      </c>
      <c r="W2633">
        <v>14622</v>
      </c>
      <c r="X2633">
        <v>602</v>
      </c>
      <c r="Y2633">
        <v>12286</v>
      </c>
      <c r="Z2633">
        <v>838</v>
      </c>
      <c r="AA2633">
        <v>17780</v>
      </c>
      <c r="AB2633">
        <v>754</v>
      </c>
      <c r="AC2633">
        <v>19121</v>
      </c>
      <c r="AD2633">
        <v>1287</v>
      </c>
      <c r="AE2633">
        <v>2354</v>
      </c>
      <c r="AF2633">
        <v>528809</v>
      </c>
      <c r="AG2633">
        <v>719</v>
      </c>
      <c r="AH2633">
        <v>9404</v>
      </c>
      <c r="AI2633">
        <v>2357</v>
      </c>
      <c r="AJ2633">
        <v>24754</v>
      </c>
      <c r="AK2633">
        <v>2780</v>
      </c>
      <c r="AL2633">
        <v>642693</v>
      </c>
      <c r="AM2633">
        <v>550643</v>
      </c>
      <c r="AN2633">
        <v>358100</v>
      </c>
      <c r="AO2633">
        <v>14</v>
      </c>
      <c r="AP2633">
        <v>2341</v>
      </c>
      <c r="AQ2633">
        <v>431411</v>
      </c>
      <c r="AR2633">
        <v>168121</v>
      </c>
      <c r="AS2633">
        <v>782.4</v>
      </c>
      <c r="AT2633">
        <f t="shared" si="123"/>
        <v>42.811860940695297</v>
      </c>
      <c r="AU2633" t="str">
        <f t="shared" si="124"/>
        <v>Lo</v>
      </c>
      <c r="AV2633" t="str">
        <f>VLOOKUP(AW2633,'East-West Table '!$A$1:$C$51,3)</f>
        <v>West</v>
      </c>
      <c r="AW2633">
        <f t="shared" si="125"/>
        <v>48000</v>
      </c>
    </row>
    <row r="2634" spans="1:49" x14ac:dyDescent="0.25">
      <c r="A2634" t="s">
        <v>35</v>
      </c>
      <c r="B2634" t="s">
        <v>16</v>
      </c>
      <c r="C2634">
        <v>48225</v>
      </c>
      <c r="D2634">
        <v>23044</v>
      </c>
      <c r="E2634">
        <v>-141</v>
      </c>
      <c r="F2634">
        <v>23185</v>
      </c>
      <c r="G2634">
        <v>1244</v>
      </c>
      <c r="H2634">
        <v>4885</v>
      </c>
      <c r="I2634">
        <v>4192</v>
      </c>
      <c r="J2634">
        <v>16623</v>
      </c>
      <c r="K2634">
        <v>6085</v>
      </c>
      <c r="L2634">
        <v>77</v>
      </c>
      <c r="M2634">
        <v>88</v>
      </c>
      <c r="N2634">
        <v>13</v>
      </c>
      <c r="O2634">
        <v>158</v>
      </c>
      <c r="P2634">
        <v>2122</v>
      </c>
      <c r="Q2634">
        <v>14590</v>
      </c>
      <c r="R2634">
        <v>249</v>
      </c>
      <c r="S2634">
        <v>304</v>
      </c>
      <c r="T2634">
        <v>1</v>
      </c>
      <c r="U2634">
        <v>4336</v>
      </c>
      <c r="V2634">
        <v>23.9</v>
      </c>
      <c r="W2634">
        <v>11054</v>
      </c>
      <c r="X2634">
        <v>324</v>
      </c>
      <c r="Y2634">
        <v>8259</v>
      </c>
      <c r="Z2634">
        <v>533</v>
      </c>
      <c r="AA2634">
        <v>8328</v>
      </c>
      <c r="AB2634">
        <v>514</v>
      </c>
      <c r="AC2634">
        <v>10921</v>
      </c>
      <c r="AD2634">
        <v>-564</v>
      </c>
      <c r="AE2634">
        <v>2274</v>
      </c>
      <c r="AF2634">
        <v>327392</v>
      </c>
      <c r="AG2634">
        <v>367</v>
      </c>
      <c r="AH2634">
        <v>3635</v>
      </c>
      <c r="AI2634">
        <v>1285</v>
      </c>
      <c r="AJ2634">
        <v>9508</v>
      </c>
      <c r="AK2634">
        <v>1496</v>
      </c>
      <c r="AL2634">
        <v>161471</v>
      </c>
      <c r="AM2634">
        <v>43593</v>
      </c>
      <c r="AN2634">
        <v>143783</v>
      </c>
      <c r="AO2634">
        <v>7</v>
      </c>
      <c r="AP2634">
        <v>767</v>
      </c>
      <c r="AQ2634">
        <v>464706</v>
      </c>
      <c r="AR2634">
        <v>171225</v>
      </c>
      <c r="AS2634">
        <v>1230.8900000000001</v>
      </c>
      <c r="AT2634">
        <f t="shared" si="123"/>
        <v>18.721412961353167</v>
      </c>
      <c r="AU2634" t="str">
        <f t="shared" si="124"/>
        <v>Lo</v>
      </c>
      <c r="AV2634" t="str">
        <f>VLOOKUP(AW2634,'East-West Table '!$A$1:$C$51,3)</f>
        <v>West</v>
      </c>
      <c r="AW2634">
        <f t="shared" si="125"/>
        <v>48000</v>
      </c>
    </row>
    <row r="2635" spans="1:49" x14ac:dyDescent="0.25">
      <c r="A2635" t="s">
        <v>74</v>
      </c>
      <c r="B2635" t="s">
        <v>16</v>
      </c>
      <c r="C2635">
        <v>48227</v>
      </c>
      <c r="D2635">
        <v>32463</v>
      </c>
      <c r="E2635">
        <v>-1164</v>
      </c>
      <c r="F2635">
        <v>33627</v>
      </c>
      <c r="G2635">
        <v>2216</v>
      </c>
      <c r="H2635">
        <v>7503</v>
      </c>
      <c r="I2635">
        <v>4675</v>
      </c>
      <c r="J2635">
        <v>30051</v>
      </c>
      <c r="K2635">
        <v>1529</v>
      </c>
      <c r="L2635">
        <v>258</v>
      </c>
      <c r="M2635">
        <v>294</v>
      </c>
      <c r="N2635">
        <v>13</v>
      </c>
      <c r="O2635">
        <v>318</v>
      </c>
      <c r="P2635">
        <v>13349</v>
      </c>
      <c r="Q2635">
        <v>17087</v>
      </c>
      <c r="R2635">
        <v>465</v>
      </c>
      <c r="S2635">
        <v>378</v>
      </c>
      <c r="T2635">
        <v>2</v>
      </c>
      <c r="U2635">
        <v>6164</v>
      </c>
      <c r="V2635">
        <v>17.3</v>
      </c>
      <c r="W2635">
        <v>13771</v>
      </c>
      <c r="X2635">
        <v>182</v>
      </c>
      <c r="Y2635">
        <v>11389</v>
      </c>
      <c r="Z2635">
        <v>776</v>
      </c>
      <c r="AA2635">
        <v>13738</v>
      </c>
      <c r="AB2635">
        <v>692</v>
      </c>
      <c r="AC2635">
        <v>15728</v>
      </c>
      <c r="AD2635">
        <v>-497</v>
      </c>
      <c r="AE2635">
        <v>3666</v>
      </c>
      <c r="AF2635">
        <v>540633</v>
      </c>
      <c r="AG2635">
        <v>698</v>
      </c>
      <c r="AH2635">
        <v>9292</v>
      </c>
      <c r="AI2635">
        <v>1477</v>
      </c>
      <c r="AJ2635">
        <v>25571</v>
      </c>
      <c r="AK2635">
        <v>1987</v>
      </c>
      <c r="AL2635">
        <v>837653</v>
      </c>
      <c r="AM2635">
        <v>0</v>
      </c>
      <c r="AN2635">
        <v>281724</v>
      </c>
      <c r="AO2635">
        <v>2</v>
      </c>
      <c r="AP2635">
        <v>280</v>
      </c>
      <c r="AQ2635">
        <v>518369</v>
      </c>
      <c r="AR2635">
        <v>301078</v>
      </c>
      <c r="AS2635">
        <v>902.84</v>
      </c>
      <c r="AT2635">
        <f t="shared" si="123"/>
        <v>35.956537149439548</v>
      </c>
      <c r="AU2635" t="str">
        <f t="shared" si="124"/>
        <v>Lo</v>
      </c>
      <c r="AV2635" t="str">
        <f>VLOOKUP(AW2635,'East-West Table '!$A$1:$C$51,3)</f>
        <v>West</v>
      </c>
      <c r="AW2635">
        <f t="shared" si="125"/>
        <v>48000</v>
      </c>
    </row>
    <row r="2636" spans="1:49" x14ac:dyDescent="0.25">
      <c r="A2636" t="s">
        <v>1759</v>
      </c>
      <c r="B2636" t="s">
        <v>16</v>
      </c>
      <c r="C2636">
        <v>48229</v>
      </c>
      <c r="D2636">
        <v>3320</v>
      </c>
      <c r="E2636">
        <v>-24</v>
      </c>
      <c r="F2636">
        <v>3344</v>
      </c>
      <c r="G2636">
        <v>248</v>
      </c>
      <c r="H2636">
        <v>985</v>
      </c>
      <c r="I2636">
        <v>410</v>
      </c>
      <c r="J2636">
        <v>3209</v>
      </c>
      <c r="K2636">
        <v>32</v>
      </c>
      <c r="L2636">
        <v>50</v>
      </c>
      <c r="M2636">
        <v>10</v>
      </c>
      <c r="N2636">
        <v>1</v>
      </c>
      <c r="O2636">
        <v>18</v>
      </c>
      <c r="P2636">
        <v>2499</v>
      </c>
      <c r="Q2636">
        <v>742</v>
      </c>
      <c r="R2636">
        <v>51</v>
      </c>
      <c r="S2636">
        <v>18</v>
      </c>
      <c r="T2636">
        <v>1</v>
      </c>
      <c r="U2636">
        <v>624</v>
      </c>
      <c r="V2636">
        <v>17</v>
      </c>
      <c r="W2636">
        <v>1537</v>
      </c>
      <c r="X2636">
        <v>66</v>
      </c>
      <c r="Y2636">
        <v>1092</v>
      </c>
      <c r="Z2636">
        <v>49</v>
      </c>
      <c r="AA2636">
        <v>1362</v>
      </c>
      <c r="AB2636">
        <v>101</v>
      </c>
      <c r="AC2636">
        <v>1511</v>
      </c>
      <c r="AD2636">
        <v>145</v>
      </c>
      <c r="AE2636">
        <v>456</v>
      </c>
      <c r="AF2636">
        <v>32841</v>
      </c>
      <c r="AG2636">
        <v>45</v>
      </c>
      <c r="AH2636">
        <v>177</v>
      </c>
      <c r="AI2636">
        <v>282</v>
      </c>
      <c r="AJ2636">
        <v>1630</v>
      </c>
      <c r="AK2636">
        <v>259</v>
      </c>
      <c r="AL2636">
        <v>0</v>
      </c>
      <c r="AM2636">
        <v>0</v>
      </c>
      <c r="AN2636">
        <v>6824</v>
      </c>
      <c r="AO2636">
        <v>0</v>
      </c>
      <c r="AP2636">
        <v>0</v>
      </c>
      <c r="AQ2636">
        <v>2121727</v>
      </c>
      <c r="AR2636">
        <v>35959</v>
      </c>
      <c r="AS2636">
        <v>4571</v>
      </c>
      <c r="AT2636">
        <f t="shared" si="123"/>
        <v>0.72631809232115507</v>
      </c>
      <c r="AU2636" t="str">
        <f t="shared" si="124"/>
        <v>Lo</v>
      </c>
      <c r="AV2636" t="str">
        <f>VLOOKUP(AW2636,'East-West Table '!$A$1:$C$51,3)</f>
        <v>West</v>
      </c>
      <c r="AW2636">
        <f t="shared" si="125"/>
        <v>48000</v>
      </c>
    </row>
    <row r="2637" spans="1:49" x14ac:dyDescent="0.25">
      <c r="A2637" t="s">
        <v>1530</v>
      </c>
      <c r="B2637" t="s">
        <v>16</v>
      </c>
      <c r="C2637">
        <v>48231</v>
      </c>
      <c r="D2637">
        <v>83338</v>
      </c>
      <c r="E2637">
        <v>6742</v>
      </c>
      <c r="F2637">
        <v>76596</v>
      </c>
      <c r="G2637">
        <v>5527</v>
      </c>
      <c r="H2637">
        <v>20404</v>
      </c>
      <c r="I2637">
        <v>10528</v>
      </c>
      <c r="J2637">
        <v>73363</v>
      </c>
      <c r="K2637">
        <v>7509</v>
      </c>
      <c r="L2637">
        <v>649</v>
      </c>
      <c r="M2637">
        <v>692</v>
      </c>
      <c r="N2637">
        <v>73</v>
      </c>
      <c r="O2637">
        <v>1052</v>
      </c>
      <c r="P2637">
        <v>9067</v>
      </c>
      <c r="Q2637">
        <v>64666</v>
      </c>
      <c r="R2637">
        <v>1052</v>
      </c>
      <c r="S2637">
        <v>736</v>
      </c>
      <c r="T2637">
        <v>9</v>
      </c>
      <c r="U2637">
        <v>16388</v>
      </c>
      <c r="V2637">
        <v>30.1</v>
      </c>
      <c r="W2637">
        <v>34374</v>
      </c>
      <c r="X2637">
        <v>1884</v>
      </c>
      <c r="Y2637">
        <v>28742</v>
      </c>
      <c r="Z2637">
        <v>2151</v>
      </c>
      <c r="AA2637">
        <v>40036</v>
      </c>
      <c r="AB2637">
        <v>2060</v>
      </c>
      <c r="AC2637">
        <v>40503</v>
      </c>
      <c r="AD2637">
        <v>3289</v>
      </c>
      <c r="AE2637">
        <v>7476</v>
      </c>
      <c r="AF2637">
        <v>1287369</v>
      </c>
      <c r="AG2637">
        <v>1332</v>
      </c>
      <c r="AH2637">
        <v>24681</v>
      </c>
      <c r="AI2637">
        <v>5449</v>
      </c>
      <c r="AJ2637">
        <v>0</v>
      </c>
      <c r="AK2637">
        <v>5785</v>
      </c>
      <c r="AL2637">
        <v>0</v>
      </c>
      <c r="AM2637">
        <v>281413</v>
      </c>
      <c r="AN2637">
        <v>634937</v>
      </c>
      <c r="AO2637">
        <v>137</v>
      </c>
      <c r="AP2637">
        <v>15367</v>
      </c>
      <c r="AQ2637">
        <v>400272</v>
      </c>
      <c r="AR2637">
        <v>884554</v>
      </c>
      <c r="AS2637">
        <v>841.16</v>
      </c>
      <c r="AT2637">
        <f t="shared" si="123"/>
        <v>99.075086784916067</v>
      </c>
      <c r="AU2637" t="str">
        <f t="shared" si="124"/>
        <v>Hi</v>
      </c>
      <c r="AV2637" t="str">
        <f>VLOOKUP(AW2637,'East-West Table '!$A$1:$C$51,3)</f>
        <v>West</v>
      </c>
      <c r="AW2637">
        <f t="shared" si="125"/>
        <v>48000</v>
      </c>
    </row>
    <row r="2638" spans="1:49" x14ac:dyDescent="0.25">
      <c r="A2638" t="s">
        <v>765</v>
      </c>
      <c r="B2638" t="s">
        <v>16</v>
      </c>
      <c r="C2638">
        <v>48233</v>
      </c>
      <c r="D2638">
        <v>22460</v>
      </c>
      <c r="E2638">
        <v>-1397</v>
      </c>
      <c r="F2638">
        <v>23857</v>
      </c>
      <c r="G2638">
        <v>1571</v>
      </c>
      <c r="H2638">
        <v>5863</v>
      </c>
      <c r="I2638">
        <v>3390</v>
      </c>
      <c r="J2638">
        <v>20949</v>
      </c>
      <c r="K2638">
        <v>678</v>
      </c>
      <c r="L2638">
        <v>373</v>
      </c>
      <c r="M2638">
        <v>120</v>
      </c>
      <c r="N2638">
        <v>4</v>
      </c>
      <c r="O2638">
        <v>336</v>
      </c>
      <c r="P2638">
        <v>4063</v>
      </c>
      <c r="Q2638">
        <v>17009</v>
      </c>
      <c r="R2638">
        <v>316</v>
      </c>
      <c r="S2638">
        <v>252</v>
      </c>
      <c r="T2638">
        <v>1</v>
      </c>
      <c r="U2638">
        <v>4761</v>
      </c>
      <c r="V2638">
        <v>19.3</v>
      </c>
      <c r="W2638">
        <v>10942</v>
      </c>
      <c r="X2638">
        <v>71</v>
      </c>
      <c r="Y2638">
        <v>9283</v>
      </c>
      <c r="Z2638">
        <v>560</v>
      </c>
      <c r="AA2638">
        <v>10817</v>
      </c>
      <c r="AB2638">
        <v>502</v>
      </c>
      <c r="AC2638">
        <v>10823</v>
      </c>
      <c r="AD2638">
        <v>-952</v>
      </c>
      <c r="AE2638">
        <v>1835</v>
      </c>
      <c r="AF2638">
        <v>412773</v>
      </c>
      <c r="AG2638">
        <v>511</v>
      </c>
      <c r="AH2638">
        <v>6339</v>
      </c>
      <c r="AI2638">
        <v>1309</v>
      </c>
      <c r="AJ2638">
        <v>17906</v>
      </c>
      <c r="AK2638">
        <v>1604</v>
      </c>
      <c r="AL2638">
        <v>2296605</v>
      </c>
      <c r="AM2638">
        <v>48251</v>
      </c>
      <c r="AN2638">
        <v>144197</v>
      </c>
      <c r="AO2638">
        <v>4</v>
      </c>
      <c r="AP2638">
        <v>1435</v>
      </c>
      <c r="AQ2638">
        <v>552995</v>
      </c>
      <c r="AR2638">
        <v>114411</v>
      </c>
      <c r="AS2638">
        <v>887.37</v>
      </c>
      <c r="AT2638">
        <f t="shared" si="123"/>
        <v>25.310749743624417</v>
      </c>
      <c r="AU2638" t="str">
        <f t="shared" si="124"/>
        <v>Lo</v>
      </c>
      <c r="AV2638" t="str">
        <f>VLOOKUP(AW2638,'East-West Table '!$A$1:$C$51,3)</f>
        <v>West</v>
      </c>
      <c r="AW2638">
        <f t="shared" si="125"/>
        <v>48000</v>
      </c>
    </row>
    <row r="2639" spans="1:49" x14ac:dyDescent="0.25">
      <c r="A2639" t="s">
        <v>1886</v>
      </c>
      <c r="B2639" t="s">
        <v>16</v>
      </c>
      <c r="C2639">
        <v>48235</v>
      </c>
      <c r="D2639">
        <v>1814</v>
      </c>
      <c r="E2639">
        <v>43</v>
      </c>
      <c r="F2639">
        <v>1771</v>
      </c>
      <c r="G2639">
        <v>68</v>
      </c>
      <c r="H2639">
        <v>358</v>
      </c>
      <c r="I2639">
        <v>261</v>
      </c>
      <c r="J2639">
        <v>1756</v>
      </c>
      <c r="K2639">
        <v>32</v>
      </c>
      <c r="L2639">
        <v>17</v>
      </c>
      <c r="M2639">
        <v>0</v>
      </c>
      <c r="N2639">
        <v>0</v>
      </c>
      <c r="O2639">
        <v>9</v>
      </c>
      <c r="P2639">
        <v>462</v>
      </c>
      <c r="Q2639">
        <v>1313</v>
      </c>
      <c r="R2639">
        <v>9</v>
      </c>
      <c r="S2639">
        <v>14</v>
      </c>
      <c r="T2639">
        <v>0</v>
      </c>
      <c r="U2639">
        <v>337</v>
      </c>
      <c r="V2639">
        <v>25.9</v>
      </c>
      <c r="W2639">
        <v>945</v>
      </c>
      <c r="X2639">
        <v>31</v>
      </c>
      <c r="Y2639">
        <v>694</v>
      </c>
      <c r="Z2639">
        <v>46</v>
      </c>
      <c r="AA2639">
        <v>980</v>
      </c>
      <c r="AB2639">
        <v>35</v>
      </c>
      <c r="AC2639">
        <v>1015</v>
      </c>
      <c r="AD2639">
        <v>96</v>
      </c>
      <c r="AE2639">
        <v>134</v>
      </c>
      <c r="AF2639">
        <v>15557</v>
      </c>
      <c r="AG2639">
        <v>46</v>
      </c>
      <c r="AH2639">
        <v>347</v>
      </c>
      <c r="AI2639">
        <v>201</v>
      </c>
      <c r="AJ2639">
        <v>0</v>
      </c>
      <c r="AK2639">
        <v>219</v>
      </c>
      <c r="AL2639">
        <v>0</v>
      </c>
      <c r="AM2639">
        <v>0</v>
      </c>
      <c r="AN2639">
        <v>1704</v>
      </c>
      <c r="AO2639">
        <v>0</v>
      </c>
      <c r="AP2639">
        <v>0</v>
      </c>
      <c r="AQ2639">
        <v>536292</v>
      </c>
      <c r="AR2639">
        <v>7909</v>
      </c>
      <c r="AS2639">
        <v>1051.48</v>
      </c>
      <c r="AT2639">
        <f t="shared" si="123"/>
        <v>1.7251873549663332</v>
      </c>
      <c r="AU2639" t="str">
        <f t="shared" si="124"/>
        <v>Lo</v>
      </c>
      <c r="AV2639" t="str">
        <f>VLOOKUP(AW2639,'East-West Table '!$A$1:$C$51,3)</f>
        <v>West</v>
      </c>
      <c r="AW2639">
        <f t="shared" si="125"/>
        <v>48000</v>
      </c>
    </row>
    <row r="2640" spans="1:49" x14ac:dyDescent="0.25">
      <c r="A2640" t="s">
        <v>1224</v>
      </c>
      <c r="B2640" t="s">
        <v>16</v>
      </c>
      <c r="C2640">
        <v>48237</v>
      </c>
      <c r="D2640">
        <v>9110</v>
      </c>
      <c r="E2640">
        <v>347</v>
      </c>
      <c r="F2640">
        <v>8763</v>
      </c>
      <c r="G2640">
        <v>444</v>
      </c>
      <c r="H2640">
        <v>1845</v>
      </c>
      <c r="I2640">
        <v>1415</v>
      </c>
      <c r="J2640">
        <v>8420</v>
      </c>
      <c r="K2640">
        <v>523</v>
      </c>
      <c r="L2640">
        <v>65</v>
      </c>
      <c r="M2640">
        <v>38</v>
      </c>
      <c r="N2640">
        <v>19</v>
      </c>
      <c r="O2640">
        <v>45</v>
      </c>
      <c r="P2640">
        <v>877</v>
      </c>
      <c r="Q2640">
        <v>7583</v>
      </c>
      <c r="R2640">
        <v>90</v>
      </c>
      <c r="S2640">
        <v>81</v>
      </c>
      <c r="T2640">
        <v>3</v>
      </c>
      <c r="U2640">
        <v>1674</v>
      </c>
      <c r="V2640">
        <v>28.1</v>
      </c>
      <c r="W2640">
        <v>3733</v>
      </c>
      <c r="X2640">
        <v>65</v>
      </c>
      <c r="Y2640">
        <v>3047</v>
      </c>
      <c r="Z2640">
        <v>206</v>
      </c>
      <c r="AA2640">
        <v>4345</v>
      </c>
      <c r="AB2640">
        <v>188</v>
      </c>
      <c r="AC2640">
        <v>4401</v>
      </c>
      <c r="AD2640">
        <v>255</v>
      </c>
      <c r="AE2640">
        <v>548</v>
      </c>
      <c r="AF2640">
        <v>112252</v>
      </c>
      <c r="AG2640">
        <v>185</v>
      </c>
      <c r="AH2640">
        <v>1979</v>
      </c>
      <c r="AI2640">
        <v>772</v>
      </c>
      <c r="AJ2640">
        <v>4386</v>
      </c>
      <c r="AK2640">
        <v>892</v>
      </c>
      <c r="AL2640">
        <v>0</v>
      </c>
      <c r="AM2640">
        <v>37994</v>
      </c>
      <c r="AN2640">
        <v>26627</v>
      </c>
      <c r="AO2640">
        <v>4</v>
      </c>
      <c r="AP2640">
        <v>67</v>
      </c>
      <c r="AQ2640">
        <v>596172</v>
      </c>
      <c r="AR2640">
        <v>40328</v>
      </c>
      <c r="AS2640">
        <v>916.61</v>
      </c>
      <c r="AT2640">
        <f t="shared" si="123"/>
        <v>9.9387962164933832</v>
      </c>
      <c r="AU2640" t="str">
        <f t="shared" si="124"/>
        <v>Lo</v>
      </c>
      <c r="AV2640" t="str">
        <f>VLOOKUP(AW2640,'East-West Table '!$A$1:$C$51,3)</f>
        <v>West</v>
      </c>
      <c r="AW2640">
        <f t="shared" si="125"/>
        <v>48000</v>
      </c>
    </row>
    <row r="2641" spans="1:49" x14ac:dyDescent="0.25">
      <c r="A2641" t="s">
        <v>36</v>
      </c>
      <c r="B2641" t="s">
        <v>16</v>
      </c>
      <c r="C2641">
        <v>48239</v>
      </c>
      <c r="D2641">
        <v>14249</v>
      </c>
      <c r="E2641">
        <v>-142</v>
      </c>
      <c r="F2641">
        <v>14391</v>
      </c>
      <c r="G2641">
        <v>1000</v>
      </c>
      <c r="H2641">
        <v>3619</v>
      </c>
      <c r="I2641">
        <v>2220</v>
      </c>
      <c r="J2641">
        <v>12861</v>
      </c>
      <c r="K2641">
        <v>1140</v>
      </c>
      <c r="L2641">
        <v>54</v>
      </c>
      <c r="M2641">
        <v>71</v>
      </c>
      <c r="N2641">
        <v>20</v>
      </c>
      <c r="O2641">
        <v>103</v>
      </c>
      <c r="P2641">
        <v>3807</v>
      </c>
      <c r="Q2641">
        <v>9184</v>
      </c>
      <c r="R2641">
        <v>194</v>
      </c>
      <c r="S2641">
        <v>147</v>
      </c>
      <c r="T2641">
        <v>0</v>
      </c>
      <c r="U2641">
        <v>3189</v>
      </c>
      <c r="V2641">
        <v>23.6</v>
      </c>
      <c r="W2641">
        <v>6656</v>
      </c>
      <c r="X2641">
        <v>111</v>
      </c>
      <c r="Y2641">
        <v>5336</v>
      </c>
      <c r="Z2641">
        <v>340</v>
      </c>
      <c r="AA2641">
        <v>6573</v>
      </c>
      <c r="AB2641">
        <v>307</v>
      </c>
      <c r="AC2641">
        <v>7823</v>
      </c>
      <c r="AD2641">
        <v>-170</v>
      </c>
      <c r="AE2641">
        <v>1127</v>
      </c>
      <c r="AF2641">
        <v>202471</v>
      </c>
      <c r="AG2641">
        <v>269</v>
      </c>
      <c r="AH2641">
        <v>3546</v>
      </c>
      <c r="AI2641">
        <v>864</v>
      </c>
      <c r="AJ2641">
        <v>6592</v>
      </c>
      <c r="AK2641">
        <v>1039</v>
      </c>
      <c r="AL2641">
        <v>0</v>
      </c>
      <c r="AM2641">
        <v>34524</v>
      </c>
      <c r="AN2641">
        <v>89182</v>
      </c>
      <c r="AO2641">
        <v>21</v>
      </c>
      <c r="AP2641">
        <v>2827</v>
      </c>
      <c r="AQ2641">
        <v>470500</v>
      </c>
      <c r="AR2641">
        <v>97035</v>
      </c>
      <c r="AS2641">
        <v>829.49</v>
      </c>
      <c r="AT2641">
        <f t="shared" si="123"/>
        <v>17.178025051537691</v>
      </c>
      <c r="AU2641" t="str">
        <f t="shared" si="124"/>
        <v>Lo</v>
      </c>
      <c r="AV2641" t="str">
        <f>VLOOKUP(AW2641,'East-West Table '!$A$1:$C$51,3)</f>
        <v>West</v>
      </c>
      <c r="AW2641">
        <f t="shared" si="125"/>
        <v>48000</v>
      </c>
    </row>
    <row r="2642" spans="1:49" x14ac:dyDescent="0.25">
      <c r="A2642" t="s">
        <v>299</v>
      </c>
      <c r="B2642" t="s">
        <v>16</v>
      </c>
      <c r="C2642">
        <v>48241</v>
      </c>
      <c r="D2642">
        <v>35293</v>
      </c>
      <c r="E2642">
        <v>-311</v>
      </c>
      <c r="F2642">
        <v>35604</v>
      </c>
      <c r="G2642">
        <v>2443</v>
      </c>
      <c r="H2642">
        <v>8797</v>
      </c>
      <c r="I2642">
        <v>5615</v>
      </c>
      <c r="J2642">
        <v>28574</v>
      </c>
      <c r="K2642">
        <v>5980</v>
      </c>
      <c r="L2642">
        <v>160</v>
      </c>
      <c r="M2642">
        <v>170</v>
      </c>
      <c r="N2642">
        <v>10</v>
      </c>
      <c r="O2642">
        <v>399</v>
      </c>
      <c r="P2642">
        <v>1715</v>
      </c>
      <c r="Q2642">
        <v>26991</v>
      </c>
      <c r="R2642">
        <v>488</v>
      </c>
      <c r="S2642">
        <v>421</v>
      </c>
      <c r="T2642">
        <v>7</v>
      </c>
      <c r="U2642">
        <v>7693</v>
      </c>
      <c r="V2642">
        <v>28.1</v>
      </c>
      <c r="W2642">
        <v>16983</v>
      </c>
      <c r="X2642">
        <v>407</v>
      </c>
      <c r="Y2642">
        <v>13450</v>
      </c>
      <c r="Z2642">
        <v>860</v>
      </c>
      <c r="AA2642">
        <v>15781</v>
      </c>
      <c r="AB2642">
        <v>1014</v>
      </c>
      <c r="AC2642">
        <v>17811</v>
      </c>
      <c r="AD2642">
        <v>881</v>
      </c>
      <c r="AE2642">
        <v>2319</v>
      </c>
      <c r="AF2642">
        <v>512924</v>
      </c>
      <c r="AG2642">
        <v>685</v>
      </c>
      <c r="AH2642">
        <v>8919</v>
      </c>
      <c r="AI2642">
        <v>2606</v>
      </c>
      <c r="AJ2642">
        <v>22950</v>
      </c>
      <c r="AK2642">
        <v>2938</v>
      </c>
      <c r="AL2642">
        <v>790385</v>
      </c>
      <c r="AM2642">
        <v>193021</v>
      </c>
      <c r="AN2642">
        <v>418256</v>
      </c>
      <c r="AO2642">
        <v>2</v>
      </c>
      <c r="AP2642">
        <v>291</v>
      </c>
      <c r="AQ2642">
        <v>96286</v>
      </c>
      <c r="AR2642">
        <v>217068</v>
      </c>
      <c r="AS2642">
        <v>937.4</v>
      </c>
      <c r="AT2642">
        <f t="shared" si="123"/>
        <v>37.649882654149778</v>
      </c>
      <c r="AU2642" t="str">
        <f t="shared" si="124"/>
        <v>Lo</v>
      </c>
      <c r="AV2642" t="str">
        <f>VLOOKUP(AW2642,'East-West Table '!$A$1:$C$51,3)</f>
        <v>West</v>
      </c>
      <c r="AW2642">
        <f t="shared" si="125"/>
        <v>48000</v>
      </c>
    </row>
    <row r="2643" spans="1:49" x14ac:dyDescent="0.25">
      <c r="A2643" t="s">
        <v>1586</v>
      </c>
      <c r="B2643" t="s">
        <v>16</v>
      </c>
      <c r="C2643">
        <v>48243</v>
      </c>
      <c r="D2643">
        <v>2315</v>
      </c>
      <c r="E2643">
        <v>108</v>
      </c>
      <c r="F2643">
        <v>2207</v>
      </c>
      <c r="G2643">
        <v>98</v>
      </c>
      <c r="H2643">
        <v>495</v>
      </c>
      <c r="I2643">
        <v>422</v>
      </c>
      <c r="J2643">
        <v>2265</v>
      </c>
      <c r="K2643">
        <v>23</v>
      </c>
      <c r="L2643">
        <v>10</v>
      </c>
      <c r="M2643">
        <v>3</v>
      </c>
      <c r="N2643">
        <v>0</v>
      </c>
      <c r="O2643">
        <v>14</v>
      </c>
      <c r="P2643">
        <v>857</v>
      </c>
      <c r="Q2643">
        <v>1420</v>
      </c>
      <c r="R2643">
        <v>19</v>
      </c>
      <c r="S2643">
        <v>23</v>
      </c>
      <c r="T2643">
        <v>0</v>
      </c>
      <c r="U2643">
        <v>504</v>
      </c>
      <c r="V2643">
        <v>24.1</v>
      </c>
      <c r="W2643">
        <v>1468</v>
      </c>
      <c r="X2643">
        <v>48</v>
      </c>
      <c r="Y2643">
        <v>896</v>
      </c>
      <c r="Z2643">
        <v>44</v>
      </c>
      <c r="AA2643">
        <v>1202</v>
      </c>
      <c r="AB2643">
        <v>49</v>
      </c>
      <c r="AC2643">
        <v>1353</v>
      </c>
      <c r="AD2643">
        <v>115</v>
      </c>
      <c r="AE2643">
        <v>281</v>
      </c>
      <c r="AF2643">
        <v>19607</v>
      </c>
      <c r="AG2643">
        <v>63</v>
      </c>
      <c r="AH2643">
        <v>397</v>
      </c>
      <c r="AI2643">
        <v>219</v>
      </c>
      <c r="AJ2643">
        <v>5585</v>
      </c>
      <c r="AK2643">
        <v>235</v>
      </c>
      <c r="AL2643">
        <v>0</v>
      </c>
      <c r="AM2643">
        <v>0</v>
      </c>
      <c r="AN2643">
        <v>4836</v>
      </c>
      <c r="AO2643">
        <v>0</v>
      </c>
      <c r="AP2643">
        <v>0</v>
      </c>
      <c r="AQ2643">
        <v>1488732</v>
      </c>
      <c r="AR2643">
        <v>17119</v>
      </c>
      <c r="AS2643">
        <v>2264.4299999999998</v>
      </c>
      <c r="AT2643">
        <f t="shared" si="123"/>
        <v>1.0223323308735532</v>
      </c>
      <c r="AU2643" t="str">
        <f t="shared" si="124"/>
        <v>Lo</v>
      </c>
      <c r="AV2643" t="str">
        <f>VLOOKUP(AW2643,'East-West Table '!$A$1:$C$51,3)</f>
        <v>West</v>
      </c>
      <c r="AW2643">
        <f t="shared" si="125"/>
        <v>48000</v>
      </c>
    </row>
    <row r="2644" spans="1:49" x14ac:dyDescent="0.25">
      <c r="A2644" t="s">
        <v>37</v>
      </c>
      <c r="B2644" t="s">
        <v>16</v>
      </c>
      <c r="C2644">
        <v>48245</v>
      </c>
      <c r="D2644">
        <v>243914</v>
      </c>
      <c r="E2644">
        <v>-8137</v>
      </c>
      <c r="F2644">
        <v>252051</v>
      </c>
      <c r="G2644">
        <v>16901</v>
      </c>
      <c r="H2644">
        <v>60893</v>
      </c>
      <c r="I2644">
        <v>32542</v>
      </c>
      <c r="J2644">
        <v>148660</v>
      </c>
      <c r="K2644">
        <v>84943</v>
      </c>
      <c r="L2644">
        <v>1037</v>
      </c>
      <c r="M2644">
        <v>6941</v>
      </c>
      <c r="N2644">
        <v>132</v>
      </c>
      <c r="O2644">
        <v>2201</v>
      </c>
      <c r="P2644">
        <v>32547</v>
      </c>
      <c r="Q2644">
        <v>118050</v>
      </c>
      <c r="R2644">
        <v>3446</v>
      </c>
      <c r="S2644">
        <v>2522</v>
      </c>
      <c r="T2644">
        <v>22</v>
      </c>
      <c r="U2644">
        <v>48472</v>
      </c>
      <c r="V2644">
        <v>20.3</v>
      </c>
      <c r="W2644">
        <v>103972</v>
      </c>
      <c r="X2644">
        <v>1892</v>
      </c>
      <c r="Y2644">
        <v>92880</v>
      </c>
      <c r="Z2644">
        <v>7248</v>
      </c>
      <c r="AA2644">
        <v>114074</v>
      </c>
      <c r="AB2644">
        <v>7050</v>
      </c>
      <c r="AC2644">
        <v>147540</v>
      </c>
      <c r="AD2644">
        <v>-516</v>
      </c>
      <c r="AE2644">
        <v>19794</v>
      </c>
      <c r="AF2644">
        <v>6496081</v>
      </c>
      <c r="AG2644">
        <v>5700</v>
      </c>
      <c r="AH2644">
        <v>99602</v>
      </c>
      <c r="AI2644">
        <v>13805</v>
      </c>
      <c r="AJ2644">
        <v>316190</v>
      </c>
      <c r="AK2644">
        <v>16680</v>
      </c>
      <c r="AL2644">
        <v>21485736</v>
      </c>
      <c r="AM2644">
        <v>2303160</v>
      </c>
      <c r="AN2644">
        <v>3104438</v>
      </c>
      <c r="AO2644">
        <v>1576</v>
      </c>
      <c r="AP2644">
        <v>118817</v>
      </c>
      <c r="AQ2644">
        <v>388239</v>
      </c>
      <c r="AR2644">
        <v>2429523</v>
      </c>
      <c r="AS2644">
        <v>903.55</v>
      </c>
      <c r="AT2644">
        <f t="shared" si="123"/>
        <v>269.95074982015387</v>
      </c>
      <c r="AU2644" t="str">
        <f t="shared" si="124"/>
        <v>Hi</v>
      </c>
      <c r="AV2644" t="str">
        <f>VLOOKUP(AW2644,'East-West Table '!$A$1:$C$51,3)</f>
        <v>West</v>
      </c>
      <c r="AW2644">
        <f t="shared" si="125"/>
        <v>48000</v>
      </c>
    </row>
    <row r="2645" spans="1:49" x14ac:dyDescent="0.25">
      <c r="A2645" t="s">
        <v>1812</v>
      </c>
      <c r="B2645" t="s">
        <v>16</v>
      </c>
      <c r="C2645">
        <v>48247</v>
      </c>
      <c r="D2645">
        <v>5027</v>
      </c>
      <c r="E2645">
        <v>-254</v>
      </c>
      <c r="F2645">
        <v>5281</v>
      </c>
      <c r="G2645">
        <v>400</v>
      </c>
      <c r="H2645">
        <v>1419</v>
      </c>
      <c r="I2645">
        <v>789</v>
      </c>
      <c r="J2645">
        <v>4933</v>
      </c>
      <c r="K2645">
        <v>28</v>
      </c>
      <c r="L2645">
        <v>42</v>
      </c>
      <c r="M2645">
        <v>10</v>
      </c>
      <c r="N2645">
        <v>0</v>
      </c>
      <c r="O2645">
        <v>14</v>
      </c>
      <c r="P2645">
        <v>4500</v>
      </c>
      <c r="Q2645">
        <v>475</v>
      </c>
      <c r="R2645">
        <v>84</v>
      </c>
      <c r="S2645">
        <v>45</v>
      </c>
      <c r="T2645">
        <v>0</v>
      </c>
      <c r="U2645">
        <v>1147</v>
      </c>
      <c r="V2645">
        <v>23.2</v>
      </c>
      <c r="W2645">
        <v>2387</v>
      </c>
      <c r="X2645">
        <v>79</v>
      </c>
      <c r="Y2645">
        <v>1815</v>
      </c>
      <c r="Z2645">
        <v>118</v>
      </c>
      <c r="AA2645">
        <v>2721</v>
      </c>
      <c r="AB2645">
        <v>121</v>
      </c>
      <c r="AC2645">
        <v>2577</v>
      </c>
      <c r="AD2645">
        <v>386</v>
      </c>
      <c r="AE2645">
        <v>554</v>
      </c>
      <c r="AF2645">
        <v>56628</v>
      </c>
      <c r="AG2645">
        <v>103</v>
      </c>
      <c r="AH2645">
        <v>1065</v>
      </c>
      <c r="AI2645">
        <v>338</v>
      </c>
      <c r="AJ2645">
        <v>3265</v>
      </c>
      <c r="AK2645">
        <v>408</v>
      </c>
      <c r="AL2645">
        <v>0</v>
      </c>
      <c r="AM2645">
        <v>7326</v>
      </c>
      <c r="AN2645">
        <v>45474</v>
      </c>
      <c r="AO2645">
        <v>0</v>
      </c>
      <c r="AP2645">
        <v>0</v>
      </c>
      <c r="AQ2645">
        <v>603511</v>
      </c>
      <c r="AR2645">
        <v>45063</v>
      </c>
      <c r="AS2645">
        <v>1136.1099999999999</v>
      </c>
      <c r="AT2645">
        <f t="shared" si="123"/>
        <v>4.4247476036651383</v>
      </c>
      <c r="AU2645" t="str">
        <f t="shared" si="124"/>
        <v>Lo</v>
      </c>
      <c r="AV2645" t="str">
        <f>VLOOKUP(AW2645,'East-West Table '!$A$1:$C$51,3)</f>
        <v>West</v>
      </c>
      <c r="AW2645">
        <f t="shared" si="125"/>
        <v>48000</v>
      </c>
    </row>
    <row r="2646" spans="1:49" x14ac:dyDescent="0.25">
      <c r="A2646" t="s">
        <v>1225</v>
      </c>
      <c r="B2646" t="s">
        <v>16</v>
      </c>
      <c r="C2646">
        <v>48249</v>
      </c>
      <c r="D2646">
        <v>41131</v>
      </c>
      <c r="E2646">
        <v>1805</v>
      </c>
      <c r="F2646">
        <v>39326</v>
      </c>
      <c r="G2646">
        <v>3153</v>
      </c>
      <c r="H2646">
        <v>11911</v>
      </c>
      <c r="I2646">
        <v>5067</v>
      </c>
      <c r="J2646">
        <v>39975</v>
      </c>
      <c r="K2646">
        <v>339</v>
      </c>
      <c r="L2646">
        <v>295</v>
      </c>
      <c r="M2646">
        <v>310</v>
      </c>
      <c r="N2646">
        <v>47</v>
      </c>
      <c r="O2646">
        <v>165</v>
      </c>
      <c r="P2646">
        <v>31626</v>
      </c>
      <c r="Q2646">
        <v>8848</v>
      </c>
      <c r="R2646">
        <v>665</v>
      </c>
      <c r="S2646">
        <v>306</v>
      </c>
      <c r="T2646">
        <v>3</v>
      </c>
      <c r="U2646">
        <v>8179</v>
      </c>
      <c r="V2646">
        <v>25.1</v>
      </c>
      <c r="W2646">
        <v>15354</v>
      </c>
      <c r="X2646">
        <v>535</v>
      </c>
      <c r="Y2646">
        <v>12961</v>
      </c>
      <c r="Z2646">
        <v>992</v>
      </c>
      <c r="AA2646">
        <v>20567</v>
      </c>
      <c r="AB2646">
        <v>985</v>
      </c>
      <c r="AC2646">
        <v>21819</v>
      </c>
      <c r="AD2646">
        <v>3301</v>
      </c>
      <c r="AE2646">
        <v>2447</v>
      </c>
      <c r="AF2646">
        <v>674217</v>
      </c>
      <c r="AG2646">
        <v>795</v>
      </c>
      <c r="AH2646">
        <v>11426</v>
      </c>
      <c r="AI2646">
        <v>2379</v>
      </c>
      <c r="AJ2646">
        <v>31159</v>
      </c>
      <c r="AK2646">
        <v>2704</v>
      </c>
      <c r="AL2646">
        <v>0</v>
      </c>
      <c r="AM2646">
        <v>166334</v>
      </c>
      <c r="AN2646">
        <v>341196</v>
      </c>
      <c r="AO2646">
        <v>59</v>
      </c>
      <c r="AP2646">
        <v>5857</v>
      </c>
      <c r="AQ2646">
        <v>497880</v>
      </c>
      <c r="AR2646">
        <v>253746</v>
      </c>
      <c r="AS2646">
        <v>864.52</v>
      </c>
      <c r="AT2646">
        <f t="shared" si="123"/>
        <v>47.576689955119605</v>
      </c>
      <c r="AU2646" t="str">
        <f t="shared" si="124"/>
        <v>Lo</v>
      </c>
      <c r="AV2646" t="str">
        <f>VLOOKUP(AW2646,'East-West Table '!$A$1:$C$51,3)</f>
        <v>West</v>
      </c>
      <c r="AW2646">
        <f t="shared" si="125"/>
        <v>48000</v>
      </c>
    </row>
    <row r="2647" spans="1:49" x14ac:dyDescent="0.25">
      <c r="A2647" t="s">
        <v>75</v>
      </c>
      <c r="B2647" t="s">
        <v>16</v>
      </c>
      <c r="C2647">
        <v>48251</v>
      </c>
      <c r="D2647">
        <v>149016</v>
      </c>
      <c r="E2647">
        <v>22205</v>
      </c>
      <c r="F2647">
        <v>126811</v>
      </c>
      <c r="G2647">
        <v>10273</v>
      </c>
      <c r="H2647">
        <v>38607</v>
      </c>
      <c r="I2647">
        <v>14899</v>
      </c>
      <c r="J2647">
        <v>139975</v>
      </c>
      <c r="K2647">
        <v>4819</v>
      </c>
      <c r="L2647">
        <v>1031</v>
      </c>
      <c r="M2647">
        <v>1072</v>
      </c>
      <c r="N2647">
        <v>412</v>
      </c>
      <c r="O2647">
        <v>1707</v>
      </c>
      <c r="P2647">
        <v>22525</v>
      </c>
      <c r="Q2647">
        <v>118151</v>
      </c>
      <c r="R2647">
        <v>2059</v>
      </c>
      <c r="S2647">
        <v>1046</v>
      </c>
      <c r="T2647">
        <v>10</v>
      </c>
      <c r="U2647">
        <v>23058</v>
      </c>
      <c r="V2647">
        <v>31.8</v>
      </c>
      <c r="W2647">
        <v>51629</v>
      </c>
      <c r="X2647">
        <v>5360</v>
      </c>
      <c r="Y2647">
        <v>43636</v>
      </c>
      <c r="Z2647">
        <v>3813</v>
      </c>
      <c r="AA2647">
        <v>74278</v>
      </c>
      <c r="AB2647">
        <v>3424</v>
      </c>
      <c r="AC2647">
        <v>59426</v>
      </c>
      <c r="AD2647">
        <v>7357</v>
      </c>
      <c r="AE2647">
        <v>6740</v>
      </c>
      <c r="AF2647">
        <v>1688946</v>
      </c>
      <c r="AG2647">
        <v>2309</v>
      </c>
      <c r="AH2647">
        <v>29070</v>
      </c>
      <c r="AI2647">
        <v>10629</v>
      </c>
      <c r="AJ2647">
        <v>94505</v>
      </c>
      <c r="AK2647">
        <v>10626</v>
      </c>
      <c r="AL2647">
        <v>894131</v>
      </c>
      <c r="AM2647">
        <v>362447</v>
      </c>
      <c r="AN2647">
        <v>926373</v>
      </c>
      <c r="AO2647">
        <v>1146</v>
      </c>
      <c r="AP2647">
        <v>119916</v>
      </c>
      <c r="AQ2647">
        <v>362004</v>
      </c>
      <c r="AR2647">
        <v>503443</v>
      </c>
      <c r="AS2647">
        <v>729.42</v>
      </c>
      <c r="AT2647">
        <f t="shared" si="123"/>
        <v>204.29382248910093</v>
      </c>
      <c r="AU2647" t="str">
        <f t="shared" si="124"/>
        <v>Hi</v>
      </c>
      <c r="AV2647" t="str">
        <f>VLOOKUP(AW2647,'East-West Table '!$A$1:$C$51,3)</f>
        <v>West</v>
      </c>
      <c r="AW2647">
        <f t="shared" si="125"/>
        <v>48000</v>
      </c>
    </row>
    <row r="2648" spans="1:49" x14ac:dyDescent="0.25">
      <c r="A2648" t="s">
        <v>951</v>
      </c>
      <c r="B2648" t="s">
        <v>16</v>
      </c>
      <c r="C2648">
        <v>48253</v>
      </c>
      <c r="D2648">
        <v>19645</v>
      </c>
      <c r="E2648">
        <v>-1140</v>
      </c>
      <c r="F2648">
        <v>20785</v>
      </c>
      <c r="G2648">
        <v>896</v>
      </c>
      <c r="H2648">
        <v>3927</v>
      </c>
      <c r="I2648">
        <v>2674</v>
      </c>
      <c r="J2648">
        <v>16755</v>
      </c>
      <c r="K2648">
        <v>2492</v>
      </c>
      <c r="L2648">
        <v>120</v>
      </c>
      <c r="M2648">
        <v>106</v>
      </c>
      <c r="N2648">
        <v>2</v>
      </c>
      <c r="O2648">
        <v>170</v>
      </c>
      <c r="P2648">
        <v>4430</v>
      </c>
      <c r="Q2648">
        <v>12461</v>
      </c>
      <c r="R2648">
        <v>191</v>
      </c>
      <c r="S2648">
        <v>185</v>
      </c>
      <c r="T2648">
        <v>3</v>
      </c>
      <c r="U2648">
        <v>3454</v>
      </c>
      <c r="V2648">
        <v>21.3</v>
      </c>
      <c r="W2648">
        <v>7466</v>
      </c>
      <c r="X2648">
        <v>230</v>
      </c>
      <c r="Y2648">
        <v>6140</v>
      </c>
      <c r="Z2648">
        <v>400</v>
      </c>
      <c r="AA2648">
        <v>8080</v>
      </c>
      <c r="AB2648">
        <v>441</v>
      </c>
      <c r="AC2648">
        <v>8754</v>
      </c>
      <c r="AD2648">
        <v>9</v>
      </c>
      <c r="AE2648">
        <v>1492</v>
      </c>
      <c r="AF2648">
        <v>204721</v>
      </c>
      <c r="AG2648">
        <v>329</v>
      </c>
      <c r="AH2648">
        <v>2850</v>
      </c>
      <c r="AI2648">
        <v>1163</v>
      </c>
      <c r="AJ2648">
        <v>6665</v>
      </c>
      <c r="AK2648">
        <v>1287</v>
      </c>
      <c r="AL2648">
        <v>0</v>
      </c>
      <c r="AM2648">
        <v>0</v>
      </c>
      <c r="AN2648">
        <v>150210</v>
      </c>
      <c r="AO2648">
        <v>16</v>
      </c>
      <c r="AP2648">
        <v>1500</v>
      </c>
      <c r="AQ2648">
        <v>517244</v>
      </c>
      <c r="AR2648">
        <v>117158</v>
      </c>
      <c r="AS2648">
        <v>930.99</v>
      </c>
      <c r="AT2648">
        <f t="shared" si="123"/>
        <v>21.101193353312066</v>
      </c>
      <c r="AU2648" t="str">
        <f t="shared" si="124"/>
        <v>Lo</v>
      </c>
      <c r="AV2648" t="str">
        <f>VLOOKUP(AW2648,'East-West Table '!$A$1:$C$51,3)</f>
        <v>West</v>
      </c>
      <c r="AW2648">
        <f t="shared" si="125"/>
        <v>48000</v>
      </c>
    </row>
    <row r="2649" spans="1:49" x14ac:dyDescent="0.25">
      <c r="A2649" t="s">
        <v>1531</v>
      </c>
      <c r="B2649" t="s">
        <v>16</v>
      </c>
      <c r="C2649">
        <v>48255</v>
      </c>
      <c r="D2649">
        <v>15270</v>
      </c>
      <c r="E2649">
        <v>-176</v>
      </c>
      <c r="F2649">
        <v>15446</v>
      </c>
      <c r="G2649">
        <v>825</v>
      </c>
      <c r="H2649">
        <v>3051</v>
      </c>
      <c r="I2649">
        <v>2099</v>
      </c>
      <c r="J2649">
        <v>13243</v>
      </c>
      <c r="K2649">
        <v>1716</v>
      </c>
      <c r="L2649">
        <v>131</v>
      </c>
      <c r="M2649">
        <v>75</v>
      </c>
      <c r="N2649">
        <v>9</v>
      </c>
      <c r="O2649">
        <v>96</v>
      </c>
      <c r="P2649">
        <v>7503</v>
      </c>
      <c r="Q2649">
        <v>5987</v>
      </c>
      <c r="R2649">
        <v>171</v>
      </c>
      <c r="S2649">
        <v>148</v>
      </c>
      <c r="T2649">
        <v>0</v>
      </c>
      <c r="U2649">
        <v>2271</v>
      </c>
      <c r="V2649">
        <v>27.4</v>
      </c>
      <c r="W2649">
        <v>5590</v>
      </c>
      <c r="X2649">
        <v>111</v>
      </c>
      <c r="Y2649">
        <v>4454</v>
      </c>
      <c r="Z2649">
        <v>270</v>
      </c>
      <c r="AA2649">
        <v>5452</v>
      </c>
      <c r="AB2649">
        <v>339</v>
      </c>
      <c r="AC2649">
        <v>7206</v>
      </c>
      <c r="AD2649">
        <v>31</v>
      </c>
      <c r="AE2649">
        <v>1658</v>
      </c>
      <c r="AF2649">
        <v>149674</v>
      </c>
      <c r="AG2649">
        <v>250</v>
      </c>
      <c r="AH2649">
        <v>2116</v>
      </c>
      <c r="AI2649">
        <v>785</v>
      </c>
      <c r="AJ2649">
        <v>6649</v>
      </c>
      <c r="AK2649">
        <v>904</v>
      </c>
      <c r="AL2649">
        <v>0</v>
      </c>
      <c r="AM2649">
        <v>63092</v>
      </c>
      <c r="AN2649">
        <v>78214</v>
      </c>
      <c r="AO2649">
        <v>8</v>
      </c>
      <c r="AP2649">
        <v>851</v>
      </c>
      <c r="AQ2649">
        <v>474806</v>
      </c>
      <c r="AR2649">
        <v>101711</v>
      </c>
      <c r="AS2649">
        <v>750.32</v>
      </c>
      <c r="AT2649">
        <f t="shared" si="123"/>
        <v>20.35131677151082</v>
      </c>
      <c r="AU2649" t="str">
        <f t="shared" si="124"/>
        <v>Lo</v>
      </c>
      <c r="AV2649" t="str">
        <f>VLOOKUP(AW2649,'East-West Table '!$A$1:$C$51,3)</f>
        <v>West</v>
      </c>
      <c r="AW2649">
        <f t="shared" si="125"/>
        <v>48000</v>
      </c>
    </row>
    <row r="2650" spans="1:49" x14ac:dyDescent="0.25">
      <c r="A2650" t="s">
        <v>766</v>
      </c>
      <c r="B2650" t="s">
        <v>16</v>
      </c>
      <c r="C2650">
        <v>48257</v>
      </c>
      <c r="D2650">
        <v>93241</v>
      </c>
      <c r="E2650">
        <v>21931</v>
      </c>
      <c r="F2650">
        <v>71313</v>
      </c>
      <c r="G2650">
        <v>6650</v>
      </c>
      <c r="H2650">
        <v>24518</v>
      </c>
      <c r="I2650">
        <v>8719</v>
      </c>
      <c r="J2650">
        <v>81409</v>
      </c>
      <c r="K2650">
        <v>9402</v>
      </c>
      <c r="L2650">
        <v>564</v>
      </c>
      <c r="M2650">
        <v>693</v>
      </c>
      <c r="N2650">
        <v>70</v>
      </c>
      <c r="O2650">
        <v>1103</v>
      </c>
      <c r="P2650">
        <v>13999</v>
      </c>
      <c r="Q2650">
        <v>67802</v>
      </c>
      <c r="R2650">
        <v>1259</v>
      </c>
      <c r="S2650">
        <v>716</v>
      </c>
      <c r="T2650">
        <v>3</v>
      </c>
      <c r="U2650">
        <v>12728</v>
      </c>
      <c r="V2650">
        <v>35.6</v>
      </c>
      <c r="W2650">
        <v>30710</v>
      </c>
      <c r="X2650">
        <v>4578</v>
      </c>
      <c r="Y2650">
        <v>24367</v>
      </c>
      <c r="Z2650">
        <v>2332</v>
      </c>
      <c r="AA2650">
        <v>44633</v>
      </c>
      <c r="AB2650">
        <v>2244</v>
      </c>
      <c r="AC2650">
        <v>36146</v>
      </c>
      <c r="AD2650">
        <v>4615</v>
      </c>
      <c r="AE2650">
        <v>5777</v>
      </c>
      <c r="AF2650">
        <v>1115554</v>
      </c>
      <c r="AG2650">
        <v>1607</v>
      </c>
      <c r="AH2650">
        <v>19319</v>
      </c>
      <c r="AI2650">
        <v>8495</v>
      </c>
      <c r="AJ2650">
        <v>66798</v>
      </c>
      <c r="AK2650">
        <v>8161</v>
      </c>
      <c r="AL2650">
        <v>653359</v>
      </c>
      <c r="AM2650">
        <v>273453</v>
      </c>
      <c r="AN2650">
        <v>860887</v>
      </c>
      <c r="AO2650">
        <v>831</v>
      </c>
      <c r="AP2650">
        <v>94246</v>
      </c>
      <c r="AQ2650">
        <v>419553</v>
      </c>
      <c r="AR2650">
        <v>410005</v>
      </c>
      <c r="AS2650">
        <v>786.04</v>
      </c>
      <c r="AT2650">
        <f t="shared" si="123"/>
        <v>118.6211897613353</v>
      </c>
      <c r="AU2650" t="str">
        <f t="shared" si="124"/>
        <v>Hi</v>
      </c>
      <c r="AV2650" t="str">
        <f>VLOOKUP(AW2650,'East-West Table '!$A$1:$C$51,3)</f>
        <v>West</v>
      </c>
      <c r="AW2650">
        <f t="shared" si="125"/>
        <v>48000</v>
      </c>
    </row>
    <row r="2651" spans="1:49" x14ac:dyDescent="0.25">
      <c r="A2651" t="s">
        <v>767</v>
      </c>
      <c r="B2651" t="s">
        <v>16</v>
      </c>
      <c r="C2651">
        <v>48259</v>
      </c>
      <c r="D2651">
        <v>30213</v>
      </c>
      <c r="E2651">
        <v>6470</v>
      </c>
      <c r="F2651">
        <v>23743</v>
      </c>
      <c r="G2651">
        <v>1798</v>
      </c>
      <c r="H2651">
        <v>7129</v>
      </c>
      <c r="I2651">
        <v>4457</v>
      </c>
      <c r="J2651">
        <v>29367</v>
      </c>
      <c r="K2651">
        <v>278</v>
      </c>
      <c r="L2651">
        <v>176</v>
      </c>
      <c r="M2651">
        <v>145</v>
      </c>
      <c r="N2651">
        <v>11</v>
      </c>
      <c r="O2651">
        <v>236</v>
      </c>
      <c r="P2651">
        <v>5661</v>
      </c>
      <c r="Q2651">
        <v>23878</v>
      </c>
      <c r="R2651">
        <v>352</v>
      </c>
      <c r="S2651">
        <v>238</v>
      </c>
      <c r="T2651">
        <v>1</v>
      </c>
      <c r="U2651">
        <v>3587</v>
      </c>
      <c r="V2651">
        <v>29</v>
      </c>
      <c r="W2651">
        <v>12400</v>
      </c>
      <c r="X2651">
        <v>2791</v>
      </c>
      <c r="Y2651">
        <v>8613</v>
      </c>
      <c r="Z2651">
        <v>1058</v>
      </c>
      <c r="AA2651">
        <v>14869</v>
      </c>
      <c r="AB2651">
        <v>586</v>
      </c>
      <c r="AC2651">
        <v>14062</v>
      </c>
      <c r="AD2651">
        <v>1007</v>
      </c>
      <c r="AE2651">
        <v>1737</v>
      </c>
      <c r="AF2651">
        <v>451306</v>
      </c>
      <c r="AG2651">
        <v>953</v>
      </c>
      <c r="AH2651">
        <v>8195</v>
      </c>
      <c r="AI2651">
        <v>3908</v>
      </c>
      <c r="AJ2651">
        <v>35079</v>
      </c>
      <c r="AK2651">
        <v>3947</v>
      </c>
      <c r="AL2651">
        <v>156708</v>
      </c>
      <c r="AM2651">
        <v>96808</v>
      </c>
      <c r="AN2651">
        <v>443921</v>
      </c>
      <c r="AO2651">
        <v>675</v>
      </c>
      <c r="AP2651">
        <v>109825</v>
      </c>
      <c r="AQ2651">
        <v>326956</v>
      </c>
      <c r="AR2651">
        <v>167521</v>
      </c>
      <c r="AS2651">
        <v>662.44</v>
      </c>
      <c r="AT2651">
        <f t="shared" si="123"/>
        <v>45.608658897409576</v>
      </c>
      <c r="AU2651" t="str">
        <f t="shared" si="124"/>
        <v>Lo</v>
      </c>
      <c r="AV2651" t="str">
        <f>VLOOKUP(AW2651,'East-West Table '!$A$1:$C$51,3)</f>
        <v>West</v>
      </c>
      <c r="AW2651">
        <f t="shared" si="125"/>
        <v>48000</v>
      </c>
    </row>
    <row r="2652" spans="1:49" x14ac:dyDescent="0.25">
      <c r="A2652" t="s">
        <v>1895</v>
      </c>
      <c r="B2652" t="s">
        <v>16</v>
      </c>
      <c r="C2652">
        <v>48261</v>
      </c>
      <c r="D2652">
        <v>402</v>
      </c>
      <c r="E2652">
        <v>-12</v>
      </c>
      <c r="F2652">
        <v>414</v>
      </c>
      <c r="G2652">
        <v>23</v>
      </c>
      <c r="H2652">
        <v>105</v>
      </c>
      <c r="I2652">
        <v>49</v>
      </c>
      <c r="J2652">
        <v>389</v>
      </c>
      <c r="K2652">
        <v>3</v>
      </c>
      <c r="L2652">
        <v>3</v>
      </c>
      <c r="M2652">
        <v>7</v>
      </c>
      <c r="N2652">
        <v>0</v>
      </c>
      <c r="O2652">
        <v>0</v>
      </c>
      <c r="P2652">
        <v>308</v>
      </c>
      <c r="Q2652">
        <v>91</v>
      </c>
      <c r="R2652">
        <v>3</v>
      </c>
      <c r="S2652">
        <v>2</v>
      </c>
      <c r="T2652">
        <v>0</v>
      </c>
      <c r="U2652">
        <v>107</v>
      </c>
      <c r="V2652">
        <v>18.100000000000001</v>
      </c>
      <c r="W2652">
        <v>290</v>
      </c>
      <c r="X2652">
        <v>9</v>
      </c>
      <c r="Y2652">
        <v>138</v>
      </c>
      <c r="Z2652">
        <v>13</v>
      </c>
      <c r="AA2652">
        <v>252</v>
      </c>
      <c r="AB2652">
        <v>7</v>
      </c>
      <c r="AC2652">
        <v>551</v>
      </c>
      <c r="AD2652">
        <v>148</v>
      </c>
      <c r="AE2652">
        <v>78</v>
      </c>
      <c r="AF2652">
        <v>16985</v>
      </c>
      <c r="AG2652">
        <v>5</v>
      </c>
      <c r="AH2652">
        <v>10</v>
      </c>
      <c r="AI2652">
        <v>21</v>
      </c>
      <c r="AJ2652">
        <v>0</v>
      </c>
      <c r="AK2652">
        <v>16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474073</v>
      </c>
      <c r="AR2652">
        <v>1531</v>
      </c>
      <c r="AS2652">
        <v>1456.77</v>
      </c>
      <c r="AT2652">
        <f t="shared" si="123"/>
        <v>0.27595296443501721</v>
      </c>
      <c r="AU2652" t="str">
        <f t="shared" si="124"/>
        <v>Lo</v>
      </c>
      <c r="AV2652" t="str">
        <f>VLOOKUP(AW2652,'East-West Table '!$A$1:$C$51,3)</f>
        <v>West</v>
      </c>
      <c r="AW2652">
        <f t="shared" si="125"/>
        <v>48000</v>
      </c>
    </row>
    <row r="2653" spans="1:49" x14ac:dyDescent="0.25">
      <c r="A2653" t="s">
        <v>405</v>
      </c>
      <c r="B2653" t="s">
        <v>16</v>
      </c>
      <c r="C2653">
        <v>48263</v>
      </c>
      <c r="D2653">
        <v>734</v>
      </c>
      <c r="E2653">
        <v>-125</v>
      </c>
      <c r="F2653">
        <v>859</v>
      </c>
      <c r="G2653">
        <v>28</v>
      </c>
      <c r="H2653">
        <v>133</v>
      </c>
      <c r="I2653">
        <v>201</v>
      </c>
      <c r="J2653">
        <v>726</v>
      </c>
      <c r="K2653">
        <v>3</v>
      </c>
      <c r="L2653">
        <v>4</v>
      </c>
      <c r="M2653">
        <v>0</v>
      </c>
      <c r="N2653">
        <v>0</v>
      </c>
      <c r="O2653">
        <v>1</v>
      </c>
      <c r="P2653">
        <v>79</v>
      </c>
      <c r="Q2653">
        <v>649</v>
      </c>
      <c r="R2653">
        <v>5</v>
      </c>
      <c r="S2653">
        <v>20</v>
      </c>
      <c r="T2653">
        <v>0</v>
      </c>
      <c r="U2653">
        <v>176</v>
      </c>
      <c r="V2653">
        <v>19.7</v>
      </c>
      <c r="W2653">
        <v>569</v>
      </c>
      <c r="X2653">
        <v>18</v>
      </c>
      <c r="Y2653">
        <v>353</v>
      </c>
      <c r="Z2653">
        <v>18</v>
      </c>
      <c r="AA2653">
        <v>394</v>
      </c>
      <c r="AB2653">
        <v>18</v>
      </c>
      <c r="AC2653">
        <v>722</v>
      </c>
      <c r="AD2653">
        <v>84</v>
      </c>
      <c r="AE2653">
        <v>207</v>
      </c>
      <c r="AF2653">
        <v>8415</v>
      </c>
      <c r="AG2653">
        <v>14</v>
      </c>
      <c r="AH2653">
        <v>138</v>
      </c>
      <c r="AI2653">
        <v>58</v>
      </c>
      <c r="AJ2653">
        <v>0</v>
      </c>
      <c r="AK2653">
        <v>84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560695</v>
      </c>
      <c r="AR2653">
        <v>8795</v>
      </c>
      <c r="AS2653">
        <v>902.33</v>
      </c>
      <c r="AT2653">
        <f t="shared" si="123"/>
        <v>0.81344962486008443</v>
      </c>
      <c r="AU2653" t="str">
        <f t="shared" si="124"/>
        <v>Lo</v>
      </c>
      <c r="AV2653" t="str">
        <f>VLOOKUP(AW2653,'East-West Table '!$A$1:$C$51,3)</f>
        <v>West</v>
      </c>
      <c r="AW2653">
        <f t="shared" si="125"/>
        <v>48000</v>
      </c>
    </row>
    <row r="2654" spans="1:49" x14ac:dyDescent="0.25">
      <c r="A2654" t="s">
        <v>1532</v>
      </c>
      <c r="B2654" t="s">
        <v>16</v>
      </c>
      <c r="C2654">
        <v>48265</v>
      </c>
      <c r="D2654">
        <v>47254</v>
      </c>
      <c r="E2654">
        <v>3605</v>
      </c>
      <c r="F2654">
        <v>43653</v>
      </c>
      <c r="G2654">
        <v>2590</v>
      </c>
      <c r="H2654">
        <v>10039</v>
      </c>
      <c r="I2654">
        <v>11762</v>
      </c>
      <c r="J2654">
        <v>45299</v>
      </c>
      <c r="K2654">
        <v>880</v>
      </c>
      <c r="L2654">
        <v>320</v>
      </c>
      <c r="M2654">
        <v>295</v>
      </c>
      <c r="N2654">
        <v>23</v>
      </c>
      <c r="O2654">
        <v>437</v>
      </c>
      <c r="P2654">
        <v>10447</v>
      </c>
      <c r="Q2654">
        <v>35174</v>
      </c>
      <c r="R2654">
        <v>514</v>
      </c>
      <c r="S2654">
        <v>654</v>
      </c>
      <c r="T2654">
        <v>3</v>
      </c>
      <c r="U2654">
        <v>10156</v>
      </c>
      <c r="V2654">
        <v>18.3</v>
      </c>
      <c r="W2654">
        <v>21312</v>
      </c>
      <c r="X2654">
        <v>1086</v>
      </c>
      <c r="Y2654">
        <v>17813</v>
      </c>
      <c r="Z2654">
        <v>1558</v>
      </c>
      <c r="AA2654">
        <v>22893</v>
      </c>
      <c r="AB2654">
        <v>942</v>
      </c>
      <c r="AC2654">
        <v>28701</v>
      </c>
      <c r="AD2654">
        <v>4089</v>
      </c>
      <c r="AE2654">
        <v>3422</v>
      </c>
      <c r="AF2654">
        <v>867693</v>
      </c>
      <c r="AG2654">
        <v>1428</v>
      </c>
      <c r="AH2654">
        <v>15226</v>
      </c>
      <c r="AI2654">
        <v>4673</v>
      </c>
      <c r="AJ2654">
        <v>66994</v>
      </c>
      <c r="AK2654">
        <v>5196</v>
      </c>
      <c r="AL2654">
        <v>111136</v>
      </c>
      <c r="AM2654">
        <v>110850</v>
      </c>
      <c r="AN2654">
        <v>528960</v>
      </c>
      <c r="AO2654">
        <v>0</v>
      </c>
      <c r="AP2654">
        <v>0</v>
      </c>
      <c r="AQ2654">
        <v>564352</v>
      </c>
      <c r="AR2654">
        <v>343932</v>
      </c>
      <c r="AS2654">
        <v>1106.1199999999999</v>
      </c>
      <c r="AT2654">
        <f t="shared" si="123"/>
        <v>42.720500488192968</v>
      </c>
      <c r="AU2654" t="str">
        <f t="shared" si="124"/>
        <v>Lo</v>
      </c>
      <c r="AV2654" t="str">
        <f>VLOOKUP(AW2654,'East-West Table '!$A$1:$C$51,3)</f>
        <v>West</v>
      </c>
      <c r="AW2654">
        <f t="shared" si="125"/>
        <v>48000</v>
      </c>
    </row>
    <row r="2655" spans="1:49" x14ac:dyDescent="0.25">
      <c r="A2655" t="s">
        <v>1665</v>
      </c>
      <c r="B2655" t="s">
        <v>16</v>
      </c>
      <c r="C2655">
        <v>48267</v>
      </c>
      <c r="D2655">
        <v>4570</v>
      </c>
      <c r="E2655">
        <v>102</v>
      </c>
      <c r="F2655">
        <v>4468</v>
      </c>
      <c r="G2655">
        <v>238</v>
      </c>
      <c r="H2655">
        <v>960</v>
      </c>
      <c r="I2655">
        <v>908</v>
      </c>
      <c r="J2655">
        <v>4466</v>
      </c>
      <c r="K2655">
        <v>20</v>
      </c>
      <c r="L2655">
        <v>22</v>
      </c>
      <c r="M2655">
        <v>27</v>
      </c>
      <c r="N2655">
        <v>1</v>
      </c>
      <c r="O2655">
        <v>34</v>
      </c>
      <c r="P2655">
        <v>1095</v>
      </c>
      <c r="Q2655">
        <v>3397</v>
      </c>
      <c r="R2655">
        <v>43</v>
      </c>
      <c r="S2655">
        <v>61</v>
      </c>
      <c r="T2655">
        <v>0</v>
      </c>
      <c r="U2655">
        <v>1043</v>
      </c>
      <c r="V2655">
        <v>21.5</v>
      </c>
      <c r="W2655">
        <v>3077</v>
      </c>
      <c r="X2655">
        <v>81</v>
      </c>
      <c r="Y2655">
        <v>1866</v>
      </c>
      <c r="Z2655">
        <v>95</v>
      </c>
      <c r="AA2655">
        <v>2246</v>
      </c>
      <c r="AB2655">
        <v>89</v>
      </c>
      <c r="AC2655">
        <v>3172</v>
      </c>
      <c r="AD2655">
        <v>165</v>
      </c>
      <c r="AE2655">
        <v>410</v>
      </c>
      <c r="AF2655">
        <v>48830</v>
      </c>
      <c r="AG2655">
        <v>145</v>
      </c>
      <c r="AH2655">
        <v>1565</v>
      </c>
      <c r="AI2655">
        <v>415</v>
      </c>
      <c r="AJ2655">
        <v>6764</v>
      </c>
      <c r="AK2655">
        <v>526</v>
      </c>
      <c r="AL2655">
        <v>0</v>
      </c>
      <c r="AM2655">
        <v>0</v>
      </c>
      <c r="AN2655">
        <v>40268</v>
      </c>
      <c r="AO2655">
        <v>1</v>
      </c>
      <c r="AP2655">
        <v>175</v>
      </c>
      <c r="AQ2655">
        <v>615501</v>
      </c>
      <c r="AR2655">
        <v>24327</v>
      </c>
      <c r="AS2655">
        <v>1250.7</v>
      </c>
      <c r="AT2655">
        <f t="shared" si="123"/>
        <v>3.6539537858799069</v>
      </c>
      <c r="AU2655" t="str">
        <f t="shared" si="124"/>
        <v>Lo</v>
      </c>
      <c r="AV2655" t="str">
        <f>VLOOKUP(AW2655,'East-West Table '!$A$1:$C$51,3)</f>
        <v>West</v>
      </c>
      <c r="AW2655">
        <f t="shared" si="125"/>
        <v>48000</v>
      </c>
    </row>
    <row r="2656" spans="1:49" x14ac:dyDescent="0.25">
      <c r="A2656" t="s">
        <v>826</v>
      </c>
      <c r="B2656" t="s">
        <v>16</v>
      </c>
      <c r="C2656">
        <v>48269</v>
      </c>
      <c r="D2656">
        <v>287</v>
      </c>
      <c r="E2656">
        <v>-69</v>
      </c>
      <c r="F2656">
        <v>356</v>
      </c>
      <c r="G2656">
        <v>9</v>
      </c>
      <c r="H2656">
        <v>74</v>
      </c>
      <c r="I2656">
        <v>28</v>
      </c>
      <c r="J2656">
        <v>272</v>
      </c>
      <c r="K2656">
        <v>11</v>
      </c>
      <c r="L2656">
        <v>4</v>
      </c>
      <c r="M2656">
        <v>0</v>
      </c>
      <c r="N2656">
        <v>0</v>
      </c>
      <c r="O2656">
        <v>0</v>
      </c>
      <c r="P2656">
        <v>37</v>
      </c>
      <c r="Q2656">
        <v>235</v>
      </c>
      <c r="R2656">
        <v>1</v>
      </c>
      <c r="S2656">
        <v>3</v>
      </c>
      <c r="T2656">
        <v>0</v>
      </c>
      <c r="U2656">
        <v>55</v>
      </c>
      <c r="V2656">
        <v>14.4</v>
      </c>
      <c r="W2656">
        <v>180</v>
      </c>
      <c r="X2656">
        <v>6</v>
      </c>
      <c r="Y2656">
        <v>108</v>
      </c>
      <c r="Z2656">
        <v>8</v>
      </c>
      <c r="AA2656">
        <v>160</v>
      </c>
      <c r="AB2656">
        <v>8</v>
      </c>
      <c r="AC2656">
        <v>322</v>
      </c>
      <c r="AD2656">
        <v>49</v>
      </c>
      <c r="AE2656">
        <v>78</v>
      </c>
      <c r="AF2656">
        <v>5869</v>
      </c>
      <c r="AG2656">
        <v>0</v>
      </c>
      <c r="AH2656">
        <v>0</v>
      </c>
      <c r="AI2656">
        <v>16</v>
      </c>
      <c r="AJ2656">
        <v>0</v>
      </c>
      <c r="AK2656">
        <v>22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546693</v>
      </c>
      <c r="AR2656">
        <v>2972</v>
      </c>
      <c r="AS2656">
        <v>912.29</v>
      </c>
      <c r="AT2656">
        <f t="shared" si="123"/>
        <v>0.31459294741803595</v>
      </c>
      <c r="AU2656" t="str">
        <f t="shared" si="124"/>
        <v>Lo</v>
      </c>
      <c r="AV2656" t="str">
        <f>VLOOKUP(AW2656,'East-West Table '!$A$1:$C$51,3)</f>
        <v>West</v>
      </c>
      <c r="AW2656">
        <f t="shared" si="125"/>
        <v>48000</v>
      </c>
    </row>
    <row r="2657" spans="1:49" x14ac:dyDescent="0.25">
      <c r="A2657" t="s">
        <v>1813</v>
      </c>
      <c r="B2657" t="s">
        <v>16</v>
      </c>
      <c r="C2657">
        <v>48271</v>
      </c>
      <c r="D2657">
        <v>3342</v>
      </c>
      <c r="E2657">
        <v>-37</v>
      </c>
      <c r="F2657">
        <v>3379</v>
      </c>
      <c r="G2657">
        <v>174</v>
      </c>
      <c r="H2657">
        <v>742</v>
      </c>
      <c r="I2657">
        <v>850</v>
      </c>
      <c r="J2657">
        <v>3155</v>
      </c>
      <c r="K2657">
        <v>97</v>
      </c>
      <c r="L2657">
        <v>16</v>
      </c>
      <c r="M2657">
        <v>20</v>
      </c>
      <c r="N2657">
        <v>0</v>
      </c>
      <c r="O2657">
        <v>54</v>
      </c>
      <c r="P2657">
        <v>1702</v>
      </c>
      <c r="Q2657">
        <v>1509</v>
      </c>
      <c r="R2657">
        <v>33</v>
      </c>
      <c r="S2657">
        <v>33</v>
      </c>
      <c r="T2657">
        <v>0</v>
      </c>
      <c r="U2657">
        <v>719</v>
      </c>
      <c r="V2657">
        <v>22.2</v>
      </c>
      <c r="W2657">
        <v>1962</v>
      </c>
      <c r="X2657">
        <v>55</v>
      </c>
      <c r="Y2657">
        <v>1314</v>
      </c>
      <c r="Z2657">
        <v>69</v>
      </c>
      <c r="AA2657">
        <v>1311</v>
      </c>
      <c r="AB2657">
        <v>79</v>
      </c>
      <c r="AC2657">
        <v>1342</v>
      </c>
      <c r="AD2657">
        <v>261</v>
      </c>
      <c r="AE2657">
        <v>361</v>
      </c>
      <c r="AF2657">
        <v>26006</v>
      </c>
      <c r="AG2657">
        <v>39</v>
      </c>
      <c r="AH2657">
        <v>296</v>
      </c>
      <c r="AI2657">
        <v>199</v>
      </c>
      <c r="AJ2657">
        <v>0</v>
      </c>
      <c r="AK2657">
        <v>196</v>
      </c>
      <c r="AL2657">
        <v>0</v>
      </c>
      <c r="AM2657">
        <v>0</v>
      </c>
      <c r="AN2657">
        <v>5915</v>
      </c>
      <c r="AO2657">
        <v>1</v>
      </c>
      <c r="AP2657">
        <v>159</v>
      </c>
      <c r="AQ2657">
        <v>613634</v>
      </c>
      <c r="AR2657">
        <v>30204</v>
      </c>
      <c r="AS2657">
        <v>1363.44</v>
      </c>
      <c r="AT2657">
        <f t="shared" si="123"/>
        <v>2.4511529660271076</v>
      </c>
      <c r="AU2657" t="str">
        <f t="shared" si="124"/>
        <v>Lo</v>
      </c>
      <c r="AV2657" t="str">
        <f>VLOOKUP(AW2657,'East-West Table '!$A$1:$C$51,3)</f>
        <v>West</v>
      </c>
      <c r="AW2657">
        <f t="shared" si="125"/>
        <v>48000</v>
      </c>
    </row>
    <row r="2658" spans="1:49" x14ac:dyDescent="0.25">
      <c r="A2658" t="s">
        <v>1760</v>
      </c>
      <c r="B2658" t="s">
        <v>16</v>
      </c>
      <c r="C2658">
        <v>48273</v>
      </c>
      <c r="D2658">
        <v>30353</v>
      </c>
      <c r="E2658">
        <v>-1196</v>
      </c>
      <c r="F2658">
        <v>31549</v>
      </c>
      <c r="G2658">
        <v>2409</v>
      </c>
      <c r="H2658">
        <v>8040</v>
      </c>
      <c r="I2658">
        <v>3478</v>
      </c>
      <c r="J2658">
        <v>27746</v>
      </c>
      <c r="K2658">
        <v>1179</v>
      </c>
      <c r="L2658">
        <v>263</v>
      </c>
      <c r="M2658">
        <v>782</v>
      </c>
      <c r="N2658">
        <v>36</v>
      </c>
      <c r="O2658">
        <v>347</v>
      </c>
      <c r="P2658">
        <v>20553</v>
      </c>
      <c r="Q2658">
        <v>7689</v>
      </c>
      <c r="R2658">
        <v>495</v>
      </c>
      <c r="S2658">
        <v>250</v>
      </c>
      <c r="T2658">
        <v>7</v>
      </c>
      <c r="U2658">
        <v>5644</v>
      </c>
      <c r="V2658">
        <v>19</v>
      </c>
      <c r="W2658">
        <v>12914</v>
      </c>
      <c r="X2658">
        <v>171</v>
      </c>
      <c r="Y2658">
        <v>10896</v>
      </c>
      <c r="Z2658">
        <v>758</v>
      </c>
      <c r="AA2658">
        <v>16445</v>
      </c>
      <c r="AB2658">
        <v>767</v>
      </c>
      <c r="AC2658">
        <v>16347</v>
      </c>
      <c r="AD2658">
        <v>2442</v>
      </c>
      <c r="AE2658">
        <v>5064</v>
      </c>
      <c r="AF2658">
        <v>521959</v>
      </c>
      <c r="AG2658">
        <v>560</v>
      </c>
      <c r="AH2658">
        <v>6726</v>
      </c>
      <c r="AI2658">
        <v>1429</v>
      </c>
      <c r="AJ2658">
        <v>0</v>
      </c>
      <c r="AK2658">
        <v>1781</v>
      </c>
      <c r="AL2658">
        <v>0</v>
      </c>
      <c r="AM2658">
        <v>0</v>
      </c>
      <c r="AN2658">
        <v>307055</v>
      </c>
      <c r="AO2658">
        <v>40</v>
      </c>
      <c r="AP2658">
        <v>4759</v>
      </c>
      <c r="AQ2658">
        <v>0</v>
      </c>
      <c r="AR2658">
        <v>286147</v>
      </c>
      <c r="AS2658">
        <v>870.97</v>
      </c>
      <c r="AT2658">
        <f t="shared" si="123"/>
        <v>34.849650389795286</v>
      </c>
      <c r="AU2658" t="str">
        <f t="shared" si="124"/>
        <v>Lo</v>
      </c>
      <c r="AV2658" t="str">
        <f>VLOOKUP(AW2658,'East-West Table '!$A$1:$C$51,3)</f>
        <v>West</v>
      </c>
      <c r="AW2658">
        <f t="shared" si="125"/>
        <v>48000</v>
      </c>
    </row>
    <row r="2659" spans="1:49" x14ac:dyDescent="0.25">
      <c r="A2659" t="s">
        <v>252</v>
      </c>
      <c r="B2659" t="s">
        <v>16</v>
      </c>
      <c r="C2659">
        <v>48275</v>
      </c>
      <c r="D2659">
        <v>3702</v>
      </c>
      <c r="E2659">
        <v>-551</v>
      </c>
      <c r="F2659">
        <v>4253</v>
      </c>
      <c r="G2659">
        <v>228</v>
      </c>
      <c r="H2659">
        <v>960</v>
      </c>
      <c r="I2659">
        <v>795</v>
      </c>
      <c r="J2659">
        <v>3264</v>
      </c>
      <c r="K2659">
        <v>317</v>
      </c>
      <c r="L2659">
        <v>49</v>
      </c>
      <c r="M2659">
        <v>22</v>
      </c>
      <c r="N2659">
        <v>3</v>
      </c>
      <c r="O2659">
        <v>47</v>
      </c>
      <c r="P2659">
        <v>1003</v>
      </c>
      <c r="Q2659">
        <v>2320</v>
      </c>
      <c r="R2659">
        <v>46</v>
      </c>
      <c r="S2659">
        <v>58</v>
      </c>
      <c r="T2659">
        <v>1</v>
      </c>
      <c r="U2659">
        <v>819</v>
      </c>
      <c r="V2659">
        <v>16.3</v>
      </c>
      <c r="W2659">
        <v>2185</v>
      </c>
      <c r="X2659">
        <v>56</v>
      </c>
      <c r="Y2659">
        <v>1690</v>
      </c>
      <c r="Z2659">
        <v>93</v>
      </c>
      <c r="AA2659">
        <v>1789</v>
      </c>
      <c r="AB2659">
        <v>76</v>
      </c>
      <c r="AC2659">
        <v>2347</v>
      </c>
      <c r="AD2659">
        <v>53</v>
      </c>
      <c r="AE2659">
        <v>441</v>
      </c>
      <c r="AF2659">
        <v>57494</v>
      </c>
      <c r="AG2659">
        <v>116</v>
      </c>
      <c r="AH2659">
        <v>808</v>
      </c>
      <c r="AI2659">
        <v>245</v>
      </c>
      <c r="AJ2659">
        <v>0</v>
      </c>
      <c r="AK2659">
        <v>342</v>
      </c>
      <c r="AL2659">
        <v>0</v>
      </c>
      <c r="AM2659">
        <v>33527</v>
      </c>
      <c r="AN2659">
        <v>22496</v>
      </c>
      <c r="AO2659">
        <v>0</v>
      </c>
      <c r="AP2659">
        <v>0</v>
      </c>
      <c r="AQ2659">
        <v>564263</v>
      </c>
      <c r="AR2659">
        <v>42469</v>
      </c>
      <c r="AS2659">
        <v>849</v>
      </c>
      <c r="AT2659">
        <f t="shared" si="123"/>
        <v>4.3604240282685511</v>
      </c>
      <c r="AU2659" t="str">
        <f t="shared" si="124"/>
        <v>Lo</v>
      </c>
      <c r="AV2659" t="str">
        <f>VLOOKUP(AW2659,'East-West Table '!$A$1:$C$51,3)</f>
        <v>West</v>
      </c>
      <c r="AW2659">
        <f t="shared" si="125"/>
        <v>48000</v>
      </c>
    </row>
    <row r="2660" spans="1:49" x14ac:dyDescent="0.25">
      <c r="A2660" t="s">
        <v>768</v>
      </c>
      <c r="B2660" t="s">
        <v>16</v>
      </c>
      <c r="C2660">
        <v>48277</v>
      </c>
      <c r="D2660">
        <v>49863</v>
      </c>
      <c r="E2660">
        <v>1364</v>
      </c>
      <c r="F2660">
        <v>48499</v>
      </c>
      <c r="G2660">
        <v>3389</v>
      </c>
      <c r="H2660">
        <v>12527</v>
      </c>
      <c r="I2660">
        <v>7972</v>
      </c>
      <c r="J2660">
        <v>41709</v>
      </c>
      <c r="K2660">
        <v>6577</v>
      </c>
      <c r="L2660">
        <v>568</v>
      </c>
      <c r="M2660">
        <v>263</v>
      </c>
      <c r="N2660">
        <v>21</v>
      </c>
      <c r="O2660">
        <v>725</v>
      </c>
      <c r="P2660">
        <v>2384</v>
      </c>
      <c r="Q2660">
        <v>39489</v>
      </c>
      <c r="R2660">
        <v>689</v>
      </c>
      <c r="S2660">
        <v>587</v>
      </c>
      <c r="T2660">
        <v>4</v>
      </c>
      <c r="U2660">
        <v>10775</v>
      </c>
      <c r="V2660">
        <v>20.100000000000001</v>
      </c>
      <c r="W2660">
        <v>22041</v>
      </c>
      <c r="X2660">
        <v>928</v>
      </c>
      <c r="Y2660">
        <v>19077</v>
      </c>
      <c r="Z2660">
        <v>1240</v>
      </c>
      <c r="AA2660">
        <v>23889</v>
      </c>
      <c r="AB2660">
        <v>1312</v>
      </c>
      <c r="AC2660">
        <v>28774</v>
      </c>
      <c r="AD2660">
        <v>-30</v>
      </c>
      <c r="AE2660">
        <v>3213</v>
      </c>
      <c r="AF2660">
        <v>862276</v>
      </c>
      <c r="AG2660">
        <v>1209</v>
      </c>
      <c r="AH2660">
        <v>15966</v>
      </c>
      <c r="AI2660">
        <v>3568</v>
      </c>
      <c r="AJ2660">
        <v>52029</v>
      </c>
      <c r="AK2660">
        <v>4369</v>
      </c>
      <c r="AL2660">
        <v>2236310</v>
      </c>
      <c r="AM2660">
        <v>152069</v>
      </c>
      <c r="AN2660">
        <v>535974</v>
      </c>
      <c r="AO2660">
        <v>81</v>
      </c>
      <c r="AP2660">
        <v>6884</v>
      </c>
      <c r="AQ2660">
        <v>470216</v>
      </c>
      <c r="AR2660">
        <v>313133</v>
      </c>
      <c r="AS2660">
        <v>916.81</v>
      </c>
      <c r="AT2660">
        <f t="shared" si="123"/>
        <v>54.387495773388167</v>
      </c>
      <c r="AU2660" t="str">
        <f t="shared" si="124"/>
        <v>Lo</v>
      </c>
      <c r="AV2660" t="str">
        <f>VLOOKUP(AW2660,'East-West Table '!$A$1:$C$51,3)</f>
        <v>West</v>
      </c>
      <c r="AW2660">
        <f t="shared" si="125"/>
        <v>48000</v>
      </c>
    </row>
    <row r="2661" spans="1:49" x14ac:dyDescent="0.25">
      <c r="A2661" t="s">
        <v>769</v>
      </c>
      <c r="B2661" t="s">
        <v>16</v>
      </c>
      <c r="C2661">
        <v>48279</v>
      </c>
      <c r="D2661">
        <v>14244</v>
      </c>
      <c r="E2661">
        <v>-465</v>
      </c>
      <c r="F2661">
        <v>14709</v>
      </c>
      <c r="G2661">
        <v>1176</v>
      </c>
      <c r="H2661">
        <v>3956</v>
      </c>
      <c r="I2661">
        <v>2395</v>
      </c>
      <c r="J2661">
        <v>13185</v>
      </c>
      <c r="K2661">
        <v>717</v>
      </c>
      <c r="L2661">
        <v>157</v>
      </c>
      <c r="M2661">
        <v>38</v>
      </c>
      <c r="N2661">
        <v>8</v>
      </c>
      <c r="O2661">
        <v>139</v>
      </c>
      <c r="P2661">
        <v>6787</v>
      </c>
      <c r="Q2661">
        <v>6612</v>
      </c>
      <c r="R2661">
        <v>248</v>
      </c>
      <c r="S2661">
        <v>142</v>
      </c>
      <c r="T2661">
        <v>1</v>
      </c>
      <c r="U2661">
        <v>3109</v>
      </c>
      <c r="V2661">
        <v>17.899999999999999</v>
      </c>
      <c r="W2661">
        <v>6335</v>
      </c>
      <c r="X2661">
        <v>41</v>
      </c>
      <c r="Y2661">
        <v>5360</v>
      </c>
      <c r="Z2661">
        <v>349</v>
      </c>
      <c r="AA2661">
        <v>7165</v>
      </c>
      <c r="AB2661">
        <v>342</v>
      </c>
      <c r="AC2661">
        <v>7705</v>
      </c>
      <c r="AD2661">
        <v>651</v>
      </c>
      <c r="AE2661">
        <v>1128</v>
      </c>
      <c r="AF2661">
        <v>228221</v>
      </c>
      <c r="AG2661">
        <v>287</v>
      </c>
      <c r="AH2661">
        <v>2925</v>
      </c>
      <c r="AI2661">
        <v>782</v>
      </c>
      <c r="AJ2661">
        <v>5041</v>
      </c>
      <c r="AK2661">
        <v>995</v>
      </c>
      <c r="AL2661">
        <v>90734</v>
      </c>
      <c r="AM2661">
        <v>46960</v>
      </c>
      <c r="AN2661">
        <v>86792</v>
      </c>
      <c r="AO2661">
        <v>1</v>
      </c>
      <c r="AP2661">
        <v>400</v>
      </c>
      <c r="AQ2661">
        <v>628505</v>
      </c>
      <c r="AR2661">
        <v>121169</v>
      </c>
      <c r="AS2661">
        <v>1016.21</v>
      </c>
      <c r="AT2661">
        <f t="shared" si="123"/>
        <v>14.016787868649196</v>
      </c>
      <c r="AU2661" t="str">
        <f t="shared" si="124"/>
        <v>Lo</v>
      </c>
      <c r="AV2661" t="str">
        <f>VLOOKUP(AW2661,'East-West Table '!$A$1:$C$51,3)</f>
        <v>West</v>
      </c>
      <c r="AW2661">
        <f t="shared" si="125"/>
        <v>48000</v>
      </c>
    </row>
    <row r="2662" spans="1:49" x14ac:dyDescent="0.25">
      <c r="A2662" t="s">
        <v>1533</v>
      </c>
      <c r="B2662" t="s">
        <v>16</v>
      </c>
      <c r="C2662">
        <v>48281</v>
      </c>
      <c r="D2662">
        <v>20758</v>
      </c>
      <c r="E2662">
        <v>2998</v>
      </c>
      <c r="F2662">
        <v>17762</v>
      </c>
      <c r="G2662">
        <v>1197</v>
      </c>
      <c r="H2662">
        <v>4896</v>
      </c>
      <c r="I2662">
        <v>3172</v>
      </c>
      <c r="J2662">
        <v>19431</v>
      </c>
      <c r="K2662">
        <v>675</v>
      </c>
      <c r="L2662">
        <v>138</v>
      </c>
      <c r="M2662">
        <v>190</v>
      </c>
      <c r="N2662">
        <v>14</v>
      </c>
      <c r="O2662">
        <v>310</v>
      </c>
      <c r="P2662">
        <v>3322</v>
      </c>
      <c r="Q2662">
        <v>16306</v>
      </c>
      <c r="R2662">
        <v>240</v>
      </c>
      <c r="S2662">
        <v>189</v>
      </c>
      <c r="T2662">
        <v>3</v>
      </c>
      <c r="U2662">
        <v>3779</v>
      </c>
      <c r="V2662">
        <v>25.8</v>
      </c>
      <c r="W2662">
        <v>8015</v>
      </c>
      <c r="X2662">
        <v>415</v>
      </c>
      <c r="Y2662">
        <v>6554</v>
      </c>
      <c r="Z2662">
        <v>599</v>
      </c>
      <c r="AA2662">
        <v>10082</v>
      </c>
      <c r="AB2662">
        <v>421</v>
      </c>
      <c r="AC2662">
        <v>8203</v>
      </c>
      <c r="AD2662">
        <v>876</v>
      </c>
      <c r="AE2662">
        <v>953</v>
      </c>
      <c r="AF2662">
        <v>189047</v>
      </c>
      <c r="AG2662">
        <v>397</v>
      </c>
      <c r="AH2662">
        <v>3696</v>
      </c>
      <c r="AI2662">
        <v>1372</v>
      </c>
      <c r="AJ2662">
        <v>11421</v>
      </c>
      <c r="AK2662">
        <v>1548</v>
      </c>
      <c r="AL2662">
        <v>0</v>
      </c>
      <c r="AM2662">
        <v>0</v>
      </c>
      <c r="AN2662">
        <v>183638</v>
      </c>
      <c r="AO2662">
        <v>31</v>
      </c>
      <c r="AP2662">
        <v>3566</v>
      </c>
      <c r="AQ2662">
        <v>412491</v>
      </c>
      <c r="AR2662">
        <v>121428</v>
      </c>
      <c r="AS2662">
        <v>712.04</v>
      </c>
      <c r="AT2662">
        <f t="shared" si="123"/>
        <v>29.152856581090951</v>
      </c>
      <c r="AU2662" t="str">
        <f t="shared" si="124"/>
        <v>Lo</v>
      </c>
      <c r="AV2662" t="str">
        <f>VLOOKUP(AW2662,'East-West Table '!$A$1:$C$51,3)</f>
        <v>West</v>
      </c>
      <c r="AW2662">
        <f t="shared" si="125"/>
        <v>48000</v>
      </c>
    </row>
    <row r="2663" spans="1:49" x14ac:dyDescent="0.25">
      <c r="A2663" t="s">
        <v>1608</v>
      </c>
      <c r="B2663" t="s">
        <v>16</v>
      </c>
      <c r="C2663">
        <v>48283</v>
      </c>
      <c r="D2663">
        <v>5969</v>
      </c>
      <c r="E2663">
        <v>103</v>
      </c>
      <c r="F2663">
        <v>5866</v>
      </c>
      <c r="G2663">
        <v>450</v>
      </c>
      <c r="H2663">
        <v>1624</v>
      </c>
      <c r="I2663">
        <v>704</v>
      </c>
      <c r="J2663">
        <v>5700</v>
      </c>
      <c r="K2663">
        <v>209</v>
      </c>
      <c r="L2663">
        <v>21</v>
      </c>
      <c r="M2663">
        <v>19</v>
      </c>
      <c r="N2663">
        <v>2</v>
      </c>
      <c r="O2663">
        <v>18</v>
      </c>
      <c r="P2663">
        <v>4593</v>
      </c>
      <c r="Q2663">
        <v>1147</v>
      </c>
      <c r="R2663">
        <v>87</v>
      </c>
      <c r="S2663">
        <v>44</v>
      </c>
      <c r="T2663">
        <v>0</v>
      </c>
      <c r="U2663">
        <v>1299</v>
      </c>
      <c r="V2663">
        <v>28.8</v>
      </c>
      <c r="W2663">
        <v>2475</v>
      </c>
      <c r="X2663">
        <v>39</v>
      </c>
      <c r="Y2663">
        <v>1819</v>
      </c>
      <c r="Z2663">
        <v>106</v>
      </c>
      <c r="AA2663">
        <v>2730</v>
      </c>
      <c r="AB2663">
        <v>144</v>
      </c>
      <c r="AC2663">
        <v>2729</v>
      </c>
      <c r="AD2663">
        <v>449</v>
      </c>
      <c r="AE2663">
        <v>620</v>
      </c>
      <c r="AF2663">
        <v>79522</v>
      </c>
      <c r="AG2663">
        <v>82</v>
      </c>
      <c r="AH2663">
        <v>1470</v>
      </c>
      <c r="AI2663">
        <v>368</v>
      </c>
      <c r="AJ2663">
        <v>2329</v>
      </c>
      <c r="AK2663">
        <v>388</v>
      </c>
      <c r="AL2663">
        <v>0</v>
      </c>
      <c r="AM2663">
        <v>0</v>
      </c>
      <c r="AN2663">
        <v>38967</v>
      </c>
      <c r="AO2663">
        <v>49</v>
      </c>
      <c r="AP2663">
        <v>2828</v>
      </c>
      <c r="AQ2663">
        <v>558559</v>
      </c>
      <c r="AR2663">
        <v>60559</v>
      </c>
      <c r="AS2663">
        <v>1488.85</v>
      </c>
      <c r="AT2663">
        <f t="shared" si="123"/>
        <v>4.0091345669476448</v>
      </c>
      <c r="AU2663" t="str">
        <f t="shared" si="124"/>
        <v>Lo</v>
      </c>
      <c r="AV2663" t="str">
        <f>VLOOKUP(AW2663,'East-West Table '!$A$1:$C$51,3)</f>
        <v>West</v>
      </c>
      <c r="AW2663">
        <f t="shared" si="125"/>
        <v>48000</v>
      </c>
    </row>
    <row r="2664" spans="1:49" x14ac:dyDescent="0.25">
      <c r="A2664" t="s">
        <v>1226</v>
      </c>
      <c r="B2664" t="s">
        <v>16</v>
      </c>
      <c r="C2664">
        <v>48285</v>
      </c>
      <c r="D2664">
        <v>18970</v>
      </c>
      <c r="E2664">
        <v>-240</v>
      </c>
      <c r="F2664">
        <v>19210</v>
      </c>
      <c r="G2664">
        <v>1201</v>
      </c>
      <c r="H2664">
        <v>4273</v>
      </c>
      <c r="I2664">
        <v>4070</v>
      </c>
      <c r="J2664">
        <v>17389</v>
      </c>
      <c r="K2664">
        <v>1356</v>
      </c>
      <c r="L2664">
        <v>49</v>
      </c>
      <c r="M2664">
        <v>59</v>
      </c>
      <c r="N2664">
        <v>3</v>
      </c>
      <c r="O2664">
        <v>114</v>
      </c>
      <c r="P2664">
        <v>2561</v>
      </c>
      <c r="Q2664">
        <v>14941</v>
      </c>
      <c r="R2664">
        <v>234</v>
      </c>
      <c r="S2664">
        <v>269</v>
      </c>
      <c r="T2664">
        <v>0</v>
      </c>
      <c r="U2664">
        <v>4227</v>
      </c>
      <c r="V2664">
        <v>22</v>
      </c>
      <c r="W2664">
        <v>9909</v>
      </c>
      <c r="X2664">
        <v>252</v>
      </c>
      <c r="Y2664">
        <v>7669</v>
      </c>
      <c r="Z2664">
        <v>539</v>
      </c>
      <c r="AA2664">
        <v>10430</v>
      </c>
      <c r="AB2664">
        <v>388</v>
      </c>
      <c r="AC2664">
        <v>12044</v>
      </c>
      <c r="AD2664">
        <v>587</v>
      </c>
      <c r="AE2664">
        <v>982</v>
      </c>
      <c r="AF2664">
        <v>262049</v>
      </c>
      <c r="AG2664">
        <v>454</v>
      </c>
      <c r="AH2664">
        <v>5836</v>
      </c>
      <c r="AI2664">
        <v>1631</v>
      </c>
      <c r="AJ2664">
        <v>6829</v>
      </c>
      <c r="AK2664">
        <v>1959</v>
      </c>
      <c r="AL2664">
        <v>277639</v>
      </c>
      <c r="AM2664">
        <v>130794</v>
      </c>
      <c r="AN2664">
        <v>136625</v>
      </c>
      <c r="AO2664">
        <v>15</v>
      </c>
      <c r="AP2664">
        <v>1657</v>
      </c>
      <c r="AQ2664">
        <v>601698</v>
      </c>
      <c r="AR2664">
        <v>147191</v>
      </c>
      <c r="AS2664">
        <v>969.9</v>
      </c>
      <c r="AT2664">
        <f t="shared" si="123"/>
        <v>19.558717393545727</v>
      </c>
      <c r="AU2664" t="str">
        <f t="shared" si="124"/>
        <v>Lo</v>
      </c>
      <c r="AV2664" t="str">
        <f>VLOOKUP(AW2664,'East-West Table '!$A$1:$C$51,3)</f>
        <v>West</v>
      </c>
      <c r="AW2664">
        <f t="shared" si="125"/>
        <v>48000</v>
      </c>
    </row>
    <row r="2665" spans="1:49" x14ac:dyDescent="0.25">
      <c r="A2665" t="s">
        <v>149</v>
      </c>
      <c r="B2665" t="s">
        <v>16</v>
      </c>
      <c r="C2665">
        <v>48287</v>
      </c>
      <c r="D2665">
        <v>16573</v>
      </c>
      <c r="E2665">
        <v>916</v>
      </c>
      <c r="F2665">
        <v>15657</v>
      </c>
      <c r="G2665">
        <v>1053</v>
      </c>
      <c r="H2665">
        <v>4305</v>
      </c>
      <c r="I2665">
        <v>2517</v>
      </c>
      <c r="J2665">
        <v>14453</v>
      </c>
      <c r="K2665">
        <v>1847</v>
      </c>
      <c r="L2665">
        <v>91</v>
      </c>
      <c r="M2665">
        <v>38</v>
      </c>
      <c r="N2665">
        <v>6</v>
      </c>
      <c r="O2665">
        <v>138</v>
      </c>
      <c r="P2665">
        <v>3410</v>
      </c>
      <c r="Q2665">
        <v>11140</v>
      </c>
      <c r="R2665">
        <v>198</v>
      </c>
      <c r="S2665">
        <v>130</v>
      </c>
      <c r="T2665">
        <v>0</v>
      </c>
      <c r="U2665">
        <v>2497</v>
      </c>
      <c r="V2665">
        <v>30</v>
      </c>
      <c r="W2665">
        <v>7177</v>
      </c>
      <c r="X2665">
        <v>326</v>
      </c>
      <c r="Y2665">
        <v>5663</v>
      </c>
      <c r="Z2665">
        <v>427</v>
      </c>
      <c r="AA2665">
        <v>8887</v>
      </c>
      <c r="AB2665">
        <v>362</v>
      </c>
      <c r="AC2665">
        <v>9631</v>
      </c>
      <c r="AD2665">
        <v>573</v>
      </c>
      <c r="AE2665">
        <v>1273</v>
      </c>
      <c r="AF2665">
        <v>237958</v>
      </c>
      <c r="AG2665">
        <v>413</v>
      </c>
      <c r="AH2665">
        <v>3847</v>
      </c>
      <c r="AI2665">
        <v>1081</v>
      </c>
      <c r="AJ2665">
        <v>6864</v>
      </c>
      <c r="AK2665">
        <v>1346</v>
      </c>
      <c r="AL2665">
        <v>0</v>
      </c>
      <c r="AM2665">
        <v>47992</v>
      </c>
      <c r="AN2665">
        <v>130835</v>
      </c>
      <c r="AO2665">
        <v>19</v>
      </c>
      <c r="AP2665">
        <v>2298</v>
      </c>
      <c r="AQ2665">
        <v>366367</v>
      </c>
      <c r="AR2665">
        <v>67128</v>
      </c>
      <c r="AS2665">
        <v>628.5</v>
      </c>
      <c r="AT2665">
        <f t="shared" si="123"/>
        <v>26.369132856006363</v>
      </c>
      <c r="AU2665" t="str">
        <f t="shared" si="124"/>
        <v>Lo</v>
      </c>
      <c r="AV2665" t="str">
        <f>VLOOKUP(AW2665,'East-West Table '!$A$1:$C$51,3)</f>
        <v>West</v>
      </c>
      <c r="AW2665">
        <f t="shared" si="125"/>
        <v>48000</v>
      </c>
    </row>
    <row r="2666" spans="1:49" x14ac:dyDescent="0.25">
      <c r="A2666" t="s">
        <v>150</v>
      </c>
      <c r="B2666" t="s">
        <v>16</v>
      </c>
      <c r="C2666">
        <v>48289</v>
      </c>
      <c r="D2666">
        <v>16538</v>
      </c>
      <c r="E2666">
        <v>1203</v>
      </c>
      <c r="F2666">
        <v>15335</v>
      </c>
      <c r="G2666">
        <v>986</v>
      </c>
      <c r="H2666">
        <v>3672</v>
      </c>
      <c r="I2666">
        <v>3300</v>
      </c>
      <c r="J2666">
        <v>14710</v>
      </c>
      <c r="K2666">
        <v>1595</v>
      </c>
      <c r="L2666">
        <v>57</v>
      </c>
      <c r="M2666">
        <v>53</v>
      </c>
      <c r="N2666">
        <v>1</v>
      </c>
      <c r="O2666">
        <v>122</v>
      </c>
      <c r="P2666">
        <v>1714</v>
      </c>
      <c r="Q2666">
        <v>13036</v>
      </c>
      <c r="R2666">
        <v>198</v>
      </c>
      <c r="S2666">
        <v>207</v>
      </c>
      <c r="T2666">
        <v>2</v>
      </c>
      <c r="U2666">
        <v>3422</v>
      </c>
      <c r="V2666">
        <v>28</v>
      </c>
      <c r="W2666">
        <v>8659</v>
      </c>
      <c r="X2666">
        <v>360</v>
      </c>
      <c r="Y2666">
        <v>6189</v>
      </c>
      <c r="Z2666">
        <v>415</v>
      </c>
      <c r="AA2666">
        <v>7825</v>
      </c>
      <c r="AB2666">
        <v>395</v>
      </c>
      <c r="AC2666">
        <v>9571</v>
      </c>
      <c r="AD2666">
        <v>625</v>
      </c>
      <c r="AE2666">
        <v>890</v>
      </c>
      <c r="AF2666">
        <v>268797</v>
      </c>
      <c r="AG2666">
        <v>362</v>
      </c>
      <c r="AH2666">
        <v>3669</v>
      </c>
      <c r="AI2666">
        <v>1613</v>
      </c>
      <c r="AJ2666">
        <v>11584</v>
      </c>
      <c r="AK2666">
        <v>1716</v>
      </c>
      <c r="AL2666">
        <v>0</v>
      </c>
      <c r="AM2666">
        <v>74632</v>
      </c>
      <c r="AN2666">
        <v>88077</v>
      </c>
      <c r="AO2666">
        <v>0</v>
      </c>
      <c r="AP2666">
        <v>0</v>
      </c>
      <c r="AQ2666">
        <v>562615</v>
      </c>
      <c r="AR2666">
        <v>127815</v>
      </c>
      <c r="AS2666">
        <v>1072.04</v>
      </c>
      <c r="AT2666">
        <f t="shared" si="123"/>
        <v>15.426663184209545</v>
      </c>
      <c r="AU2666" t="str">
        <f t="shared" si="124"/>
        <v>Lo</v>
      </c>
      <c r="AV2666" t="str">
        <f>VLOOKUP(AW2666,'East-West Table '!$A$1:$C$51,3)</f>
        <v>West</v>
      </c>
      <c r="AW2666">
        <f t="shared" si="125"/>
        <v>48000</v>
      </c>
    </row>
    <row r="2667" spans="1:49" x14ac:dyDescent="0.25">
      <c r="A2667" t="s">
        <v>1350</v>
      </c>
      <c r="B2667" t="s">
        <v>16</v>
      </c>
      <c r="C2667">
        <v>48291</v>
      </c>
      <c r="D2667">
        <v>75685</v>
      </c>
      <c r="E2667">
        <v>5521</v>
      </c>
      <c r="F2667">
        <v>70154</v>
      </c>
      <c r="G2667">
        <v>5379</v>
      </c>
      <c r="H2667">
        <v>19588</v>
      </c>
      <c r="I2667">
        <v>7891</v>
      </c>
      <c r="J2667">
        <v>64875</v>
      </c>
      <c r="K2667">
        <v>9306</v>
      </c>
      <c r="L2667">
        <v>417</v>
      </c>
      <c r="M2667">
        <v>330</v>
      </c>
      <c r="N2667">
        <v>28</v>
      </c>
      <c r="O2667">
        <v>729</v>
      </c>
      <c r="P2667">
        <v>10587</v>
      </c>
      <c r="Q2667">
        <v>54549</v>
      </c>
      <c r="R2667">
        <v>1098</v>
      </c>
      <c r="S2667">
        <v>673</v>
      </c>
      <c r="T2667">
        <v>11</v>
      </c>
      <c r="U2667">
        <v>13516</v>
      </c>
      <c r="V2667">
        <v>36.799999999999997</v>
      </c>
      <c r="W2667">
        <v>28064</v>
      </c>
      <c r="X2667">
        <v>1703</v>
      </c>
      <c r="Y2667">
        <v>23242</v>
      </c>
      <c r="Z2667">
        <v>1981</v>
      </c>
      <c r="AA2667">
        <v>32345</v>
      </c>
      <c r="AB2667">
        <v>1817</v>
      </c>
      <c r="AC2667">
        <v>27585</v>
      </c>
      <c r="AD2667">
        <v>2449</v>
      </c>
      <c r="AE2667">
        <v>4601</v>
      </c>
      <c r="AF2667">
        <v>882661</v>
      </c>
      <c r="AG2667">
        <v>1032</v>
      </c>
      <c r="AH2667">
        <v>11324</v>
      </c>
      <c r="AI2667">
        <v>4925</v>
      </c>
      <c r="AJ2667">
        <v>40045</v>
      </c>
      <c r="AK2667">
        <v>5027</v>
      </c>
      <c r="AL2667">
        <v>0</v>
      </c>
      <c r="AM2667">
        <v>0</v>
      </c>
      <c r="AN2667">
        <v>632289</v>
      </c>
      <c r="AO2667">
        <v>293</v>
      </c>
      <c r="AP2667">
        <v>30554</v>
      </c>
      <c r="AQ2667">
        <v>304574</v>
      </c>
      <c r="AR2667">
        <v>356766</v>
      </c>
      <c r="AS2667">
        <v>1159.68</v>
      </c>
      <c r="AT2667">
        <f t="shared" si="123"/>
        <v>65.263693432671076</v>
      </c>
      <c r="AU2667" t="str">
        <f t="shared" si="124"/>
        <v>Lo</v>
      </c>
      <c r="AV2667" t="str">
        <f>VLOOKUP(AW2667,'East-West Table '!$A$1:$C$51,3)</f>
        <v>West</v>
      </c>
      <c r="AW2667">
        <f t="shared" si="125"/>
        <v>48000</v>
      </c>
    </row>
    <row r="2668" spans="1:49" x14ac:dyDescent="0.25">
      <c r="A2668" t="s">
        <v>39</v>
      </c>
      <c r="B2668" t="s">
        <v>16</v>
      </c>
      <c r="C2668">
        <v>48293</v>
      </c>
      <c r="D2668">
        <v>22720</v>
      </c>
      <c r="E2668">
        <v>669</v>
      </c>
      <c r="F2668">
        <v>22051</v>
      </c>
      <c r="G2668">
        <v>1438</v>
      </c>
      <c r="H2668">
        <v>5461</v>
      </c>
      <c r="I2668">
        <v>3421</v>
      </c>
      <c r="J2668">
        <v>18028</v>
      </c>
      <c r="K2668">
        <v>4243</v>
      </c>
      <c r="L2668">
        <v>129</v>
      </c>
      <c r="M2668">
        <v>62</v>
      </c>
      <c r="N2668">
        <v>3</v>
      </c>
      <c r="O2668">
        <v>255</v>
      </c>
      <c r="P2668">
        <v>3691</v>
      </c>
      <c r="Q2668">
        <v>14482</v>
      </c>
      <c r="R2668">
        <v>270</v>
      </c>
      <c r="S2668">
        <v>291</v>
      </c>
      <c r="T2668">
        <v>3</v>
      </c>
      <c r="U2668">
        <v>4718</v>
      </c>
      <c r="V2668">
        <v>21.5</v>
      </c>
      <c r="W2668">
        <v>10014</v>
      </c>
      <c r="X2668">
        <v>289</v>
      </c>
      <c r="Y2668">
        <v>7906</v>
      </c>
      <c r="Z2668">
        <v>532</v>
      </c>
      <c r="AA2668">
        <v>10386</v>
      </c>
      <c r="AB2668">
        <v>501</v>
      </c>
      <c r="AC2668">
        <v>11880</v>
      </c>
      <c r="AD2668">
        <v>690</v>
      </c>
      <c r="AE2668">
        <v>2987</v>
      </c>
      <c r="AF2668">
        <v>321990</v>
      </c>
      <c r="AG2668">
        <v>388</v>
      </c>
      <c r="AH2668">
        <v>4925</v>
      </c>
      <c r="AI2668">
        <v>1315</v>
      </c>
      <c r="AJ2668">
        <v>12471</v>
      </c>
      <c r="AK2668">
        <v>1467</v>
      </c>
      <c r="AL2668">
        <v>116310</v>
      </c>
      <c r="AM2668">
        <v>55069</v>
      </c>
      <c r="AN2668">
        <v>197554</v>
      </c>
      <c r="AO2668">
        <v>3</v>
      </c>
      <c r="AP2668">
        <v>254</v>
      </c>
      <c r="AQ2668">
        <v>529924</v>
      </c>
      <c r="AR2668">
        <v>137791</v>
      </c>
      <c r="AS2668">
        <v>908.88</v>
      </c>
      <c r="AT2668">
        <f t="shared" si="123"/>
        <v>24.997799489481562</v>
      </c>
      <c r="AU2668" t="str">
        <f t="shared" si="124"/>
        <v>Lo</v>
      </c>
      <c r="AV2668" t="str">
        <f>VLOOKUP(AW2668,'East-West Table '!$A$1:$C$51,3)</f>
        <v>West</v>
      </c>
      <c r="AW2668">
        <f t="shared" si="125"/>
        <v>48000</v>
      </c>
    </row>
    <row r="2669" spans="1:49" x14ac:dyDescent="0.25">
      <c r="A2669" t="s">
        <v>1666</v>
      </c>
      <c r="B2669" t="s">
        <v>16</v>
      </c>
      <c r="C2669">
        <v>48295</v>
      </c>
      <c r="D2669">
        <v>3114</v>
      </c>
      <c r="E2669">
        <v>57</v>
      </c>
      <c r="F2669">
        <v>3057</v>
      </c>
      <c r="G2669">
        <v>212</v>
      </c>
      <c r="H2669">
        <v>813</v>
      </c>
      <c r="I2669">
        <v>485</v>
      </c>
      <c r="J2669">
        <v>3021</v>
      </c>
      <c r="K2669">
        <v>19</v>
      </c>
      <c r="L2669">
        <v>50</v>
      </c>
      <c r="M2669">
        <v>2</v>
      </c>
      <c r="N2669">
        <v>0</v>
      </c>
      <c r="O2669">
        <v>22</v>
      </c>
      <c r="P2669">
        <v>880</v>
      </c>
      <c r="Q2669">
        <v>2155</v>
      </c>
      <c r="R2669">
        <v>43</v>
      </c>
      <c r="S2669">
        <v>43</v>
      </c>
      <c r="T2669">
        <v>1</v>
      </c>
      <c r="U2669">
        <v>490</v>
      </c>
      <c r="V2669">
        <v>19.600000000000001</v>
      </c>
      <c r="W2669">
        <v>1556</v>
      </c>
      <c r="X2669">
        <v>15</v>
      </c>
      <c r="Y2669">
        <v>1205</v>
      </c>
      <c r="Z2669">
        <v>84</v>
      </c>
      <c r="AA2669">
        <v>1702</v>
      </c>
      <c r="AB2669">
        <v>60</v>
      </c>
      <c r="AC2669">
        <v>2122</v>
      </c>
      <c r="AD2669">
        <v>214</v>
      </c>
      <c r="AE2669">
        <v>400</v>
      </c>
      <c r="AF2669">
        <v>61386</v>
      </c>
      <c r="AG2669">
        <v>102</v>
      </c>
      <c r="AH2669">
        <v>618</v>
      </c>
      <c r="AI2669">
        <v>281</v>
      </c>
      <c r="AJ2669">
        <v>0</v>
      </c>
      <c r="AK2669">
        <v>350</v>
      </c>
      <c r="AL2669">
        <v>0</v>
      </c>
      <c r="AM2669">
        <v>7760</v>
      </c>
      <c r="AN2669">
        <v>11772</v>
      </c>
      <c r="AO2669">
        <v>2</v>
      </c>
      <c r="AP2669">
        <v>150</v>
      </c>
      <c r="AQ2669">
        <v>578025</v>
      </c>
      <c r="AR2669">
        <v>17283</v>
      </c>
      <c r="AS2669">
        <v>932.11</v>
      </c>
      <c r="AT2669">
        <f t="shared" si="123"/>
        <v>3.3408074154338006</v>
      </c>
      <c r="AU2669" t="str">
        <f t="shared" si="124"/>
        <v>Lo</v>
      </c>
      <c r="AV2669" t="str">
        <f>VLOOKUP(AW2669,'East-West Table '!$A$1:$C$51,3)</f>
        <v>West</v>
      </c>
      <c r="AW2669">
        <f t="shared" si="125"/>
        <v>48000</v>
      </c>
    </row>
    <row r="2670" spans="1:49" x14ac:dyDescent="0.25">
      <c r="A2670" t="s">
        <v>1227</v>
      </c>
      <c r="B2670" t="s">
        <v>16</v>
      </c>
      <c r="C2670">
        <v>48297</v>
      </c>
      <c r="D2670">
        <v>11522</v>
      </c>
      <c r="E2670">
        <v>-787</v>
      </c>
      <c r="F2670">
        <v>12309</v>
      </c>
      <c r="G2670">
        <v>550</v>
      </c>
      <c r="H2670">
        <v>2248</v>
      </c>
      <c r="I2670">
        <v>2021</v>
      </c>
      <c r="J2670">
        <v>11034</v>
      </c>
      <c r="K2670">
        <v>316</v>
      </c>
      <c r="L2670">
        <v>60</v>
      </c>
      <c r="M2670">
        <v>38</v>
      </c>
      <c r="N2670">
        <v>2</v>
      </c>
      <c r="O2670">
        <v>72</v>
      </c>
      <c r="P2670">
        <v>4646</v>
      </c>
      <c r="Q2670">
        <v>6458</v>
      </c>
      <c r="R2670">
        <v>110</v>
      </c>
      <c r="S2670">
        <v>78</v>
      </c>
      <c r="T2670">
        <v>1</v>
      </c>
      <c r="U2670">
        <v>2506</v>
      </c>
      <c r="V2670">
        <v>27.2</v>
      </c>
      <c r="W2670">
        <v>6398</v>
      </c>
      <c r="X2670">
        <v>202</v>
      </c>
      <c r="Y2670">
        <v>4230</v>
      </c>
      <c r="Z2670">
        <v>245</v>
      </c>
      <c r="AA2670">
        <v>5036</v>
      </c>
      <c r="AB2670">
        <v>241</v>
      </c>
      <c r="AC2670">
        <v>5273</v>
      </c>
      <c r="AD2670">
        <v>150</v>
      </c>
      <c r="AE2670">
        <v>919</v>
      </c>
      <c r="AF2670">
        <v>148743</v>
      </c>
      <c r="AG2670">
        <v>248</v>
      </c>
      <c r="AH2670">
        <v>1846</v>
      </c>
      <c r="AI2670">
        <v>967</v>
      </c>
      <c r="AJ2670">
        <v>10983</v>
      </c>
      <c r="AK2670">
        <v>1116</v>
      </c>
      <c r="AL2670">
        <v>0</v>
      </c>
      <c r="AM2670">
        <v>18569</v>
      </c>
      <c r="AN2670">
        <v>78792</v>
      </c>
      <c r="AO2670">
        <v>16</v>
      </c>
      <c r="AP2670">
        <v>681</v>
      </c>
      <c r="AQ2670">
        <v>525291</v>
      </c>
      <c r="AR2670">
        <v>74394</v>
      </c>
      <c r="AS2670">
        <v>1036.3</v>
      </c>
      <c r="AT2670">
        <f t="shared" si="123"/>
        <v>11.118402007140789</v>
      </c>
      <c r="AU2670" t="str">
        <f t="shared" si="124"/>
        <v>Lo</v>
      </c>
      <c r="AV2670" t="str">
        <f>VLOOKUP(AW2670,'East-West Table '!$A$1:$C$51,3)</f>
        <v>West</v>
      </c>
      <c r="AW2670">
        <f t="shared" si="125"/>
        <v>48000</v>
      </c>
    </row>
    <row r="2671" spans="1:49" x14ac:dyDescent="0.25">
      <c r="A2671" t="s">
        <v>1534</v>
      </c>
      <c r="B2671" t="s">
        <v>16</v>
      </c>
      <c r="C2671">
        <v>48299</v>
      </c>
      <c r="D2671">
        <v>18269</v>
      </c>
      <c r="E2671">
        <v>1211</v>
      </c>
      <c r="F2671">
        <v>17044</v>
      </c>
      <c r="G2671">
        <v>801</v>
      </c>
      <c r="H2671">
        <v>2999</v>
      </c>
      <c r="I2671">
        <v>5415</v>
      </c>
      <c r="J2671">
        <v>17864</v>
      </c>
      <c r="K2671">
        <v>92</v>
      </c>
      <c r="L2671">
        <v>84</v>
      </c>
      <c r="M2671">
        <v>67</v>
      </c>
      <c r="N2671">
        <v>5</v>
      </c>
      <c r="O2671">
        <v>157</v>
      </c>
      <c r="P2671">
        <v>1401</v>
      </c>
      <c r="Q2671">
        <v>16498</v>
      </c>
      <c r="R2671">
        <v>144</v>
      </c>
      <c r="S2671">
        <v>274</v>
      </c>
      <c r="T2671">
        <v>0</v>
      </c>
      <c r="U2671">
        <v>4349</v>
      </c>
      <c r="V2671">
        <v>27.8</v>
      </c>
      <c r="W2671">
        <v>13449</v>
      </c>
      <c r="X2671">
        <v>1603</v>
      </c>
      <c r="Y2671">
        <v>7879</v>
      </c>
      <c r="Z2671">
        <v>488</v>
      </c>
      <c r="AA2671">
        <v>8291</v>
      </c>
      <c r="AB2671">
        <v>394</v>
      </c>
      <c r="AC2671">
        <v>7263</v>
      </c>
      <c r="AD2671">
        <v>95</v>
      </c>
      <c r="AE2671">
        <v>1132</v>
      </c>
      <c r="AF2671">
        <v>174116</v>
      </c>
      <c r="AG2671">
        <v>474</v>
      </c>
      <c r="AH2671">
        <v>3615</v>
      </c>
      <c r="AI2671">
        <v>2281</v>
      </c>
      <c r="AJ2671">
        <v>29304</v>
      </c>
      <c r="AK2671">
        <v>2444</v>
      </c>
      <c r="AL2671">
        <v>0</v>
      </c>
      <c r="AM2671">
        <v>87852</v>
      </c>
      <c r="AN2671">
        <v>104762</v>
      </c>
      <c r="AO2671">
        <v>294</v>
      </c>
      <c r="AP2671">
        <v>36398</v>
      </c>
      <c r="AQ2671">
        <v>533234</v>
      </c>
      <c r="AR2671">
        <v>115678</v>
      </c>
      <c r="AS2671">
        <v>934.76</v>
      </c>
      <c r="AT2671">
        <f t="shared" si="123"/>
        <v>19.544054088750055</v>
      </c>
      <c r="AU2671" t="str">
        <f t="shared" si="124"/>
        <v>Lo</v>
      </c>
      <c r="AV2671" t="str">
        <f>VLOOKUP(AW2671,'East-West Table '!$A$1:$C$51,3)</f>
        <v>West</v>
      </c>
      <c r="AW2671">
        <f t="shared" si="125"/>
        <v>48000</v>
      </c>
    </row>
    <row r="2672" spans="1:49" x14ac:dyDescent="0.25">
      <c r="A2672" t="s">
        <v>15</v>
      </c>
      <c r="B2672" t="s">
        <v>16</v>
      </c>
      <c r="C2672">
        <v>48301</v>
      </c>
      <c r="D2672">
        <v>60</v>
      </c>
      <c r="E2672">
        <v>-7</v>
      </c>
      <c r="F2672">
        <v>67</v>
      </c>
      <c r="G2672">
        <v>1</v>
      </c>
      <c r="H2672">
        <v>5</v>
      </c>
      <c r="I2672">
        <v>10</v>
      </c>
      <c r="J2672">
        <v>60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13</v>
      </c>
      <c r="Q2672">
        <v>47</v>
      </c>
      <c r="R2672">
        <v>0</v>
      </c>
      <c r="S2672">
        <v>0</v>
      </c>
      <c r="T2672">
        <v>0</v>
      </c>
      <c r="U2672">
        <v>22</v>
      </c>
      <c r="V2672">
        <v>14.7</v>
      </c>
      <c r="W2672">
        <v>73</v>
      </c>
      <c r="X2672">
        <v>3</v>
      </c>
      <c r="Y2672">
        <v>31</v>
      </c>
      <c r="Z2672">
        <v>5</v>
      </c>
      <c r="AA2672">
        <v>37</v>
      </c>
      <c r="AB2672">
        <v>4</v>
      </c>
      <c r="AC2672">
        <v>79</v>
      </c>
      <c r="AD2672">
        <v>-19</v>
      </c>
      <c r="AE2672">
        <v>16</v>
      </c>
      <c r="AF2672">
        <v>1814</v>
      </c>
      <c r="AG2672">
        <v>0</v>
      </c>
      <c r="AH2672">
        <v>0</v>
      </c>
      <c r="AI2672">
        <v>16</v>
      </c>
      <c r="AJ2672">
        <v>0</v>
      </c>
      <c r="AK2672">
        <v>15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515192</v>
      </c>
      <c r="AR2672">
        <v>595</v>
      </c>
      <c r="AS2672">
        <v>673.08</v>
      </c>
      <c r="AT2672">
        <f t="shared" si="123"/>
        <v>8.9142449634515952E-2</v>
      </c>
      <c r="AU2672" t="str">
        <f t="shared" si="124"/>
        <v>Lo</v>
      </c>
      <c r="AV2672" t="str">
        <f>VLOOKUP(AW2672,'East-West Table '!$A$1:$C$51,3)</f>
        <v>West</v>
      </c>
      <c r="AW2672">
        <f t="shared" si="125"/>
        <v>48000</v>
      </c>
    </row>
    <row r="2673" spans="1:49" x14ac:dyDescent="0.25">
      <c r="A2673" t="s">
        <v>1228</v>
      </c>
      <c r="B2673" t="s">
        <v>16</v>
      </c>
      <c r="C2673">
        <v>48303</v>
      </c>
      <c r="D2673">
        <v>254862</v>
      </c>
      <c r="E2673">
        <v>12234</v>
      </c>
      <c r="F2673">
        <v>242628</v>
      </c>
      <c r="G2673">
        <v>19949</v>
      </c>
      <c r="H2673">
        <v>64672</v>
      </c>
      <c r="I2673">
        <v>28765</v>
      </c>
      <c r="J2673">
        <v>226601</v>
      </c>
      <c r="K2673">
        <v>20120</v>
      </c>
      <c r="L2673">
        <v>1798</v>
      </c>
      <c r="M2673">
        <v>3762</v>
      </c>
      <c r="N2673">
        <v>171</v>
      </c>
      <c r="O2673">
        <v>2410</v>
      </c>
      <c r="P2673">
        <v>76816</v>
      </c>
      <c r="Q2673">
        <v>152706</v>
      </c>
      <c r="R2673">
        <v>4049</v>
      </c>
      <c r="S2673">
        <v>1904</v>
      </c>
      <c r="T2673">
        <v>25</v>
      </c>
      <c r="U2673">
        <v>43000</v>
      </c>
      <c r="V2673">
        <v>17.100000000000001</v>
      </c>
      <c r="W2673">
        <v>113389</v>
      </c>
      <c r="X2673">
        <v>12794</v>
      </c>
      <c r="Y2673">
        <v>92516</v>
      </c>
      <c r="Z2673">
        <v>7065</v>
      </c>
      <c r="AA2673">
        <v>140349</v>
      </c>
      <c r="AB2673">
        <v>5596</v>
      </c>
      <c r="AC2673">
        <v>160021</v>
      </c>
      <c r="AD2673">
        <v>8267</v>
      </c>
      <c r="AE2673">
        <v>25220</v>
      </c>
      <c r="AF2673">
        <v>5417833</v>
      </c>
      <c r="AG2673">
        <v>6684</v>
      </c>
      <c r="AH2673">
        <v>98049</v>
      </c>
      <c r="AI2673">
        <v>17429</v>
      </c>
      <c r="AJ2673">
        <v>414895</v>
      </c>
      <c r="AK2673">
        <v>20792</v>
      </c>
      <c r="AL2673">
        <v>1115440</v>
      </c>
      <c r="AM2673">
        <v>0</v>
      </c>
      <c r="AN2673">
        <v>3274249</v>
      </c>
      <c r="AO2673">
        <v>1500</v>
      </c>
      <c r="AP2673">
        <v>213859</v>
      </c>
      <c r="AQ2673">
        <v>557182</v>
      </c>
      <c r="AR2673">
        <v>1268803</v>
      </c>
      <c r="AS2673">
        <v>899.49</v>
      </c>
      <c r="AT2673">
        <f t="shared" si="123"/>
        <v>283.34055965046861</v>
      </c>
      <c r="AU2673" t="str">
        <f t="shared" si="124"/>
        <v>Hi</v>
      </c>
      <c r="AV2673" t="str">
        <f>VLOOKUP(AW2673,'East-West Table '!$A$1:$C$51,3)</f>
        <v>West</v>
      </c>
      <c r="AW2673">
        <f t="shared" si="125"/>
        <v>48000</v>
      </c>
    </row>
    <row r="2674" spans="1:49" x14ac:dyDescent="0.25">
      <c r="A2674" t="s">
        <v>1535</v>
      </c>
      <c r="B2674" t="s">
        <v>16</v>
      </c>
      <c r="C2674">
        <v>48305</v>
      </c>
      <c r="D2674">
        <v>6212</v>
      </c>
      <c r="E2674">
        <v>-338</v>
      </c>
      <c r="F2674">
        <v>6550</v>
      </c>
      <c r="G2674">
        <v>457</v>
      </c>
      <c r="H2674">
        <v>1753</v>
      </c>
      <c r="I2674">
        <v>930</v>
      </c>
      <c r="J2674">
        <v>5853</v>
      </c>
      <c r="K2674">
        <v>216</v>
      </c>
      <c r="L2674">
        <v>78</v>
      </c>
      <c r="M2674">
        <v>11</v>
      </c>
      <c r="N2674">
        <v>1</v>
      </c>
      <c r="O2674">
        <v>53</v>
      </c>
      <c r="P2674">
        <v>2843</v>
      </c>
      <c r="Q2674">
        <v>3088</v>
      </c>
      <c r="R2674">
        <v>86</v>
      </c>
      <c r="S2674">
        <v>51</v>
      </c>
      <c r="T2674">
        <v>0</v>
      </c>
      <c r="U2674">
        <v>1197</v>
      </c>
      <c r="V2674">
        <v>19.600000000000001</v>
      </c>
      <c r="W2674">
        <v>2705</v>
      </c>
      <c r="X2674">
        <v>34</v>
      </c>
      <c r="Y2674">
        <v>2354</v>
      </c>
      <c r="Z2674">
        <v>186</v>
      </c>
      <c r="AA2674">
        <v>2783</v>
      </c>
      <c r="AB2674">
        <v>158</v>
      </c>
      <c r="AC2674">
        <v>2892</v>
      </c>
      <c r="AD2674">
        <v>73</v>
      </c>
      <c r="AE2674">
        <v>581</v>
      </c>
      <c r="AF2674">
        <v>125396</v>
      </c>
      <c r="AG2674">
        <v>87</v>
      </c>
      <c r="AH2674">
        <v>741</v>
      </c>
      <c r="AI2674">
        <v>323</v>
      </c>
      <c r="AJ2674">
        <v>646</v>
      </c>
      <c r="AK2674">
        <v>374</v>
      </c>
      <c r="AL2674">
        <v>0</v>
      </c>
      <c r="AM2674">
        <v>6935</v>
      </c>
      <c r="AN2674">
        <v>17902</v>
      </c>
      <c r="AO2674">
        <v>3</v>
      </c>
      <c r="AP2674">
        <v>373</v>
      </c>
      <c r="AQ2674">
        <v>530475</v>
      </c>
      <c r="AR2674">
        <v>62054</v>
      </c>
      <c r="AS2674">
        <v>891.88</v>
      </c>
      <c r="AT2674">
        <f t="shared" si="123"/>
        <v>6.965062564470557</v>
      </c>
      <c r="AU2674" t="str">
        <f t="shared" si="124"/>
        <v>Lo</v>
      </c>
      <c r="AV2674" t="str">
        <f>VLOOKUP(AW2674,'East-West Table '!$A$1:$C$51,3)</f>
        <v>West</v>
      </c>
      <c r="AW2674">
        <f t="shared" si="125"/>
        <v>48000</v>
      </c>
    </row>
    <row r="2675" spans="1:49" x14ac:dyDescent="0.25">
      <c r="A2675" t="s">
        <v>1667</v>
      </c>
      <c r="B2675" t="s">
        <v>16</v>
      </c>
      <c r="C2675">
        <v>48307</v>
      </c>
      <c r="D2675">
        <v>8016</v>
      </c>
      <c r="E2675">
        <v>-189</v>
      </c>
      <c r="F2675">
        <v>8205</v>
      </c>
      <c r="G2675">
        <v>506</v>
      </c>
      <c r="H2675">
        <v>1978</v>
      </c>
      <c r="I2675">
        <v>1530</v>
      </c>
      <c r="J2675">
        <v>7764</v>
      </c>
      <c r="K2675">
        <v>165</v>
      </c>
      <c r="L2675">
        <v>26</v>
      </c>
      <c r="M2675">
        <v>23</v>
      </c>
      <c r="N2675">
        <v>1</v>
      </c>
      <c r="O2675">
        <v>37</v>
      </c>
      <c r="P2675">
        <v>2339</v>
      </c>
      <c r="Q2675">
        <v>5468</v>
      </c>
      <c r="R2675">
        <v>93</v>
      </c>
      <c r="S2675">
        <v>118</v>
      </c>
      <c r="T2675">
        <v>1</v>
      </c>
      <c r="U2675">
        <v>1711</v>
      </c>
      <c r="V2675">
        <v>20.3</v>
      </c>
      <c r="W2675">
        <v>4316</v>
      </c>
      <c r="X2675">
        <v>132</v>
      </c>
      <c r="Y2675">
        <v>3277</v>
      </c>
      <c r="Z2675">
        <v>212</v>
      </c>
      <c r="AA2675">
        <v>3758</v>
      </c>
      <c r="AB2675">
        <v>172</v>
      </c>
      <c r="AC2675">
        <v>4986</v>
      </c>
      <c r="AD2675">
        <v>246</v>
      </c>
      <c r="AE2675">
        <v>767</v>
      </c>
      <c r="AF2675">
        <v>125208</v>
      </c>
      <c r="AG2675">
        <v>224</v>
      </c>
      <c r="AH2675">
        <v>1858</v>
      </c>
      <c r="AI2675">
        <v>722</v>
      </c>
      <c r="AJ2675">
        <v>7753</v>
      </c>
      <c r="AK2675">
        <v>900</v>
      </c>
      <c r="AL2675">
        <v>0</v>
      </c>
      <c r="AM2675">
        <v>9059</v>
      </c>
      <c r="AN2675">
        <v>81241</v>
      </c>
      <c r="AO2675">
        <v>0</v>
      </c>
      <c r="AP2675">
        <v>0</v>
      </c>
      <c r="AQ2675">
        <v>546293</v>
      </c>
      <c r="AR2675">
        <v>60750</v>
      </c>
      <c r="AS2675">
        <v>1069.31</v>
      </c>
      <c r="AT2675">
        <f t="shared" si="123"/>
        <v>7.4964229269341915</v>
      </c>
      <c r="AU2675" t="str">
        <f t="shared" si="124"/>
        <v>Lo</v>
      </c>
      <c r="AV2675" t="str">
        <f>VLOOKUP(AW2675,'East-West Table '!$A$1:$C$51,3)</f>
        <v>West</v>
      </c>
      <c r="AW2675">
        <f t="shared" si="125"/>
        <v>48000</v>
      </c>
    </row>
    <row r="2676" spans="1:49" x14ac:dyDescent="0.25">
      <c r="A2676" t="s">
        <v>770</v>
      </c>
      <c r="B2676" t="s">
        <v>16</v>
      </c>
      <c r="C2676">
        <v>48309</v>
      </c>
      <c r="D2676">
        <v>226189</v>
      </c>
      <c r="E2676">
        <v>12676</v>
      </c>
      <c r="F2676">
        <v>213517</v>
      </c>
      <c r="G2676">
        <v>16471</v>
      </c>
      <c r="H2676">
        <v>58232</v>
      </c>
      <c r="I2676">
        <v>27862</v>
      </c>
      <c r="J2676">
        <v>184823</v>
      </c>
      <c r="K2676">
        <v>33967</v>
      </c>
      <c r="L2676">
        <v>1346</v>
      </c>
      <c r="M2676">
        <v>3358</v>
      </c>
      <c r="N2676">
        <v>159</v>
      </c>
      <c r="O2676">
        <v>2536</v>
      </c>
      <c r="P2676">
        <v>47438</v>
      </c>
      <c r="Q2676">
        <v>139376</v>
      </c>
      <c r="R2676">
        <v>3262</v>
      </c>
      <c r="S2676">
        <v>1959</v>
      </c>
      <c r="T2676">
        <v>36</v>
      </c>
      <c r="U2676">
        <v>40554</v>
      </c>
      <c r="V2676">
        <v>20</v>
      </c>
      <c r="W2676">
        <v>90950</v>
      </c>
      <c r="X2676">
        <v>6156</v>
      </c>
      <c r="Y2676">
        <v>78859</v>
      </c>
      <c r="Z2676">
        <v>6026</v>
      </c>
      <c r="AA2676">
        <v>113340</v>
      </c>
      <c r="AB2676">
        <v>5484</v>
      </c>
      <c r="AC2676">
        <v>131511</v>
      </c>
      <c r="AD2676">
        <v>7411</v>
      </c>
      <c r="AE2676">
        <v>17579</v>
      </c>
      <c r="AF2676">
        <v>4802415</v>
      </c>
      <c r="AG2676">
        <v>5003</v>
      </c>
      <c r="AH2676">
        <v>88289</v>
      </c>
      <c r="AI2676">
        <v>12838</v>
      </c>
      <c r="AJ2676">
        <v>292764</v>
      </c>
      <c r="AK2676">
        <v>15273</v>
      </c>
      <c r="AL2676">
        <v>4239088</v>
      </c>
      <c r="AM2676">
        <v>3715668</v>
      </c>
      <c r="AN2676">
        <v>2199055</v>
      </c>
      <c r="AO2676">
        <v>1053</v>
      </c>
      <c r="AP2676">
        <v>149877</v>
      </c>
      <c r="AQ2676">
        <v>538473</v>
      </c>
      <c r="AR2676">
        <v>1367054</v>
      </c>
      <c r="AS2676">
        <v>1041.8800000000001</v>
      </c>
      <c r="AT2676">
        <f t="shared" si="123"/>
        <v>217.09697853879524</v>
      </c>
      <c r="AU2676" t="str">
        <f t="shared" si="124"/>
        <v>Hi</v>
      </c>
      <c r="AV2676" t="str">
        <f>VLOOKUP(AW2676,'East-West Table '!$A$1:$C$51,3)</f>
        <v>West</v>
      </c>
      <c r="AW2676">
        <f t="shared" si="125"/>
        <v>48000</v>
      </c>
    </row>
    <row r="2677" spans="1:49" x14ac:dyDescent="0.25">
      <c r="A2677" t="s">
        <v>1896</v>
      </c>
      <c r="B2677" t="s">
        <v>16</v>
      </c>
      <c r="C2677">
        <v>48311</v>
      </c>
      <c r="D2677">
        <v>913</v>
      </c>
      <c r="E2677">
        <v>62</v>
      </c>
      <c r="F2677">
        <v>851</v>
      </c>
      <c r="G2677">
        <v>39</v>
      </c>
      <c r="H2677">
        <v>156</v>
      </c>
      <c r="I2677">
        <v>165</v>
      </c>
      <c r="J2677">
        <v>892</v>
      </c>
      <c r="K2677">
        <v>10</v>
      </c>
      <c r="L2677">
        <v>4</v>
      </c>
      <c r="M2677">
        <v>7</v>
      </c>
      <c r="N2677">
        <v>0</v>
      </c>
      <c r="O2677">
        <v>0</v>
      </c>
      <c r="P2677">
        <v>295</v>
      </c>
      <c r="Q2677">
        <v>604</v>
      </c>
      <c r="R2677">
        <v>7</v>
      </c>
      <c r="S2677">
        <v>6</v>
      </c>
      <c r="T2677">
        <v>0</v>
      </c>
      <c r="U2677">
        <v>208</v>
      </c>
      <c r="V2677">
        <v>19.7</v>
      </c>
      <c r="W2677">
        <v>616</v>
      </c>
      <c r="X2677">
        <v>24</v>
      </c>
      <c r="Y2677">
        <v>355</v>
      </c>
      <c r="Z2677">
        <v>24</v>
      </c>
      <c r="AA2677">
        <v>336</v>
      </c>
      <c r="AB2677">
        <v>20</v>
      </c>
      <c r="AC2677">
        <v>722</v>
      </c>
      <c r="AD2677">
        <v>37</v>
      </c>
      <c r="AE2677">
        <v>117</v>
      </c>
      <c r="AF2677">
        <v>11149</v>
      </c>
      <c r="AG2677">
        <v>15</v>
      </c>
      <c r="AH2677">
        <v>63</v>
      </c>
      <c r="AI2677">
        <v>95</v>
      </c>
      <c r="AJ2677">
        <v>0</v>
      </c>
      <c r="AK2677">
        <v>97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596900</v>
      </c>
      <c r="AR2677">
        <v>3586</v>
      </c>
      <c r="AS2677">
        <v>1113</v>
      </c>
      <c r="AT2677">
        <f t="shared" si="123"/>
        <v>0.82030548068283915</v>
      </c>
      <c r="AU2677" t="str">
        <f t="shared" si="124"/>
        <v>Lo</v>
      </c>
      <c r="AV2677" t="str">
        <f>VLOOKUP(AW2677,'East-West Table '!$A$1:$C$51,3)</f>
        <v>West</v>
      </c>
      <c r="AW2677">
        <f t="shared" si="125"/>
        <v>48000</v>
      </c>
    </row>
    <row r="2678" spans="1:49" x14ac:dyDescent="0.25">
      <c r="A2678" t="s">
        <v>40</v>
      </c>
      <c r="B2678" t="s">
        <v>16</v>
      </c>
      <c r="C2678">
        <v>48313</v>
      </c>
      <c r="D2678">
        <v>13310</v>
      </c>
      <c r="E2678">
        <v>370</v>
      </c>
      <c r="F2678">
        <v>12940</v>
      </c>
      <c r="G2678">
        <v>729</v>
      </c>
      <c r="H2678">
        <v>2742</v>
      </c>
      <c r="I2678">
        <v>1904</v>
      </c>
      <c r="J2678">
        <v>10182</v>
      </c>
      <c r="K2678">
        <v>2880</v>
      </c>
      <c r="L2678">
        <v>54</v>
      </c>
      <c r="M2678">
        <v>83</v>
      </c>
      <c r="N2678">
        <v>4</v>
      </c>
      <c r="O2678">
        <v>107</v>
      </c>
      <c r="P2678">
        <v>2514</v>
      </c>
      <c r="Q2678">
        <v>7756</v>
      </c>
      <c r="R2678">
        <v>145</v>
      </c>
      <c r="S2678">
        <v>143</v>
      </c>
      <c r="T2678">
        <v>3</v>
      </c>
      <c r="U2678">
        <v>2285</v>
      </c>
      <c r="V2678">
        <v>26</v>
      </c>
      <c r="W2678">
        <v>5016</v>
      </c>
      <c r="X2678">
        <v>219</v>
      </c>
      <c r="Y2678">
        <v>3914</v>
      </c>
      <c r="Z2678">
        <v>293</v>
      </c>
      <c r="AA2678">
        <v>5003</v>
      </c>
      <c r="AB2678">
        <v>267</v>
      </c>
      <c r="AC2678">
        <v>6151</v>
      </c>
      <c r="AD2678">
        <v>113</v>
      </c>
      <c r="AE2678">
        <v>1239</v>
      </c>
      <c r="AF2678">
        <v>181933</v>
      </c>
      <c r="AG2678">
        <v>211</v>
      </c>
      <c r="AH2678">
        <v>1788</v>
      </c>
      <c r="AI2678">
        <v>760</v>
      </c>
      <c r="AJ2678">
        <v>9925</v>
      </c>
      <c r="AK2678">
        <v>842</v>
      </c>
      <c r="AL2678">
        <v>0</v>
      </c>
      <c r="AM2678">
        <v>0</v>
      </c>
      <c r="AN2678">
        <v>196462</v>
      </c>
      <c r="AO2678">
        <v>12</v>
      </c>
      <c r="AP2678">
        <v>1171</v>
      </c>
      <c r="AQ2678">
        <v>244524</v>
      </c>
      <c r="AR2678">
        <v>54362</v>
      </c>
      <c r="AS2678">
        <v>469.65</v>
      </c>
      <c r="AT2678">
        <f t="shared" si="123"/>
        <v>28.34025338017673</v>
      </c>
      <c r="AU2678" t="str">
        <f t="shared" si="124"/>
        <v>Lo</v>
      </c>
      <c r="AV2678" t="str">
        <f>VLOOKUP(AW2678,'East-West Table '!$A$1:$C$51,3)</f>
        <v>West</v>
      </c>
      <c r="AW2678">
        <f t="shared" si="125"/>
        <v>48000</v>
      </c>
    </row>
    <row r="2679" spans="1:49" x14ac:dyDescent="0.25">
      <c r="A2679" t="s">
        <v>41</v>
      </c>
      <c r="B2679" t="s">
        <v>16</v>
      </c>
      <c r="C2679">
        <v>48315</v>
      </c>
      <c r="D2679">
        <v>10970</v>
      </c>
      <c r="E2679">
        <v>29</v>
      </c>
      <c r="F2679">
        <v>10941</v>
      </c>
      <c r="G2679">
        <v>616</v>
      </c>
      <c r="H2679">
        <v>2294</v>
      </c>
      <c r="I2679">
        <v>2255</v>
      </c>
      <c r="J2679">
        <v>8151</v>
      </c>
      <c r="K2679">
        <v>2520</v>
      </c>
      <c r="L2679">
        <v>101</v>
      </c>
      <c r="M2679">
        <v>21</v>
      </c>
      <c r="N2679">
        <v>1</v>
      </c>
      <c r="O2679">
        <v>176</v>
      </c>
      <c r="P2679">
        <v>367</v>
      </c>
      <c r="Q2679">
        <v>7834</v>
      </c>
      <c r="R2679">
        <v>121</v>
      </c>
      <c r="S2679">
        <v>129</v>
      </c>
      <c r="T2679">
        <v>1</v>
      </c>
      <c r="U2679">
        <v>3165</v>
      </c>
      <c r="V2679">
        <v>32.9</v>
      </c>
      <c r="W2679">
        <v>6633</v>
      </c>
      <c r="X2679">
        <v>249</v>
      </c>
      <c r="Y2679">
        <v>4610</v>
      </c>
      <c r="Z2679">
        <v>229</v>
      </c>
      <c r="AA2679">
        <v>5056</v>
      </c>
      <c r="AB2679">
        <v>275</v>
      </c>
      <c r="AC2679">
        <v>3954</v>
      </c>
      <c r="AD2679">
        <v>455</v>
      </c>
      <c r="AE2679">
        <v>478</v>
      </c>
      <c r="AF2679">
        <v>94194</v>
      </c>
      <c r="AG2679">
        <v>171</v>
      </c>
      <c r="AH2679">
        <v>1118</v>
      </c>
      <c r="AI2679">
        <v>697</v>
      </c>
      <c r="AJ2679">
        <v>5885</v>
      </c>
      <c r="AK2679">
        <v>754</v>
      </c>
      <c r="AL2679">
        <v>0</v>
      </c>
      <c r="AM2679">
        <v>12154</v>
      </c>
      <c r="AN2679">
        <v>53637</v>
      </c>
      <c r="AO2679">
        <v>7</v>
      </c>
      <c r="AP2679">
        <v>405</v>
      </c>
      <c r="AQ2679">
        <v>59602</v>
      </c>
      <c r="AR2679">
        <v>79093</v>
      </c>
      <c r="AS2679">
        <v>381.21</v>
      </c>
      <c r="AT2679">
        <f t="shared" si="123"/>
        <v>28.776789695968102</v>
      </c>
      <c r="AU2679" t="str">
        <f t="shared" si="124"/>
        <v>Lo</v>
      </c>
      <c r="AV2679" t="str">
        <f>VLOOKUP(AW2679,'East-West Table '!$A$1:$C$51,3)</f>
        <v>West</v>
      </c>
      <c r="AW2679">
        <f t="shared" si="125"/>
        <v>48000</v>
      </c>
    </row>
    <row r="2680" spans="1:49" x14ac:dyDescent="0.25">
      <c r="A2680" t="s">
        <v>152</v>
      </c>
      <c r="B2680" t="s">
        <v>16</v>
      </c>
      <c r="C2680">
        <v>48317</v>
      </c>
      <c r="D2680">
        <v>4441</v>
      </c>
      <c r="E2680">
        <v>-305</v>
      </c>
      <c r="F2680">
        <v>4746</v>
      </c>
      <c r="G2680">
        <v>343</v>
      </c>
      <c r="H2680">
        <v>1392</v>
      </c>
      <c r="I2680">
        <v>577</v>
      </c>
      <c r="J2680">
        <v>4243</v>
      </c>
      <c r="K2680">
        <v>82</v>
      </c>
      <c r="L2680">
        <v>47</v>
      </c>
      <c r="M2680">
        <v>21</v>
      </c>
      <c r="N2680">
        <v>0</v>
      </c>
      <c r="O2680">
        <v>48</v>
      </c>
      <c r="P2680">
        <v>1871</v>
      </c>
      <c r="Q2680">
        <v>2434</v>
      </c>
      <c r="R2680">
        <v>66</v>
      </c>
      <c r="S2680">
        <v>57</v>
      </c>
      <c r="T2680">
        <v>0</v>
      </c>
      <c r="U2680">
        <v>610</v>
      </c>
      <c r="V2680">
        <v>19.3</v>
      </c>
      <c r="W2680">
        <v>2051</v>
      </c>
      <c r="X2680">
        <v>153</v>
      </c>
      <c r="Y2680">
        <v>1624</v>
      </c>
      <c r="Z2680">
        <v>113</v>
      </c>
      <c r="AA2680">
        <v>2144</v>
      </c>
      <c r="AB2680">
        <v>92</v>
      </c>
      <c r="AC2680">
        <v>2580</v>
      </c>
      <c r="AD2680">
        <v>177</v>
      </c>
      <c r="AE2680">
        <v>388</v>
      </c>
      <c r="AF2680">
        <v>63430</v>
      </c>
      <c r="AG2680">
        <v>94</v>
      </c>
      <c r="AH2680">
        <v>590</v>
      </c>
      <c r="AI2680">
        <v>312</v>
      </c>
      <c r="AJ2680">
        <v>0</v>
      </c>
      <c r="AK2680">
        <v>345</v>
      </c>
      <c r="AL2680">
        <v>0</v>
      </c>
      <c r="AM2680">
        <v>17040</v>
      </c>
      <c r="AN2680">
        <v>27664</v>
      </c>
      <c r="AO2680">
        <v>0</v>
      </c>
      <c r="AP2680">
        <v>0</v>
      </c>
      <c r="AQ2680">
        <v>526007</v>
      </c>
      <c r="AR2680">
        <v>46314</v>
      </c>
      <c r="AS2680">
        <v>914.78</v>
      </c>
      <c r="AT2680">
        <f t="shared" si="123"/>
        <v>4.8547191674500976</v>
      </c>
      <c r="AU2680" t="str">
        <f t="shared" si="124"/>
        <v>Lo</v>
      </c>
      <c r="AV2680" t="str">
        <f>VLOOKUP(AW2680,'East-West Table '!$A$1:$C$51,3)</f>
        <v>West</v>
      </c>
      <c r="AW2680">
        <f t="shared" si="125"/>
        <v>48000</v>
      </c>
    </row>
    <row r="2681" spans="1:49" x14ac:dyDescent="0.25">
      <c r="A2681" t="s">
        <v>830</v>
      </c>
      <c r="B2681" t="s">
        <v>16</v>
      </c>
      <c r="C2681">
        <v>48319</v>
      </c>
      <c r="D2681">
        <v>3902</v>
      </c>
      <c r="E2681">
        <v>164</v>
      </c>
      <c r="F2681">
        <v>3738</v>
      </c>
      <c r="G2681">
        <v>173</v>
      </c>
      <c r="H2681">
        <v>735</v>
      </c>
      <c r="I2681">
        <v>877</v>
      </c>
      <c r="J2681">
        <v>3839</v>
      </c>
      <c r="K2681">
        <v>8</v>
      </c>
      <c r="L2681">
        <v>27</v>
      </c>
      <c r="M2681">
        <v>2</v>
      </c>
      <c r="N2681">
        <v>1</v>
      </c>
      <c r="O2681">
        <v>25</v>
      </c>
      <c r="P2681">
        <v>877</v>
      </c>
      <c r="Q2681">
        <v>2990</v>
      </c>
      <c r="R2681">
        <v>33</v>
      </c>
      <c r="S2681">
        <v>53</v>
      </c>
      <c r="T2681">
        <v>0</v>
      </c>
      <c r="U2681">
        <v>884</v>
      </c>
      <c r="V2681">
        <v>18.7</v>
      </c>
      <c r="W2681">
        <v>2441</v>
      </c>
      <c r="X2681">
        <v>69</v>
      </c>
      <c r="Y2681">
        <v>1607</v>
      </c>
      <c r="Z2681">
        <v>98</v>
      </c>
      <c r="AA2681">
        <v>2465</v>
      </c>
      <c r="AB2681">
        <v>76</v>
      </c>
      <c r="AC2681">
        <v>2817</v>
      </c>
      <c r="AD2681">
        <v>386</v>
      </c>
      <c r="AE2681">
        <v>272</v>
      </c>
      <c r="AF2681">
        <v>51582</v>
      </c>
      <c r="AG2681">
        <v>132</v>
      </c>
      <c r="AH2681">
        <v>673</v>
      </c>
      <c r="AI2681">
        <v>496</v>
      </c>
      <c r="AJ2681">
        <v>3040</v>
      </c>
      <c r="AK2681">
        <v>543</v>
      </c>
      <c r="AL2681">
        <v>0</v>
      </c>
      <c r="AM2681">
        <v>25925</v>
      </c>
      <c r="AN2681">
        <v>16693</v>
      </c>
      <c r="AO2681">
        <v>12</v>
      </c>
      <c r="AP2681">
        <v>509</v>
      </c>
      <c r="AQ2681">
        <v>555597</v>
      </c>
      <c r="AR2681">
        <v>24861</v>
      </c>
      <c r="AS2681">
        <v>932.07</v>
      </c>
      <c r="AT2681">
        <f t="shared" si="123"/>
        <v>4.1863808512236202</v>
      </c>
      <c r="AU2681" t="str">
        <f t="shared" si="124"/>
        <v>Lo</v>
      </c>
      <c r="AV2681" t="str">
        <f>VLOOKUP(AW2681,'East-West Table '!$A$1:$C$51,3)</f>
        <v>West</v>
      </c>
      <c r="AW2681">
        <f t="shared" si="125"/>
        <v>48000</v>
      </c>
    </row>
    <row r="2682" spans="1:49" x14ac:dyDescent="0.25">
      <c r="A2682" t="s">
        <v>1536</v>
      </c>
      <c r="B2682" t="s">
        <v>16</v>
      </c>
      <c r="C2682">
        <v>48321</v>
      </c>
      <c r="D2682">
        <v>37824</v>
      </c>
      <c r="E2682">
        <v>-133</v>
      </c>
      <c r="F2682">
        <v>37957</v>
      </c>
      <c r="G2682">
        <v>2814</v>
      </c>
      <c r="H2682">
        <v>10515</v>
      </c>
      <c r="I2682">
        <v>4992</v>
      </c>
      <c r="J2682">
        <v>31515</v>
      </c>
      <c r="K2682">
        <v>4673</v>
      </c>
      <c r="L2682">
        <v>318</v>
      </c>
      <c r="M2682">
        <v>896</v>
      </c>
      <c r="N2682">
        <v>31</v>
      </c>
      <c r="O2682">
        <v>391</v>
      </c>
      <c r="P2682">
        <v>13313</v>
      </c>
      <c r="Q2682">
        <v>18674</v>
      </c>
      <c r="R2682">
        <v>587</v>
      </c>
      <c r="S2682">
        <v>317</v>
      </c>
      <c r="T2682">
        <v>3</v>
      </c>
      <c r="U2682">
        <v>7063</v>
      </c>
      <c r="V2682">
        <v>23.9</v>
      </c>
      <c r="W2682">
        <v>19313</v>
      </c>
      <c r="X2682">
        <v>702</v>
      </c>
      <c r="Y2682">
        <v>13901</v>
      </c>
      <c r="Z2682">
        <v>859</v>
      </c>
      <c r="AA2682">
        <v>16079</v>
      </c>
      <c r="AB2682">
        <v>1160</v>
      </c>
      <c r="AC2682">
        <v>16323</v>
      </c>
      <c r="AD2682">
        <v>-448</v>
      </c>
      <c r="AE2682">
        <v>2698</v>
      </c>
      <c r="AF2682">
        <v>556459</v>
      </c>
      <c r="AG2682">
        <v>769</v>
      </c>
      <c r="AH2682">
        <v>7311</v>
      </c>
      <c r="AI2682">
        <v>2454</v>
      </c>
      <c r="AJ2682">
        <v>30934</v>
      </c>
      <c r="AK2682">
        <v>2932</v>
      </c>
      <c r="AL2682">
        <v>0</v>
      </c>
      <c r="AM2682">
        <v>0</v>
      </c>
      <c r="AN2682">
        <v>266048</v>
      </c>
      <c r="AO2682">
        <v>107</v>
      </c>
      <c r="AP2682">
        <v>17113</v>
      </c>
      <c r="AQ2682">
        <v>619142</v>
      </c>
      <c r="AR2682">
        <v>216919</v>
      </c>
      <c r="AS2682">
        <v>1114.46</v>
      </c>
      <c r="AT2682">
        <f t="shared" si="123"/>
        <v>33.939306928916245</v>
      </c>
      <c r="AU2682" t="str">
        <f t="shared" si="124"/>
        <v>Lo</v>
      </c>
      <c r="AV2682" t="str">
        <f>VLOOKUP(AW2682,'East-West Table '!$A$1:$C$51,3)</f>
        <v>West</v>
      </c>
      <c r="AW2682">
        <f t="shared" si="125"/>
        <v>48000</v>
      </c>
    </row>
    <row r="2683" spans="1:49" x14ac:dyDescent="0.25">
      <c r="A2683" t="s">
        <v>1229</v>
      </c>
      <c r="B2683" t="s">
        <v>16</v>
      </c>
      <c r="C2683">
        <v>48323</v>
      </c>
      <c r="D2683">
        <v>52298</v>
      </c>
      <c r="E2683">
        <v>5001</v>
      </c>
      <c r="F2683">
        <v>47297</v>
      </c>
      <c r="G2683">
        <v>5370</v>
      </c>
      <c r="H2683">
        <v>18302</v>
      </c>
      <c r="I2683">
        <v>5361</v>
      </c>
      <c r="J2683">
        <v>50630</v>
      </c>
      <c r="K2683">
        <v>366</v>
      </c>
      <c r="L2683">
        <v>759</v>
      </c>
      <c r="M2683">
        <v>298</v>
      </c>
      <c r="N2683">
        <v>74</v>
      </c>
      <c r="O2683">
        <v>171</v>
      </c>
      <c r="P2683">
        <v>49636</v>
      </c>
      <c r="Q2683">
        <v>1847</v>
      </c>
      <c r="R2683">
        <v>1093</v>
      </c>
      <c r="S2683">
        <v>242</v>
      </c>
      <c r="T2683">
        <v>9</v>
      </c>
      <c r="U2683">
        <v>8784</v>
      </c>
      <c r="V2683">
        <v>20.2</v>
      </c>
      <c r="W2683">
        <v>16422</v>
      </c>
      <c r="X2683">
        <v>1533</v>
      </c>
      <c r="Y2683">
        <v>13089</v>
      </c>
      <c r="Z2683">
        <v>752</v>
      </c>
      <c r="AA2683">
        <v>19747</v>
      </c>
      <c r="AB2683">
        <v>2563</v>
      </c>
      <c r="AC2683">
        <v>18440</v>
      </c>
      <c r="AD2683">
        <v>2888</v>
      </c>
      <c r="AE2683">
        <v>4963</v>
      </c>
      <c r="AF2683">
        <v>494289</v>
      </c>
      <c r="AG2683">
        <v>787</v>
      </c>
      <c r="AH2683">
        <v>8622</v>
      </c>
      <c r="AI2683">
        <v>3485</v>
      </c>
      <c r="AJ2683">
        <v>29977</v>
      </c>
      <c r="AK2683">
        <v>3504</v>
      </c>
      <c r="AL2683">
        <v>0</v>
      </c>
      <c r="AM2683">
        <v>70129</v>
      </c>
      <c r="AN2683">
        <v>351776</v>
      </c>
      <c r="AO2683">
        <v>168</v>
      </c>
      <c r="AP2683">
        <v>10594</v>
      </c>
      <c r="AQ2683">
        <v>476245</v>
      </c>
      <c r="AR2683">
        <v>258598</v>
      </c>
      <c r="AS2683">
        <v>1280.08</v>
      </c>
      <c r="AT2683">
        <f t="shared" si="123"/>
        <v>40.855259046309605</v>
      </c>
      <c r="AU2683" t="str">
        <f t="shared" si="124"/>
        <v>Lo</v>
      </c>
      <c r="AV2683" t="str">
        <f>VLOOKUP(AW2683,'East-West Table '!$A$1:$C$51,3)</f>
        <v>West</v>
      </c>
      <c r="AW2683">
        <f t="shared" si="125"/>
        <v>48000</v>
      </c>
    </row>
    <row r="2684" spans="1:49" x14ac:dyDescent="0.25">
      <c r="A2684" t="s">
        <v>616</v>
      </c>
      <c r="B2684" t="s">
        <v>16</v>
      </c>
      <c r="C2684">
        <v>48325</v>
      </c>
      <c r="D2684">
        <v>43913</v>
      </c>
      <c r="E2684">
        <v>4609</v>
      </c>
      <c r="F2684">
        <v>39304</v>
      </c>
      <c r="G2684">
        <v>2927</v>
      </c>
      <c r="H2684">
        <v>11274</v>
      </c>
      <c r="I2684">
        <v>5469</v>
      </c>
      <c r="J2684">
        <v>41805</v>
      </c>
      <c r="K2684">
        <v>1152</v>
      </c>
      <c r="L2684">
        <v>338</v>
      </c>
      <c r="M2684">
        <v>214</v>
      </c>
      <c r="N2684">
        <v>61</v>
      </c>
      <c r="O2684">
        <v>343</v>
      </c>
      <c r="P2684">
        <v>20567</v>
      </c>
      <c r="Q2684">
        <v>21704</v>
      </c>
      <c r="R2684">
        <v>574</v>
      </c>
      <c r="S2684">
        <v>342</v>
      </c>
      <c r="T2684">
        <v>2</v>
      </c>
      <c r="U2684">
        <v>6943</v>
      </c>
      <c r="V2684">
        <v>30.5</v>
      </c>
      <c r="W2684">
        <v>15605</v>
      </c>
      <c r="X2684">
        <v>779</v>
      </c>
      <c r="Y2684">
        <v>12880</v>
      </c>
      <c r="Z2684">
        <v>997</v>
      </c>
      <c r="AA2684">
        <v>20172</v>
      </c>
      <c r="AB2684">
        <v>926</v>
      </c>
      <c r="AC2684">
        <v>14944</v>
      </c>
      <c r="AD2684">
        <v>537</v>
      </c>
      <c r="AE2684">
        <v>3030</v>
      </c>
      <c r="AF2684">
        <v>325006</v>
      </c>
      <c r="AG2684">
        <v>608</v>
      </c>
      <c r="AH2684">
        <v>5324</v>
      </c>
      <c r="AI2684">
        <v>2848</v>
      </c>
      <c r="AJ2684">
        <v>21850</v>
      </c>
      <c r="AK2684">
        <v>2852</v>
      </c>
      <c r="AL2684">
        <v>42166</v>
      </c>
      <c r="AM2684">
        <v>58186</v>
      </c>
      <c r="AN2684">
        <v>289764</v>
      </c>
      <c r="AO2684">
        <v>31</v>
      </c>
      <c r="AP2684">
        <v>3859</v>
      </c>
      <c r="AQ2684">
        <v>804941</v>
      </c>
      <c r="AR2684">
        <v>179279</v>
      </c>
      <c r="AS2684">
        <v>1327.76</v>
      </c>
      <c r="AT2684">
        <f t="shared" si="123"/>
        <v>33.072995119599931</v>
      </c>
      <c r="AU2684" t="str">
        <f t="shared" si="124"/>
        <v>Lo</v>
      </c>
      <c r="AV2684" t="str">
        <f>VLOOKUP(AW2684,'East-West Table '!$A$1:$C$51,3)</f>
        <v>West</v>
      </c>
      <c r="AW2684">
        <f t="shared" si="125"/>
        <v>48000</v>
      </c>
    </row>
    <row r="2685" spans="1:49" x14ac:dyDescent="0.25">
      <c r="A2685" t="s">
        <v>1594</v>
      </c>
      <c r="B2685" t="s">
        <v>16</v>
      </c>
      <c r="C2685">
        <v>48327</v>
      </c>
      <c r="D2685">
        <v>2210</v>
      </c>
      <c r="E2685">
        <v>-150</v>
      </c>
      <c r="F2685">
        <v>2360</v>
      </c>
      <c r="G2685">
        <v>105</v>
      </c>
      <c r="H2685">
        <v>416</v>
      </c>
      <c r="I2685">
        <v>525</v>
      </c>
      <c r="J2685">
        <v>2141</v>
      </c>
      <c r="K2685">
        <v>25</v>
      </c>
      <c r="L2685">
        <v>16</v>
      </c>
      <c r="M2685">
        <v>14</v>
      </c>
      <c r="N2685">
        <v>6</v>
      </c>
      <c r="O2685">
        <v>8</v>
      </c>
      <c r="P2685">
        <v>668</v>
      </c>
      <c r="Q2685">
        <v>1497</v>
      </c>
      <c r="R2685">
        <v>26</v>
      </c>
      <c r="S2685">
        <v>31</v>
      </c>
      <c r="T2685">
        <v>0</v>
      </c>
      <c r="U2685">
        <v>564</v>
      </c>
      <c r="V2685">
        <v>21.1</v>
      </c>
      <c r="W2685">
        <v>1662</v>
      </c>
      <c r="X2685">
        <v>55</v>
      </c>
      <c r="Y2685">
        <v>990</v>
      </c>
      <c r="Z2685">
        <v>44</v>
      </c>
      <c r="AA2685">
        <v>1069</v>
      </c>
      <c r="AB2685">
        <v>46</v>
      </c>
      <c r="AC2685">
        <v>1458</v>
      </c>
      <c r="AD2685">
        <v>6</v>
      </c>
      <c r="AE2685">
        <v>223</v>
      </c>
      <c r="AF2685">
        <v>13219</v>
      </c>
      <c r="AG2685">
        <v>49</v>
      </c>
      <c r="AH2685">
        <v>257</v>
      </c>
      <c r="AI2685">
        <v>277</v>
      </c>
      <c r="AJ2685">
        <v>1156</v>
      </c>
      <c r="AK2685">
        <v>292</v>
      </c>
      <c r="AL2685">
        <v>0</v>
      </c>
      <c r="AM2685">
        <v>0</v>
      </c>
      <c r="AN2685">
        <v>12332</v>
      </c>
      <c r="AO2685">
        <v>0</v>
      </c>
      <c r="AP2685">
        <v>0</v>
      </c>
      <c r="AQ2685">
        <v>548838</v>
      </c>
      <c r="AR2685">
        <v>18177</v>
      </c>
      <c r="AS2685">
        <v>901.91</v>
      </c>
      <c r="AT2685">
        <f t="shared" si="123"/>
        <v>2.4503553569646641</v>
      </c>
      <c r="AU2685" t="str">
        <f t="shared" si="124"/>
        <v>Lo</v>
      </c>
      <c r="AV2685" t="str">
        <f>VLOOKUP(AW2685,'East-West Table '!$A$1:$C$51,3)</f>
        <v>West</v>
      </c>
      <c r="AW2685">
        <f t="shared" si="125"/>
        <v>48000</v>
      </c>
    </row>
    <row r="2686" spans="1:49" x14ac:dyDescent="0.25">
      <c r="A2686" t="s">
        <v>771</v>
      </c>
      <c r="B2686" t="s">
        <v>16</v>
      </c>
      <c r="C2686">
        <v>48329</v>
      </c>
      <c r="D2686">
        <v>124380</v>
      </c>
      <c r="E2686">
        <v>8371</v>
      </c>
      <c r="F2686">
        <v>116009</v>
      </c>
      <c r="G2686">
        <v>9622</v>
      </c>
      <c r="H2686">
        <v>34577</v>
      </c>
      <c r="I2686">
        <v>14536</v>
      </c>
      <c r="J2686">
        <v>112326</v>
      </c>
      <c r="K2686">
        <v>8562</v>
      </c>
      <c r="L2686">
        <v>972</v>
      </c>
      <c r="M2686">
        <v>1298</v>
      </c>
      <c r="N2686">
        <v>61</v>
      </c>
      <c r="O2686">
        <v>1161</v>
      </c>
      <c r="P2686">
        <v>43367</v>
      </c>
      <c r="Q2686">
        <v>70260</v>
      </c>
      <c r="R2686">
        <v>1916</v>
      </c>
      <c r="S2686">
        <v>908</v>
      </c>
      <c r="T2686">
        <v>16</v>
      </c>
      <c r="U2686">
        <v>17459</v>
      </c>
      <c r="V2686">
        <v>18.5</v>
      </c>
      <c r="W2686">
        <v>49591</v>
      </c>
      <c r="X2686">
        <v>1531</v>
      </c>
      <c r="Y2686">
        <v>42745</v>
      </c>
      <c r="Z2686">
        <v>4963</v>
      </c>
      <c r="AA2686">
        <v>70525</v>
      </c>
      <c r="AB2686">
        <v>2384</v>
      </c>
      <c r="AC2686">
        <v>86282</v>
      </c>
      <c r="AD2686">
        <v>10236</v>
      </c>
      <c r="AE2686">
        <v>8463</v>
      </c>
      <c r="AF2686">
        <v>3985697</v>
      </c>
      <c r="AG2686">
        <v>4094</v>
      </c>
      <c r="AH2686">
        <v>50668</v>
      </c>
      <c r="AI2686">
        <v>12852</v>
      </c>
      <c r="AJ2686">
        <v>170001</v>
      </c>
      <c r="AK2686">
        <v>14669</v>
      </c>
      <c r="AL2686">
        <v>205389</v>
      </c>
      <c r="AM2686">
        <v>988221</v>
      </c>
      <c r="AN2686">
        <v>1293601</v>
      </c>
      <c r="AO2686">
        <v>470</v>
      </c>
      <c r="AP2686">
        <v>59817</v>
      </c>
      <c r="AQ2686">
        <v>361558</v>
      </c>
      <c r="AR2686">
        <v>459269</v>
      </c>
      <c r="AS2686">
        <v>900.25</v>
      </c>
      <c r="AT2686">
        <f t="shared" si="123"/>
        <v>138.16162177173007</v>
      </c>
      <c r="AU2686" t="str">
        <f t="shared" si="124"/>
        <v>Hi</v>
      </c>
      <c r="AV2686" t="str">
        <f>VLOOKUP(AW2686,'East-West Table '!$A$1:$C$51,3)</f>
        <v>West</v>
      </c>
      <c r="AW2686">
        <f t="shared" si="125"/>
        <v>48000</v>
      </c>
    </row>
    <row r="2687" spans="1:49" x14ac:dyDescent="0.25">
      <c r="A2687" t="s">
        <v>772</v>
      </c>
      <c r="B2687" t="s">
        <v>16</v>
      </c>
      <c r="C2687">
        <v>48331</v>
      </c>
      <c r="D2687">
        <v>25286</v>
      </c>
      <c r="E2687">
        <v>1048</v>
      </c>
      <c r="F2687">
        <v>24238</v>
      </c>
      <c r="G2687">
        <v>1892</v>
      </c>
      <c r="H2687">
        <v>6706</v>
      </c>
      <c r="I2687">
        <v>4117</v>
      </c>
      <c r="J2687">
        <v>22176</v>
      </c>
      <c r="K2687">
        <v>2680</v>
      </c>
      <c r="L2687">
        <v>158</v>
      </c>
      <c r="M2687">
        <v>80</v>
      </c>
      <c r="N2687">
        <v>3</v>
      </c>
      <c r="O2687">
        <v>189</v>
      </c>
      <c r="P2687">
        <v>5296</v>
      </c>
      <c r="Q2687">
        <v>17047</v>
      </c>
      <c r="R2687">
        <v>395</v>
      </c>
      <c r="S2687">
        <v>284</v>
      </c>
      <c r="T2687">
        <v>6</v>
      </c>
      <c r="U2687">
        <v>4584</v>
      </c>
      <c r="V2687">
        <v>27.1</v>
      </c>
      <c r="W2687">
        <v>11195</v>
      </c>
      <c r="X2687">
        <v>329</v>
      </c>
      <c r="Y2687">
        <v>9199</v>
      </c>
      <c r="Z2687">
        <v>593</v>
      </c>
      <c r="AA2687">
        <v>12129</v>
      </c>
      <c r="AB2687">
        <v>578</v>
      </c>
      <c r="AC2687">
        <v>12388</v>
      </c>
      <c r="AD2687">
        <v>668</v>
      </c>
      <c r="AE2687">
        <v>1422</v>
      </c>
      <c r="AF2687">
        <v>349820</v>
      </c>
      <c r="AG2687">
        <v>425</v>
      </c>
      <c r="AH2687">
        <v>5419</v>
      </c>
      <c r="AI2687">
        <v>1503</v>
      </c>
      <c r="AJ2687">
        <v>13380</v>
      </c>
      <c r="AK2687">
        <v>1702</v>
      </c>
      <c r="AL2687">
        <v>615889</v>
      </c>
      <c r="AM2687">
        <v>62431</v>
      </c>
      <c r="AN2687">
        <v>137316</v>
      </c>
      <c r="AO2687">
        <v>11</v>
      </c>
      <c r="AP2687">
        <v>1474</v>
      </c>
      <c r="AQ2687">
        <v>576809</v>
      </c>
      <c r="AR2687">
        <v>148803</v>
      </c>
      <c r="AS2687">
        <v>1016.71</v>
      </c>
      <c r="AT2687">
        <f t="shared" si="123"/>
        <v>24.870415359345337</v>
      </c>
      <c r="AU2687" t="str">
        <f t="shared" si="124"/>
        <v>Lo</v>
      </c>
      <c r="AV2687" t="str">
        <f>VLOOKUP(AW2687,'East-West Table '!$A$1:$C$51,3)</f>
        <v>West</v>
      </c>
      <c r="AW2687">
        <f t="shared" si="125"/>
        <v>48000</v>
      </c>
    </row>
    <row r="2688" spans="1:49" x14ac:dyDescent="0.25">
      <c r="A2688" t="s">
        <v>1372</v>
      </c>
      <c r="B2688" t="s">
        <v>16</v>
      </c>
      <c r="C2688">
        <v>48333</v>
      </c>
      <c r="D2688">
        <v>5184</v>
      </c>
      <c r="E2688">
        <v>33</v>
      </c>
      <c r="F2688">
        <v>5151</v>
      </c>
      <c r="G2688">
        <v>222</v>
      </c>
      <c r="H2688">
        <v>1170</v>
      </c>
      <c r="I2688">
        <v>1117</v>
      </c>
      <c r="J2688">
        <v>5056</v>
      </c>
      <c r="K2688">
        <v>72</v>
      </c>
      <c r="L2688">
        <v>15</v>
      </c>
      <c r="M2688">
        <v>4</v>
      </c>
      <c r="N2688">
        <v>5</v>
      </c>
      <c r="O2688">
        <v>32</v>
      </c>
      <c r="P2688">
        <v>719</v>
      </c>
      <c r="Q2688">
        <v>4349</v>
      </c>
      <c r="R2688">
        <v>54</v>
      </c>
      <c r="S2688">
        <v>57</v>
      </c>
      <c r="T2688">
        <v>0</v>
      </c>
      <c r="U2688">
        <v>1112</v>
      </c>
      <c r="V2688">
        <v>23.7</v>
      </c>
      <c r="W2688">
        <v>2778</v>
      </c>
      <c r="X2688">
        <v>87</v>
      </c>
      <c r="Y2688">
        <v>2001</v>
      </c>
      <c r="Z2688">
        <v>129</v>
      </c>
      <c r="AA2688">
        <v>2472</v>
      </c>
      <c r="AB2688">
        <v>103</v>
      </c>
      <c r="AC2688">
        <v>3374</v>
      </c>
      <c r="AD2688">
        <v>233</v>
      </c>
      <c r="AE2688">
        <v>458</v>
      </c>
      <c r="AF2688">
        <v>63970</v>
      </c>
      <c r="AG2688">
        <v>134</v>
      </c>
      <c r="AH2688">
        <v>966</v>
      </c>
      <c r="AI2688">
        <v>366</v>
      </c>
      <c r="AJ2688">
        <v>1372</v>
      </c>
      <c r="AK2688">
        <v>467</v>
      </c>
      <c r="AL2688">
        <v>0</v>
      </c>
      <c r="AM2688">
        <v>5614</v>
      </c>
      <c r="AN2688">
        <v>36964</v>
      </c>
      <c r="AO2688">
        <v>0</v>
      </c>
      <c r="AP2688">
        <v>0</v>
      </c>
      <c r="AQ2688">
        <v>427342</v>
      </c>
      <c r="AR2688">
        <v>33955</v>
      </c>
      <c r="AS2688">
        <v>748.11</v>
      </c>
      <c r="AT2688">
        <f t="shared" si="123"/>
        <v>6.9294622448570395</v>
      </c>
      <c r="AU2688" t="str">
        <f t="shared" si="124"/>
        <v>Lo</v>
      </c>
      <c r="AV2688" t="str">
        <f>VLOOKUP(AW2688,'East-West Table '!$A$1:$C$51,3)</f>
        <v>West</v>
      </c>
      <c r="AW2688">
        <f t="shared" si="125"/>
        <v>48000</v>
      </c>
    </row>
    <row r="2689" spans="1:49" x14ac:dyDescent="0.25">
      <c r="A2689" t="s">
        <v>209</v>
      </c>
      <c r="B2689" t="s">
        <v>16</v>
      </c>
      <c r="C2689">
        <v>48335</v>
      </c>
      <c r="D2689">
        <v>9327</v>
      </c>
      <c r="E2689">
        <v>-371</v>
      </c>
      <c r="F2689">
        <v>9698</v>
      </c>
      <c r="G2689">
        <v>455</v>
      </c>
      <c r="H2689">
        <v>1702</v>
      </c>
      <c r="I2689">
        <v>1230</v>
      </c>
      <c r="J2689">
        <v>7828</v>
      </c>
      <c r="K2689">
        <v>1331</v>
      </c>
      <c r="L2689">
        <v>66</v>
      </c>
      <c r="M2689">
        <v>42</v>
      </c>
      <c r="N2689">
        <v>2</v>
      </c>
      <c r="O2689">
        <v>58</v>
      </c>
      <c r="P2689">
        <v>3045</v>
      </c>
      <c r="Q2689">
        <v>4862</v>
      </c>
      <c r="R2689">
        <v>96</v>
      </c>
      <c r="S2689">
        <v>107</v>
      </c>
      <c r="T2689">
        <v>2</v>
      </c>
      <c r="U2689">
        <v>1486</v>
      </c>
      <c r="V2689">
        <v>18.399999999999999</v>
      </c>
      <c r="W2689">
        <v>4217</v>
      </c>
      <c r="X2689">
        <v>49</v>
      </c>
      <c r="Y2689">
        <v>2837</v>
      </c>
      <c r="Z2689">
        <v>165</v>
      </c>
      <c r="AA2689">
        <v>3373</v>
      </c>
      <c r="AB2689">
        <v>208</v>
      </c>
      <c r="AC2689">
        <v>3972</v>
      </c>
      <c r="AD2689">
        <v>121</v>
      </c>
      <c r="AE2689">
        <v>1315</v>
      </c>
      <c r="AF2689">
        <v>102618</v>
      </c>
      <c r="AG2689">
        <v>138</v>
      </c>
      <c r="AH2689">
        <v>1117</v>
      </c>
      <c r="AI2689">
        <v>445</v>
      </c>
      <c r="AJ2689">
        <v>3313</v>
      </c>
      <c r="AK2689">
        <v>535</v>
      </c>
      <c r="AL2689">
        <v>0</v>
      </c>
      <c r="AM2689">
        <v>0</v>
      </c>
      <c r="AN2689">
        <v>38159</v>
      </c>
      <c r="AO2689">
        <v>0</v>
      </c>
      <c r="AP2689">
        <v>0</v>
      </c>
      <c r="AQ2689">
        <v>487922</v>
      </c>
      <c r="AR2689">
        <v>53407</v>
      </c>
      <c r="AS2689">
        <v>910.04</v>
      </c>
      <c r="AT2689">
        <f t="shared" si="123"/>
        <v>10.249000043954112</v>
      </c>
      <c r="AU2689" t="str">
        <f t="shared" si="124"/>
        <v>Lo</v>
      </c>
      <c r="AV2689" t="str">
        <f>VLOOKUP(AW2689,'East-West Table '!$A$1:$C$51,3)</f>
        <v>West</v>
      </c>
      <c r="AW2689">
        <f t="shared" si="125"/>
        <v>48000</v>
      </c>
    </row>
    <row r="2690" spans="1:49" x14ac:dyDescent="0.25">
      <c r="A2690" t="s">
        <v>1230</v>
      </c>
      <c r="B2690" t="s">
        <v>16</v>
      </c>
      <c r="C2690">
        <v>48337</v>
      </c>
      <c r="D2690">
        <v>19810</v>
      </c>
      <c r="E2690">
        <v>693</v>
      </c>
      <c r="F2690">
        <v>19117</v>
      </c>
      <c r="G2690">
        <v>1268</v>
      </c>
      <c r="H2690">
        <v>4512</v>
      </c>
      <c r="I2690">
        <v>3848</v>
      </c>
      <c r="J2690">
        <v>19270</v>
      </c>
      <c r="K2690">
        <v>98</v>
      </c>
      <c r="L2690">
        <v>154</v>
      </c>
      <c r="M2690">
        <v>87</v>
      </c>
      <c r="N2690">
        <v>5</v>
      </c>
      <c r="O2690">
        <v>196</v>
      </c>
      <c r="P2690">
        <v>1341</v>
      </c>
      <c r="Q2690">
        <v>17978</v>
      </c>
      <c r="R2690">
        <v>252</v>
      </c>
      <c r="S2690">
        <v>271</v>
      </c>
      <c r="T2690">
        <v>1</v>
      </c>
      <c r="U2690">
        <v>3895</v>
      </c>
      <c r="V2690">
        <v>30.2</v>
      </c>
      <c r="W2690">
        <v>10205</v>
      </c>
      <c r="X2690">
        <v>343</v>
      </c>
      <c r="Y2690">
        <v>7770</v>
      </c>
      <c r="Z2690">
        <v>527</v>
      </c>
      <c r="AA2690">
        <v>10129</v>
      </c>
      <c r="AB2690">
        <v>421</v>
      </c>
      <c r="AC2690">
        <v>10132</v>
      </c>
      <c r="AD2690">
        <v>753</v>
      </c>
      <c r="AE2690">
        <v>1429</v>
      </c>
      <c r="AF2690">
        <v>221104</v>
      </c>
      <c r="AG2690">
        <v>455</v>
      </c>
      <c r="AH2690">
        <v>3516</v>
      </c>
      <c r="AI2690">
        <v>1930</v>
      </c>
      <c r="AJ2690">
        <v>7359</v>
      </c>
      <c r="AK2690">
        <v>2188</v>
      </c>
      <c r="AL2690">
        <v>0</v>
      </c>
      <c r="AM2690">
        <v>24560</v>
      </c>
      <c r="AN2690">
        <v>120833</v>
      </c>
      <c r="AO2690">
        <v>1</v>
      </c>
      <c r="AP2690">
        <v>110</v>
      </c>
      <c r="AQ2690">
        <v>503562</v>
      </c>
      <c r="AR2690">
        <v>122575</v>
      </c>
      <c r="AS2690">
        <v>930.66</v>
      </c>
      <c r="AT2690">
        <f t="shared" si="123"/>
        <v>21.285969097199839</v>
      </c>
      <c r="AU2690" t="str">
        <f t="shared" si="124"/>
        <v>Lo</v>
      </c>
      <c r="AV2690" t="str">
        <f>VLOOKUP(AW2690,'East-West Table '!$A$1:$C$51,3)</f>
        <v>West</v>
      </c>
      <c r="AW2690">
        <f t="shared" si="125"/>
        <v>48000</v>
      </c>
    </row>
    <row r="2691" spans="1:49" x14ac:dyDescent="0.25">
      <c r="A2691" t="s">
        <v>45</v>
      </c>
      <c r="B2691" t="s">
        <v>16</v>
      </c>
      <c r="C2691">
        <v>48339</v>
      </c>
      <c r="D2691">
        <v>398290</v>
      </c>
      <c r="E2691">
        <v>104522</v>
      </c>
      <c r="F2691">
        <v>293768</v>
      </c>
      <c r="G2691">
        <v>27584</v>
      </c>
      <c r="H2691">
        <v>105247</v>
      </c>
      <c r="I2691">
        <v>36050</v>
      </c>
      <c r="J2691">
        <v>367829</v>
      </c>
      <c r="K2691">
        <v>17433</v>
      </c>
      <c r="L2691">
        <v>1991</v>
      </c>
      <c r="M2691">
        <v>6638</v>
      </c>
      <c r="N2691">
        <v>173</v>
      </c>
      <c r="O2691">
        <v>4226</v>
      </c>
      <c r="P2691">
        <v>66177</v>
      </c>
      <c r="Q2691">
        <v>303955</v>
      </c>
      <c r="R2691">
        <v>5152</v>
      </c>
      <c r="S2691">
        <v>2176</v>
      </c>
      <c r="T2691">
        <v>31</v>
      </c>
      <c r="U2691">
        <v>47386</v>
      </c>
      <c r="V2691">
        <v>32.9</v>
      </c>
      <c r="W2691">
        <v>147750</v>
      </c>
      <c r="X2691">
        <v>34980</v>
      </c>
      <c r="Y2691">
        <v>103296</v>
      </c>
      <c r="Z2691">
        <v>13258</v>
      </c>
      <c r="AA2691">
        <v>197136</v>
      </c>
      <c r="AB2691">
        <v>8577</v>
      </c>
      <c r="AC2691">
        <v>151530</v>
      </c>
      <c r="AD2691">
        <v>37533</v>
      </c>
      <c r="AE2691">
        <v>15604</v>
      </c>
      <c r="AF2691">
        <v>5955067</v>
      </c>
      <c r="AG2691">
        <v>7478</v>
      </c>
      <c r="AH2691">
        <v>97679</v>
      </c>
      <c r="AI2691">
        <v>32354</v>
      </c>
      <c r="AJ2691">
        <v>461328</v>
      </c>
      <c r="AK2691">
        <v>30936</v>
      </c>
      <c r="AL2691">
        <v>1508919</v>
      </c>
      <c r="AM2691">
        <v>2524832</v>
      </c>
      <c r="AN2691">
        <v>3375120</v>
      </c>
      <c r="AO2691">
        <v>8885</v>
      </c>
      <c r="AP2691">
        <v>1309740</v>
      </c>
      <c r="AQ2691">
        <v>197892</v>
      </c>
      <c r="AR2691">
        <v>1033698</v>
      </c>
      <c r="AS2691">
        <v>1044.03</v>
      </c>
      <c r="AT2691">
        <f t="shared" si="123"/>
        <v>381.49286897886077</v>
      </c>
      <c r="AU2691" t="str">
        <f t="shared" si="124"/>
        <v>Hi</v>
      </c>
      <c r="AV2691" t="str">
        <f>VLOOKUP(AW2691,'East-West Table '!$A$1:$C$51,3)</f>
        <v>West</v>
      </c>
      <c r="AW2691">
        <f t="shared" si="125"/>
        <v>48000</v>
      </c>
    </row>
    <row r="2692" spans="1:49" x14ac:dyDescent="0.25">
      <c r="A2692" t="s">
        <v>582</v>
      </c>
      <c r="B2692" t="s">
        <v>16</v>
      </c>
      <c r="C2692">
        <v>48341</v>
      </c>
      <c r="D2692">
        <v>20591</v>
      </c>
      <c r="E2692">
        <v>470</v>
      </c>
      <c r="F2692">
        <v>20121</v>
      </c>
      <c r="G2692">
        <v>2140</v>
      </c>
      <c r="H2692">
        <v>6968</v>
      </c>
      <c r="I2692">
        <v>2073</v>
      </c>
      <c r="J2692">
        <v>19736</v>
      </c>
      <c r="K2692">
        <v>251</v>
      </c>
      <c r="L2692">
        <v>179</v>
      </c>
      <c r="M2692">
        <v>229</v>
      </c>
      <c r="N2692">
        <v>12</v>
      </c>
      <c r="O2692">
        <v>184</v>
      </c>
      <c r="P2692">
        <v>10638</v>
      </c>
      <c r="Q2692">
        <v>9328</v>
      </c>
      <c r="R2692">
        <v>438</v>
      </c>
      <c r="S2692">
        <v>123</v>
      </c>
      <c r="T2692">
        <v>1</v>
      </c>
      <c r="U2692">
        <v>2970</v>
      </c>
      <c r="V2692">
        <v>17.7</v>
      </c>
      <c r="W2692">
        <v>7666</v>
      </c>
      <c r="X2692">
        <v>188</v>
      </c>
      <c r="Y2692">
        <v>6774</v>
      </c>
      <c r="Z2692">
        <v>500</v>
      </c>
      <c r="AA2692">
        <v>10510</v>
      </c>
      <c r="AB2692">
        <v>364</v>
      </c>
      <c r="AC2692">
        <v>11515</v>
      </c>
      <c r="AD2692">
        <v>575</v>
      </c>
      <c r="AE2692">
        <v>1590</v>
      </c>
      <c r="AF2692">
        <v>412949</v>
      </c>
      <c r="AG2692">
        <v>420</v>
      </c>
      <c r="AH2692">
        <v>6718</v>
      </c>
      <c r="AI2692">
        <v>993</v>
      </c>
      <c r="AJ2692">
        <v>15895</v>
      </c>
      <c r="AK2692">
        <v>1329</v>
      </c>
      <c r="AL2692">
        <v>0</v>
      </c>
      <c r="AM2692">
        <v>0</v>
      </c>
      <c r="AN2692">
        <v>145760</v>
      </c>
      <c r="AO2692">
        <v>28</v>
      </c>
      <c r="AP2692">
        <v>4541</v>
      </c>
      <c r="AQ2692">
        <v>549548</v>
      </c>
      <c r="AR2692">
        <v>74022</v>
      </c>
      <c r="AS2692">
        <v>899.66</v>
      </c>
      <c r="AT2692">
        <f t="shared" ref="AT2692:AT2755" si="126">D2692/AS2692</f>
        <v>22.887535291109977</v>
      </c>
      <c r="AU2692" t="str">
        <f t="shared" ref="AU2692:AU2755" si="127">IF(AT2692&gt;85,"Hi","Lo")</f>
        <v>Lo</v>
      </c>
      <c r="AV2692" t="str">
        <f>VLOOKUP(AW2692,'East-West Table '!$A$1:$C$51,3)</f>
        <v>West</v>
      </c>
      <c r="AW2692">
        <f t="shared" ref="AW2692:AW2755" si="128">ROUNDDOWN(C2692/1000,0)*1000</f>
        <v>48000</v>
      </c>
    </row>
    <row r="2693" spans="1:49" x14ac:dyDescent="0.25">
      <c r="A2693" t="s">
        <v>515</v>
      </c>
      <c r="B2693" t="s">
        <v>16</v>
      </c>
      <c r="C2693">
        <v>48343</v>
      </c>
      <c r="D2693">
        <v>13002</v>
      </c>
      <c r="E2693">
        <v>-46</v>
      </c>
      <c r="F2693">
        <v>13048</v>
      </c>
      <c r="G2693">
        <v>762</v>
      </c>
      <c r="H2693">
        <v>2991</v>
      </c>
      <c r="I2693">
        <v>2411</v>
      </c>
      <c r="J2693">
        <v>9620</v>
      </c>
      <c r="K2693">
        <v>3082</v>
      </c>
      <c r="L2693">
        <v>70</v>
      </c>
      <c r="M2693">
        <v>33</v>
      </c>
      <c r="N2693">
        <v>8</v>
      </c>
      <c r="O2693">
        <v>189</v>
      </c>
      <c r="P2693">
        <v>545</v>
      </c>
      <c r="Q2693">
        <v>9126</v>
      </c>
      <c r="R2693">
        <v>162</v>
      </c>
      <c r="S2693">
        <v>164</v>
      </c>
      <c r="T2693">
        <v>2</v>
      </c>
      <c r="U2693">
        <v>2988</v>
      </c>
      <c r="V2693">
        <v>23.9</v>
      </c>
      <c r="W2693">
        <v>6176</v>
      </c>
      <c r="X2693">
        <v>159</v>
      </c>
      <c r="Y2693">
        <v>5215</v>
      </c>
      <c r="Z2693">
        <v>348</v>
      </c>
      <c r="AA2693">
        <v>6249</v>
      </c>
      <c r="AB2693">
        <v>342</v>
      </c>
      <c r="AC2693">
        <v>6319</v>
      </c>
      <c r="AD2693">
        <v>-167</v>
      </c>
      <c r="AE2693">
        <v>733</v>
      </c>
      <c r="AF2693">
        <v>281563</v>
      </c>
      <c r="AG2693">
        <v>224</v>
      </c>
      <c r="AH2693">
        <v>3901</v>
      </c>
      <c r="AI2693">
        <v>838</v>
      </c>
      <c r="AJ2693">
        <v>0</v>
      </c>
      <c r="AK2693">
        <v>909</v>
      </c>
      <c r="AL2693">
        <v>692724</v>
      </c>
      <c r="AM2693">
        <v>0</v>
      </c>
      <c r="AN2693">
        <v>47317</v>
      </c>
      <c r="AO2693">
        <v>11</v>
      </c>
      <c r="AP2693">
        <v>1401</v>
      </c>
      <c r="AQ2693">
        <v>99674</v>
      </c>
      <c r="AR2693">
        <v>92370</v>
      </c>
      <c r="AS2693">
        <v>254.51</v>
      </c>
      <c r="AT2693">
        <f t="shared" si="126"/>
        <v>51.086401320183882</v>
      </c>
      <c r="AU2693" t="str">
        <f t="shared" si="127"/>
        <v>Lo</v>
      </c>
      <c r="AV2693" t="str">
        <f>VLOOKUP(AW2693,'East-West Table '!$A$1:$C$51,3)</f>
        <v>West</v>
      </c>
      <c r="AW2693">
        <f t="shared" si="128"/>
        <v>48000</v>
      </c>
    </row>
    <row r="2694" spans="1:49" x14ac:dyDescent="0.25">
      <c r="A2694" t="s">
        <v>1814</v>
      </c>
      <c r="B2694" t="s">
        <v>16</v>
      </c>
      <c r="C2694">
        <v>48345</v>
      </c>
      <c r="D2694">
        <v>1276</v>
      </c>
      <c r="E2694">
        <v>-150</v>
      </c>
      <c r="F2694">
        <v>1426</v>
      </c>
      <c r="G2694">
        <v>70</v>
      </c>
      <c r="H2694">
        <v>276</v>
      </c>
      <c r="I2694">
        <v>311</v>
      </c>
      <c r="J2694">
        <v>1193</v>
      </c>
      <c r="K2694">
        <v>57</v>
      </c>
      <c r="L2694">
        <v>9</v>
      </c>
      <c r="M2694">
        <v>2</v>
      </c>
      <c r="N2694">
        <v>2</v>
      </c>
      <c r="O2694">
        <v>13</v>
      </c>
      <c r="P2694">
        <v>158</v>
      </c>
      <c r="Q2694">
        <v>1046</v>
      </c>
      <c r="R2694">
        <v>12</v>
      </c>
      <c r="S2694">
        <v>18</v>
      </c>
      <c r="T2694">
        <v>0</v>
      </c>
      <c r="U2694">
        <v>302</v>
      </c>
      <c r="V2694">
        <v>18.2</v>
      </c>
      <c r="W2694">
        <v>861</v>
      </c>
      <c r="X2694">
        <v>22</v>
      </c>
      <c r="Y2694">
        <v>606</v>
      </c>
      <c r="Z2694">
        <v>31</v>
      </c>
      <c r="AA2694">
        <v>637</v>
      </c>
      <c r="AB2694">
        <v>27</v>
      </c>
      <c r="AC2694">
        <v>1089</v>
      </c>
      <c r="AD2694">
        <v>132</v>
      </c>
      <c r="AE2694">
        <v>123</v>
      </c>
      <c r="AF2694">
        <v>16447</v>
      </c>
      <c r="AG2694">
        <v>43</v>
      </c>
      <c r="AH2694">
        <v>177</v>
      </c>
      <c r="AI2694">
        <v>142</v>
      </c>
      <c r="AJ2694">
        <v>311</v>
      </c>
      <c r="AK2694">
        <v>169</v>
      </c>
      <c r="AL2694">
        <v>0</v>
      </c>
      <c r="AM2694">
        <v>0</v>
      </c>
      <c r="AN2694">
        <v>3962</v>
      </c>
      <c r="AO2694">
        <v>0</v>
      </c>
      <c r="AP2694">
        <v>0</v>
      </c>
      <c r="AQ2694">
        <v>486994</v>
      </c>
      <c r="AR2694">
        <v>14799</v>
      </c>
      <c r="AS2694">
        <v>989.38</v>
      </c>
      <c r="AT2694">
        <f t="shared" si="126"/>
        <v>1.2896965776546929</v>
      </c>
      <c r="AU2694" t="str">
        <f t="shared" si="127"/>
        <v>Lo</v>
      </c>
      <c r="AV2694" t="str">
        <f>VLOOKUP(AW2694,'East-West Table '!$A$1:$C$51,3)</f>
        <v>West</v>
      </c>
      <c r="AW2694">
        <f t="shared" si="128"/>
        <v>48000</v>
      </c>
    </row>
    <row r="2695" spans="1:49" x14ac:dyDescent="0.25">
      <c r="A2695" t="s">
        <v>773</v>
      </c>
      <c r="B2695" t="s">
        <v>16</v>
      </c>
      <c r="C2695">
        <v>48347</v>
      </c>
      <c r="D2695">
        <v>61079</v>
      </c>
      <c r="E2695">
        <v>1876</v>
      </c>
      <c r="F2695">
        <v>59203</v>
      </c>
      <c r="G2695">
        <v>4683</v>
      </c>
      <c r="H2695">
        <v>14877</v>
      </c>
      <c r="I2695">
        <v>7299</v>
      </c>
      <c r="J2695">
        <v>49261</v>
      </c>
      <c r="K2695">
        <v>10336</v>
      </c>
      <c r="L2695">
        <v>303</v>
      </c>
      <c r="M2695">
        <v>520</v>
      </c>
      <c r="N2695">
        <v>72</v>
      </c>
      <c r="O2695">
        <v>587</v>
      </c>
      <c r="P2695">
        <v>9185</v>
      </c>
      <c r="Q2695">
        <v>40472</v>
      </c>
      <c r="R2695">
        <v>994</v>
      </c>
      <c r="S2695">
        <v>575</v>
      </c>
      <c r="T2695">
        <v>8</v>
      </c>
      <c r="U2695">
        <v>10869</v>
      </c>
      <c r="V2695">
        <v>19.5</v>
      </c>
      <c r="W2695">
        <v>26450</v>
      </c>
      <c r="X2695">
        <v>1399</v>
      </c>
      <c r="Y2695">
        <v>22006</v>
      </c>
      <c r="Z2695">
        <v>1384</v>
      </c>
      <c r="AA2695">
        <v>31298</v>
      </c>
      <c r="AB2695">
        <v>1499</v>
      </c>
      <c r="AC2695">
        <v>30509</v>
      </c>
      <c r="AD2695">
        <v>1366</v>
      </c>
      <c r="AE2695">
        <v>5265</v>
      </c>
      <c r="AF2695">
        <v>910993</v>
      </c>
      <c r="AG2695">
        <v>1237</v>
      </c>
      <c r="AH2695">
        <v>18780</v>
      </c>
      <c r="AI2695">
        <v>3608</v>
      </c>
      <c r="AJ2695">
        <v>59475</v>
      </c>
      <c r="AK2695">
        <v>4204</v>
      </c>
      <c r="AL2695">
        <v>1129336</v>
      </c>
      <c r="AM2695">
        <v>157426</v>
      </c>
      <c r="AN2695">
        <v>612898</v>
      </c>
      <c r="AO2695">
        <v>256</v>
      </c>
      <c r="AP2695">
        <v>16431</v>
      </c>
      <c r="AQ2695">
        <v>273880</v>
      </c>
      <c r="AR2695">
        <v>330144</v>
      </c>
      <c r="AS2695">
        <v>946.77</v>
      </c>
      <c r="AT2695">
        <f t="shared" si="126"/>
        <v>64.513028507451651</v>
      </c>
      <c r="AU2695" t="str">
        <f t="shared" si="127"/>
        <v>Lo</v>
      </c>
      <c r="AV2695" t="str">
        <f>VLOOKUP(AW2695,'East-West Table '!$A$1:$C$51,3)</f>
        <v>West</v>
      </c>
      <c r="AW2695">
        <f t="shared" si="128"/>
        <v>48000</v>
      </c>
    </row>
    <row r="2696" spans="1:49" x14ac:dyDescent="0.25">
      <c r="A2696" t="s">
        <v>1231</v>
      </c>
      <c r="B2696" t="s">
        <v>16</v>
      </c>
      <c r="C2696">
        <v>48349</v>
      </c>
      <c r="D2696">
        <v>49440</v>
      </c>
      <c r="E2696">
        <v>4316</v>
      </c>
      <c r="F2696">
        <v>45124</v>
      </c>
      <c r="G2696">
        <v>3339</v>
      </c>
      <c r="H2696">
        <v>12740</v>
      </c>
      <c r="I2696">
        <v>6676</v>
      </c>
      <c r="J2696">
        <v>40488</v>
      </c>
      <c r="K2696">
        <v>7593</v>
      </c>
      <c r="L2696">
        <v>267</v>
      </c>
      <c r="M2696">
        <v>403</v>
      </c>
      <c r="N2696">
        <v>251</v>
      </c>
      <c r="O2696">
        <v>438</v>
      </c>
      <c r="P2696">
        <v>10438</v>
      </c>
      <c r="Q2696">
        <v>30417</v>
      </c>
      <c r="R2696">
        <v>619</v>
      </c>
      <c r="S2696">
        <v>501</v>
      </c>
      <c r="T2696">
        <v>7</v>
      </c>
      <c r="U2696">
        <v>10195</v>
      </c>
      <c r="V2696">
        <v>26.4</v>
      </c>
      <c r="W2696">
        <v>18953</v>
      </c>
      <c r="X2696">
        <v>504</v>
      </c>
      <c r="Y2696">
        <v>16491</v>
      </c>
      <c r="Z2696">
        <v>1127</v>
      </c>
      <c r="AA2696">
        <v>21478</v>
      </c>
      <c r="AB2696">
        <v>1196</v>
      </c>
      <c r="AC2696">
        <v>24667</v>
      </c>
      <c r="AD2696">
        <v>917</v>
      </c>
      <c r="AE2696">
        <v>3796</v>
      </c>
      <c r="AF2696">
        <v>643400</v>
      </c>
      <c r="AG2696">
        <v>873</v>
      </c>
      <c r="AH2696">
        <v>12279</v>
      </c>
      <c r="AI2696">
        <v>2994</v>
      </c>
      <c r="AJ2696">
        <v>35094</v>
      </c>
      <c r="AK2696">
        <v>3450</v>
      </c>
      <c r="AL2696">
        <v>489085</v>
      </c>
      <c r="AM2696">
        <v>0</v>
      </c>
      <c r="AN2696">
        <v>407024</v>
      </c>
      <c r="AO2696">
        <v>125</v>
      </c>
      <c r="AP2696">
        <v>11878</v>
      </c>
      <c r="AQ2696">
        <v>537104</v>
      </c>
      <c r="AR2696">
        <v>269804</v>
      </c>
      <c r="AS2696">
        <v>1007.66</v>
      </c>
      <c r="AT2696">
        <f t="shared" si="126"/>
        <v>49.064168469523452</v>
      </c>
      <c r="AU2696" t="str">
        <f t="shared" si="127"/>
        <v>Lo</v>
      </c>
      <c r="AV2696" t="str">
        <f>VLOOKUP(AW2696,'East-West Table '!$A$1:$C$51,3)</f>
        <v>West</v>
      </c>
      <c r="AW2696">
        <f t="shared" si="128"/>
        <v>48000</v>
      </c>
    </row>
    <row r="2697" spans="1:49" x14ac:dyDescent="0.25">
      <c r="A2697" t="s">
        <v>212</v>
      </c>
      <c r="B2697" t="s">
        <v>16</v>
      </c>
      <c r="C2697">
        <v>48351</v>
      </c>
      <c r="D2697">
        <v>14090</v>
      </c>
      <c r="E2697">
        <v>-982</v>
      </c>
      <c r="F2697">
        <v>15072</v>
      </c>
      <c r="G2697">
        <v>713</v>
      </c>
      <c r="H2697">
        <v>3188</v>
      </c>
      <c r="I2697">
        <v>2088</v>
      </c>
      <c r="J2697">
        <v>10767</v>
      </c>
      <c r="K2697">
        <v>2992</v>
      </c>
      <c r="L2697">
        <v>102</v>
      </c>
      <c r="M2697">
        <v>86</v>
      </c>
      <c r="N2697">
        <v>5</v>
      </c>
      <c r="O2697">
        <v>138</v>
      </c>
      <c r="P2697">
        <v>603</v>
      </c>
      <c r="Q2697">
        <v>10212</v>
      </c>
      <c r="R2697">
        <v>141</v>
      </c>
      <c r="S2697">
        <v>156</v>
      </c>
      <c r="T2697">
        <v>2</v>
      </c>
      <c r="U2697">
        <v>3513</v>
      </c>
      <c r="V2697">
        <v>37.6</v>
      </c>
      <c r="W2697">
        <v>7501</v>
      </c>
      <c r="X2697">
        <v>170</v>
      </c>
      <c r="Y2697">
        <v>5583</v>
      </c>
      <c r="Z2697">
        <v>281</v>
      </c>
      <c r="AA2697">
        <v>5738</v>
      </c>
      <c r="AB2697">
        <v>423</v>
      </c>
      <c r="AC2697">
        <v>3336</v>
      </c>
      <c r="AD2697">
        <v>-243</v>
      </c>
      <c r="AE2697">
        <v>777</v>
      </c>
      <c r="AF2697">
        <v>85484</v>
      </c>
      <c r="AG2697">
        <v>128</v>
      </c>
      <c r="AH2697">
        <v>1129</v>
      </c>
      <c r="AI2697">
        <v>709</v>
      </c>
      <c r="AJ2697">
        <v>2226</v>
      </c>
      <c r="AK2697">
        <v>798</v>
      </c>
      <c r="AL2697">
        <v>0</v>
      </c>
      <c r="AM2697">
        <v>12166</v>
      </c>
      <c r="AN2697">
        <v>32907</v>
      </c>
      <c r="AO2697">
        <v>0</v>
      </c>
      <c r="AP2697">
        <v>0</v>
      </c>
      <c r="AQ2697">
        <v>69381</v>
      </c>
      <c r="AR2697">
        <v>79474</v>
      </c>
      <c r="AS2697">
        <v>932.69</v>
      </c>
      <c r="AT2697">
        <f t="shared" si="126"/>
        <v>15.106841501463508</v>
      </c>
      <c r="AU2697" t="str">
        <f t="shared" si="127"/>
        <v>Lo</v>
      </c>
      <c r="AV2697" t="str">
        <f>VLOOKUP(AW2697,'East-West Table '!$A$1:$C$51,3)</f>
        <v>West</v>
      </c>
      <c r="AW2697">
        <f t="shared" si="128"/>
        <v>48000</v>
      </c>
    </row>
    <row r="2698" spans="1:49" x14ac:dyDescent="0.25">
      <c r="A2698" t="s">
        <v>1232</v>
      </c>
      <c r="B2698" t="s">
        <v>16</v>
      </c>
      <c r="C2698">
        <v>48353</v>
      </c>
      <c r="D2698">
        <v>14812</v>
      </c>
      <c r="E2698">
        <v>-990</v>
      </c>
      <c r="F2698">
        <v>15802</v>
      </c>
      <c r="G2698">
        <v>1124</v>
      </c>
      <c r="H2698">
        <v>3957</v>
      </c>
      <c r="I2698">
        <v>2396</v>
      </c>
      <c r="J2698">
        <v>13596</v>
      </c>
      <c r="K2698">
        <v>883</v>
      </c>
      <c r="L2698">
        <v>102</v>
      </c>
      <c r="M2698">
        <v>73</v>
      </c>
      <c r="N2698">
        <v>9</v>
      </c>
      <c r="O2698">
        <v>149</v>
      </c>
      <c r="P2698">
        <v>4561</v>
      </c>
      <c r="Q2698">
        <v>9217</v>
      </c>
      <c r="R2698">
        <v>227</v>
      </c>
      <c r="S2698">
        <v>209</v>
      </c>
      <c r="T2698">
        <v>1</v>
      </c>
      <c r="U2698">
        <v>3411</v>
      </c>
      <c r="V2698">
        <v>16.399999999999999</v>
      </c>
      <c r="W2698">
        <v>7109</v>
      </c>
      <c r="X2698">
        <v>-3</v>
      </c>
      <c r="Y2698">
        <v>6170</v>
      </c>
      <c r="Z2698">
        <v>369</v>
      </c>
      <c r="AA2698">
        <v>7666</v>
      </c>
      <c r="AB2698">
        <v>341</v>
      </c>
      <c r="AC2698">
        <v>8847</v>
      </c>
      <c r="AD2698">
        <v>132</v>
      </c>
      <c r="AE2698">
        <v>1857</v>
      </c>
      <c r="AF2698">
        <v>250445</v>
      </c>
      <c r="AG2698">
        <v>371</v>
      </c>
      <c r="AH2698">
        <v>4475</v>
      </c>
      <c r="AI2698">
        <v>968</v>
      </c>
      <c r="AJ2698">
        <v>14981</v>
      </c>
      <c r="AK2698">
        <v>1214</v>
      </c>
      <c r="AL2698">
        <v>171246</v>
      </c>
      <c r="AM2698">
        <v>0</v>
      </c>
      <c r="AN2698">
        <v>115729</v>
      </c>
      <c r="AO2698">
        <v>1</v>
      </c>
      <c r="AP2698">
        <v>145</v>
      </c>
      <c r="AQ2698">
        <v>481183</v>
      </c>
      <c r="AR2698">
        <v>99754</v>
      </c>
      <c r="AS2698">
        <v>911.98</v>
      </c>
      <c r="AT2698">
        <f t="shared" si="126"/>
        <v>16.241584245268538</v>
      </c>
      <c r="AU2698" t="str">
        <f t="shared" si="127"/>
        <v>Lo</v>
      </c>
      <c r="AV2698" t="str">
        <f>VLOOKUP(AW2698,'East-West Table '!$A$1:$C$51,3)</f>
        <v>West</v>
      </c>
      <c r="AW2698">
        <f t="shared" si="128"/>
        <v>48000</v>
      </c>
    </row>
    <row r="2699" spans="1:49" x14ac:dyDescent="0.25">
      <c r="A2699" t="s">
        <v>1233</v>
      </c>
      <c r="B2699" t="s">
        <v>16</v>
      </c>
      <c r="C2699">
        <v>48355</v>
      </c>
      <c r="D2699">
        <v>321457</v>
      </c>
      <c r="E2699">
        <v>7812</v>
      </c>
      <c r="F2699">
        <v>313645</v>
      </c>
      <c r="G2699">
        <v>25099</v>
      </c>
      <c r="H2699">
        <v>88142</v>
      </c>
      <c r="I2699">
        <v>36578</v>
      </c>
      <c r="J2699">
        <v>296532</v>
      </c>
      <c r="K2699">
        <v>14176</v>
      </c>
      <c r="L2699">
        <v>2510</v>
      </c>
      <c r="M2699">
        <v>4464</v>
      </c>
      <c r="N2699">
        <v>385</v>
      </c>
      <c r="O2699">
        <v>3390</v>
      </c>
      <c r="P2699">
        <v>189081</v>
      </c>
      <c r="Q2699">
        <v>112320</v>
      </c>
      <c r="R2699">
        <v>5023</v>
      </c>
      <c r="S2699">
        <v>2411</v>
      </c>
      <c r="T2699">
        <v>38</v>
      </c>
      <c r="U2699">
        <v>60072</v>
      </c>
      <c r="V2699">
        <v>20.2</v>
      </c>
      <c r="W2699">
        <v>131622</v>
      </c>
      <c r="X2699">
        <v>8581</v>
      </c>
      <c r="Y2699">
        <v>110365</v>
      </c>
      <c r="Z2699">
        <v>9428</v>
      </c>
      <c r="AA2699">
        <v>159964</v>
      </c>
      <c r="AB2699">
        <v>7895</v>
      </c>
      <c r="AC2699">
        <v>195523</v>
      </c>
      <c r="AD2699">
        <v>11590</v>
      </c>
      <c r="AE2699">
        <v>30642</v>
      </c>
      <c r="AF2699">
        <v>7888848</v>
      </c>
      <c r="AG2699">
        <v>7980</v>
      </c>
      <c r="AH2699">
        <v>120888</v>
      </c>
      <c r="AI2699">
        <v>21152</v>
      </c>
      <c r="AJ2699">
        <v>505577</v>
      </c>
      <c r="AK2699">
        <v>24979</v>
      </c>
      <c r="AL2699">
        <v>0</v>
      </c>
      <c r="AM2699">
        <v>1811602</v>
      </c>
      <c r="AN2699">
        <v>3277543</v>
      </c>
      <c r="AO2699">
        <v>2714</v>
      </c>
      <c r="AP2699">
        <v>259493</v>
      </c>
      <c r="AQ2699">
        <v>523859</v>
      </c>
      <c r="AR2699">
        <v>2407886</v>
      </c>
      <c r="AS2699">
        <v>835.82</v>
      </c>
      <c r="AT2699">
        <f t="shared" si="126"/>
        <v>384.60075135794784</v>
      </c>
      <c r="AU2699" t="str">
        <f t="shared" si="127"/>
        <v>Hi</v>
      </c>
      <c r="AV2699" t="str">
        <f>VLOOKUP(AW2699,'East-West Table '!$A$1:$C$51,3)</f>
        <v>West</v>
      </c>
      <c r="AW2699">
        <f t="shared" si="128"/>
        <v>48000</v>
      </c>
    </row>
    <row r="2700" spans="1:49" x14ac:dyDescent="0.25">
      <c r="A2700" t="s">
        <v>1537</v>
      </c>
      <c r="B2700" t="s">
        <v>16</v>
      </c>
      <c r="C2700">
        <v>48357</v>
      </c>
      <c r="D2700">
        <v>9550</v>
      </c>
      <c r="E2700">
        <v>544</v>
      </c>
      <c r="F2700">
        <v>9006</v>
      </c>
      <c r="G2700">
        <v>880</v>
      </c>
      <c r="H2700">
        <v>2833</v>
      </c>
      <c r="I2700">
        <v>1032</v>
      </c>
      <c r="J2700">
        <v>9290</v>
      </c>
      <c r="K2700">
        <v>33</v>
      </c>
      <c r="L2700">
        <v>96</v>
      </c>
      <c r="M2700">
        <v>60</v>
      </c>
      <c r="N2700">
        <v>1</v>
      </c>
      <c r="O2700">
        <v>70</v>
      </c>
      <c r="P2700">
        <v>3884</v>
      </c>
      <c r="Q2700">
        <v>5460</v>
      </c>
      <c r="R2700">
        <v>188</v>
      </c>
      <c r="S2700">
        <v>56</v>
      </c>
      <c r="T2700">
        <v>0</v>
      </c>
      <c r="U2700">
        <v>1448</v>
      </c>
      <c r="V2700">
        <v>19.2</v>
      </c>
      <c r="W2700">
        <v>3833</v>
      </c>
      <c r="X2700">
        <v>64</v>
      </c>
      <c r="Y2700">
        <v>3261</v>
      </c>
      <c r="Z2700">
        <v>310</v>
      </c>
      <c r="AA2700">
        <v>5164</v>
      </c>
      <c r="AB2700">
        <v>159</v>
      </c>
      <c r="AC2700">
        <v>6199</v>
      </c>
      <c r="AD2700">
        <v>499</v>
      </c>
      <c r="AE2700">
        <v>736</v>
      </c>
      <c r="AF2700">
        <v>267320</v>
      </c>
      <c r="AG2700">
        <v>313</v>
      </c>
      <c r="AH2700">
        <v>2818</v>
      </c>
      <c r="AI2700">
        <v>681</v>
      </c>
      <c r="AJ2700">
        <v>6639</v>
      </c>
      <c r="AK2700">
        <v>905</v>
      </c>
      <c r="AL2700">
        <v>0</v>
      </c>
      <c r="AM2700">
        <v>70167</v>
      </c>
      <c r="AN2700">
        <v>73643</v>
      </c>
      <c r="AO2700">
        <v>7</v>
      </c>
      <c r="AP2700">
        <v>1181</v>
      </c>
      <c r="AQ2700">
        <v>559479</v>
      </c>
      <c r="AR2700">
        <v>39345</v>
      </c>
      <c r="AS2700">
        <v>917.56</v>
      </c>
      <c r="AT2700">
        <f t="shared" si="126"/>
        <v>10.408038711364926</v>
      </c>
      <c r="AU2700" t="str">
        <f t="shared" si="127"/>
        <v>Lo</v>
      </c>
      <c r="AV2700" t="str">
        <f>VLOOKUP(AW2700,'East-West Table '!$A$1:$C$51,3)</f>
        <v>West</v>
      </c>
      <c r="AW2700">
        <f t="shared" si="128"/>
        <v>48000</v>
      </c>
    </row>
    <row r="2701" spans="1:49" x14ac:dyDescent="0.25">
      <c r="A2701" t="s">
        <v>342</v>
      </c>
      <c r="B2701" t="s">
        <v>16</v>
      </c>
      <c r="C2701">
        <v>48359</v>
      </c>
      <c r="D2701">
        <v>2133</v>
      </c>
      <c r="E2701">
        <v>-52</v>
      </c>
      <c r="F2701">
        <v>2185</v>
      </c>
      <c r="G2701">
        <v>140</v>
      </c>
      <c r="H2701">
        <v>732</v>
      </c>
      <c r="I2701">
        <v>239</v>
      </c>
      <c r="J2701">
        <v>2014</v>
      </c>
      <c r="K2701">
        <v>60</v>
      </c>
      <c r="L2701">
        <v>32</v>
      </c>
      <c r="M2701">
        <v>10</v>
      </c>
      <c r="N2701">
        <v>1</v>
      </c>
      <c r="O2701">
        <v>16</v>
      </c>
      <c r="P2701">
        <v>264</v>
      </c>
      <c r="Q2701">
        <v>1756</v>
      </c>
      <c r="R2701">
        <v>34</v>
      </c>
      <c r="S2701">
        <v>19</v>
      </c>
      <c r="T2701">
        <v>1</v>
      </c>
      <c r="U2701">
        <v>384</v>
      </c>
      <c r="V2701">
        <v>20.2</v>
      </c>
      <c r="W2701">
        <v>839</v>
      </c>
      <c r="X2701">
        <v>24</v>
      </c>
      <c r="Y2701">
        <v>735</v>
      </c>
      <c r="Z2701">
        <v>49</v>
      </c>
      <c r="AA2701">
        <v>1037</v>
      </c>
      <c r="AB2701">
        <v>43</v>
      </c>
      <c r="AC2701">
        <v>1245</v>
      </c>
      <c r="AD2701">
        <v>-255</v>
      </c>
      <c r="AE2701">
        <v>293</v>
      </c>
      <c r="AF2701">
        <v>35579</v>
      </c>
      <c r="AG2701">
        <v>43</v>
      </c>
      <c r="AH2701">
        <v>457</v>
      </c>
      <c r="AI2701">
        <v>203</v>
      </c>
      <c r="AJ2701">
        <v>1656</v>
      </c>
      <c r="AK2701">
        <v>241</v>
      </c>
      <c r="AL2701">
        <v>0</v>
      </c>
      <c r="AM2701">
        <v>0</v>
      </c>
      <c r="AN2701">
        <v>9202</v>
      </c>
      <c r="AO2701">
        <v>3</v>
      </c>
      <c r="AP2701">
        <v>555</v>
      </c>
      <c r="AQ2701">
        <v>936390</v>
      </c>
      <c r="AR2701">
        <v>13993</v>
      </c>
      <c r="AS2701">
        <v>1500.63</v>
      </c>
      <c r="AT2701">
        <f t="shared" si="126"/>
        <v>1.4214030107354909</v>
      </c>
      <c r="AU2701" t="str">
        <f t="shared" si="127"/>
        <v>Lo</v>
      </c>
      <c r="AV2701" t="str">
        <f>VLOOKUP(AW2701,'East-West Table '!$A$1:$C$51,3)</f>
        <v>West</v>
      </c>
      <c r="AW2701">
        <f t="shared" si="128"/>
        <v>48000</v>
      </c>
    </row>
    <row r="2702" spans="1:49" x14ac:dyDescent="0.25">
      <c r="A2702" t="s">
        <v>101</v>
      </c>
      <c r="B2702" t="s">
        <v>16</v>
      </c>
      <c r="C2702">
        <v>48361</v>
      </c>
      <c r="D2702">
        <v>84243</v>
      </c>
      <c r="E2702">
        <v>-723</v>
      </c>
      <c r="F2702">
        <v>84966</v>
      </c>
      <c r="G2702">
        <v>5399</v>
      </c>
      <c r="H2702">
        <v>20939</v>
      </c>
      <c r="I2702">
        <v>11735</v>
      </c>
      <c r="J2702">
        <v>74700</v>
      </c>
      <c r="K2702">
        <v>7355</v>
      </c>
      <c r="L2702">
        <v>584</v>
      </c>
      <c r="M2702">
        <v>761</v>
      </c>
      <c r="N2702">
        <v>25</v>
      </c>
      <c r="O2702">
        <v>818</v>
      </c>
      <c r="P2702">
        <v>3669</v>
      </c>
      <c r="Q2702">
        <v>71319</v>
      </c>
      <c r="R2702">
        <v>1080</v>
      </c>
      <c r="S2702">
        <v>869</v>
      </c>
      <c r="T2702">
        <v>6</v>
      </c>
      <c r="U2702">
        <v>17399</v>
      </c>
      <c r="V2702">
        <v>22.1</v>
      </c>
      <c r="W2702">
        <v>35686</v>
      </c>
      <c r="X2702">
        <v>905</v>
      </c>
      <c r="Y2702">
        <v>31642</v>
      </c>
      <c r="Z2702">
        <v>2275</v>
      </c>
      <c r="AA2702">
        <v>41517</v>
      </c>
      <c r="AB2702">
        <v>2478</v>
      </c>
      <c r="AC2702">
        <v>31305</v>
      </c>
      <c r="AD2702">
        <v>-2848</v>
      </c>
      <c r="AE2702">
        <v>4748</v>
      </c>
      <c r="AF2702">
        <v>1051778</v>
      </c>
      <c r="AG2702">
        <v>1369</v>
      </c>
      <c r="AH2702">
        <v>18578</v>
      </c>
      <c r="AI2702">
        <v>4957</v>
      </c>
      <c r="AJ2702">
        <v>60557</v>
      </c>
      <c r="AK2702">
        <v>5633</v>
      </c>
      <c r="AL2702">
        <v>2424207</v>
      </c>
      <c r="AM2702">
        <v>0</v>
      </c>
      <c r="AN2702">
        <v>653709</v>
      </c>
      <c r="AO2702">
        <v>288</v>
      </c>
      <c r="AP2702">
        <v>38762</v>
      </c>
      <c r="AQ2702">
        <v>73474</v>
      </c>
      <c r="AR2702">
        <v>462919</v>
      </c>
      <c r="AS2702">
        <v>356.4</v>
      </c>
      <c r="AT2702">
        <f t="shared" si="126"/>
        <v>236.3720538720539</v>
      </c>
      <c r="AU2702" t="str">
        <f t="shared" si="127"/>
        <v>Hi</v>
      </c>
      <c r="AV2702" t="str">
        <f>VLOOKUP(AW2702,'East-West Table '!$A$1:$C$51,3)</f>
        <v>West</v>
      </c>
      <c r="AW2702">
        <f t="shared" si="128"/>
        <v>48000</v>
      </c>
    </row>
    <row r="2703" spans="1:49" x14ac:dyDescent="0.25">
      <c r="A2703" t="s">
        <v>1234</v>
      </c>
      <c r="B2703" t="s">
        <v>16</v>
      </c>
      <c r="C2703">
        <v>48363</v>
      </c>
      <c r="D2703">
        <v>27797</v>
      </c>
      <c r="E2703">
        <v>771</v>
      </c>
      <c r="F2703">
        <v>27026</v>
      </c>
      <c r="G2703">
        <v>1858</v>
      </c>
      <c r="H2703">
        <v>6897</v>
      </c>
      <c r="I2703">
        <v>4258</v>
      </c>
      <c r="J2703">
        <v>26446</v>
      </c>
      <c r="K2703">
        <v>658</v>
      </c>
      <c r="L2703">
        <v>199</v>
      </c>
      <c r="M2703">
        <v>181</v>
      </c>
      <c r="N2703">
        <v>9</v>
      </c>
      <c r="O2703">
        <v>304</v>
      </c>
      <c r="P2703">
        <v>4308</v>
      </c>
      <c r="Q2703">
        <v>22251</v>
      </c>
      <c r="R2703">
        <v>389</v>
      </c>
      <c r="S2703">
        <v>332</v>
      </c>
      <c r="T2703">
        <v>3</v>
      </c>
      <c r="U2703">
        <v>5963</v>
      </c>
      <c r="V2703">
        <v>24.9</v>
      </c>
      <c r="W2703">
        <v>14415</v>
      </c>
      <c r="X2703">
        <v>313</v>
      </c>
      <c r="Y2703">
        <v>10594</v>
      </c>
      <c r="Z2703">
        <v>703</v>
      </c>
      <c r="AA2703">
        <v>14837</v>
      </c>
      <c r="AB2703">
        <v>634</v>
      </c>
      <c r="AC2703">
        <v>13393</v>
      </c>
      <c r="AD2703">
        <v>821</v>
      </c>
      <c r="AE2703">
        <v>1938</v>
      </c>
      <c r="AF2703">
        <v>393061</v>
      </c>
      <c r="AG2703">
        <v>602</v>
      </c>
      <c r="AH2703">
        <v>6545</v>
      </c>
      <c r="AI2703">
        <v>2017</v>
      </c>
      <c r="AJ2703">
        <v>26398</v>
      </c>
      <c r="AK2703">
        <v>2337</v>
      </c>
      <c r="AL2703">
        <v>174434</v>
      </c>
      <c r="AM2703">
        <v>0</v>
      </c>
      <c r="AN2703">
        <v>204446</v>
      </c>
      <c r="AO2703">
        <v>15</v>
      </c>
      <c r="AP2703">
        <v>1262</v>
      </c>
      <c r="AQ2703">
        <v>484964</v>
      </c>
      <c r="AR2703">
        <v>155619</v>
      </c>
      <c r="AS2703">
        <v>952.93</v>
      </c>
      <c r="AT2703">
        <f t="shared" si="126"/>
        <v>29.17003347570126</v>
      </c>
      <c r="AU2703" t="str">
        <f t="shared" si="127"/>
        <v>Lo</v>
      </c>
      <c r="AV2703" t="str">
        <f>VLOOKUP(AW2703,'East-West Table '!$A$1:$C$51,3)</f>
        <v>West</v>
      </c>
      <c r="AW2703">
        <f t="shared" si="128"/>
        <v>48000</v>
      </c>
    </row>
    <row r="2704" spans="1:49" x14ac:dyDescent="0.25">
      <c r="A2704" t="s">
        <v>460</v>
      </c>
      <c r="B2704" t="s">
        <v>16</v>
      </c>
      <c r="C2704">
        <v>48365</v>
      </c>
      <c r="D2704">
        <v>22989</v>
      </c>
      <c r="E2704">
        <v>233</v>
      </c>
      <c r="F2704">
        <v>22756</v>
      </c>
      <c r="G2704">
        <v>1464</v>
      </c>
      <c r="H2704">
        <v>5366</v>
      </c>
      <c r="I2704">
        <v>3599</v>
      </c>
      <c r="J2704">
        <v>18589</v>
      </c>
      <c r="K2704">
        <v>3998</v>
      </c>
      <c r="L2704">
        <v>111</v>
      </c>
      <c r="M2704">
        <v>114</v>
      </c>
      <c r="N2704">
        <v>6</v>
      </c>
      <c r="O2704">
        <v>171</v>
      </c>
      <c r="P2704">
        <v>1161</v>
      </c>
      <c r="Q2704">
        <v>17488</v>
      </c>
      <c r="R2704">
        <v>285</v>
      </c>
      <c r="S2704">
        <v>282</v>
      </c>
      <c r="T2704">
        <v>6</v>
      </c>
      <c r="U2704">
        <v>4870</v>
      </c>
      <c r="V2704">
        <v>25.9</v>
      </c>
      <c r="W2704">
        <v>10918</v>
      </c>
      <c r="X2704">
        <v>394</v>
      </c>
      <c r="Y2704">
        <v>8821</v>
      </c>
      <c r="Z2704">
        <v>613</v>
      </c>
      <c r="AA2704">
        <v>12202</v>
      </c>
      <c r="AB2704">
        <v>538</v>
      </c>
      <c r="AC2704">
        <v>11990</v>
      </c>
      <c r="AD2704">
        <v>1241</v>
      </c>
      <c r="AE2704">
        <v>1262</v>
      </c>
      <c r="AF2704">
        <v>373809</v>
      </c>
      <c r="AG2704">
        <v>470</v>
      </c>
      <c r="AH2704">
        <v>5431</v>
      </c>
      <c r="AI2704">
        <v>1572</v>
      </c>
      <c r="AJ2704">
        <v>9837</v>
      </c>
      <c r="AK2704">
        <v>1739</v>
      </c>
      <c r="AL2704">
        <v>217556</v>
      </c>
      <c r="AM2704">
        <v>52520</v>
      </c>
      <c r="AN2704">
        <v>148008</v>
      </c>
      <c r="AO2704">
        <v>8</v>
      </c>
      <c r="AP2704">
        <v>888</v>
      </c>
      <c r="AQ2704">
        <v>222910</v>
      </c>
      <c r="AR2704">
        <v>125892</v>
      </c>
      <c r="AS2704">
        <v>800.92</v>
      </c>
      <c r="AT2704">
        <f t="shared" si="126"/>
        <v>28.703241272536584</v>
      </c>
      <c r="AU2704" t="str">
        <f t="shared" si="127"/>
        <v>Lo</v>
      </c>
      <c r="AV2704" t="str">
        <f>VLOOKUP(AW2704,'East-West Table '!$A$1:$C$51,3)</f>
        <v>West</v>
      </c>
      <c r="AW2704">
        <f t="shared" si="128"/>
        <v>48000</v>
      </c>
    </row>
    <row r="2705" spans="1:49" x14ac:dyDescent="0.25">
      <c r="A2705" t="s">
        <v>774</v>
      </c>
      <c r="B2705" t="s">
        <v>16</v>
      </c>
      <c r="C2705">
        <v>48367</v>
      </c>
      <c r="D2705">
        <v>106266</v>
      </c>
      <c r="E2705">
        <v>17772</v>
      </c>
      <c r="F2705">
        <v>88495</v>
      </c>
      <c r="G2705">
        <v>6183</v>
      </c>
      <c r="H2705">
        <v>25259</v>
      </c>
      <c r="I2705">
        <v>11320</v>
      </c>
      <c r="J2705">
        <v>101489</v>
      </c>
      <c r="K2705">
        <v>2355</v>
      </c>
      <c r="L2705">
        <v>686</v>
      </c>
      <c r="M2705">
        <v>536</v>
      </c>
      <c r="N2705">
        <v>43</v>
      </c>
      <c r="O2705">
        <v>1157</v>
      </c>
      <c r="P2705">
        <v>9232</v>
      </c>
      <c r="Q2705">
        <v>92524</v>
      </c>
      <c r="R2705">
        <v>1165</v>
      </c>
      <c r="S2705">
        <v>755</v>
      </c>
      <c r="T2705">
        <v>11</v>
      </c>
      <c r="U2705">
        <v>14754</v>
      </c>
      <c r="V2705">
        <v>32.799999999999997</v>
      </c>
      <c r="W2705">
        <v>37469</v>
      </c>
      <c r="X2705">
        <v>3386</v>
      </c>
      <c r="Y2705">
        <v>31131</v>
      </c>
      <c r="Z2705">
        <v>3063</v>
      </c>
      <c r="AA2705">
        <v>52279</v>
      </c>
      <c r="AB2705">
        <v>2409</v>
      </c>
      <c r="AC2705">
        <v>42977</v>
      </c>
      <c r="AD2705">
        <v>7014</v>
      </c>
      <c r="AE2705">
        <v>5267</v>
      </c>
      <c r="AF2705">
        <v>1029416</v>
      </c>
      <c r="AG2705">
        <v>1908</v>
      </c>
      <c r="AH2705">
        <v>17434</v>
      </c>
      <c r="AI2705">
        <v>9367</v>
      </c>
      <c r="AJ2705">
        <v>71055</v>
      </c>
      <c r="AK2705">
        <v>9355</v>
      </c>
      <c r="AL2705">
        <v>285710</v>
      </c>
      <c r="AM2705">
        <v>284180</v>
      </c>
      <c r="AN2705">
        <v>957274</v>
      </c>
      <c r="AO2705">
        <v>673</v>
      </c>
      <c r="AP2705">
        <v>81502</v>
      </c>
      <c r="AQ2705">
        <v>486658</v>
      </c>
      <c r="AR2705">
        <v>357667</v>
      </c>
      <c r="AS2705">
        <v>903.51</v>
      </c>
      <c r="AT2705">
        <f t="shared" si="126"/>
        <v>117.61463625195073</v>
      </c>
      <c r="AU2705" t="str">
        <f t="shared" si="127"/>
        <v>Hi</v>
      </c>
      <c r="AV2705" t="str">
        <f>VLOOKUP(AW2705,'East-West Table '!$A$1:$C$51,3)</f>
        <v>West</v>
      </c>
      <c r="AW2705">
        <f t="shared" si="128"/>
        <v>48000</v>
      </c>
    </row>
    <row r="2706" spans="1:49" x14ac:dyDescent="0.25">
      <c r="A2706" t="s">
        <v>1235</v>
      </c>
      <c r="B2706" t="s">
        <v>16</v>
      </c>
      <c r="C2706">
        <v>48369</v>
      </c>
      <c r="D2706">
        <v>9714</v>
      </c>
      <c r="E2706">
        <v>-302</v>
      </c>
      <c r="F2706">
        <v>10016</v>
      </c>
      <c r="G2706">
        <v>880</v>
      </c>
      <c r="H2706">
        <v>3094</v>
      </c>
      <c r="I2706">
        <v>1268</v>
      </c>
      <c r="J2706">
        <v>9330</v>
      </c>
      <c r="K2706">
        <v>136</v>
      </c>
      <c r="L2706">
        <v>131</v>
      </c>
      <c r="M2706">
        <v>62</v>
      </c>
      <c r="N2706">
        <v>6</v>
      </c>
      <c r="O2706">
        <v>49</v>
      </c>
      <c r="P2706">
        <v>5564</v>
      </c>
      <c r="Q2706">
        <v>3947</v>
      </c>
      <c r="R2706">
        <v>200</v>
      </c>
      <c r="S2706">
        <v>73</v>
      </c>
      <c r="T2706">
        <v>2</v>
      </c>
      <c r="U2706">
        <v>1559</v>
      </c>
      <c r="V2706">
        <v>16.399999999999999</v>
      </c>
      <c r="W2706">
        <v>3773</v>
      </c>
      <c r="X2706">
        <v>41</v>
      </c>
      <c r="Y2706">
        <v>3322</v>
      </c>
      <c r="Z2706">
        <v>257</v>
      </c>
      <c r="AA2706">
        <v>4376</v>
      </c>
      <c r="AB2706">
        <v>176</v>
      </c>
      <c r="AC2706">
        <v>6690</v>
      </c>
      <c r="AD2706">
        <v>360</v>
      </c>
      <c r="AE2706">
        <v>940</v>
      </c>
      <c r="AF2706">
        <v>222964</v>
      </c>
      <c r="AG2706">
        <v>192</v>
      </c>
      <c r="AH2706">
        <v>3316</v>
      </c>
      <c r="AI2706">
        <v>467</v>
      </c>
      <c r="AJ2706">
        <v>1484</v>
      </c>
      <c r="AK2706">
        <v>618</v>
      </c>
      <c r="AL2706">
        <v>0</v>
      </c>
      <c r="AM2706">
        <v>66239</v>
      </c>
      <c r="AN2706">
        <v>38345</v>
      </c>
      <c r="AO2706">
        <v>12</v>
      </c>
      <c r="AP2706">
        <v>719</v>
      </c>
      <c r="AQ2706">
        <v>576461</v>
      </c>
      <c r="AR2706">
        <v>77049</v>
      </c>
      <c r="AS2706">
        <v>881.66</v>
      </c>
      <c r="AT2706">
        <f t="shared" si="126"/>
        <v>11.017852686976839</v>
      </c>
      <c r="AU2706" t="str">
        <f t="shared" si="127"/>
        <v>Lo</v>
      </c>
      <c r="AV2706" t="str">
        <f>VLOOKUP(AW2706,'East-West Table '!$A$1:$C$51,3)</f>
        <v>West</v>
      </c>
      <c r="AW2706">
        <f t="shared" si="128"/>
        <v>48000</v>
      </c>
    </row>
    <row r="2707" spans="1:49" x14ac:dyDescent="0.25">
      <c r="A2707" t="s">
        <v>1236</v>
      </c>
      <c r="B2707" t="s">
        <v>16</v>
      </c>
      <c r="C2707">
        <v>48371</v>
      </c>
      <c r="D2707">
        <v>16139</v>
      </c>
      <c r="E2707">
        <v>-670</v>
      </c>
      <c r="F2707">
        <v>16809</v>
      </c>
      <c r="G2707">
        <v>1145</v>
      </c>
      <c r="H2707">
        <v>4041</v>
      </c>
      <c r="I2707">
        <v>1868</v>
      </c>
      <c r="J2707">
        <v>14959</v>
      </c>
      <c r="K2707">
        <v>861</v>
      </c>
      <c r="L2707">
        <v>93</v>
      </c>
      <c r="M2707">
        <v>100</v>
      </c>
      <c r="N2707">
        <v>8</v>
      </c>
      <c r="O2707">
        <v>118</v>
      </c>
      <c r="P2707">
        <v>10090</v>
      </c>
      <c r="Q2707">
        <v>5064</v>
      </c>
      <c r="R2707">
        <v>270</v>
      </c>
      <c r="S2707">
        <v>120</v>
      </c>
      <c r="T2707">
        <v>3</v>
      </c>
      <c r="U2707">
        <v>3749</v>
      </c>
      <c r="V2707">
        <v>17.600000000000001</v>
      </c>
      <c r="W2707">
        <v>6478</v>
      </c>
      <c r="X2707">
        <v>140</v>
      </c>
      <c r="Y2707">
        <v>5153</v>
      </c>
      <c r="Z2707">
        <v>282</v>
      </c>
      <c r="AA2707">
        <v>6694</v>
      </c>
      <c r="AB2707">
        <v>324</v>
      </c>
      <c r="AC2707">
        <v>6784</v>
      </c>
      <c r="AD2707">
        <v>-168</v>
      </c>
      <c r="AE2707">
        <v>1882</v>
      </c>
      <c r="AF2707">
        <v>197466</v>
      </c>
      <c r="AG2707">
        <v>298</v>
      </c>
      <c r="AH2707">
        <v>3130</v>
      </c>
      <c r="AI2707">
        <v>782</v>
      </c>
      <c r="AJ2707">
        <v>14075</v>
      </c>
      <c r="AK2707">
        <v>1037</v>
      </c>
      <c r="AL2707">
        <v>0</v>
      </c>
      <c r="AM2707">
        <v>40056</v>
      </c>
      <c r="AN2707">
        <v>113760</v>
      </c>
      <c r="AO2707">
        <v>54</v>
      </c>
      <c r="AP2707">
        <v>3605</v>
      </c>
      <c r="AQ2707">
        <v>2916070</v>
      </c>
      <c r="AR2707">
        <v>59232</v>
      </c>
      <c r="AS2707">
        <v>4763.66</v>
      </c>
      <c r="AT2707">
        <f t="shared" si="126"/>
        <v>3.3879412048718844</v>
      </c>
      <c r="AU2707" t="str">
        <f t="shared" si="127"/>
        <v>Lo</v>
      </c>
      <c r="AV2707" t="str">
        <f>VLOOKUP(AW2707,'East-West Table '!$A$1:$C$51,3)</f>
        <v>West</v>
      </c>
      <c r="AW2707">
        <f t="shared" si="128"/>
        <v>48000</v>
      </c>
    </row>
    <row r="2708" spans="1:49" x14ac:dyDescent="0.25">
      <c r="A2708" t="s">
        <v>157</v>
      </c>
      <c r="B2708" t="s">
        <v>16</v>
      </c>
      <c r="C2708">
        <v>48373</v>
      </c>
      <c r="D2708">
        <v>46995</v>
      </c>
      <c r="E2708">
        <v>5862</v>
      </c>
      <c r="F2708">
        <v>41133</v>
      </c>
      <c r="G2708">
        <v>2575</v>
      </c>
      <c r="H2708">
        <v>9941</v>
      </c>
      <c r="I2708">
        <v>9381</v>
      </c>
      <c r="J2708">
        <v>39907</v>
      </c>
      <c r="K2708">
        <v>5482</v>
      </c>
      <c r="L2708">
        <v>797</v>
      </c>
      <c r="M2708">
        <v>293</v>
      </c>
      <c r="N2708">
        <v>6</v>
      </c>
      <c r="O2708">
        <v>510</v>
      </c>
      <c r="P2708">
        <v>4883</v>
      </c>
      <c r="Q2708">
        <v>35260</v>
      </c>
      <c r="R2708">
        <v>508</v>
      </c>
      <c r="S2708">
        <v>600</v>
      </c>
      <c r="T2708">
        <v>4</v>
      </c>
      <c r="U2708">
        <v>9222</v>
      </c>
      <c r="V2708">
        <v>30.9</v>
      </c>
      <c r="W2708">
        <v>22218</v>
      </c>
      <c r="X2708">
        <v>1041</v>
      </c>
      <c r="Y2708">
        <v>15119</v>
      </c>
      <c r="Z2708">
        <v>1274</v>
      </c>
      <c r="AA2708">
        <v>17049</v>
      </c>
      <c r="AB2708">
        <v>1063</v>
      </c>
      <c r="AC2708">
        <v>16464</v>
      </c>
      <c r="AD2708">
        <v>785</v>
      </c>
      <c r="AE2708">
        <v>3155</v>
      </c>
      <c r="AF2708">
        <v>444526</v>
      </c>
      <c r="AG2708">
        <v>689</v>
      </c>
      <c r="AH2708">
        <v>7354</v>
      </c>
      <c r="AI2708">
        <v>3639</v>
      </c>
      <c r="AJ2708">
        <v>24995</v>
      </c>
      <c r="AK2708">
        <v>3700</v>
      </c>
      <c r="AL2708">
        <v>0</v>
      </c>
      <c r="AM2708">
        <v>78896</v>
      </c>
      <c r="AN2708">
        <v>387408</v>
      </c>
      <c r="AO2708">
        <v>460</v>
      </c>
      <c r="AP2708">
        <v>72494</v>
      </c>
      <c r="AQ2708">
        <v>129956</v>
      </c>
      <c r="AR2708">
        <v>372097</v>
      </c>
      <c r="AS2708">
        <v>1057.26</v>
      </c>
      <c r="AT2708">
        <f t="shared" si="126"/>
        <v>44.449804210884743</v>
      </c>
      <c r="AU2708" t="str">
        <f t="shared" si="127"/>
        <v>Lo</v>
      </c>
      <c r="AV2708" t="str">
        <f>VLOOKUP(AW2708,'East-West Table '!$A$1:$C$51,3)</f>
        <v>West</v>
      </c>
      <c r="AW2708">
        <f t="shared" si="128"/>
        <v>48000</v>
      </c>
    </row>
    <row r="2709" spans="1:49" x14ac:dyDescent="0.25">
      <c r="A2709" t="s">
        <v>679</v>
      </c>
      <c r="B2709" t="s">
        <v>16</v>
      </c>
      <c r="C2709">
        <v>48375</v>
      </c>
      <c r="D2709">
        <v>121328</v>
      </c>
      <c r="E2709">
        <v>7782</v>
      </c>
      <c r="F2709">
        <v>113546</v>
      </c>
      <c r="G2709">
        <v>11235</v>
      </c>
      <c r="H2709">
        <v>35107</v>
      </c>
      <c r="I2709">
        <v>14065</v>
      </c>
      <c r="J2709">
        <v>102364</v>
      </c>
      <c r="K2709">
        <v>12643</v>
      </c>
      <c r="L2709">
        <v>1233</v>
      </c>
      <c r="M2709">
        <v>3143</v>
      </c>
      <c r="N2709">
        <v>88</v>
      </c>
      <c r="O2709">
        <v>1857</v>
      </c>
      <c r="P2709">
        <v>39096</v>
      </c>
      <c r="Q2709">
        <v>65084</v>
      </c>
      <c r="R2709">
        <v>2405</v>
      </c>
      <c r="S2709">
        <v>1167</v>
      </c>
      <c r="T2709">
        <v>29</v>
      </c>
      <c r="U2709">
        <v>22148</v>
      </c>
      <c r="V2709">
        <v>17.899999999999999</v>
      </c>
      <c r="W2709">
        <v>47785</v>
      </c>
      <c r="X2709">
        <v>3187</v>
      </c>
      <c r="Y2709">
        <v>40760</v>
      </c>
      <c r="Z2709">
        <v>3147</v>
      </c>
      <c r="AA2709">
        <v>58171</v>
      </c>
      <c r="AB2709">
        <v>2505</v>
      </c>
      <c r="AC2709">
        <v>102912</v>
      </c>
      <c r="AD2709">
        <v>875</v>
      </c>
      <c r="AE2709">
        <v>13600</v>
      </c>
      <c r="AF2709">
        <v>3760080</v>
      </c>
      <c r="AG2709">
        <v>3597</v>
      </c>
      <c r="AH2709">
        <v>64275</v>
      </c>
      <c r="AI2709">
        <v>7979</v>
      </c>
      <c r="AJ2709">
        <v>246736</v>
      </c>
      <c r="AK2709">
        <v>10001</v>
      </c>
      <c r="AL2709">
        <v>2548174</v>
      </c>
      <c r="AM2709">
        <v>1367395</v>
      </c>
      <c r="AN2709">
        <v>1742876</v>
      </c>
      <c r="AO2709">
        <v>935</v>
      </c>
      <c r="AP2709">
        <v>146311</v>
      </c>
      <c r="AQ2709">
        <v>521824</v>
      </c>
      <c r="AR2709">
        <v>2081657</v>
      </c>
      <c r="AS2709">
        <v>909.24</v>
      </c>
      <c r="AT2709">
        <f t="shared" si="126"/>
        <v>133.4389160177731</v>
      </c>
      <c r="AU2709" t="str">
        <f t="shared" si="127"/>
        <v>Hi</v>
      </c>
      <c r="AV2709" t="str">
        <f>VLOOKUP(AW2709,'East-West Table '!$A$1:$C$51,3)</f>
        <v>West</v>
      </c>
      <c r="AW2709">
        <f t="shared" si="128"/>
        <v>48000</v>
      </c>
    </row>
    <row r="2710" spans="1:49" x14ac:dyDescent="0.25">
      <c r="A2710" t="s">
        <v>1538</v>
      </c>
      <c r="B2710" t="s">
        <v>16</v>
      </c>
      <c r="C2710">
        <v>48377</v>
      </c>
      <c r="D2710">
        <v>7713</v>
      </c>
      <c r="E2710">
        <v>409</v>
      </c>
      <c r="F2710">
        <v>7304</v>
      </c>
      <c r="G2710">
        <v>761</v>
      </c>
      <c r="H2710">
        <v>2424</v>
      </c>
      <c r="I2710">
        <v>1206</v>
      </c>
      <c r="J2710">
        <v>7581</v>
      </c>
      <c r="K2710">
        <v>51</v>
      </c>
      <c r="L2710">
        <v>23</v>
      </c>
      <c r="M2710">
        <v>20</v>
      </c>
      <c r="N2710">
        <v>4</v>
      </c>
      <c r="O2710">
        <v>34</v>
      </c>
      <c r="P2710">
        <v>6467</v>
      </c>
      <c r="Q2710">
        <v>1172</v>
      </c>
      <c r="R2710">
        <v>135</v>
      </c>
      <c r="S2710">
        <v>37</v>
      </c>
      <c r="T2710">
        <v>0</v>
      </c>
      <c r="U2710">
        <v>1897</v>
      </c>
      <c r="V2710">
        <v>17.3</v>
      </c>
      <c r="W2710">
        <v>3799</v>
      </c>
      <c r="X2710">
        <v>500</v>
      </c>
      <c r="Y2710">
        <v>2530</v>
      </c>
      <c r="Z2710">
        <v>112</v>
      </c>
      <c r="AA2710">
        <v>3275</v>
      </c>
      <c r="AB2710">
        <v>349</v>
      </c>
      <c r="AC2710">
        <v>2726</v>
      </c>
      <c r="AD2710">
        <v>209</v>
      </c>
      <c r="AE2710">
        <v>834</v>
      </c>
      <c r="AF2710">
        <v>61842</v>
      </c>
      <c r="AG2710">
        <v>126</v>
      </c>
      <c r="AH2710">
        <v>609</v>
      </c>
      <c r="AI2710">
        <v>561</v>
      </c>
      <c r="AJ2710">
        <v>5007</v>
      </c>
      <c r="AK2710">
        <v>576</v>
      </c>
      <c r="AL2710">
        <v>0</v>
      </c>
      <c r="AM2710">
        <v>3732</v>
      </c>
      <c r="AN2710">
        <v>29121</v>
      </c>
      <c r="AO2710">
        <v>34</v>
      </c>
      <c r="AP2710">
        <v>4495</v>
      </c>
      <c r="AQ2710">
        <v>1503639</v>
      </c>
      <c r="AR2710">
        <v>55808</v>
      </c>
      <c r="AS2710">
        <v>3855.51</v>
      </c>
      <c r="AT2710">
        <f t="shared" si="126"/>
        <v>2.0005135507364784</v>
      </c>
      <c r="AU2710" t="str">
        <f t="shared" si="127"/>
        <v>Lo</v>
      </c>
      <c r="AV2710" t="str">
        <f>VLOOKUP(AW2710,'East-West Table '!$A$1:$C$51,3)</f>
        <v>West</v>
      </c>
      <c r="AW2710">
        <f t="shared" si="128"/>
        <v>48000</v>
      </c>
    </row>
    <row r="2711" spans="1:49" x14ac:dyDescent="0.25">
      <c r="A2711" t="s">
        <v>1237</v>
      </c>
      <c r="B2711" t="s">
        <v>16</v>
      </c>
      <c r="C2711">
        <v>48379</v>
      </c>
      <c r="D2711">
        <v>11514</v>
      </c>
      <c r="E2711">
        <v>2375</v>
      </c>
      <c r="F2711">
        <v>9139</v>
      </c>
      <c r="G2711">
        <v>574</v>
      </c>
      <c r="H2711">
        <v>2367</v>
      </c>
      <c r="I2711">
        <v>1992</v>
      </c>
      <c r="J2711">
        <v>10949</v>
      </c>
      <c r="K2711">
        <v>332</v>
      </c>
      <c r="L2711">
        <v>95</v>
      </c>
      <c r="M2711">
        <v>68</v>
      </c>
      <c r="N2711">
        <v>4</v>
      </c>
      <c r="O2711">
        <v>66</v>
      </c>
      <c r="P2711">
        <v>923</v>
      </c>
      <c r="Q2711">
        <v>10061</v>
      </c>
      <c r="R2711">
        <v>115</v>
      </c>
      <c r="S2711">
        <v>119</v>
      </c>
      <c r="T2711">
        <v>1</v>
      </c>
      <c r="U2711">
        <v>2191</v>
      </c>
      <c r="V2711">
        <v>36.9</v>
      </c>
      <c r="W2711">
        <v>4779</v>
      </c>
      <c r="X2711">
        <v>256</v>
      </c>
      <c r="Y2711">
        <v>3617</v>
      </c>
      <c r="Z2711">
        <v>240</v>
      </c>
      <c r="AA2711">
        <v>5212</v>
      </c>
      <c r="AB2711">
        <v>254</v>
      </c>
      <c r="AC2711">
        <v>4317</v>
      </c>
      <c r="AD2711">
        <v>806</v>
      </c>
      <c r="AE2711">
        <v>480</v>
      </c>
      <c r="AF2711">
        <v>84329</v>
      </c>
      <c r="AG2711">
        <v>144</v>
      </c>
      <c r="AH2711">
        <v>1120</v>
      </c>
      <c r="AI2711">
        <v>809</v>
      </c>
      <c r="AJ2711">
        <v>5103</v>
      </c>
      <c r="AK2711">
        <v>785</v>
      </c>
      <c r="AL2711">
        <v>0</v>
      </c>
      <c r="AM2711">
        <v>70818</v>
      </c>
      <c r="AN2711">
        <v>36351</v>
      </c>
      <c r="AO2711">
        <v>2</v>
      </c>
      <c r="AP2711">
        <v>300</v>
      </c>
      <c r="AQ2711">
        <v>93601</v>
      </c>
      <c r="AR2711">
        <v>46946</v>
      </c>
      <c r="AS2711">
        <v>232.05</v>
      </c>
      <c r="AT2711">
        <f t="shared" si="126"/>
        <v>49.618616677440201</v>
      </c>
      <c r="AU2711" t="str">
        <f t="shared" si="127"/>
        <v>Lo</v>
      </c>
      <c r="AV2711" t="str">
        <f>VLOOKUP(AW2711,'East-West Table '!$A$1:$C$51,3)</f>
        <v>West</v>
      </c>
      <c r="AW2711">
        <f t="shared" si="128"/>
        <v>48000</v>
      </c>
    </row>
    <row r="2712" spans="1:49" x14ac:dyDescent="0.25">
      <c r="A2712" t="s">
        <v>1539</v>
      </c>
      <c r="B2712" t="s">
        <v>16</v>
      </c>
      <c r="C2712">
        <v>48381</v>
      </c>
      <c r="D2712">
        <v>111472</v>
      </c>
      <c r="E2712">
        <v>7160</v>
      </c>
      <c r="F2712">
        <v>104312</v>
      </c>
      <c r="G2712">
        <v>7041</v>
      </c>
      <c r="H2712">
        <v>27178</v>
      </c>
      <c r="I2712">
        <v>11868</v>
      </c>
      <c r="J2712">
        <v>105448</v>
      </c>
      <c r="K2712">
        <v>2254</v>
      </c>
      <c r="L2712">
        <v>823</v>
      </c>
      <c r="M2712">
        <v>1599</v>
      </c>
      <c r="N2712">
        <v>52</v>
      </c>
      <c r="O2712">
        <v>1296</v>
      </c>
      <c r="P2712">
        <v>14749</v>
      </c>
      <c r="Q2712">
        <v>91306</v>
      </c>
      <c r="R2712">
        <v>1365</v>
      </c>
      <c r="S2712">
        <v>737</v>
      </c>
      <c r="T2712">
        <v>12</v>
      </c>
      <c r="U2712">
        <v>15034</v>
      </c>
      <c r="V2712">
        <v>18.7</v>
      </c>
      <c r="W2712">
        <v>45556</v>
      </c>
      <c r="X2712">
        <v>2295</v>
      </c>
      <c r="Y2712">
        <v>41240</v>
      </c>
      <c r="Z2712">
        <v>3341</v>
      </c>
      <c r="AA2712">
        <v>67368</v>
      </c>
      <c r="AB2712">
        <v>2251</v>
      </c>
      <c r="AC2712">
        <v>37173</v>
      </c>
      <c r="AD2712">
        <v>1582</v>
      </c>
      <c r="AE2712">
        <v>5238</v>
      </c>
      <c r="AF2712">
        <v>1125588</v>
      </c>
      <c r="AG2712">
        <v>2189</v>
      </c>
      <c r="AH2712">
        <v>23592</v>
      </c>
      <c r="AI2712">
        <v>9055</v>
      </c>
      <c r="AJ2712">
        <v>87531</v>
      </c>
      <c r="AK2712">
        <v>9509</v>
      </c>
      <c r="AL2712">
        <v>0</v>
      </c>
      <c r="AM2712">
        <v>0</v>
      </c>
      <c r="AN2712">
        <v>1072296</v>
      </c>
      <c r="AO2712">
        <v>240</v>
      </c>
      <c r="AP2712">
        <v>19719</v>
      </c>
      <c r="AQ2712">
        <v>512309</v>
      </c>
      <c r="AR2712">
        <v>204785</v>
      </c>
      <c r="AS2712">
        <v>914.43</v>
      </c>
      <c r="AT2712">
        <f t="shared" si="126"/>
        <v>121.90326214144331</v>
      </c>
      <c r="AU2712" t="str">
        <f t="shared" si="127"/>
        <v>Hi</v>
      </c>
      <c r="AV2712" t="str">
        <f>VLOOKUP(AW2712,'East-West Table '!$A$1:$C$51,3)</f>
        <v>West</v>
      </c>
      <c r="AW2712">
        <f t="shared" si="128"/>
        <v>48000</v>
      </c>
    </row>
    <row r="2713" spans="1:49" x14ac:dyDescent="0.25">
      <c r="A2713" t="s">
        <v>1668</v>
      </c>
      <c r="B2713" t="s">
        <v>16</v>
      </c>
      <c r="C2713">
        <v>48383</v>
      </c>
      <c r="D2713">
        <v>3022</v>
      </c>
      <c r="E2713">
        <v>-304</v>
      </c>
      <c r="F2713">
        <v>3326</v>
      </c>
      <c r="G2713">
        <v>231</v>
      </c>
      <c r="H2713">
        <v>891</v>
      </c>
      <c r="I2713">
        <v>360</v>
      </c>
      <c r="J2713">
        <v>2847</v>
      </c>
      <c r="K2713">
        <v>124</v>
      </c>
      <c r="L2713">
        <v>23</v>
      </c>
      <c r="M2713">
        <v>9</v>
      </c>
      <c r="N2713">
        <v>4</v>
      </c>
      <c r="O2713">
        <v>15</v>
      </c>
      <c r="P2713">
        <v>1527</v>
      </c>
      <c r="Q2713">
        <v>1352</v>
      </c>
      <c r="R2713">
        <v>47</v>
      </c>
      <c r="S2713">
        <v>20</v>
      </c>
      <c r="T2713">
        <v>0</v>
      </c>
      <c r="U2713">
        <v>435</v>
      </c>
      <c r="V2713">
        <v>18.8</v>
      </c>
      <c r="W2713">
        <v>1486</v>
      </c>
      <c r="X2713">
        <v>34</v>
      </c>
      <c r="Y2713">
        <v>1107</v>
      </c>
      <c r="Z2713">
        <v>80</v>
      </c>
      <c r="AA2713">
        <v>2337</v>
      </c>
      <c r="AB2713">
        <v>58</v>
      </c>
      <c r="AC2713">
        <v>2456</v>
      </c>
      <c r="AD2713">
        <v>581</v>
      </c>
      <c r="AE2713">
        <v>361</v>
      </c>
      <c r="AF2713">
        <v>86114</v>
      </c>
      <c r="AG2713">
        <v>91</v>
      </c>
      <c r="AH2713">
        <v>734</v>
      </c>
      <c r="AI2713">
        <v>294</v>
      </c>
      <c r="AJ2713">
        <v>1447</v>
      </c>
      <c r="AK2713">
        <v>398</v>
      </c>
      <c r="AL2713">
        <v>0</v>
      </c>
      <c r="AM2713">
        <v>0</v>
      </c>
      <c r="AN2713">
        <v>21730</v>
      </c>
      <c r="AO2713">
        <v>3</v>
      </c>
      <c r="AP2713">
        <v>317</v>
      </c>
      <c r="AQ2713">
        <v>538285</v>
      </c>
      <c r="AR2713">
        <v>17344</v>
      </c>
      <c r="AS2713">
        <v>1175.3</v>
      </c>
      <c r="AT2713">
        <f t="shared" si="126"/>
        <v>2.5712584021100997</v>
      </c>
      <c r="AU2713" t="str">
        <f t="shared" si="127"/>
        <v>Lo</v>
      </c>
      <c r="AV2713" t="str">
        <f>VLOOKUP(AW2713,'East-West Table '!$A$1:$C$51,3)</f>
        <v>West</v>
      </c>
      <c r="AW2713">
        <f t="shared" si="128"/>
        <v>48000</v>
      </c>
    </row>
    <row r="2714" spans="1:49" x14ac:dyDescent="0.25">
      <c r="A2714" t="s">
        <v>1815</v>
      </c>
      <c r="B2714" t="s">
        <v>16</v>
      </c>
      <c r="C2714">
        <v>48385</v>
      </c>
      <c r="D2714">
        <v>3061</v>
      </c>
      <c r="E2714">
        <v>10</v>
      </c>
      <c r="F2714">
        <v>3047</v>
      </c>
      <c r="G2714">
        <v>158</v>
      </c>
      <c r="H2714">
        <v>610</v>
      </c>
      <c r="I2714">
        <v>707</v>
      </c>
      <c r="J2714">
        <v>2987</v>
      </c>
      <c r="K2714">
        <v>10</v>
      </c>
      <c r="L2714">
        <v>22</v>
      </c>
      <c r="M2714">
        <v>7</v>
      </c>
      <c r="N2714">
        <v>1</v>
      </c>
      <c r="O2714">
        <v>34</v>
      </c>
      <c r="P2714">
        <v>691</v>
      </c>
      <c r="Q2714">
        <v>2315</v>
      </c>
      <c r="R2714">
        <v>34</v>
      </c>
      <c r="S2714">
        <v>52</v>
      </c>
      <c r="T2714">
        <v>0</v>
      </c>
      <c r="U2714">
        <v>760</v>
      </c>
      <c r="V2714">
        <v>21.8</v>
      </c>
      <c r="W2714">
        <v>2140</v>
      </c>
      <c r="X2714">
        <v>131</v>
      </c>
      <c r="Y2714">
        <v>1245</v>
      </c>
      <c r="Z2714">
        <v>65</v>
      </c>
      <c r="AA2714">
        <v>1301</v>
      </c>
      <c r="AB2714">
        <v>67</v>
      </c>
      <c r="AC2714">
        <v>1439</v>
      </c>
      <c r="AD2714">
        <v>63</v>
      </c>
      <c r="AE2714">
        <v>239</v>
      </c>
      <c r="AF2714">
        <v>19232</v>
      </c>
      <c r="AG2714">
        <v>66</v>
      </c>
      <c r="AH2714">
        <v>386</v>
      </c>
      <c r="AI2714">
        <v>423</v>
      </c>
      <c r="AJ2714">
        <v>2416</v>
      </c>
      <c r="AK2714">
        <v>434</v>
      </c>
      <c r="AL2714">
        <v>0</v>
      </c>
      <c r="AM2714">
        <v>0</v>
      </c>
      <c r="AN2714">
        <v>5561</v>
      </c>
      <c r="AO2714">
        <v>0</v>
      </c>
      <c r="AP2714">
        <v>0</v>
      </c>
      <c r="AQ2714">
        <v>399963</v>
      </c>
      <c r="AR2714">
        <v>24908</v>
      </c>
      <c r="AS2714">
        <v>699.91</v>
      </c>
      <c r="AT2714">
        <f t="shared" si="126"/>
        <v>4.3734194396422401</v>
      </c>
      <c r="AU2714" t="str">
        <f t="shared" si="127"/>
        <v>Lo</v>
      </c>
      <c r="AV2714" t="str">
        <f>VLOOKUP(AW2714,'East-West Table '!$A$1:$C$51,3)</f>
        <v>West</v>
      </c>
      <c r="AW2714">
        <f t="shared" si="128"/>
        <v>48000</v>
      </c>
    </row>
    <row r="2715" spans="1:49" x14ac:dyDescent="0.25">
      <c r="A2715" t="s">
        <v>1540</v>
      </c>
      <c r="B2715" t="s">
        <v>16</v>
      </c>
      <c r="C2715">
        <v>48387</v>
      </c>
      <c r="D2715">
        <v>13440</v>
      </c>
      <c r="E2715">
        <v>-874</v>
      </c>
      <c r="F2715">
        <v>14314</v>
      </c>
      <c r="G2715">
        <v>743</v>
      </c>
      <c r="H2715">
        <v>2948</v>
      </c>
      <c r="I2715">
        <v>2678</v>
      </c>
      <c r="J2715">
        <v>10865</v>
      </c>
      <c r="K2715">
        <v>2290</v>
      </c>
      <c r="L2715">
        <v>101</v>
      </c>
      <c r="M2715">
        <v>23</v>
      </c>
      <c r="N2715">
        <v>1</v>
      </c>
      <c r="O2715">
        <v>160</v>
      </c>
      <c r="P2715">
        <v>670</v>
      </c>
      <c r="Q2715">
        <v>10239</v>
      </c>
      <c r="R2715">
        <v>146</v>
      </c>
      <c r="S2715">
        <v>217</v>
      </c>
      <c r="T2715">
        <v>2</v>
      </c>
      <c r="U2715">
        <v>3552</v>
      </c>
      <c r="V2715">
        <v>27.5</v>
      </c>
      <c r="W2715">
        <v>7097</v>
      </c>
      <c r="X2715">
        <v>181</v>
      </c>
      <c r="Y2715">
        <v>5827</v>
      </c>
      <c r="Z2715">
        <v>293</v>
      </c>
      <c r="AA2715">
        <v>6346</v>
      </c>
      <c r="AB2715">
        <v>356</v>
      </c>
      <c r="AC2715">
        <v>5484</v>
      </c>
      <c r="AD2715">
        <v>-634</v>
      </c>
      <c r="AE2715">
        <v>900</v>
      </c>
      <c r="AF2715">
        <v>107747</v>
      </c>
      <c r="AG2715">
        <v>209</v>
      </c>
      <c r="AH2715">
        <v>1965</v>
      </c>
      <c r="AI2715">
        <v>928</v>
      </c>
      <c r="AJ2715">
        <v>0</v>
      </c>
      <c r="AK2715">
        <v>1062</v>
      </c>
      <c r="AL2715">
        <v>79586</v>
      </c>
      <c r="AM2715">
        <v>0</v>
      </c>
      <c r="AN2715">
        <v>53065</v>
      </c>
      <c r="AO2715">
        <v>3</v>
      </c>
      <c r="AP2715">
        <v>134</v>
      </c>
      <c r="AQ2715">
        <v>422645</v>
      </c>
      <c r="AR2715">
        <v>123722</v>
      </c>
      <c r="AS2715">
        <v>1050.18</v>
      </c>
      <c r="AT2715">
        <f t="shared" si="126"/>
        <v>12.797806090384505</v>
      </c>
      <c r="AU2715" t="str">
        <f t="shared" si="127"/>
        <v>Lo</v>
      </c>
      <c r="AV2715" t="str">
        <f>VLOOKUP(AW2715,'East-West Table '!$A$1:$C$51,3)</f>
        <v>West</v>
      </c>
      <c r="AW2715">
        <f t="shared" si="128"/>
        <v>48000</v>
      </c>
    </row>
    <row r="2716" spans="1:49" x14ac:dyDescent="0.25">
      <c r="A2716" t="s">
        <v>1669</v>
      </c>
      <c r="B2716" t="s">
        <v>16</v>
      </c>
      <c r="C2716">
        <v>48389</v>
      </c>
      <c r="D2716">
        <v>11466</v>
      </c>
      <c r="E2716">
        <v>-1671</v>
      </c>
      <c r="F2716">
        <v>13137</v>
      </c>
      <c r="G2716">
        <v>883</v>
      </c>
      <c r="H2716">
        <v>3157</v>
      </c>
      <c r="I2716">
        <v>1685</v>
      </c>
      <c r="J2716">
        <v>10995</v>
      </c>
      <c r="K2716">
        <v>276</v>
      </c>
      <c r="L2716">
        <v>81</v>
      </c>
      <c r="M2716">
        <v>63</v>
      </c>
      <c r="N2716">
        <v>5</v>
      </c>
      <c r="O2716">
        <v>46</v>
      </c>
      <c r="P2716">
        <v>8275</v>
      </c>
      <c r="Q2716">
        <v>2830</v>
      </c>
      <c r="R2716">
        <v>160</v>
      </c>
      <c r="S2716">
        <v>108</v>
      </c>
      <c r="T2716">
        <v>0</v>
      </c>
      <c r="U2716">
        <v>2380</v>
      </c>
      <c r="V2716">
        <v>17.5</v>
      </c>
      <c r="W2716">
        <v>5093</v>
      </c>
      <c r="X2716">
        <v>50</v>
      </c>
      <c r="Y2716">
        <v>4091</v>
      </c>
      <c r="Z2716">
        <v>213</v>
      </c>
      <c r="AA2716">
        <v>4149</v>
      </c>
      <c r="AB2716">
        <v>267</v>
      </c>
      <c r="AC2716">
        <v>5228</v>
      </c>
      <c r="AD2716">
        <v>-1241</v>
      </c>
      <c r="AE2716">
        <v>1631</v>
      </c>
      <c r="AF2716">
        <v>134201</v>
      </c>
      <c r="AG2716">
        <v>181</v>
      </c>
      <c r="AH2716">
        <v>1888</v>
      </c>
      <c r="AI2716">
        <v>464</v>
      </c>
      <c r="AJ2716">
        <v>11490</v>
      </c>
      <c r="AK2716">
        <v>619</v>
      </c>
      <c r="AL2716">
        <v>0</v>
      </c>
      <c r="AM2716">
        <v>0</v>
      </c>
      <c r="AN2716">
        <v>73768</v>
      </c>
      <c r="AO2716">
        <v>2</v>
      </c>
      <c r="AP2716">
        <v>360</v>
      </c>
      <c r="AQ2716">
        <v>1009877</v>
      </c>
      <c r="AR2716">
        <v>85637</v>
      </c>
      <c r="AS2716">
        <v>2635.88</v>
      </c>
      <c r="AT2716">
        <f t="shared" si="126"/>
        <v>4.3499704083645687</v>
      </c>
      <c r="AU2716" t="str">
        <f t="shared" si="127"/>
        <v>Lo</v>
      </c>
      <c r="AV2716" t="str">
        <f>VLOOKUP(AW2716,'East-West Table '!$A$1:$C$51,3)</f>
        <v>West</v>
      </c>
      <c r="AW2716">
        <f t="shared" si="128"/>
        <v>48000</v>
      </c>
    </row>
    <row r="2717" spans="1:49" x14ac:dyDescent="0.25">
      <c r="A2717" t="s">
        <v>1238</v>
      </c>
      <c r="B2717" t="s">
        <v>16</v>
      </c>
      <c r="C2717">
        <v>48391</v>
      </c>
      <c r="D2717">
        <v>7596</v>
      </c>
      <c r="E2717">
        <v>-232</v>
      </c>
      <c r="F2717">
        <v>7828</v>
      </c>
      <c r="G2717">
        <v>446</v>
      </c>
      <c r="H2717">
        <v>1813</v>
      </c>
      <c r="I2717">
        <v>1327</v>
      </c>
      <c r="J2717">
        <v>6920</v>
      </c>
      <c r="K2717">
        <v>533</v>
      </c>
      <c r="L2717">
        <v>50</v>
      </c>
      <c r="M2717">
        <v>41</v>
      </c>
      <c r="N2717">
        <v>3</v>
      </c>
      <c r="O2717">
        <v>49</v>
      </c>
      <c r="P2717">
        <v>3403</v>
      </c>
      <c r="Q2717">
        <v>3580</v>
      </c>
      <c r="R2717">
        <v>94</v>
      </c>
      <c r="S2717">
        <v>93</v>
      </c>
      <c r="T2717">
        <v>1</v>
      </c>
      <c r="U2717">
        <v>1658</v>
      </c>
      <c r="V2717">
        <v>22.5</v>
      </c>
      <c r="W2717">
        <v>3727</v>
      </c>
      <c r="X2717">
        <v>58</v>
      </c>
      <c r="Y2717">
        <v>2985</v>
      </c>
      <c r="Z2717">
        <v>223</v>
      </c>
      <c r="AA2717">
        <v>3827</v>
      </c>
      <c r="AB2717">
        <v>182</v>
      </c>
      <c r="AC2717">
        <v>3391</v>
      </c>
      <c r="AD2717">
        <v>132</v>
      </c>
      <c r="AE2717">
        <v>711</v>
      </c>
      <c r="AF2717">
        <v>86574</v>
      </c>
      <c r="AG2717">
        <v>156</v>
      </c>
      <c r="AH2717">
        <v>1376</v>
      </c>
      <c r="AI2717">
        <v>487</v>
      </c>
      <c r="AJ2717">
        <v>6565</v>
      </c>
      <c r="AK2717">
        <v>583</v>
      </c>
      <c r="AL2717">
        <v>0</v>
      </c>
      <c r="AM2717">
        <v>9515</v>
      </c>
      <c r="AN2717">
        <v>53165</v>
      </c>
      <c r="AO2717">
        <v>7</v>
      </c>
      <c r="AP2717">
        <v>1374</v>
      </c>
      <c r="AQ2717">
        <v>505954</v>
      </c>
      <c r="AR2717">
        <v>55694</v>
      </c>
      <c r="AS2717">
        <v>770.21</v>
      </c>
      <c r="AT2717">
        <f t="shared" si="126"/>
        <v>9.8622453616546135</v>
      </c>
      <c r="AU2717" t="str">
        <f t="shared" si="127"/>
        <v>Lo</v>
      </c>
      <c r="AV2717" t="str">
        <f>VLOOKUP(AW2717,'East-West Table '!$A$1:$C$51,3)</f>
        <v>West</v>
      </c>
      <c r="AW2717">
        <f t="shared" si="128"/>
        <v>48000</v>
      </c>
    </row>
    <row r="2718" spans="1:49" x14ac:dyDescent="0.25">
      <c r="A2718" t="s">
        <v>1657</v>
      </c>
      <c r="B2718" t="s">
        <v>16</v>
      </c>
      <c r="C2718">
        <v>48393</v>
      </c>
      <c r="D2718">
        <v>835</v>
      </c>
      <c r="E2718">
        <v>-52</v>
      </c>
      <c r="F2718">
        <v>887</v>
      </c>
      <c r="G2718">
        <v>37</v>
      </c>
      <c r="H2718">
        <v>167</v>
      </c>
      <c r="I2718">
        <v>117</v>
      </c>
      <c r="J2718">
        <v>817</v>
      </c>
      <c r="K2718">
        <v>4</v>
      </c>
      <c r="L2718">
        <v>6</v>
      </c>
      <c r="M2718">
        <v>1</v>
      </c>
      <c r="N2718">
        <v>0</v>
      </c>
      <c r="O2718">
        <v>7</v>
      </c>
      <c r="P2718">
        <v>40</v>
      </c>
      <c r="Q2718">
        <v>785</v>
      </c>
      <c r="R2718">
        <v>9</v>
      </c>
      <c r="S2718">
        <v>10</v>
      </c>
      <c r="T2718">
        <v>0</v>
      </c>
      <c r="U2718">
        <v>124</v>
      </c>
      <c r="V2718">
        <v>27.2</v>
      </c>
      <c r="W2718">
        <v>460</v>
      </c>
      <c r="X2718">
        <v>11</v>
      </c>
      <c r="Y2718">
        <v>362</v>
      </c>
      <c r="Z2718">
        <v>24</v>
      </c>
      <c r="AA2718">
        <v>561</v>
      </c>
      <c r="AB2718">
        <v>18</v>
      </c>
      <c r="AC2718">
        <v>548</v>
      </c>
      <c r="AD2718">
        <v>87</v>
      </c>
      <c r="AE2718">
        <v>105</v>
      </c>
      <c r="AF2718">
        <v>9166</v>
      </c>
      <c r="AG2718">
        <v>10</v>
      </c>
      <c r="AH2718">
        <v>17</v>
      </c>
      <c r="AI2718">
        <v>84</v>
      </c>
      <c r="AJ2718">
        <v>0</v>
      </c>
      <c r="AK2718">
        <v>78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494588</v>
      </c>
      <c r="AR2718">
        <v>4664</v>
      </c>
      <c r="AS2718">
        <v>924.09</v>
      </c>
      <c r="AT2718">
        <f t="shared" si="126"/>
        <v>0.90359164150677962</v>
      </c>
      <c r="AU2718" t="str">
        <f t="shared" si="127"/>
        <v>Lo</v>
      </c>
      <c r="AV2718" t="str">
        <f>VLOOKUP(AW2718,'East-West Table '!$A$1:$C$51,3)</f>
        <v>West</v>
      </c>
      <c r="AW2718">
        <f t="shared" si="128"/>
        <v>48000</v>
      </c>
    </row>
    <row r="2719" spans="1:49" x14ac:dyDescent="0.25">
      <c r="A2719" t="s">
        <v>733</v>
      </c>
      <c r="B2719" t="s">
        <v>16</v>
      </c>
      <c r="C2719">
        <v>48395</v>
      </c>
      <c r="D2719">
        <v>16214</v>
      </c>
      <c r="E2719">
        <v>218</v>
      </c>
      <c r="F2719">
        <v>16000</v>
      </c>
      <c r="G2719">
        <v>1099</v>
      </c>
      <c r="H2719">
        <v>4311</v>
      </c>
      <c r="I2719">
        <v>2631</v>
      </c>
      <c r="J2719">
        <v>12308</v>
      </c>
      <c r="K2719">
        <v>3645</v>
      </c>
      <c r="L2719">
        <v>75</v>
      </c>
      <c r="M2719">
        <v>28</v>
      </c>
      <c r="N2719">
        <v>9</v>
      </c>
      <c r="O2719">
        <v>149</v>
      </c>
      <c r="P2719">
        <v>2582</v>
      </c>
      <c r="Q2719">
        <v>9862</v>
      </c>
      <c r="R2719">
        <v>217</v>
      </c>
      <c r="S2719">
        <v>192</v>
      </c>
      <c r="T2719">
        <v>4</v>
      </c>
      <c r="U2719">
        <v>3744</v>
      </c>
      <c r="V2719">
        <v>29.1</v>
      </c>
      <c r="W2719">
        <v>8142</v>
      </c>
      <c r="X2719">
        <v>270</v>
      </c>
      <c r="Y2719">
        <v>6179</v>
      </c>
      <c r="Z2719">
        <v>412</v>
      </c>
      <c r="AA2719">
        <v>7693</v>
      </c>
      <c r="AB2719">
        <v>374</v>
      </c>
      <c r="AC2719">
        <v>7339</v>
      </c>
      <c r="AD2719">
        <v>363</v>
      </c>
      <c r="AE2719">
        <v>1063</v>
      </c>
      <c r="AF2719">
        <v>181872</v>
      </c>
      <c r="AG2719">
        <v>231</v>
      </c>
      <c r="AH2719">
        <v>2285</v>
      </c>
      <c r="AI2719">
        <v>1048</v>
      </c>
      <c r="AJ2719">
        <v>7779</v>
      </c>
      <c r="AK2719">
        <v>1133</v>
      </c>
      <c r="AL2719">
        <v>0</v>
      </c>
      <c r="AM2719">
        <v>0</v>
      </c>
      <c r="AN2719">
        <v>64627</v>
      </c>
      <c r="AO2719">
        <v>23</v>
      </c>
      <c r="AP2719">
        <v>2709</v>
      </c>
      <c r="AQ2719">
        <v>515311</v>
      </c>
      <c r="AR2719">
        <v>117534</v>
      </c>
      <c r="AS2719">
        <v>854.56</v>
      </c>
      <c r="AT2719">
        <f t="shared" si="126"/>
        <v>18.973506833926233</v>
      </c>
      <c r="AU2719" t="str">
        <f t="shared" si="127"/>
        <v>Lo</v>
      </c>
      <c r="AV2719" t="str">
        <f>VLOOKUP(AW2719,'East-West Table '!$A$1:$C$51,3)</f>
        <v>West</v>
      </c>
      <c r="AW2719">
        <f t="shared" si="128"/>
        <v>48000</v>
      </c>
    </row>
    <row r="2720" spans="1:49" x14ac:dyDescent="0.25">
      <c r="A2720" t="s">
        <v>1541</v>
      </c>
      <c r="B2720" t="s">
        <v>16</v>
      </c>
      <c r="C2720">
        <v>48397</v>
      </c>
      <c r="D2720">
        <v>69155</v>
      </c>
      <c r="E2720">
        <v>26081</v>
      </c>
      <c r="F2720">
        <v>43080</v>
      </c>
      <c r="G2720">
        <v>4746</v>
      </c>
      <c r="H2720">
        <v>18076</v>
      </c>
      <c r="I2720">
        <v>5791</v>
      </c>
      <c r="J2720">
        <v>63115</v>
      </c>
      <c r="K2720">
        <v>3399</v>
      </c>
      <c r="L2720">
        <v>241</v>
      </c>
      <c r="M2720">
        <v>1547</v>
      </c>
      <c r="N2720">
        <v>71</v>
      </c>
      <c r="O2720">
        <v>782</v>
      </c>
      <c r="P2720">
        <v>9864</v>
      </c>
      <c r="Q2720">
        <v>53468</v>
      </c>
      <c r="R2720">
        <v>855</v>
      </c>
      <c r="S2720">
        <v>358</v>
      </c>
      <c r="T2720">
        <v>5</v>
      </c>
      <c r="U2720">
        <v>5642</v>
      </c>
      <c r="V2720">
        <v>32</v>
      </c>
      <c r="W2720">
        <v>23997</v>
      </c>
      <c r="X2720">
        <v>8648</v>
      </c>
      <c r="Y2720">
        <v>14530</v>
      </c>
      <c r="Z2720">
        <v>2286</v>
      </c>
      <c r="AA2720">
        <v>33691</v>
      </c>
      <c r="AB2720">
        <v>1514</v>
      </c>
      <c r="AC2720">
        <v>25568</v>
      </c>
      <c r="AD2720">
        <v>5547</v>
      </c>
      <c r="AE2720">
        <v>2759</v>
      </c>
      <c r="AF2720">
        <v>810611</v>
      </c>
      <c r="AG2720">
        <v>1388</v>
      </c>
      <c r="AH2720">
        <v>14156</v>
      </c>
      <c r="AI2720">
        <v>6552</v>
      </c>
      <c r="AJ2720">
        <v>65307</v>
      </c>
      <c r="AK2720">
        <v>5890</v>
      </c>
      <c r="AL2720">
        <v>0</v>
      </c>
      <c r="AM2720">
        <v>0</v>
      </c>
      <c r="AN2720">
        <v>585609</v>
      </c>
      <c r="AO2720">
        <v>1220</v>
      </c>
      <c r="AP2720">
        <v>242692</v>
      </c>
      <c r="AQ2720">
        <v>46419</v>
      </c>
      <c r="AR2720">
        <v>206676</v>
      </c>
      <c r="AS2720">
        <v>128.79</v>
      </c>
      <c r="AT2720">
        <f t="shared" si="126"/>
        <v>536.95939125708526</v>
      </c>
      <c r="AU2720" t="str">
        <f t="shared" si="127"/>
        <v>Hi</v>
      </c>
      <c r="AV2720" t="str">
        <f>VLOOKUP(AW2720,'East-West Table '!$A$1:$C$51,3)</f>
        <v>West</v>
      </c>
      <c r="AW2720">
        <f t="shared" si="128"/>
        <v>48000</v>
      </c>
    </row>
    <row r="2721" spans="1:49" x14ac:dyDescent="0.25">
      <c r="A2721" t="s">
        <v>775</v>
      </c>
      <c r="B2721" t="s">
        <v>16</v>
      </c>
      <c r="C2721">
        <v>48399</v>
      </c>
      <c r="D2721">
        <v>10724</v>
      </c>
      <c r="E2721">
        <v>-771</v>
      </c>
      <c r="F2721">
        <v>11495</v>
      </c>
      <c r="G2721">
        <v>704</v>
      </c>
      <c r="H2721">
        <v>2721</v>
      </c>
      <c r="I2721">
        <v>2056</v>
      </c>
      <c r="J2721">
        <v>10304</v>
      </c>
      <c r="K2721">
        <v>191</v>
      </c>
      <c r="L2721">
        <v>91</v>
      </c>
      <c r="M2721">
        <v>52</v>
      </c>
      <c r="N2721">
        <v>9</v>
      </c>
      <c r="O2721">
        <v>77</v>
      </c>
      <c r="P2721">
        <v>3523</v>
      </c>
      <c r="Q2721">
        <v>6873</v>
      </c>
      <c r="R2721">
        <v>145</v>
      </c>
      <c r="S2721">
        <v>140</v>
      </c>
      <c r="T2721">
        <v>2</v>
      </c>
      <c r="U2721">
        <v>2569</v>
      </c>
      <c r="V2721">
        <v>18.8</v>
      </c>
      <c r="W2721">
        <v>5425</v>
      </c>
      <c r="X2721">
        <v>25</v>
      </c>
      <c r="Y2721">
        <v>4428</v>
      </c>
      <c r="Z2721">
        <v>240</v>
      </c>
      <c r="AA2721">
        <v>4465</v>
      </c>
      <c r="AB2721">
        <v>248</v>
      </c>
      <c r="AC2721">
        <v>5922</v>
      </c>
      <c r="AD2721">
        <v>-443</v>
      </c>
      <c r="AE2721">
        <v>886</v>
      </c>
      <c r="AF2721">
        <v>136296</v>
      </c>
      <c r="AG2721">
        <v>262</v>
      </c>
      <c r="AH2721">
        <v>2573</v>
      </c>
      <c r="AI2721">
        <v>789</v>
      </c>
      <c r="AJ2721">
        <v>3733</v>
      </c>
      <c r="AK2721">
        <v>982</v>
      </c>
      <c r="AL2721">
        <v>179793</v>
      </c>
      <c r="AM2721">
        <v>26591</v>
      </c>
      <c r="AN2721">
        <v>81443</v>
      </c>
      <c r="AO2721">
        <v>2</v>
      </c>
      <c r="AP2721">
        <v>250</v>
      </c>
      <c r="AQ2721">
        <v>584878</v>
      </c>
      <c r="AR2721">
        <v>79964</v>
      </c>
      <c r="AS2721">
        <v>1050.73</v>
      </c>
      <c r="AT2721">
        <f t="shared" si="126"/>
        <v>10.206237568166893</v>
      </c>
      <c r="AU2721" t="str">
        <f t="shared" si="127"/>
        <v>Lo</v>
      </c>
      <c r="AV2721" t="str">
        <f>VLOOKUP(AW2721,'East-West Table '!$A$1:$C$51,3)</f>
        <v>West</v>
      </c>
      <c r="AW2721">
        <f t="shared" si="128"/>
        <v>48000</v>
      </c>
    </row>
    <row r="2722" spans="1:49" x14ac:dyDescent="0.25">
      <c r="A2722" t="s">
        <v>1239</v>
      </c>
      <c r="B2722" t="s">
        <v>16</v>
      </c>
      <c r="C2722">
        <v>48401</v>
      </c>
      <c r="D2722">
        <v>48354</v>
      </c>
      <c r="E2722">
        <v>982</v>
      </c>
      <c r="F2722">
        <v>47372</v>
      </c>
      <c r="G2722">
        <v>3015</v>
      </c>
      <c r="H2722">
        <v>11113</v>
      </c>
      <c r="I2722">
        <v>7127</v>
      </c>
      <c r="J2722">
        <v>38677</v>
      </c>
      <c r="K2722">
        <v>8815</v>
      </c>
      <c r="L2722">
        <v>222</v>
      </c>
      <c r="M2722">
        <v>217</v>
      </c>
      <c r="N2722">
        <v>8</v>
      </c>
      <c r="O2722">
        <v>415</v>
      </c>
      <c r="P2722">
        <v>5130</v>
      </c>
      <c r="Q2722">
        <v>33803</v>
      </c>
      <c r="R2722">
        <v>618</v>
      </c>
      <c r="S2722">
        <v>507</v>
      </c>
      <c r="T2722">
        <v>7</v>
      </c>
      <c r="U2722">
        <v>9547</v>
      </c>
      <c r="V2722">
        <v>23.7</v>
      </c>
      <c r="W2722">
        <v>20550</v>
      </c>
      <c r="X2722">
        <v>683</v>
      </c>
      <c r="Y2722">
        <v>17364</v>
      </c>
      <c r="Z2722">
        <v>1186</v>
      </c>
      <c r="AA2722">
        <v>23205</v>
      </c>
      <c r="AB2722">
        <v>1100</v>
      </c>
      <c r="AC2722">
        <v>19706</v>
      </c>
      <c r="AD2722">
        <v>380</v>
      </c>
      <c r="AE2722">
        <v>2389</v>
      </c>
      <c r="AF2722">
        <v>662367</v>
      </c>
      <c r="AG2722">
        <v>731</v>
      </c>
      <c r="AH2722">
        <v>9339</v>
      </c>
      <c r="AI2722">
        <v>2721</v>
      </c>
      <c r="AJ2722">
        <v>17003</v>
      </c>
      <c r="AK2722">
        <v>3064</v>
      </c>
      <c r="AL2722">
        <v>158495</v>
      </c>
      <c r="AM2722">
        <v>0</v>
      </c>
      <c r="AN2722">
        <v>245099</v>
      </c>
      <c r="AO2722">
        <v>8</v>
      </c>
      <c r="AP2722">
        <v>1358</v>
      </c>
      <c r="AQ2722">
        <v>272436</v>
      </c>
      <c r="AR2722">
        <v>220805</v>
      </c>
      <c r="AS2722">
        <v>923.55</v>
      </c>
      <c r="AT2722">
        <f t="shared" si="126"/>
        <v>52.356667208055875</v>
      </c>
      <c r="AU2722" t="str">
        <f t="shared" si="127"/>
        <v>Lo</v>
      </c>
      <c r="AV2722" t="str">
        <f>VLOOKUP(AW2722,'East-West Table '!$A$1:$C$51,3)</f>
        <v>West</v>
      </c>
      <c r="AW2722">
        <f t="shared" si="128"/>
        <v>48000</v>
      </c>
    </row>
    <row r="2723" spans="1:49" x14ac:dyDescent="0.25">
      <c r="A2723" t="s">
        <v>1714</v>
      </c>
      <c r="B2723" t="s">
        <v>16</v>
      </c>
      <c r="C2723">
        <v>48403</v>
      </c>
      <c r="D2723">
        <v>10457</v>
      </c>
      <c r="E2723">
        <v>-12</v>
      </c>
      <c r="F2723">
        <v>10469</v>
      </c>
      <c r="G2723">
        <v>548</v>
      </c>
      <c r="H2723">
        <v>2144</v>
      </c>
      <c r="I2723">
        <v>2570</v>
      </c>
      <c r="J2723">
        <v>9304</v>
      </c>
      <c r="K2723">
        <v>988</v>
      </c>
      <c r="L2723">
        <v>43</v>
      </c>
      <c r="M2723">
        <v>20</v>
      </c>
      <c r="N2723">
        <v>3</v>
      </c>
      <c r="O2723">
        <v>99</v>
      </c>
      <c r="P2723">
        <v>264</v>
      </c>
      <c r="Q2723">
        <v>9068</v>
      </c>
      <c r="R2723">
        <v>118</v>
      </c>
      <c r="S2723">
        <v>156</v>
      </c>
      <c r="T2723">
        <v>1</v>
      </c>
      <c r="U2723">
        <v>2594</v>
      </c>
      <c r="V2723">
        <v>28.5</v>
      </c>
      <c r="W2723">
        <v>7996</v>
      </c>
      <c r="X2723">
        <v>337</v>
      </c>
      <c r="Y2723">
        <v>4485</v>
      </c>
      <c r="Z2723">
        <v>260</v>
      </c>
      <c r="AA2723">
        <v>3474</v>
      </c>
      <c r="AB2723">
        <v>307</v>
      </c>
      <c r="AC2723">
        <v>3704</v>
      </c>
      <c r="AD2723">
        <v>-243</v>
      </c>
      <c r="AE2723">
        <v>604</v>
      </c>
      <c r="AF2723">
        <v>132588</v>
      </c>
      <c r="AG2723">
        <v>141</v>
      </c>
      <c r="AH2723">
        <v>1350</v>
      </c>
      <c r="AI2723">
        <v>737</v>
      </c>
      <c r="AJ2723">
        <v>3418</v>
      </c>
      <c r="AK2723">
        <v>772</v>
      </c>
      <c r="AL2723">
        <v>0</v>
      </c>
      <c r="AM2723">
        <v>0</v>
      </c>
      <c r="AN2723">
        <v>38127</v>
      </c>
      <c r="AO2723">
        <v>0</v>
      </c>
      <c r="AP2723">
        <v>0</v>
      </c>
      <c r="AQ2723">
        <v>30808</v>
      </c>
      <c r="AR2723">
        <v>98578</v>
      </c>
      <c r="AS2723">
        <v>490.27</v>
      </c>
      <c r="AT2723">
        <f t="shared" si="126"/>
        <v>21.329063577212558</v>
      </c>
      <c r="AU2723" t="str">
        <f t="shared" si="127"/>
        <v>Lo</v>
      </c>
      <c r="AV2723" t="str">
        <f>VLOOKUP(AW2723,'East-West Table '!$A$1:$C$51,3)</f>
        <v>West</v>
      </c>
      <c r="AW2723">
        <f t="shared" si="128"/>
        <v>48000</v>
      </c>
    </row>
    <row r="2724" spans="1:49" x14ac:dyDescent="0.25">
      <c r="A2724" t="s">
        <v>1670</v>
      </c>
      <c r="B2724" t="s">
        <v>16</v>
      </c>
      <c r="C2724">
        <v>48405</v>
      </c>
      <c r="D2724">
        <v>8888</v>
      </c>
      <c r="E2724">
        <v>-58</v>
      </c>
      <c r="F2724">
        <v>8946</v>
      </c>
      <c r="G2724">
        <v>540</v>
      </c>
      <c r="H2724">
        <v>1993</v>
      </c>
      <c r="I2724">
        <v>1968</v>
      </c>
      <c r="J2724">
        <v>6378</v>
      </c>
      <c r="K2724">
        <v>2413</v>
      </c>
      <c r="L2724">
        <v>23</v>
      </c>
      <c r="M2724">
        <v>23</v>
      </c>
      <c r="N2724">
        <v>0</v>
      </c>
      <c r="O2724">
        <v>51</v>
      </c>
      <c r="P2724">
        <v>423</v>
      </c>
      <c r="Q2724">
        <v>5997</v>
      </c>
      <c r="R2724">
        <v>106</v>
      </c>
      <c r="S2724">
        <v>140</v>
      </c>
      <c r="T2724">
        <v>0</v>
      </c>
      <c r="U2724">
        <v>2173</v>
      </c>
      <c r="V2724">
        <v>32</v>
      </c>
      <c r="W2724">
        <v>5546</v>
      </c>
      <c r="X2724">
        <v>190</v>
      </c>
      <c r="Y2724">
        <v>3575</v>
      </c>
      <c r="Z2724">
        <v>199</v>
      </c>
      <c r="AA2724">
        <v>3591</v>
      </c>
      <c r="AB2724">
        <v>234</v>
      </c>
      <c r="AC2724">
        <v>3022</v>
      </c>
      <c r="AD2724">
        <v>-201</v>
      </c>
      <c r="AE2724">
        <v>457</v>
      </c>
      <c r="AF2724">
        <v>78745</v>
      </c>
      <c r="AG2724">
        <v>131</v>
      </c>
      <c r="AH2724">
        <v>1289</v>
      </c>
      <c r="AI2724">
        <v>514</v>
      </c>
      <c r="AJ2724">
        <v>1417</v>
      </c>
      <c r="AK2724">
        <v>567</v>
      </c>
      <c r="AL2724">
        <v>0</v>
      </c>
      <c r="AM2724">
        <v>6244</v>
      </c>
      <c r="AN2724">
        <v>51530</v>
      </c>
      <c r="AO2724">
        <v>1</v>
      </c>
      <c r="AP2724">
        <v>81</v>
      </c>
      <c r="AQ2724">
        <v>58723</v>
      </c>
      <c r="AR2724">
        <v>69478</v>
      </c>
      <c r="AS2724">
        <v>527.87</v>
      </c>
      <c r="AT2724">
        <f t="shared" si="126"/>
        <v>16.837478924735258</v>
      </c>
      <c r="AU2724" t="str">
        <f t="shared" si="127"/>
        <v>Lo</v>
      </c>
      <c r="AV2724" t="str">
        <f>VLOOKUP(AW2724,'East-West Table '!$A$1:$C$51,3)</f>
        <v>West</v>
      </c>
      <c r="AW2724">
        <f t="shared" si="128"/>
        <v>48000</v>
      </c>
    </row>
    <row r="2725" spans="1:49" x14ac:dyDescent="0.25">
      <c r="A2725" t="s">
        <v>1542</v>
      </c>
      <c r="B2725" t="s">
        <v>16</v>
      </c>
      <c r="C2725">
        <v>48407</v>
      </c>
      <c r="D2725">
        <v>24760</v>
      </c>
      <c r="E2725">
        <v>2519</v>
      </c>
      <c r="F2725">
        <v>22246</v>
      </c>
      <c r="G2725">
        <v>1283</v>
      </c>
      <c r="H2725">
        <v>5621</v>
      </c>
      <c r="I2725">
        <v>3890</v>
      </c>
      <c r="J2725">
        <v>21324</v>
      </c>
      <c r="K2725">
        <v>2889</v>
      </c>
      <c r="L2725">
        <v>125</v>
      </c>
      <c r="M2725">
        <v>131</v>
      </c>
      <c r="N2725">
        <v>18</v>
      </c>
      <c r="O2725">
        <v>273</v>
      </c>
      <c r="P2725">
        <v>1806</v>
      </c>
      <c r="Q2725">
        <v>19609</v>
      </c>
      <c r="R2725">
        <v>237</v>
      </c>
      <c r="S2725">
        <v>225</v>
      </c>
      <c r="T2725">
        <v>1</v>
      </c>
      <c r="U2725">
        <v>5289</v>
      </c>
      <c r="V2725">
        <v>42.2</v>
      </c>
      <c r="W2725">
        <v>11994</v>
      </c>
      <c r="X2725">
        <v>475</v>
      </c>
      <c r="Y2725">
        <v>8651</v>
      </c>
      <c r="Z2725">
        <v>592</v>
      </c>
      <c r="AA2725">
        <v>10578</v>
      </c>
      <c r="AB2725">
        <v>600</v>
      </c>
      <c r="AC2725">
        <v>5402</v>
      </c>
      <c r="AD2725">
        <v>514</v>
      </c>
      <c r="AE2725">
        <v>1085</v>
      </c>
      <c r="AF2725">
        <v>101411</v>
      </c>
      <c r="AG2725">
        <v>175</v>
      </c>
      <c r="AH2725">
        <v>1090</v>
      </c>
      <c r="AI2725">
        <v>1292</v>
      </c>
      <c r="AJ2725">
        <v>3078</v>
      </c>
      <c r="AK2725">
        <v>1295</v>
      </c>
      <c r="AL2725">
        <v>0</v>
      </c>
      <c r="AM2725">
        <v>0</v>
      </c>
      <c r="AN2725">
        <v>38725</v>
      </c>
      <c r="AO2725">
        <v>3</v>
      </c>
      <c r="AP2725">
        <v>140</v>
      </c>
      <c r="AQ2725">
        <v>93497</v>
      </c>
      <c r="AR2725">
        <v>105960</v>
      </c>
      <c r="AS2725">
        <v>570.65</v>
      </c>
      <c r="AT2725">
        <f t="shared" si="126"/>
        <v>43.389117672829229</v>
      </c>
      <c r="AU2725" t="str">
        <f t="shared" si="127"/>
        <v>Lo</v>
      </c>
      <c r="AV2725" t="str">
        <f>VLOOKUP(AW2725,'East-West Table '!$A$1:$C$51,3)</f>
        <v>West</v>
      </c>
      <c r="AW2725">
        <f t="shared" si="128"/>
        <v>48000</v>
      </c>
    </row>
    <row r="2726" spans="1:49" x14ac:dyDescent="0.25">
      <c r="A2726" t="s">
        <v>1240</v>
      </c>
      <c r="B2726" t="s">
        <v>16</v>
      </c>
      <c r="C2726">
        <v>48409</v>
      </c>
      <c r="D2726">
        <v>69522</v>
      </c>
      <c r="E2726">
        <v>2384</v>
      </c>
      <c r="F2726">
        <v>67138</v>
      </c>
      <c r="G2726">
        <v>5753</v>
      </c>
      <c r="H2726">
        <v>20604</v>
      </c>
      <c r="I2726">
        <v>8010</v>
      </c>
      <c r="J2726">
        <v>65719</v>
      </c>
      <c r="K2726">
        <v>1802</v>
      </c>
      <c r="L2726">
        <v>544</v>
      </c>
      <c r="M2726">
        <v>604</v>
      </c>
      <c r="N2726">
        <v>97</v>
      </c>
      <c r="O2726">
        <v>756</v>
      </c>
      <c r="P2726">
        <v>35937</v>
      </c>
      <c r="Q2726">
        <v>30627</v>
      </c>
      <c r="R2726">
        <v>1215</v>
      </c>
      <c r="S2726">
        <v>521</v>
      </c>
      <c r="T2726">
        <v>11</v>
      </c>
      <c r="U2726">
        <v>12561</v>
      </c>
      <c r="V2726">
        <v>23.3</v>
      </c>
      <c r="W2726">
        <v>27129</v>
      </c>
      <c r="X2726">
        <v>2265</v>
      </c>
      <c r="Y2726">
        <v>22093</v>
      </c>
      <c r="Z2726">
        <v>1709</v>
      </c>
      <c r="AA2726">
        <v>29933</v>
      </c>
      <c r="AB2726">
        <v>1664</v>
      </c>
      <c r="AC2726">
        <v>25741</v>
      </c>
      <c r="AD2726">
        <v>760</v>
      </c>
      <c r="AE2726">
        <v>7015</v>
      </c>
      <c r="AF2726">
        <v>943861</v>
      </c>
      <c r="AG2726">
        <v>1034</v>
      </c>
      <c r="AH2726">
        <v>12039</v>
      </c>
      <c r="AI2726">
        <v>3975</v>
      </c>
      <c r="AJ2726">
        <v>55346</v>
      </c>
      <c r="AK2726">
        <v>4303</v>
      </c>
      <c r="AL2726">
        <v>0</v>
      </c>
      <c r="AM2726">
        <v>150837</v>
      </c>
      <c r="AN2726">
        <v>421325</v>
      </c>
      <c r="AO2726">
        <v>357</v>
      </c>
      <c r="AP2726">
        <v>40018</v>
      </c>
      <c r="AQ2726">
        <v>345395</v>
      </c>
      <c r="AR2726">
        <v>481697</v>
      </c>
      <c r="AS2726">
        <v>691.65</v>
      </c>
      <c r="AT2726">
        <f t="shared" si="126"/>
        <v>100.51615701583171</v>
      </c>
      <c r="AU2726" t="str">
        <f t="shared" si="127"/>
        <v>Hi</v>
      </c>
      <c r="AV2726" t="str">
        <f>VLOOKUP(AW2726,'East-West Table '!$A$1:$C$51,3)</f>
        <v>West</v>
      </c>
      <c r="AW2726">
        <f t="shared" si="128"/>
        <v>48000</v>
      </c>
    </row>
    <row r="2727" spans="1:49" x14ac:dyDescent="0.25">
      <c r="A2727" t="s">
        <v>1671</v>
      </c>
      <c r="B2727" t="s">
        <v>16</v>
      </c>
      <c r="C2727">
        <v>48411</v>
      </c>
      <c r="D2727">
        <v>5993</v>
      </c>
      <c r="E2727">
        <v>-193</v>
      </c>
      <c r="F2727">
        <v>6186</v>
      </c>
      <c r="G2727">
        <v>311</v>
      </c>
      <c r="H2727">
        <v>1539</v>
      </c>
      <c r="I2727">
        <v>1103</v>
      </c>
      <c r="J2727">
        <v>5711</v>
      </c>
      <c r="K2727">
        <v>178</v>
      </c>
      <c r="L2727">
        <v>73</v>
      </c>
      <c r="M2727">
        <v>13</v>
      </c>
      <c r="N2727">
        <v>1</v>
      </c>
      <c r="O2727">
        <v>17</v>
      </c>
      <c r="P2727">
        <v>1443</v>
      </c>
      <c r="Q2727">
        <v>4329</v>
      </c>
      <c r="R2727">
        <v>58</v>
      </c>
      <c r="S2727">
        <v>72</v>
      </c>
      <c r="T2727">
        <v>0</v>
      </c>
      <c r="U2727">
        <v>1149</v>
      </c>
      <c r="V2727">
        <v>24.8</v>
      </c>
      <c r="W2727">
        <v>3055</v>
      </c>
      <c r="X2727">
        <v>104</v>
      </c>
      <c r="Y2727">
        <v>2289</v>
      </c>
      <c r="Z2727">
        <v>137</v>
      </c>
      <c r="AA2727">
        <v>2559</v>
      </c>
      <c r="AB2727">
        <v>132</v>
      </c>
      <c r="AC2727">
        <v>3985</v>
      </c>
      <c r="AD2727">
        <v>188</v>
      </c>
      <c r="AE2727">
        <v>715</v>
      </c>
      <c r="AF2727">
        <v>74167</v>
      </c>
      <c r="AG2727">
        <v>161</v>
      </c>
      <c r="AH2727">
        <v>1008</v>
      </c>
      <c r="AI2727">
        <v>492</v>
      </c>
      <c r="AJ2727">
        <v>2007</v>
      </c>
      <c r="AK2727">
        <v>589</v>
      </c>
      <c r="AL2727">
        <v>0</v>
      </c>
      <c r="AM2727">
        <v>0</v>
      </c>
      <c r="AN2727">
        <v>64566</v>
      </c>
      <c r="AO2727">
        <v>3</v>
      </c>
      <c r="AP2727">
        <v>105</v>
      </c>
      <c r="AQ2727">
        <v>709336</v>
      </c>
      <c r="AR2727">
        <v>51149</v>
      </c>
      <c r="AS2727">
        <v>1134.47</v>
      </c>
      <c r="AT2727">
        <f t="shared" si="126"/>
        <v>5.2826429962890158</v>
      </c>
      <c r="AU2727" t="str">
        <f t="shared" si="127"/>
        <v>Lo</v>
      </c>
      <c r="AV2727" t="str">
        <f>VLOOKUP(AW2727,'East-West Table '!$A$1:$C$51,3)</f>
        <v>West</v>
      </c>
      <c r="AW2727">
        <f t="shared" si="128"/>
        <v>48000</v>
      </c>
    </row>
    <row r="2728" spans="1:49" x14ac:dyDescent="0.25">
      <c r="A2728" t="s">
        <v>1672</v>
      </c>
      <c r="B2728" t="s">
        <v>16</v>
      </c>
      <c r="C2728">
        <v>48413</v>
      </c>
      <c r="D2728">
        <v>2776</v>
      </c>
      <c r="E2728">
        <v>-159</v>
      </c>
      <c r="F2728">
        <v>2935</v>
      </c>
      <c r="G2728">
        <v>191</v>
      </c>
      <c r="H2728">
        <v>687</v>
      </c>
      <c r="I2728">
        <v>458</v>
      </c>
      <c r="J2728">
        <v>2685</v>
      </c>
      <c r="K2728">
        <v>68</v>
      </c>
      <c r="L2728">
        <v>3</v>
      </c>
      <c r="M2728">
        <v>10</v>
      </c>
      <c r="N2728">
        <v>1</v>
      </c>
      <c r="O2728">
        <v>9</v>
      </c>
      <c r="P2728">
        <v>1322</v>
      </c>
      <c r="Q2728">
        <v>1395</v>
      </c>
      <c r="R2728">
        <v>39</v>
      </c>
      <c r="S2728">
        <v>36</v>
      </c>
      <c r="T2728">
        <v>0</v>
      </c>
      <c r="U2728">
        <v>654</v>
      </c>
      <c r="V2728">
        <v>21.6</v>
      </c>
      <c r="W2728">
        <v>1396</v>
      </c>
      <c r="X2728">
        <v>25</v>
      </c>
      <c r="Y2728">
        <v>1115</v>
      </c>
      <c r="Z2728">
        <v>58</v>
      </c>
      <c r="AA2728">
        <v>1376</v>
      </c>
      <c r="AB2728">
        <v>54</v>
      </c>
      <c r="AC2728">
        <v>1662</v>
      </c>
      <c r="AD2728">
        <v>-73</v>
      </c>
      <c r="AE2728">
        <v>287</v>
      </c>
      <c r="AF2728">
        <v>31290</v>
      </c>
      <c r="AG2728">
        <v>58</v>
      </c>
      <c r="AH2728">
        <v>600</v>
      </c>
      <c r="AI2728">
        <v>228</v>
      </c>
      <c r="AJ2728">
        <v>578</v>
      </c>
      <c r="AK2728">
        <v>274</v>
      </c>
      <c r="AL2728">
        <v>0</v>
      </c>
      <c r="AM2728">
        <v>0</v>
      </c>
      <c r="AN2728">
        <v>11568</v>
      </c>
      <c r="AO2728">
        <v>2</v>
      </c>
      <c r="AP2728">
        <v>132</v>
      </c>
      <c r="AQ2728">
        <v>778272</v>
      </c>
      <c r="AR2728">
        <v>15467</v>
      </c>
      <c r="AS2728">
        <v>1310.6099999999999</v>
      </c>
      <c r="AT2728">
        <f t="shared" si="126"/>
        <v>2.1180976797063966</v>
      </c>
      <c r="AU2728" t="str">
        <f t="shared" si="127"/>
        <v>Lo</v>
      </c>
      <c r="AV2728" t="str">
        <f>VLOOKUP(AW2728,'East-West Table '!$A$1:$C$51,3)</f>
        <v>West</v>
      </c>
      <c r="AW2728">
        <f t="shared" si="128"/>
        <v>48000</v>
      </c>
    </row>
    <row r="2729" spans="1:49" x14ac:dyDescent="0.25">
      <c r="A2729" t="s">
        <v>1543</v>
      </c>
      <c r="B2729" t="s">
        <v>16</v>
      </c>
      <c r="C2729">
        <v>48415</v>
      </c>
      <c r="D2729">
        <v>16202</v>
      </c>
      <c r="E2729">
        <v>-159</v>
      </c>
      <c r="F2729">
        <v>16361</v>
      </c>
      <c r="G2729">
        <v>1130</v>
      </c>
      <c r="H2729">
        <v>3917</v>
      </c>
      <c r="I2729">
        <v>2326</v>
      </c>
      <c r="J2729">
        <v>14944</v>
      </c>
      <c r="K2729">
        <v>1005</v>
      </c>
      <c r="L2729">
        <v>95</v>
      </c>
      <c r="M2729">
        <v>67</v>
      </c>
      <c r="N2729">
        <v>1</v>
      </c>
      <c r="O2729">
        <v>90</v>
      </c>
      <c r="P2729">
        <v>5384</v>
      </c>
      <c r="Q2729">
        <v>9675</v>
      </c>
      <c r="R2729">
        <v>220</v>
      </c>
      <c r="S2729">
        <v>166</v>
      </c>
      <c r="T2729">
        <v>1</v>
      </c>
      <c r="U2729">
        <v>2767</v>
      </c>
      <c r="V2729">
        <v>16</v>
      </c>
      <c r="W2729">
        <v>7161</v>
      </c>
      <c r="X2729">
        <v>49</v>
      </c>
      <c r="Y2729">
        <v>5756</v>
      </c>
      <c r="Z2729">
        <v>502</v>
      </c>
      <c r="AA2729">
        <v>7216</v>
      </c>
      <c r="AB2729">
        <v>347</v>
      </c>
      <c r="AC2729">
        <v>9048</v>
      </c>
      <c r="AD2729">
        <v>27</v>
      </c>
      <c r="AE2729">
        <v>1560</v>
      </c>
      <c r="AF2729">
        <v>380796</v>
      </c>
      <c r="AG2729">
        <v>398</v>
      </c>
      <c r="AH2729">
        <v>4338</v>
      </c>
      <c r="AI2729">
        <v>1001</v>
      </c>
      <c r="AJ2729">
        <v>11039</v>
      </c>
      <c r="AK2729">
        <v>1291</v>
      </c>
      <c r="AL2729">
        <v>0</v>
      </c>
      <c r="AM2729">
        <v>0</v>
      </c>
      <c r="AN2729">
        <v>134940</v>
      </c>
      <c r="AO2729">
        <v>10</v>
      </c>
      <c r="AP2729">
        <v>1370</v>
      </c>
      <c r="AQ2729">
        <v>564813</v>
      </c>
      <c r="AR2729">
        <v>90692</v>
      </c>
      <c r="AS2729">
        <v>902.5</v>
      </c>
      <c r="AT2729">
        <f t="shared" si="126"/>
        <v>17.952354570637119</v>
      </c>
      <c r="AU2729" t="str">
        <f t="shared" si="127"/>
        <v>Lo</v>
      </c>
      <c r="AV2729" t="str">
        <f>VLOOKUP(AW2729,'East-West Table '!$A$1:$C$51,3)</f>
        <v>West</v>
      </c>
      <c r="AW2729">
        <f t="shared" si="128"/>
        <v>48000</v>
      </c>
    </row>
    <row r="2730" spans="1:49" x14ac:dyDescent="0.25">
      <c r="A2730" t="s">
        <v>1853</v>
      </c>
      <c r="B2730" t="s">
        <v>16</v>
      </c>
      <c r="C2730">
        <v>48417</v>
      </c>
      <c r="D2730">
        <v>3194</v>
      </c>
      <c r="E2730">
        <v>-108</v>
      </c>
      <c r="F2730">
        <v>3302</v>
      </c>
      <c r="G2730">
        <v>165</v>
      </c>
      <c r="H2730">
        <v>722</v>
      </c>
      <c r="I2730">
        <v>604</v>
      </c>
      <c r="J2730">
        <v>3136</v>
      </c>
      <c r="K2730">
        <v>27</v>
      </c>
      <c r="L2730">
        <v>17</v>
      </c>
      <c r="M2730">
        <v>0</v>
      </c>
      <c r="N2730">
        <v>0</v>
      </c>
      <c r="O2730">
        <v>14</v>
      </c>
      <c r="P2730">
        <v>302</v>
      </c>
      <c r="Q2730">
        <v>2848</v>
      </c>
      <c r="R2730">
        <v>35</v>
      </c>
      <c r="S2730">
        <v>48</v>
      </c>
      <c r="T2730">
        <v>0</v>
      </c>
      <c r="U2730">
        <v>581</v>
      </c>
      <c r="V2730">
        <v>25.4</v>
      </c>
      <c r="W2730">
        <v>1661</v>
      </c>
      <c r="X2730">
        <v>48</v>
      </c>
      <c r="Y2730">
        <v>1300</v>
      </c>
      <c r="Z2730">
        <v>92</v>
      </c>
      <c r="AA2730">
        <v>2007</v>
      </c>
      <c r="AB2730">
        <v>63</v>
      </c>
      <c r="AC2730">
        <v>2215</v>
      </c>
      <c r="AD2730">
        <v>308</v>
      </c>
      <c r="AE2730">
        <v>254</v>
      </c>
      <c r="AF2730">
        <v>51672</v>
      </c>
      <c r="AG2730">
        <v>122</v>
      </c>
      <c r="AH2730">
        <v>677</v>
      </c>
      <c r="AI2730">
        <v>420</v>
      </c>
      <c r="AJ2730">
        <v>1463</v>
      </c>
      <c r="AK2730">
        <v>508</v>
      </c>
      <c r="AL2730">
        <v>0</v>
      </c>
      <c r="AM2730">
        <v>3535</v>
      </c>
      <c r="AN2730">
        <v>10980</v>
      </c>
      <c r="AO2730">
        <v>0</v>
      </c>
      <c r="AP2730">
        <v>0</v>
      </c>
      <c r="AQ2730">
        <v>557102</v>
      </c>
      <c r="AR2730">
        <v>20538</v>
      </c>
      <c r="AS2730">
        <v>913.95</v>
      </c>
      <c r="AT2730">
        <f t="shared" si="126"/>
        <v>3.4947207177635535</v>
      </c>
      <c r="AU2730" t="str">
        <f t="shared" si="127"/>
        <v>Lo</v>
      </c>
      <c r="AV2730" t="str">
        <f>VLOOKUP(AW2730,'East-West Table '!$A$1:$C$51,3)</f>
        <v>West</v>
      </c>
      <c r="AW2730">
        <f t="shared" si="128"/>
        <v>48000</v>
      </c>
    </row>
    <row r="2731" spans="1:49" x14ac:dyDescent="0.25">
      <c r="A2731" t="s">
        <v>49</v>
      </c>
      <c r="B2731" t="s">
        <v>16</v>
      </c>
      <c r="C2731">
        <v>48419</v>
      </c>
      <c r="D2731">
        <v>26575</v>
      </c>
      <c r="E2731">
        <v>1351</v>
      </c>
      <c r="F2731">
        <v>25224</v>
      </c>
      <c r="G2731">
        <v>2034</v>
      </c>
      <c r="H2731">
        <v>6975</v>
      </c>
      <c r="I2731">
        <v>4039</v>
      </c>
      <c r="J2731">
        <v>20965</v>
      </c>
      <c r="K2731">
        <v>4865</v>
      </c>
      <c r="L2731">
        <v>103</v>
      </c>
      <c r="M2731">
        <v>101</v>
      </c>
      <c r="N2731">
        <v>347</v>
      </c>
      <c r="O2731">
        <v>194</v>
      </c>
      <c r="P2731">
        <v>3834</v>
      </c>
      <c r="Q2731">
        <v>17588</v>
      </c>
      <c r="R2731">
        <v>405</v>
      </c>
      <c r="S2731">
        <v>314</v>
      </c>
      <c r="T2731">
        <v>3</v>
      </c>
      <c r="U2731">
        <v>5891</v>
      </c>
      <c r="V2731">
        <v>24.9</v>
      </c>
      <c r="W2731">
        <v>12398</v>
      </c>
      <c r="X2731">
        <v>443</v>
      </c>
      <c r="Y2731">
        <v>9595</v>
      </c>
      <c r="Z2731">
        <v>624</v>
      </c>
      <c r="AA2731">
        <v>12151</v>
      </c>
      <c r="AB2731">
        <v>607</v>
      </c>
      <c r="AC2731">
        <v>11958</v>
      </c>
      <c r="AD2731">
        <v>-28</v>
      </c>
      <c r="AE2731">
        <v>1357</v>
      </c>
      <c r="AF2731">
        <v>386779</v>
      </c>
      <c r="AG2731">
        <v>476</v>
      </c>
      <c r="AH2731">
        <v>6282</v>
      </c>
      <c r="AI2731">
        <v>1797</v>
      </c>
      <c r="AJ2731">
        <v>9857</v>
      </c>
      <c r="AK2731">
        <v>1998</v>
      </c>
      <c r="AL2731">
        <v>395342</v>
      </c>
      <c r="AM2731">
        <v>105611</v>
      </c>
      <c r="AN2731">
        <v>168980</v>
      </c>
      <c r="AO2731">
        <v>3</v>
      </c>
      <c r="AP2731">
        <v>135</v>
      </c>
      <c r="AQ2731">
        <v>192036</v>
      </c>
      <c r="AR2731">
        <v>181715</v>
      </c>
      <c r="AS2731">
        <v>794.11</v>
      </c>
      <c r="AT2731">
        <f t="shared" si="126"/>
        <v>33.465137071690322</v>
      </c>
      <c r="AU2731" t="str">
        <f t="shared" si="127"/>
        <v>Lo</v>
      </c>
      <c r="AV2731" t="str">
        <f>VLOOKUP(AW2731,'East-West Table '!$A$1:$C$51,3)</f>
        <v>West</v>
      </c>
      <c r="AW2731">
        <f t="shared" si="128"/>
        <v>48000</v>
      </c>
    </row>
    <row r="2732" spans="1:49" x14ac:dyDescent="0.25">
      <c r="A2732" t="s">
        <v>1384</v>
      </c>
      <c r="B2732" t="s">
        <v>16</v>
      </c>
      <c r="C2732">
        <v>48421</v>
      </c>
      <c r="D2732">
        <v>2936</v>
      </c>
      <c r="E2732">
        <v>-250</v>
      </c>
      <c r="F2732">
        <v>3186</v>
      </c>
      <c r="G2732">
        <v>190</v>
      </c>
      <c r="H2732">
        <v>836</v>
      </c>
      <c r="I2732">
        <v>358</v>
      </c>
      <c r="J2732">
        <v>2855</v>
      </c>
      <c r="K2732">
        <v>25</v>
      </c>
      <c r="L2732">
        <v>30</v>
      </c>
      <c r="M2732">
        <v>5</v>
      </c>
      <c r="N2732">
        <v>6</v>
      </c>
      <c r="O2732">
        <v>15</v>
      </c>
      <c r="P2732">
        <v>899</v>
      </c>
      <c r="Q2732">
        <v>1984</v>
      </c>
      <c r="R2732">
        <v>34</v>
      </c>
      <c r="S2732">
        <v>29</v>
      </c>
      <c r="T2732">
        <v>0</v>
      </c>
      <c r="U2732">
        <v>342</v>
      </c>
      <c r="V2732">
        <v>19.100000000000001</v>
      </c>
      <c r="W2732">
        <v>1400</v>
      </c>
      <c r="X2732">
        <v>125</v>
      </c>
      <c r="Y2732">
        <v>1124</v>
      </c>
      <c r="Z2732">
        <v>139</v>
      </c>
      <c r="AA2732">
        <v>1317</v>
      </c>
      <c r="AB2732">
        <v>55</v>
      </c>
      <c r="AC2732">
        <v>1788</v>
      </c>
      <c r="AD2732">
        <v>-73</v>
      </c>
      <c r="AE2732">
        <v>315</v>
      </c>
      <c r="AF2732">
        <v>108572</v>
      </c>
      <c r="AG2732">
        <v>54</v>
      </c>
      <c r="AH2732">
        <v>314</v>
      </c>
      <c r="AI2732">
        <v>217</v>
      </c>
      <c r="AJ2732">
        <v>384</v>
      </c>
      <c r="AK2732">
        <v>247</v>
      </c>
      <c r="AL2732">
        <v>0</v>
      </c>
      <c r="AM2732">
        <v>0</v>
      </c>
      <c r="AN2732">
        <v>10248</v>
      </c>
      <c r="AO2732">
        <v>22</v>
      </c>
      <c r="AP2732">
        <v>2277</v>
      </c>
      <c r="AQ2732">
        <v>546237</v>
      </c>
      <c r="AR2732">
        <v>27751</v>
      </c>
      <c r="AS2732">
        <v>923.03</v>
      </c>
      <c r="AT2732">
        <f t="shared" si="126"/>
        <v>3.1808283587749044</v>
      </c>
      <c r="AU2732" t="str">
        <f t="shared" si="127"/>
        <v>Lo</v>
      </c>
      <c r="AV2732" t="str">
        <f>VLOOKUP(AW2732,'East-West Table '!$A$1:$C$51,3)</f>
        <v>West</v>
      </c>
      <c r="AW2732">
        <f t="shared" si="128"/>
        <v>48000</v>
      </c>
    </row>
    <row r="2733" spans="1:49" x14ac:dyDescent="0.25">
      <c r="A2733" t="s">
        <v>462</v>
      </c>
      <c r="B2733" t="s">
        <v>16</v>
      </c>
      <c r="C2733">
        <v>48423</v>
      </c>
      <c r="D2733">
        <v>194635</v>
      </c>
      <c r="E2733">
        <v>19929</v>
      </c>
      <c r="F2733">
        <v>174706</v>
      </c>
      <c r="G2733">
        <v>14512</v>
      </c>
      <c r="H2733">
        <v>49809</v>
      </c>
      <c r="I2733">
        <v>27713</v>
      </c>
      <c r="J2733">
        <v>154214</v>
      </c>
      <c r="K2733">
        <v>35610</v>
      </c>
      <c r="L2733">
        <v>910</v>
      </c>
      <c r="M2733">
        <v>1909</v>
      </c>
      <c r="N2733">
        <v>97</v>
      </c>
      <c r="O2733">
        <v>1895</v>
      </c>
      <c r="P2733">
        <v>28753</v>
      </c>
      <c r="Q2733">
        <v>126376</v>
      </c>
      <c r="R2733">
        <v>2877</v>
      </c>
      <c r="S2733">
        <v>1578</v>
      </c>
      <c r="T2733">
        <v>19</v>
      </c>
      <c r="U2733">
        <v>35024</v>
      </c>
      <c r="V2733">
        <v>22.2</v>
      </c>
      <c r="W2733">
        <v>76578</v>
      </c>
      <c r="X2733">
        <v>4877</v>
      </c>
      <c r="Y2733">
        <v>65692</v>
      </c>
      <c r="Z2733">
        <v>5963</v>
      </c>
      <c r="AA2733">
        <v>97622</v>
      </c>
      <c r="AB2733">
        <v>4576</v>
      </c>
      <c r="AC2733">
        <v>121306</v>
      </c>
      <c r="AD2733">
        <v>10039</v>
      </c>
      <c r="AE2733">
        <v>13061</v>
      </c>
      <c r="AF2733">
        <v>4782647</v>
      </c>
      <c r="AG2733">
        <v>5259</v>
      </c>
      <c r="AH2733">
        <v>81337</v>
      </c>
      <c r="AI2733">
        <v>15729</v>
      </c>
      <c r="AJ2733">
        <v>236645</v>
      </c>
      <c r="AK2733">
        <v>17319</v>
      </c>
      <c r="AL2733">
        <v>2932731</v>
      </c>
      <c r="AM2733">
        <v>0</v>
      </c>
      <c r="AN2733">
        <v>2332276</v>
      </c>
      <c r="AO2733">
        <v>679</v>
      </c>
      <c r="AP2733">
        <v>94005</v>
      </c>
      <c r="AQ2733">
        <v>286894</v>
      </c>
      <c r="AR2733">
        <v>972825</v>
      </c>
      <c r="AS2733">
        <v>928.38</v>
      </c>
      <c r="AT2733">
        <f t="shared" si="126"/>
        <v>209.65014326030288</v>
      </c>
      <c r="AU2733" t="str">
        <f t="shared" si="127"/>
        <v>Hi</v>
      </c>
      <c r="AV2733" t="str">
        <f>VLOOKUP(AW2733,'East-West Table '!$A$1:$C$51,3)</f>
        <v>West</v>
      </c>
      <c r="AW2733">
        <f t="shared" si="128"/>
        <v>48000</v>
      </c>
    </row>
    <row r="2734" spans="1:49" x14ac:dyDescent="0.25">
      <c r="A2734" t="s">
        <v>1241</v>
      </c>
      <c r="B2734" t="s">
        <v>16</v>
      </c>
      <c r="C2734">
        <v>48425</v>
      </c>
      <c r="D2734">
        <v>7773</v>
      </c>
      <c r="E2734">
        <v>964</v>
      </c>
      <c r="F2734">
        <v>6809</v>
      </c>
      <c r="G2734">
        <v>472</v>
      </c>
      <c r="H2734">
        <v>1874</v>
      </c>
      <c r="I2734">
        <v>1141</v>
      </c>
      <c r="J2734">
        <v>7570</v>
      </c>
      <c r="K2734">
        <v>46</v>
      </c>
      <c r="L2734">
        <v>65</v>
      </c>
      <c r="M2734">
        <v>24</v>
      </c>
      <c r="N2734">
        <v>5</v>
      </c>
      <c r="O2734">
        <v>63</v>
      </c>
      <c r="P2734">
        <v>1190</v>
      </c>
      <c r="Q2734">
        <v>6422</v>
      </c>
      <c r="R2734">
        <v>93</v>
      </c>
      <c r="S2734">
        <v>61</v>
      </c>
      <c r="T2734">
        <v>1</v>
      </c>
      <c r="U2734">
        <v>891</v>
      </c>
      <c r="V2734">
        <v>27.1</v>
      </c>
      <c r="W2734">
        <v>3009</v>
      </c>
      <c r="X2734">
        <v>259</v>
      </c>
      <c r="Y2734">
        <v>2438</v>
      </c>
      <c r="Z2734">
        <v>204</v>
      </c>
      <c r="AA2734">
        <v>3770</v>
      </c>
      <c r="AB2734">
        <v>184</v>
      </c>
      <c r="AC2734">
        <v>5117</v>
      </c>
      <c r="AD2734">
        <v>186</v>
      </c>
      <c r="AE2734">
        <v>685</v>
      </c>
      <c r="AF2734">
        <v>236791</v>
      </c>
      <c r="AG2734">
        <v>185</v>
      </c>
      <c r="AH2734">
        <v>3128</v>
      </c>
      <c r="AI2734">
        <v>656</v>
      </c>
      <c r="AJ2734">
        <v>9562</v>
      </c>
      <c r="AK2734">
        <v>718</v>
      </c>
      <c r="AL2734">
        <v>0</v>
      </c>
      <c r="AM2734">
        <v>3101</v>
      </c>
      <c r="AN2734">
        <v>35104</v>
      </c>
      <c r="AO2734">
        <v>70</v>
      </c>
      <c r="AP2734">
        <v>11128</v>
      </c>
      <c r="AQ2734">
        <v>84262</v>
      </c>
      <c r="AR2734">
        <v>28216</v>
      </c>
      <c r="AS2734">
        <v>187.17</v>
      </c>
      <c r="AT2734">
        <f t="shared" si="126"/>
        <v>41.529091200512909</v>
      </c>
      <c r="AU2734" t="str">
        <f t="shared" si="127"/>
        <v>Lo</v>
      </c>
      <c r="AV2734" t="str">
        <f>VLOOKUP(AW2734,'East-West Table '!$A$1:$C$51,3)</f>
        <v>West</v>
      </c>
      <c r="AW2734">
        <f t="shared" si="128"/>
        <v>48000</v>
      </c>
    </row>
    <row r="2735" spans="1:49" x14ac:dyDescent="0.25">
      <c r="A2735" t="s">
        <v>1761</v>
      </c>
      <c r="B2735" t="s">
        <v>16</v>
      </c>
      <c r="C2735">
        <v>48427</v>
      </c>
      <c r="D2735">
        <v>61780</v>
      </c>
      <c r="E2735">
        <v>8183</v>
      </c>
      <c r="F2735">
        <v>53597</v>
      </c>
      <c r="G2735">
        <v>7552</v>
      </c>
      <c r="H2735">
        <v>22920</v>
      </c>
      <c r="I2735">
        <v>5953</v>
      </c>
      <c r="J2735">
        <v>60908</v>
      </c>
      <c r="K2735">
        <v>297</v>
      </c>
      <c r="L2735">
        <v>187</v>
      </c>
      <c r="M2735">
        <v>233</v>
      </c>
      <c r="N2735">
        <v>56</v>
      </c>
      <c r="O2735">
        <v>99</v>
      </c>
      <c r="P2735">
        <v>60193</v>
      </c>
      <c r="Q2735">
        <v>1294</v>
      </c>
      <c r="R2735">
        <v>1492</v>
      </c>
      <c r="S2735">
        <v>282</v>
      </c>
      <c r="T2735">
        <v>5</v>
      </c>
      <c r="U2735">
        <v>13537</v>
      </c>
      <c r="V2735">
        <v>21.4</v>
      </c>
      <c r="W2735">
        <v>18227</v>
      </c>
      <c r="X2735">
        <v>638</v>
      </c>
      <c r="Y2735">
        <v>14410</v>
      </c>
      <c r="Z2735">
        <v>738</v>
      </c>
      <c r="AA2735">
        <v>21758</v>
      </c>
      <c r="AB2735">
        <v>2539</v>
      </c>
      <c r="AC2735">
        <v>20365</v>
      </c>
      <c r="AD2735">
        <v>3531</v>
      </c>
      <c r="AE2735">
        <v>5316</v>
      </c>
      <c r="AF2735">
        <v>409452</v>
      </c>
      <c r="AG2735">
        <v>435</v>
      </c>
      <c r="AH2735">
        <v>7353</v>
      </c>
      <c r="AI2735">
        <v>6177</v>
      </c>
      <c r="AJ2735">
        <v>17727</v>
      </c>
      <c r="AK2735">
        <v>5346</v>
      </c>
      <c r="AL2735">
        <v>0</v>
      </c>
      <c r="AM2735">
        <v>0</v>
      </c>
      <c r="AN2735">
        <v>299639</v>
      </c>
      <c r="AO2735">
        <v>0</v>
      </c>
      <c r="AP2735">
        <v>0</v>
      </c>
      <c r="AQ2735">
        <v>570430</v>
      </c>
      <c r="AR2735">
        <v>260368</v>
      </c>
      <c r="AS2735">
        <v>1223.02</v>
      </c>
      <c r="AT2735">
        <f t="shared" si="126"/>
        <v>50.514300665565571</v>
      </c>
      <c r="AU2735" t="str">
        <f t="shared" si="127"/>
        <v>Lo</v>
      </c>
      <c r="AV2735" t="str">
        <f>VLOOKUP(AW2735,'East-West Table '!$A$1:$C$51,3)</f>
        <v>West</v>
      </c>
      <c r="AW2735">
        <f t="shared" si="128"/>
        <v>48000</v>
      </c>
    </row>
    <row r="2736" spans="1:49" x14ac:dyDescent="0.25">
      <c r="A2736" t="s">
        <v>220</v>
      </c>
      <c r="B2736" t="s">
        <v>16</v>
      </c>
      <c r="C2736">
        <v>48429</v>
      </c>
      <c r="D2736">
        <v>9610</v>
      </c>
      <c r="E2736">
        <v>-64</v>
      </c>
      <c r="F2736">
        <v>9674</v>
      </c>
      <c r="G2736">
        <v>635</v>
      </c>
      <c r="H2736">
        <v>2216</v>
      </c>
      <c r="I2736">
        <v>1659</v>
      </c>
      <c r="J2736">
        <v>9092</v>
      </c>
      <c r="K2736">
        <v>334</v>
      </c>
      <c r="L2736">
        <v>39</v>
      </c>
      <c r="M2736">
        <v>56</v>
      </c>
      <c r="N2736">
        <v>2</v>
      </c>
      <c r="O2736">
        <v>87</v>
      </c>
      <c r="P2736">
        <v>1699</v>
      </c>
      <c r="Q2736">
        <v>7426</v>
      </c>
      <c r="R2736">
        <v>123</v>
      </c>
      <c r="S2736">
        <v>123</v>
      </c>
      <c r="T2736">
        <v>0</v>
      </c>
      <c r="U2736">
        <v>2153</v>
      </c>
      <c r="V2736">
        <v>18.7</v>
      </c>
      <c r="W2736">
        <v>4954</v>
      </c>
      <c r="X2736">
        <v>61</v>
      </c>
      <c r="Y2736">
        <v>3661</v>
      </c>
      <c r="Z2736">
        <v>228</v>
      </c>
      <c r="AA2736">
        <v>4466</v>
      </c>
      <c r="AB2736">
        <v>187</v>
      </c>
      <c r="AC2736">
        <v>5269</v>
      </c>
      <c r="AD2736">
        <v>28</v>
      </c>
      <c r="AE2736">
        <v>780</v>
      </c>
      <c r="AF2736">
        <v>139989</v>
      </c>
      <c r="AG2736">
        <v>276</v>
      </c>
      <c r="AH2736">
        <v>2011</v>
      </c>
      <c r="AI2736">
        <v>927</v>
      </c>
      <c r="AJ2736">
        <v>6216</v>
      </c>
      <c r="AK2736">
        <v>1077</v>
      </c>
      <c r="AL2736">
        <v>0</v>
      </c>
      <c r="AM2736">
        <v>7771</v>
      </c>
      <c r="AN2736">
        <v>62734</v>
      </c>
      <c r="AO2736">
        <v>1</v>
      </c>
      <c r="AP2736">
        <v>85</v>
      </c>
      <c r="AQ2736">
        <v>427859</v>
      </c>
      <c r="AR2736">
        <v>52269</v>
      </c>
      <c r="AS2736">
        <v>894.64</v>
      </c>
      <c r="AT2736">
        <f t="shared" si="126"/>
        <v>10.741750871859072</v>
      </c>
      <c r="AU2736" t="str">
        <f t="shared" si="127"/>
        <v>Lo</v>
      </c>
      <c r="AV2736" t="str">
        <f>VLOOKUP(AW2736,'East-West Table '!$A$1:$C$51,3)</f>
        <v>West</v>
      </c>
      <c r="AW2736">
        <f t="shared" si="128"/>
        <v>48000</v>
      </c>
    </row>
    <row r="2737" spans="1:49" x14ac:dyDescent="0.25">
      <c r="A2737" t="s">
        <v>1874</v>
      </c>
      <c r="B2737" t="s">
        <v>16</v>
      </c>
      <c r="C2737">
        <v>48431</v>
      </c>
      <c r="D2737">
        <v>1246</v>
      </c>
      <c r="E2737">
        <v>-147</v>
      </c>
      <c r="F2737">
        <v>1393</v>
      </c>
      <c r="G2737">
        <v>47</v>
      </c>
      <c r="H2737">
        <v>283</v>
      </c>
      <c r="I2737">
        <v>204</v>
      </c>
      <c r="J2737">
        <v>1234</v>
      </c>
      <c r="K2737">
        <v>4</v>
      </c>
      <c r="L2737">
        <v>5</v>
      </c>
      <c r="M2737">
        <v>0</v>
      </c>
      <c r="N2737">
        <v>1</v>
      </c>
      <c r="O2737">
        <v>2</v>
      </c>
      <c r="P2737">
        <v>420</v>
      </c>
      <c r="Q2737">
        <v>816</v>
      </c>
      <c r="R2737">
        <v>6</v>
      </c>
      <c r="S2737">
        <v>14</v>
      </c>
      <c r="T2737">
        <v>0</v>
      </c>
      <c r="U2737">
        <v>241</v>
      </c>
      <c r="V2737">
        <v>24.8</v>
      </c>
      <c r="W2737">
        <v>655</v>
      </c>
      <c r="X2737">
        <v>22</v>
      </c>
      <c r="Y2737">
        <v>513</v>
      </c>
      <c r="Z2737">
        <v>24</v>
      </c>
      <c r="AA2737">
        <v>851</v>
      </c>
      <c r="AB2737">
        <v>28</v>
      </c>
      <c r="AC2737">
        <v>993</v>
      </c>
      <c r="AD2737">
        <v>110</v>
      </c>
      <c r="AE2737">
        <v>173</v>
      </c>
      <c r="AF2737">
        <v>15814</v>
      </c>
      <c r="AG2737">
        <v>31</v>
      </c>
      <c r="AH2737">
        <v>238</v>
      </c>
      <c r="AI2737">
        <v>123</v>
      </c>
      <c r="AJ2737">
        <v>0</v>
      </c>
      <c r="AK2737">
        <v>136</v>
      </c>
      <c r="AL2737">
        <v>0</v>
      </c>
      <c r="AM2737">
        <v>0</v>
      </c>
      <c r="AN2737">
        <v>5929</v>
      </c>
      <c r="AO2737">
        <v>0</v>
      </c>
      <c r="AP2737">
        <v>0</v>
      </c>
      <c r="AQ2737">
        <v>633007</v>
      </c>
      <c r="AR2737">
        <v>6151</v>
      </c>
      <c r="AS2737">
        <v>923.36</v>
      </c>
      <c r="AT2737">
        <f t="shared" si="126"/>
        <v>1.3494195113498526</v>
      </c>
      <c r="AU2737" t="str">
        <f t="shared" si="127"/>
        <v>Lo</v>
      </c>
      <c r="AV2737" t="str">
        <f>VLOOKUP(AW2737,'East-West Table '!$A$1:$C$51,3)</f>
        <v>West</v>
      </c>
      <c r="AW2737">
        <f t="shared" si="128"/>
        <v>48000</v>
      </c>
    </row>
    <row r="2738" spans="1:49" x14ac:dyDescent="0.25">
      <c r="A2738" t="s">
        <v>1854</v>
      </c>
      <c r="B2738" t="s">
        <v>16</v>
      </c>
      <c r="C2738">
        <v>48433</v>
      </c>
      <c r="D2738">
        <v>1402</v>
      </c>
      <c r="E2738">
        <v>-291</v>
      </c>
      <c r="F2738">
        <v>1693</v>
      </c>
      <c r="G2738">
        <v>79</v>
      </c>
      <c r="H2738">
        <v>302</v>
      </c>
      <c r="I2738">
        <v>361</v>
      </c>
      <c r="J2738">
        <v>1301</v>
      </c>
      <c r="K2738">
        <v>53</v>
      </c>
      <c r="L2738">
        <v>6</v>
      </c>
      <c r="M2738">
        <v>4</v>
      </c>
      <c r="N2738">
        <v>4</v>
      </c>
      <c r="O2738">
        <v>34</v>
      </c>
      <c r="P2738">
        <v>178</v>
      </c>
      <c r="Q2738">
        <v>1137</v>
      </c>
      <c r="R2738">
        <v>17</v>
      </c>
      <c r="S2738">
        <v>16</v>
      </c>
      <c r="T2738">
        <v>0</v>
      </c>
      <c r="U2738">
        <v>343</v>
      </c>
      <c r="V2738">
        <v>17.8</v>
      </c>
      <c r="W2738">
        <v>965</v>
      </c>
      <c r="X2738">
        <v>29</v>
      </c>
      <c r="Y2738">
        <v>713</v>
      </c>
      <c r="Z2738">
        <v>44</v>
      </c>
      <c r="AA2738">
        <v>896</v>
      </c>
      <c r="AB2738">
        <v>30</v>
      </c>
      <c r="AC2738">
        <v>1309</v>
      </c>
      <c r="AD2738">
        <v>18</v>
      </c>
      <c r="AE2738">
        <v>219</v>
      </c>
      <c r="AF2738">
        <v>22421</v>
      </c>
      <c r="AG2738">
        <v>48</v>
      </c>
      <c r="AH2738">
        <v>334</v>
      </c>
      <c r="AI2738">
        <v>173</v>
      </c>
      <c r="AJ2738">
        <v>0</v>
      </c>
      <c r="AK2738">
        <v>195</v>
      </c>
      <c r="AL2738">
        <v>0</v>
      </c>
      <c r="AM2738">
        <v>0</v>
      </c>
      <c r="AN2738">
        <v>4345</v>
      </c>
      <c r="AO2738">
        <v>0</v>
      </c>
      <c r="AP2738">
        <v>0</v>
      </c>
      <c r="AQ2738">
        <v>524308</v>
      </c>
      <c r="AR2738">
        <v>14055</v>
      </c>
      <c r="AS2738">
        <v>918.67</v>
      </c>
      <c r="AT2738">
        <f t="shared" si="126"/>
        <v>1.526119281134684</v>
      </c>
      <c r="AU2738" t="str">
        <f t="shared" si="127"/>
        <v>Lo</v>
      </c>
      <c r="AV2738" t="str">
        <f>VLOOKUP(AW2738,'East-West Table '!$A$1:$C$51,3)</f>
        <v>West</v>
      </c>
      <c r="AW2738">
        <f t="shared" si="128"/>
        <v>48000</v>
      </c>
    </row>
    <row r="2739" spans="1:49" x14ac:dyDescent="0.25">
      <c r="A2739" t="s">
        <v>1816</v>
      </c>
      <c r="B2739" t="s">
        <v>16</v>
      </c>
      <c r="C2739">
        <v>48435</v>
      </c>
      <c r="D2739">
        <v>4281</v>
      </c>
      <c r="E2739">
        <v>204</v>
      </c>
      <c r="F2739">
        <v>4077</v>
      </c>
      <c r="G2739">
        <v>344</v>
      </c>
      <c r="H2739">
        <v>1192</v>
      </c>
      <c r="I2739">
        <v>485</v>
      </c>
      <c r="J2739">
        <v>4200</v>
      </c>
      <c r="K2739">
        <v>22</v>
      </c>
      <c r="L2739">
        <v>20</v>
      </c>
      <c r="M2739">
        <v>13</v>
      </c>
      <c r="N2739">
        <v>0</v>
      </c>
      <c r="O2739">
        <v>26</v>
      </c>
      <c r="P2739">
        <v>2420</v>
      </c>
      <c r="Q2739">
        <v>1811</v>
      </c>
      <c r="R2739">
        <v>71</v>
      </c>
      <c r="S2739">
        <v>35</v>
      </c>
      <c r="T2739">
        <v>0</v>
      </c>
      <c r="U2739">
        <v>773</v>
      </c>
      <c r="V2739">
        <v>16.2</v>
      </c>
      <c r="W2739">
        <v>2032</v>
      </c>
      <c r="X2739">
        <v>34</v>
      </c>
      <c r="Y2739">
        <v>1515</v>
      </c>
      <c r="Z2739">
        <v>117</v>
      </c>
      <c r="AA2739">
        <v>2852</v>
      </c>
      <c r="AB2739">
        <v>79</v>
      </c>
      <c r="AC2739">
        <v>3324</v>
      </c>
      <c r="AD2739">
        <v>512</v>
      </c>
      <c r="AE2739">
        <v>424</v>
      </c>
      <c r="AF2739">
        <v>105248</v>
      </c>
      <c r="AG2739">
        <v>136</v>
      </c>
      <c r="AH2739">
        <v>1383</v>
      </c>
      <c r="AI2739">
        <v>449</v>
      </c>
      <c r="AJ2739">
        <v>5094</v>
      </c>
      <c r="AK2739">
        <v>553</v>
      </c>
      <c r="AL2739">
        <v>0</v>
      </c>
      <c r="AM2739">
        <v>12054</v>
      </c>
      <c r="AN2739">
        <v>38071</v>
      </c>
      <c r="AO2739">
        <v>0</v>
      </c>
      <c r="AP2739">
        <v>0</v>
      </c>
      <c r="AQ2739">
        <v>879789</v>
      </c>
      <c r="AR2739">
        <v>15011</v>
      </c>
      <c r="AS2739">
        <v>1453.76</v>
      </c>
      <c r="AT2739">
        <f t="shared" si="126"/>
        <v>2.9447776799471717</v>
      </c>
      <c r="AU2739" t="str">
        <f t="shared" si="127"/>
        <v>Lo</v>
      </c>
      <c r="AV2739" t="str">
        <f>VLOOKUP(AW2739,'East-West Table '!$A$1:$C$51,3)</f>
        <v>West</v>
      </c>
      <c r="AW2739">
        <f t="shared" si="128"/>
        <v>48000</v>
      </c>
    </row>
    <row r="2740" spans="1:49" x14ac:dyDescent="0.25">
      <c r="A2740" t="s">
        <v>1762</v>
      </c>
      <c r="B2740" t="s">
        <v>16</v>
      </c>
      <c r="C2740">
        <v>48437</v>
      </c>
      <c r="D2740">
        <v>7830</v>
      </c>
      <c r="E2740">
        <v>-548</v>
      </c>
      <c r="F2740">
        <v>8378</v>
      </c>
      <c r="G2740">
        <v>634</v>
      </c>
      <c r="H2740">
        <v>2107</v>
      </c>
      <c r="I2740">
        <v>1295</v>
      </c>
      <c r="J2740">
        <v>7108</v>
      </c>
      <c r="K2740">
        <v>560</v>
      </c>
      <c r="L2740">
        <v>71</v>
      </c>
      <c r="M2740">
        <v>18</v>
      </c>
      <c r="N2740">
        <v>2</v>
      </c>
      <c r="O2740">
        <v>71</v>
      </c>
      <c r="P2740">
        <v>2815</v>
      </c>
      <c r="Q2740">
        <v>4387</v>
      </c>
      <c r="R2740">
        <v>141</v>
      </c>
      <c r="S2740">
        <v>72</v>
      </c>
      <c r="T2740">
        <v>2</v>
      </c>
      <c r="U2740">
        <v>1838</v>
      </c>
      <c r="V2740">
        <v>17</v>
      </c>
      <c r="W2740">
        <v>3334</v>
      </c>
      <c r="X2740">
        <v>19</v>
      </c>
      <c r="Y2740">
        <v>2925</v>
      </c>
      <c r="Z2740">
        <v>240</v>
      </c>
      <c r="AA2740">
        <v>3542</v>
      </c>
      <c r="AB2740">
        <v>164</v>
      </c>
      <c r="AC2740">
        <v>4050</v>
      </c>
      <c r="AD2740">
        <v>-56</v>
      </c>
      <c r="AE2740">
        <v>806</v>
      </c>
      <c r="AF2740">
        <v>165344</v>
      </c>
      <c r="AG2740">
        <v>150</v>
      </c>
      <c r="AH2740">
        <v>1208</v>
      </c>
      <c r="AI2740">
        <v>473</v>
      </c>
      <c r="AJ2740">
        <v>0</v>
      </c>
      <c r="AK2740">
        <v>581</v>
      </c>
      <c r="AL2740">
        <v>0</v>
      </c>
      <c r="AM2740">
        <v>24471</v>
      </c>
      <c r="AN2740">
        <v>39157</v>
      </c>
      <c r="AO2740">
        <v>0</v>
      </c>
      <c r="AP2740">
        <v>0</v>
      </c>
      <c r="AQ2740">
        <v>566429</v>
      </c>
      <c r="AR2740">
        <v>71732</v>
      </c>
      <c r="AS2740">
        <v>900.43</v>
      </c>
      <c r="AT2740">
        <f t="shared" si="126"/>
        <v>8.6958453183479012</v>
      </c>
      <c r="AU2740" t="str">
        <f t="shared" si="127"/>
        <v>Lo</v>
      </c>
      <c r="AV2740" t="str">
        <f>VLOOKUP(AW2740,'East-West Table '!$A$1:$C$51,3)</f>
        <v>West</v>
      </c>
      <c r="AW2740">
        <f t="shared" si="128"/>
        <v>48000</v>
      </c>
    </row>
    <row r="2741" spans="1:49" x14ac:dyDescent="0.25">
      <c r="A2741" t="s">
        <v>776</v>
      </c>
      <c r="B2741" t="s">
        <v>16</v>
      </c>
      <c r="C2741">
        <v>48439</v>
      </c>
      <c r="D2741">
        <v>1671295</v>
      </c>
      <c r="E2741">
        <v>225121</v>
      </c>
      <c r="F2741">
        <v>1446219</v>
      </c>
      <c r="G2741">
        <v>140095</v>
      </c>
      <c r="H2741">
        <v>466165</v>
      </c>
      <c r="I2741">
        <v>139685</v>
      </c>
      <c r="J2741">
        <v>1325013</v>
      </c>
      <c r="K2741">
        <v>235865</v>
      </c>
      <c r="L2741">
        <v>12240</v>
      </c>
      <c r="M2741">
        <v>70480</v>
      </c>
      <c r="N2741">
        <v>3442</v>
      </c>
      <c r="O2741">
        <v>24255</v>
      </c>
      <c r="P2741">
        <v>414598</v>
      </c>
      <c r="Q2741">
        <v>929182</v>
      </c>
      <c r="R2741">
        <v>27600</v>
      </c>
      <c r="S2741">
        <v>9707</v>
      </c>
      <c r="T2741">
        <v>177</v>
      </c>
      <c r="U2741">
        <v>231504</v>
      </c>
      <c r="V2741">
        <v>25.8</v>
      </c>
      <c r="W2741">
        <v>657902</v>
      </c>
      <c r="X2741">
        <v>92091</v>
      </c>
      <c r="Y2741">
        <v>533864</v>
      </c>
      <c r="Z2741">
        <v>55514</v>
      </c>
      <c r="AA2741">
        <v>868728</v>
      </c>
      <c r="AB2741">
        <v>41261</v>
      </c>
      <c r="AC2741">
        <v>945040</v>
      </c>
      <c r="AD2741">
        <v>56473</v>
      </c>
      <c r="AE2741">
        <v>102349</v>
      </c>
      <c r="AF2741">
        <v>46245234</v>
      </c>
      <c r="AG2741">
        <v>35632</v>
      </c>
      <c r="AH2741">
        <v>653140</v>
      </c>
      <c r="AI2741">
        <v>118354</v>
      </c>
      <c r="AJ2741">
        <v>2422367</v>
      </c>
      <c r="AK2741">
        <v>119139</v>
      </c>
      <c r="AL2741">
        <v>30364963</v>
      </c>
      <c r="AM2741">
        <v>32961870</v>
      </c>
      <c r="AN2741">
        <v>17906814</v>
      </c>
      <c r="AO2741">
        <v>17313</v>
      </c>
      <c r="AP2741">
        <v>2453642</v>
      </c>
      <c r="AQ2741">
        <v>173493</v>
      </c>
      <c r="AR2741">
        <v>15410163</v>
      </c>
      <c r="AS2741">
        <v>863.42</v>
      </c>
      <c r="AT2741">
        <f t="shared" si="126"/>
        <v>1935.6686201385189</v>
      </c>
      <c r="AU2741" t="str">
        <f t="shared" si="127"/>
        <v>Hi</v>
      </c>
      <c r="AV2741" t="str">
        <f>VLOOKUP(AW2741,'East-West Table '!$A$1:$C$51,3)</f>
        <v>West</v>
      </c>
      <c r="AW2741">
        <f t="shared" si="128"/>
        <v>48000</v>
      </c>
    </row>
    <row r="2742" spans="1:49" x14ac:dyDescent="0.25">
      <c r="A2742" t="s">
        <v>777</v>
      </c>
      <c r="B2742" t="s">
        <v>16</v>
      </c>
      <c r="C2742">
        <v>48441</v>
      </c>
      <c r="D2742">
        <v>124927</v>
      </c>
      <c r="E2742">
        <v>-1624</v>
      </c>
      <c r="F2742">
        <v>126555</v>
      </c>
      <c r="G2742">
        <v>10036</v>
      </c>
      <c r="H2742">
        <v>32963</v>
      </c>
      <c r="I2742">
        <v>16511</v>
      </c>
      <c r="J2742">
        <v>110950</v>
      </c>
      <c r="K2742">
        <v>8566</v>
      </c>
      <c r="L2742">
        <v>976</v>
      </c>
      <c r="M2742">
        <v>2014</v>
      </c>
      <c r="N2742">
        <v>107</v>
      </c>
      <c r="O2742">
        <v>2314</v>
      </c>
      <c r="P2742">
        <v>25480</v>
      </c>
      <c r="Q2742">
        <v>87103</v>
      </c>
      <c r="R2742">
        <v>2054</v>
      </c>
      <c r="S2742">
        <v>1203</v>
      </c>
      <c r="T2742">
        <v>14</v>
      </c>
      <c r="U2742">
        <v>22525</v>
      </c>
      <c r="V2742">
        <v>16.399999999999999</v>
      </c>
      <c r="W2742">
        <v>53706</v>
      </c>
      <c r="X2742">
        <v>1651</v>
      </c>
      <c r="Y2742">
        <v>47274</v>
      </c>
      <c r="Z2742">
        <v>3673</v>
      </c>
      <c r="AA2742">
        <v>66832</v>
      </c>
      <c r="AB2742">
        <v>2661</v>
      </c>
      <c r="AC2742">
        <v>81422</v>
      </c>
      <c r="AD2742">
        <v>2974</v>
      </c>
      <c r="AE2742">
        <v>15740</v>
      </c>
      <c r="AF2742">
        <v>2861791</v>
      </c>
      <c r="AG2742">
        <v>3410</v>
      </c>
      <c r="AH2742">
        <v>49844</v>
      </c>
      <c r="AI2742">
        <v>9128</v>
      </c>
      <c r="AJ2742">
        <v>183340</v>
      </c>
      <c r="AK2742">
        <v>10798</v>
      </c>
      <c r="AL2742">
        <v>565165</v>
      </c>
      <c r="AM2742">
        <v>886810</v>
      </c>
      <c r="AN2742">
        <v>1565940</v>
      </c>
      <c r="AO2742">
        <v>337</v>
      </c>
      <c r="AP2742">
        <v>58955</v>
      </c>
      <c r="AQ2742">
        <v>533937</v>
      </c>
      <c r="AR2742">
        <v>984414</v>
      </c>
      <c r="AS2742">
        <v>915.63</v>
      </c>
      <c r="AT2742">
        <f t="shared" si="126"/>
        <v>136.43829931304128</v>
      </c>
      <c r="AU2742" t="str">
        <f t="shared" si="127"/>
        <v>Hi</v>
      </c>
      <c r="AV2742" t="str">
        <f>VLOOKUP(AW2742,'East-West Table '!$A$1:$C$51,3)</f>
        <v>West</v>
      </c>
      <c r="AW2742">
        <f t="shared" si="128"/>
        <v>48000</v>
      </c>
    </row>
    <row r="2743" spans="1:49" x14ac:dyDescent="0.25">
      <c r="A2743" t="s">
        <v>958</v>
      </c>
      <c r="B2743" t="s">
        <v>16</v>
      </c>
      <c r="C2743">
        <v>48443</v>
      </c>
      <c r="D2743">
        <v>983</v>
      </c>
      <c r="E2743">
        <v>-98</v>
      </c>
      <c r="F2743">
        <v>1081</v>
      </c>
      <c r="G2743">
        <v>47</v>
      </c>
      <c r="H2743">
        <v>224</v>
      </c>
      <c r="I2743">
        <v>194</v>
      </c>
      <c r="J2743">
        <v>945</v>
      </c>
      <c r="K2743">
        <v>0</v>
      </c>
      <c r="L2743">
        <v>21</v>
      </c>
      <c r="M2743">
        <v>8</v>
      </c>
      <c r="N2743">
        <v>0</v>
      </c>
      <c r="O2743">
        <v>9</v>
      </c>
      <c r="P2743">
        <v>500</v>
      </c>
      <c r="Q2743">
        <v>454</v>
      </c>
      <c r="R2743">
        <v>11</v>
      </c>
      <c r="S2743">
        <v>13</v>
      </c>
      <c r="T2743">
        <v>0</v>
      </c>
      <c r="U2743">
        <v>280</v>
      </c>
      <c r="V2743">
        <v>17.7</v>
      </c>
      <c r="W2743">
        <v>1021</v>
      </c>
      <c r="X2743">
        <v>30</v>
      </c>
      <c r="Y2743">
        <v>443</v>
      </c>
      <c r="Z2743">
        <v>20</v>
      </c>
      <c r="AA2743">
        <v>381</v>
      </c>
      <c r="AB2743">
        <v>23</v>
      </c>
      <c r="AC2743">
        <v>707</v>
      </c>
      <c r="AD2743">
        <v>-180</v>
      </c>
      <c r="AE2743">
        <v>144</v>
      </c>
      <c r="AF2743">
        <v>7613</v>
      </c>
      <c r="AG2743">
        <v>18</v>
      </c>
      <c r="AH2743">
        <v>74</v>
      </c>
      <c r="AI2743">
        <v>78</v>
      </c>
      <c r="AJ2743">
        <v>0</v>
      </c>
      <c r="AK2743">
        <v>98</v>
      </c>
      <c r="AL2743">
        <v>0</v>
      </c>
      <c r="AM2743">
        <v>0</v>
      </c>
      <c r="AN2743">
        <v>3141</v>
      </c>
      <c r="AO2743">
        <v>0</v>
      </c>
      <c r="AP2743">
        <v>0</v>
      </c>
      <c r="AQ2743">
        <v>1413092</v>
      </c>
      <c r="AR2743">
        <v>12776</v>
      </c>
      <c r="AS2743">
        <v>2357.7199999999998</v>
      </c>
      <c r="AT2743">
        <f t="shared" si="126"/>
        <v>0.41692821878764236</v>
      </c>
      <c r="AU2743" t="str">
        <f t="shared" si="127"/>
        <v>Lo</v>
      </c>
      <c r="AV2743" t="str">
        <f>VLOOKUP(AW2743,'East-West Table '!$A$1:$C$51,3)</f>
        <v>West</v>
      </c>
      <c r="AW2743">
        <f t="shared" si="128"/>
        <v>48000</v>
      </c>
    </row>
    <row r="2744" spans="1:49" x14ac:dyDescent="0.25">
      <c r="A2744" t="s">
        <v>1242</v>
      </c>
      <c r="B2744" t="s">
        <v>16</v>
      </c>
      <c r="C2744">
        <v>48445</v>
      </c>
      <c r="D2744">
        <v>12387</v>
      </c>
      <c r="E2744">
        <v>-374</v>
      </c>
      <c r="F2744">
        <v>12761</v>
      </c>
      <c r="G2744">
        <v>946</v>
      </c>
      <c r="H2744">
        <v>3345</v>
      </c>
      <c r="I2744">
        <v>1812</v>
      </c>
      <c r="J2744">
        <v>11431</v>
      </c>
      <c r="K2744">
        <v>712</v>
      </c>
      <c r="L2744">
        <v>85</v>
      </c>
      <c r="M2744">
        <v>40</v>
      </c>
      <c r="N2744">
        <v>3</v>
      </c>
      <c r="O2744">
        <v>116</v>
      </c>
      <c r="P2744">
        <v>5779</v>
      </c>
      <c r="Q2744">
        <v>5789</v>
      </c>
      <c r="R2744">
        <v>182</v>
      </c>
      <c r="S2744">
        <v>122</v>
      </c>
      <c r="T2744">
        <v>1</v>
      </c>
      <c r="U2744">
        <v>1991</v>
      </c>
      <c r="V2744">
        <v>18.2</v>
      </c>
      <c r="W2744">
        <v>5112</v>
      </c>
      <c r="X2744">
        <v>25</v>
      </c>
      <c r="Y2744">
        <v>4278</v>
      </c>
      <c r="Z2744">
        <v>331</v>
      </c>
      <c r="AA2744">
        <v>5669</v>
      </c>
      <c r="AB2744">
        <v>301</v>
      </c>
      <c r="AC2744">
        <v>6304</v>
      </c>
      <c r="AD2744">
        <v>370</v>
      </c>
      <c r="AE2744">
        <v>1184</v>
      </c>
      <c r="AF2744">
        <v>210437</v>
      </c>
      <c r="AG2744">
        <v>248</v>
      </c>
      <c r="AH2744">
        <v>2106</v>
      </c>
      <c r="AI2744">
        <v>609</v>
      </c>
      <c r="AJ2744">
        <v>8161</v>
      </c>
      <c r="AK2744">
        <v>818</v>
      </c>
      <c r="AL2744">
        <v>0</v>
      </c>
      <c r="AM2744">
        <v>56601</v>
      </c>
      <c r="AN2744">
        <v>102096</v>
      </c>
      <c r="AO2744">
        <v>4</v>
      </c>
      <c r="AP2744">
        <v>600</v>
      </c>
      <c r="AQ2744">
        <v>444996</v>
      </c>
      <c r="AR2744">
        <v>109467</v>
      </c>
      <c r="AS2744">
        <v>889.88</v>
      </c>
      <c r="AT2744">
        <f t="shared" si="126"/>
        <v>13.919854362385939</v>
      </c>
      <c r="AU2744" t="str">
        <f t="shared" si="127"/>
        <v>Lo</v>
      </c>
      <c r="AV2744" t="str">
        <f>VLOOKUP(AW2744,'East-West Table '!$A$1:$C$51,3)</f>
        <v>West</v>
      </c>
      <c r="AW2744">
        <f t="shared" si="128"/>
        <v>48000</v>
      </c>
    </row>
    <row r="2745" spans="1:49" x14ac:dyDescent="0.25">
      <c r="A2745" t="s">
        <v>1817</v>
      </c>
      <c r="B2745" t="s">
        <v>16</v>
      </c>
      <c r="C2745">
        <v>48447</v>
      </c>
      <c r="D2745">
        <v>1678</v>
      </c>
      <c r="E2745">
        <v>-172</v>
      </c>
      <c r="F2745">
        <v>1850</v>
      </c>
      <c r="G2745">
        <v>65</v>
      </c>
      <c r="H2745">
        <v>352</v>
      </c>
      <c r="I2745">
        <v>405</v>
      </c>
      <c r="J2745">
        <v>1657</v>
      </c>
      <c r="K2745">
        <v>2</v>
      </c>
      <c r="L2745">
        <v>8</v>
      </c>
      <c r="M2745">
        <v>1</v>
      </c>
      <c r="N2745">
        <v>0</v>
      </c>
      <c r="O2745">
        <v>10</v>
      </c>
      <c r="P2745">
        <v>184</v>
      </c>
      <c r="Q2745">
        <v>1474</v>
      </c>
      <c r="R2745">
        <v>14</v>
      </c>
      <c r="S2745">
        <v>25</v>
      </c>
      <c r="T2745">
        <v>0</v>
      </c>
      <c r="U2745">
        <v>350</v>
      </c>
      <c r="V2745">
        <v>19.7</v>
      </c>
      <c r="W2745">
        <v>1095</v>
      </c>
      <c r="X2745">
        <v>29</v>
      </c>
      <c r="Y2745">
        <v>765</v>
      </c>
      <c r="Z2745">
        <v>52</v>
      </c>
      <c r="AA2745">
        <v>941</v>
      </c>
      <c r="AB2745">
        <v>35</v>
      </c>
      <c r="AC2745">
        <v>1190</v>
      </c>
      <c r="AD2745">
        <v>10</v>
      </c>
      <c r="AE2745">
        <v>188</v>
      </c>
      <c r="AF2745">
        <v>25968</v>
      </c>
      <c r="AG2745">
        <v>54</v>
      </c>
      <c r="AH2745">
        <v>281</v>
      </c>
      <c r="AI2745">
        <v>213</v>
      </c>
      <c r="AJ2745">
        <v>363</v>
      </c>
      <c r="AK2745">
        <v>258</v>
      </c>
      <c r="AL2745">
        <v>0</v>
      </c>
      <c r="AM2745">
        <v>1854</v>
      </c>
      <c r="AN2745">
        <v>5124</v>
      </c>
      <c r="AO2745">
        <v>0</v>
      </c>
      <c r="AP2745">
        <v>0</v>
      </c>
      <c r="AQ2745">
        <v>561306</v>
      </c>
      <c r="AR2745">
        <v>14531</v>
      </c>
      <c r="AS2745">
        <v>912.34</v>
      </c>
      <c r="AT2745">
        <f t="shared" si="126"/>
        <v>1.8392266041168861</v>
      </c>
      <c r="AU2745" t="str">
        <f t="shared" si="127"/>
        <v>Lo</v>
      </c>
      <c r="AV2745" t="str">
        <f>VLOOKUP(AW2745,'East-West Table '!$A$1:$C$51,3)</f>
        <v>West</v>
      </c>
      <c r="AW2745">
        <f t="shared" si="128"/>
        <v>48000</v>
      </c>
    </row>
    <row r="2746" spans="1:49" x14ac:dyDescent="0.25">
      <c r="A2746" t="s">
        <v>778</v>
      </c>
      <c r="B2746" t="s">
        <v>16</v>
      </c>
      <c r="C2746">
        <v>48449</v>
      </c>
      <c r="D2746">
        <v>30306</v>
      </c>
      <c r="E2746">
        <v>2188</v>
      </c>
      <c r="F2746">
        <v>28118</v>
      </c>
      <c r="G2746">
        <v>2791</v>
      </c>
      <c r="H2746">
        <v>9274</v>
      </c>
      <c r="I2746">
        <v>3563</v>
      </c>
      <c r="J2746">
        <v>26692</v>
      </c>
      <c r="K2746">
        <v>2918</v>
      </c>
      <c r="L2746">
        <v>261</v>
      </c>
      <c r="M2746">
        <v>197</v>
      </c>
      <c r="N2746">
        <v>25</v>
      </c>
      <c r="O2746">
        <v>213</v>
      </c>
      <c r="P2746">
        <v>10911</v>
      </c>
      <c r="Q2746">
        <v>16087</v>
      </c>
      <c r="R2746">
        <v>588</v>
      </c>
      <c r="S2746">
        <v>249</v>
      </c>
      <c r="T2746">
        <v>5</v>
      </c>
      <c r="U2746">
        <v>5589</v>
      </c>
      <c r="V2746">
        <v>19.2</v>
      </c>
      <c r="W2746">
        <v>11107</v>
      </c>
      <c r="X2746">
        <v>432</v>
      </c>
      <c r="Y2746">
        <v>9552</v>
      </c>
      <c r="Z2746">
        <v>732</v>
      </c>
      <c r="AA2746">
        <v>14674</v>
      </c>
      <c r="AB2746">
        <v>635</v>
      </c>
      <c r="AC2746">
        <v>21285</v>
      </c>
      <c r="AD2746">
        <v>2266</v>
      </c>
      <c r="AE2746">
        <v>3005</v>
      </c>
      <c r="AF2746">
        <v>693017</v>
      </c>
      <c r="AG2746">
        <v>665</v>
      </c>
      <c r="AH2746">
        <v>12685</v>
      </c>
      <c r="AI2746">
        <v>1613</v>
      </c>
      <c r="AJ2746">
        <v>29708</v>
      </c>
      <c r="AK2746">
        <v>2032</v>
      </c>
      <c r="AL2746">
        <v>1783290</v>
      </c>
      <c r="AM2746">
        <v>153859</v>
      </c>
      <c r="AN2746">
        <v>312856</v>
      </c>
      <c r="AO2746">
        <v>46</v>
      </c>
      <c r="AP2746">
        <v>4058</v>
      </c>
      <c r="AQ2746">
        <v>178303</v>
      </c>
      <c r="AR2746">
        <v>137243</v>
      </c>
      <c r="AS2746">
        <v>410.54</v>
      </c>
      <c r="AT2746">
        <f t="shared" si="126"/>
        <v>73.819847030739993</v>
      </c>
      <c r="AU2746" t="str">
        <f t="shared" si="127"/>
        <v>Lo</v>
      </c>
      <c r="AV2746" t="str">
        <f>VLOOKUP(AW2746,'East-West Table '!$A$1:$C$51,3)</f>
        <v>West</v>
      </c>
      <c r="AW2746">
        <f t="shared" si="128"/>
        <v>48000</v>
      </c>
    </row>
    <row r="2747" spans="1:49" x14ac:dyDescent="0.25">
      <c r="A2747" t="s">
        <v>1673</v>
      </c>
      <c r="B2747" t="s">
        <v>16</v>
      </c>
      <c r="C2747">
        <v>48451</v>
      </c>
      <c r="D2747">
        <v>103938</v>
      </c>
      <c r="E2747">
        <v>-72</v>
      </c>
      <c r="F2747">
        <v>104010</v>
      </c>
      <c r="G2747">
        <v>7833</v>
      </c>
      <c r="H2747">
        <v>26400</v>
      </c>
      <c r="I2747">
        <v>14524</v>
      </c>
      <c r="J2747">
        <v>96108</v>
      </c>
      <c r="K2747">
        <v>4301</v>
      </c>
      <c r="L2747">
        <v>830</v>
      </c>
      <c r="M2747">
        <v>1123</v>
      </c>
      <c r="N2747">
        <v>105</v>
      </c>
      <c r="O2747">
        <v>1471</v>
      </c>
      <c r="P2747">
        <v>35213</v>
      </c>
      <c r="Q2747">
        <v>62216</v>
      </c>
      <c r="R2747">
        <v>1590</v>
      </c>
      <c r="S2747">
        <v>1001</v>
      </c>
      <c r="T2747">
        <v>14</v>
      </c>
      <c r="U2747">
        <v>19365</v>
      </c>
      <c r="V2747">
        <v>17.8</v>
      </c>
      <c r="W2747">
        <v>45390</v>
      </c>
      <c r="X2747">
        <v>1474</v>
      </c>
      <c r="Y2747">
        <v>39503</v>
      </c>
      <c r="Z2747">
        <v>2976</v>
      </c>
      <c r="AA2747">
        <v>53011</v>
      </c>
      <c r="AB2747">
        <v>2241</v>
      </c>
      <c r="AC2747">
        <v>64526</v>
      </c>
      <c r="AD2747">
        <v>1206</v>
      </c>
      <c r="AE2747">
        <v>12027</v>
      </c>
      <c r="AF2747">
        <v>2133521</v>
      </c>
      <c r="AG2747">
        <v>2581</v>
      </c>
      <c r="AH2747">
        <v>35552</v>
      </c>
      <c r="AI2747">
        <v>7206</v>
      </c>
      <c r="AJ2747">
        <v>0</v>
      </c>
      <c r="AK2747">
        <v>8936</v>
      </c>
      <c r="AL2747">
        <v>0</v>
      </c>
      <c r="AM2747">
        <v>0</v>
      </c>
      <c r="AN2747">
        <v>1135305</v>
      </c>
      <c r="AO2747">
        <v>489</v>
      </c>
      <c r="AP2747">
        <v>67839</v>
      </c>
      <c r="AQ2747">
        <v>844695</v>
      </c>
      <c r="AR2747">
        <v>721612</v>
      </c>
      <c r="AS2747">
        <v>1522.1</v>
      </c>
      <c r="AT2747">
        <f t="shared" si="126"/>
        <v>68.285920767360892</v>
      </c>
      <c r="AU2747" t="str">
        <f t="shared" si="127"/>
        <v>Lo</v>
      </c>
      <c r="AV2747" t="str">
        <f>VLOOKUP(AW2747,'East-West Table '!$A$1:$C$51,3)</f>
        <v>West</v>
      </c>
      <c r="AW2747">
        <f t="shared" si="128"/>
        <v>48000</v>
      </c>
    </row>
    <row r="2748" spans="1:49" x14ac:dyDescent="0.25">
      <c r="A2748" t="s">
        <v>1243</v>
      </c>
      <c r="B2748" t="s">
        <v>16</v>
      </c>
      <c r="C2748">
        <v>48453</v>
      </c>
      <c r="D2748">
        <v>921006</v>
      </c>
      <c r="E2748">
        <v>108707</v>
      </c>
      <c r="F2748">
        <v>812280</v>
      </c>
      <c r="G2748">
        <v>74891</v>
      </c>
      <c r="H2748">
        <v>228322</v>
      </c>
      <c r="I2748">
        <v>62893</v>
      </c>
      <c r="J2748">
        <v>766387</v>
      </c>
      <c r="K2748">
        <v>82711</v>
      </c>
      <c r="L2748">
        <v>6751</v>
      </c>
      <c r="M2748">
        <v>50931</v>
      </c>
      <c r="N2748">
        <v>1099</v>
      </c>
      <c r="O2748">
        <v>13127</v>
      </c>
      <c r="P2748">
        <v>299238</v>
      </c>
      <c r="Q2748">
        <v>481070</v>
      </c>
      <c r="R2748">
        <v>14816</v>
      </c>
      <c r="S2748">
        <v>3993</v>
      </c>
      <c r="T2748">
        <v>87</v>
      </c>
      <c r="U2748">
        <v>111514</v>
      </c>
      <c r="V2748">
        <v>23.6</v>
      </c>
      <c r="W2748">
        <v>404811</v>
      </c>
      <c r="X2748">
        <v>68924</v>
      </c>
      <c r="Y2748">
        <v>320766</v>
      </c>
      <c r="Z2748">
        <v>33777</v>
      </c>
      <c r="AA2748">
        <v>522790</v>
      </c>
      <c r="AB2748">
        <v>21150</v>
      </c>
      <c r="AC2748">
        <v>698453</v>
      </c>
      <c r="AD2748">
        <v>25990</v>
      </c>
      <c r="AE2748">
        <v>116855</v>
      </c>
      <c r="AF2748">
        <v>35558835</v>
      </c>
      <c r="AG2748">
        <v>25626</v>
      </c>
      <c r="AH2748">
        <v>439957</v>
      </c>
      <c r="AI2748">
        <v>74403</v>
      </c>
      <c r="AJ2748">
        <v>1953197</v>
      </c>
      <c r="AK2748">
        <v>79258</v>
      </c>
      <c r="AL2748">
        <v>21943746</v>
      </c>
      <c r="AM2748">
        <v>0</v>
      </c>
      <c r="AN2748">
        <v>10544294</v>
      </c>
      <c r="AO2748">
        <v>15738</v>
      </c>
      <c r="AP2748">
        <v>1869256</v>
      </c>
      <c r="AQ2748">
        <v>298426</v>
      </c>
      <c r="AR2748">
        <v>7849727</v>
      </c>
      <c r="AS2748">
        <v>989.3</v>
      </c>
      <c r="AT2748">
        <f t="shared" si="126"/>
        <v>930.96735065197618</v>
      </c>
      <c r="AU2748" t="str">
        <f t="shared" si="127"/>
        <v>Hi</v>
      </c>
      <c r="AV2748" t="str">
        <f>VLOOKUP(AW2748,'East-West Table '!$A$1:$C$51,3)</f>
        <v>West</v>
      </c>
      <c r="AW2748">
        <f t="shared" si="128"/>
        <v>48000</v>
      </c>
    </row>
    <row r="2749" spans="1:49" x14ac:dyDescent="0.25">
      <c r="A2749" t="s">
        <v>1321</v>
      </c>
      <c r="B2749" t="s">
        <v>16</v>
      </c>
      <c r="C2749">
        <v>48455</v>
      </c>
      <c r="D2749">
        <v>14296</v>
      </c>
      <c r="E2749">
        <v>517</v>
      </c>
      <c r="F2749">
        <v>13779</v>
      </c>
      <c r="G2749">
        <v>821</v>
      </c>
      <c r="H2749">
        <v>3074</v>
      </c>
      <c r="I2749">
        <v>3210</v>
      </c>
      <c r="J2749">
        <v>12433</v>
      </c>
      <c r="K2749">
        <v>1589</v>
      </c>
      <c r="L2749">
        <v>81</v>
      </c>
      <c r="M2749">
        <v>59</v>
      </c>
      <c r="N2749">
        <v>6</v>
      </c>
      <c r="O2749">
        <v>128</v>
      </c>
      <c r="P2749">
        <v>877</v>
      </c>
      <c r="Q2749">
        <v>11597</v>
      </c>
      <c r="R2749">
        <v>166</v>
      </c>
      <c r="S2749">
        <v>228</v>
      </c>
      <c r="T2749">
        <v>2</v>
      </c>
      <c r="U2749">
        <v>3491</v>
      </c>
      <c r="V2749">
        <v>31.1</v>
      </c>
      <c r="W2749">
        <v>8487</v>
      </c>
      <c r="X2749">
        <v>346</v>
      </c>
      <c r="Y2749">
        <v>5723</v>
      </c>
      <c r="Z2749">
        <v>316</v>
      </c>
      <c r="AA2749">
        <v>5788</v>
      </c>
      <c r="AB2749">
        <v>347</v>
      </c>
      <c r="AC2749">
        <v>4703</v>
      </c>
      <c r="AD2749">
        <v>11</v>
      </c>
      <c r="AE2749">
        <v>713</v>
      </c>
      <c r="AF2749">
        <v>93060</v>
      </c>
      <c r="AG2749">
        <v>203</v>
      </c>
      <c r="AH2749">
        <v>1749</v>
      </c>
      <c r="AI2749">
        <v>945</v>
      </c>
      <c r="AJ2749">
        <v>8776</v>
      </c>
      <c r="AK2749">
        <v>1003</v>
      </c>
      <c r="AL2749">
        <v>0</v>
      </c>
      <c r="AM2749">
        <v>0</v>
      </c>
      <c r="AN2749">
        <v>45554</v>
      </c>
      <c r="AO2749">
        <v>0</v>
      </c>
      <c r="AP2749">
        <v>0</v>
      </c>
      <c r="AQ2749">
        <v>104724</v>
      </c>
      <c r="AR2749">
        <v>105686</v>
      </c>
      <c r="AS2749">
        <v>692.84</v>
      </c>
      <c r="AT2749">
        <f t="shared" si="126"/>
        <v>20.63391259165175</v>
      </c>
      <c r="AU2749" t="str">
        <f t="shared" si="127"/>
        <v>Lo</v>
      </c>
      <c r="AV2749" t="str">
        <f>VLOOKUP(AW2749,'East-West Table '!$A$1:$C$51,3)</f>
        <v>West</v>
      </c>
      <c r="AW2749">
        <f t="shared" si="128"/>
        <v>48000</v>
      </c>
    </row>
    <row r="2750" spans="1:49" x14ac:dyDescent="0.25">
      <c r="A2750" t="s">
        <v>1244</v>
      </c>
      <c r="B2750" t="s">
        <v>16</v>
      </c>
      <c r="C2750">
        <v>48457</v>
      </c>
      <c r="D2750">
        <v>20557</v>
      </c>
      <c r="E2750">
        <v>-314</v>
      </c>
      <c r="F2750">
        <v>20871</v>
      </c>
      <c r="G2750">
        <v>1154</v>
      </c>
      <c r="H2750">
        <v>4406</v>
      </c>
      <c r="I2750">
        <v>3709</v>
      </c>
      <c r="J2750">
        <v>17755</v>
      </c>
      <c r="K2750">
        <v>2400</v>
      </c>
      <c r="L2750">
        <v>110</v>
      </c>
      <c r="M2750">
        <v>58</v>
      </c>
      <c r="N2750">
        <v>4</v>
      </c>
      <c r="O2750">
        <v>230</v>
      </c>
      <c r="P2750">
        <v>969</v>
      </c>
      <c r="Q2750">
        <v>16839</v>
      </c>
      <c r="R2750">
        <v>252</v>
      </c>
      <c r="S2750">
        <v>279</v>
      </c>
      <c r="T2750">
        <v>2</v>
      </c>
      <c r="U2750">
        <v>4876</v>
      </c>
      <c r="V2750">
        <v>34.5</v>
      </c>
      <c r="W2750">
        <v>10729</v>
      </c>
      <c r="X2750">
        <v>310</v>
      </c>
      <c r="Y2750">
        <v>7775</v>
      </c>
      <c r="Z2750">
        <v>462</v>
      </c>
      <c r="AA2750">
        <v>8300</v>
      </c>
      <c r="AB2750">
        <v>538</v>
      </c>
      <c r="AC2750">
        <v>6537</v>
      </c>
      <c r="AD2750">
        <v>234</v>
      </c>
      <c r="AE2750">
        <v>1859</v>
      </c>
      <c r="AF2750">
        <v>168690</v>
      </c>
      <c r="AG2750">
        <v>257</v>
      </c>
      <c r="AH2750">
        <v>2336</v>
      </c>
      <c r="AI2750">
        <v>1260</v>
      </c>
      <c r="AJ2750">
        <v>5915</v>
      </c>
      <c r="AK2750">
        <v>1260</v>
      </c>
      <c r="AL2750">
        <v>0</v>
      </c>
      <c r="AM2750">
        <v>20163</v>
      </c>
      <c r="AN2750">
        <v>85011</v>
      </c>
      <c r="AO2750">
        <v>9</v>
      </c>
      <c r="AP2750">
        <v>644</v>
      </c>
      <c r="AQ2750">
        <v>79600</v>
      </c>
      <c r="AR2750">
        <v>119421</v>
      </c>
      <c r="AS2750">
        <v>922.9</v>
      </c>
      <c r="AT2750">
        <f t="shared" si="126"/>
        <v>22.274352584245314</v>
      </c>
      <c r="AU2750" t="str">
        <f t="shared" si="127"/>
        <v>Lo</v>
      </c>
      <c r="AV2750" t="str">
        <f>VLOOKUP(AW2750,'East-West Table '!$A$1:$C$51,3)</f>
        <v>West</v>
      </c>
      <c r="AW2750">
        <f t="shared" si="128"/>
        <v>48000</v>
      </c>
    </row>
    <row r="2751" spans="1:49" x14ac:dyDescent="0.25">
      <c r="A2751" t="s">
        <v>848</v>
      </c>
      <c r="B2751" t="s">
        <v>16</v>
      </c>
      <c r="C2751">
        <v>48459</v>
      </c>
      <c r="D2751">
        <v>37923</v>
      </c>
      <c r="E2751">
        <v>2632</v>
      </c>
      <c r="F2751">
        <v>35291</v>
      </c>
      <c r="G2751">
        <v>2387</v>
      </c>
      <c r="H2751">
        <v>9185</v>
      </c>
      <c r="I2751">
        <v>5602</v>
      </c>
      <c r="J2751">
        <v>33595</v>
      </c>
      <c r="K2751">
        <v>3473</v>
      </c>
      <c r="L2751">
        <v>267</v>
      </c>
      <c r="M2751">
        <v>154</v>
      </c>
      <c r="N2751">
        <v>42</v>
      </c>
      <c r="O2751">
        <v>392</v>
      </c>
      <c r="P2751">
        <v>1760</v>
      </c>
      <c r="Q2751">
        <v>31959</v>
      </c>
      <c r="R2751">
        <v>457</v>
      </c>
      <c r="S2751">
        <v>386</v>
      </c>
      <c r="T2751">
        <v>2</v>
      </c>
      <c r="U2751">
        <v>7414</v>
      </c>
      <c r="V2751">
        <v>27.8</v>
      </c>
      <c r="W2751">
        <v>15492</v>
      </c>
      <c r="X2751">
        <v>563</v>
      </c>
      <c r="Y2751">
        <v>13290</v>
      </c>
      <c r="Z2751">
        <v>927</v>
      </c>
      <c r="AA2751">
        <v>19204</v>
      </c>
      <c r="AB2751">
        <v>894</v>
      </c>
      <c r="AC2751">
        <v>11783</v>
      </c>
      <c r="AD2751">
        <v>27</v>
      </c>
      <c r="AE2751">
        <v>1781</v>
      </c>
      <c r="AF2751">
        <v>286937</v>
      </c>
      <c r="AG2751">
        <v>471</v>
      </c>
      <c r="AH2751">
        <v>4222</v>
      </c>
      <c r="AI2751">
        <v>2803</v>
      </c>
      <c r="AJ2751">
        <v>13388</v>
      </c>
      <c r="AK2751">
        <v>3083</v>
      </c>
      <c r="AL2751">
        <v>0</v>
      </c>
      <c r="AM2751">
        <v>0</v>
      </c>
      <c r="AN2751">
        <v>156055</v>
      </c>
      <c r="AO2751">
        <v>67</v>
      </c>
      <c r="AP2751">
        <v>3315</v>
      </c>
      <c r="AQ2751">
        <v>196450</v>
      </c>
      <c r="AR2751">
        <v>194828</v>
      </c>
      <c r="AS2751">
        <v>587.64</v>
      </c>
      <c r="AT2751">
        <f t="shared" si="126"/>
        <v>64.534408821727595</v>
      </c>
      <c r="AU2751" t="str">
        <f t="shared" si="127"/>
        <v>Lo</v>
      </c>
      <c r="AV2751" t="str">
        <f>VLOOKUP(AW2751,'East-West Table '!$A$1:$C$51,3)</f>
        <v>West</v>
      </c>
      <c r="AW2751">
        <f t="shared" si="128"/>
        <v>48000</v>
      </c>
    </row>
    <row r="2752" spans="1:49" x14ac:dyDescent="0.25">
      <c r="A2752" t="s">
        <v>1763</v>
      </c>
      <c r="B2752" t="s">
        <v>16</v>
      </c>
      <c r="C2752">
        <v>48461</v>
      </c>
      <c r="D2752">
        <v>3134</v>
      </c>
      <c r="E2752">
        <v>-270</v>
      </c>
      <c r="F2752">
        <v>3404</v>
      </c>
      <c r="G2752">
        <v>239</v>
      </c>
      <c r="H2752">
        <v>792</v>
      </c>
      <c r="I2752">
        <v>503</v>
      </c>
      <c r="J2752">
        <v>2991</v>
      </c>
      <c r="K2752">
        <v>73</v>
      </c>
      <c r="L2752">
        <v>45</v>
      </c>
      <c r="M2752">
        <v>1</v>
      </c>
      <c r="N2752">
        <v>3</v>
      </c>
      <c r="O2752">
        <v>21</v>
      </c>
      <c r="P2752">
        <v>1456</v>
      </c>
      <c r="Q2752">
        <v>1568</v>
      </c>
      <c r="R2752">
        <v>51</v>
      </c>
      <c r="S2752">
        <v>18</v>
      </c>
      <c r="T2752">
        <v>0</v>
      </c>
      <c r="U2752">
        <v>777</v>
      </c>
      <c r="V2752">
        <v>21</v>
      </c>
      <c r="W2752">
        <v>1633</v>
      </c>
      <c r="X2752">
        <v>24</v>
      </c>
      <c r="Y2752">
        <v>1256</v>
      </c>
      <c r="Z2752">
        <v>83</v>
      </c>
      <c r="AA2752">
        <v>1618</v>
      </c>
      <c r="AB2752">
        <v>61</v>
      </c>
      <c r="AC2752">
        <v>1909</v>
      </c>
      <c r="AD2752">
        <v>140</v>
      </c>
      <c r="AE2752">
        <v>436</v>
      </c>
      <c r="AF2752">
        <v>58432</v>
      </c>
      <c r="AG2752">
        <v>66</v>
      </c>
      <c r="AH2752">
        <v>651</v>
      </c>
      <c r="AI2752">
        <v>257</v>
      </c>
      <c r="AJ2752">
        <v>1392</v>
      </c>
      <c r="AK2752">
        <v>268</v>
      </c>
      <c r="AL2752">
        <v>0</v>
      </c>
      <c r="AM2752">
        <v>6512</v>
      </c>
      <c r="AN2752">
        <v>30782</v>
      </c>
      <c r="AO2752">
        <v>0</v>
      </c>
      <c r="AP2752">
        <v>0</v>
      </c>
      <c r="AQ2752">
        <v>723446</v>
      </c>
      <c r="AR2752">
        <v>18242</v>
      </c>
      <c r="AS2752">
        <v>1241.68</v>
      </c>
      <c r="AT2752">
        <f t="shared" si="126"/>
        <v>2.5239997422846465</v>
      </c>
      <c r="AU2752" t="str">
        <f t="shared" si="127"/>
        <v>Lo</v>
      </c>
      <c r="AV2752" t="str">
        <f>VLOOKUP(AW2752,'East-West Table '!$A$1:$C$51,3)</f>
        <v>West</v>
      </c>
      <c r="AW2752">
        <f t="shared" si="128"/>
        <v>48000</v>
      </c>
    </row>
    <row r="2753" spans="1:49" x14ac:dyDescent="0.25">
      <c r="A2753" t="s">
        <v>1245</v>
      </c>
      <c r="B2753" t="s">
        <v>16</v>
      </c>
      <c r="C2753">
        <v>48463</v>
      </c>
      <c r="D2753">
        <v>27050</v>
      </c>
      <c r="E2753">
        <v>1124</v>
      </c>
      <c r="F2753">
        <v>25926</v>
      </c>
      <c r="G2753">
        <v>2284</v>
      </c>
      <c r="H2753">
        <v>8105</v>
      </c>
      <c r="I2753">
        <v>3575</v>
      </c>
      <c r="J2753">
        <v>26259</v>
      </c>
      <c r="K2753">
        <v>200</v>
      </c>
      <c r="L2753">
        <v>220</v>
      </c>
      <c r="M2753">
        <v>171</v>
      </c>
      <c r="N2753">
        <v>25</v>
      </c>
      <c r="O2753">
        <v>175</v>
      </c>
      <c r="P2753">
        <v>18165</v>
      </c>
      <c r="Q2753">
        <v>8433</v>
      </c>
      <c r="R2753">
        <v>471</v>
      </c>
      <c r="S2753">
        <v>228</v>
      </c>
      <c r="T2753">
        <v>7</v>
      </c>
      <c r="U2753">
        <v>5366</v>
      </c>
      <c r="V2753">
        <v>19.8</v>
      </c>
      <c r="W2753">
        <v>10520</v>
      </c>
      <c r="X2753">
        <v>354</v>
      </c>
      <c r="Y2753">
        <v>8559</v>
      </c>
      <c r="Z2753">
        <v>601</v>
      </c>
      <c r="AA2753">
        <v>11762</v>
      </c>
      <c r="AB2753">
        <v>697</v>
      </c>
      <c r="AC2753">
        <v>13707</v>
      </c>
      <c r="AD2753">
        <v>499</v>
      </c>
      <c r="AE2753">
        <v>2729</v>
      </c>
      <c r="AF2753">
        <v>354676</v>
      </c>
      <c r="AG2753">
        <v>583</v>
      </c>
      <c r="AH2753">
        <v>6354</v>
      </c>
      <c r="AI2753">
        <v>1991</v>
      </c>
      <c r="AJ2753">
        <v>31241</v>
      </c>
      <c r="AK2753">
        <v>2268</v>
      </c>
      <c r="AL2753">
        <v>0</v>
      </c>
      <c r="AM2753">
        <v>195053</v>
      </c>
      <c r="AN2753">
        <v>226538</v>
      </c>
      <c r="AO2753">
        <v>41</v>
      </c>
      <c r="AP2753">
        <v>2836</v>
      </c>
      <c r="AQ2753">
        <v>968866</v>
      </c>
      <c r="AR2753">
        <v>154065</v>
      </c>
      <c r="AS2753">
        <v>1556.55</v>
      </c>
      <c r="AT2753">
        <f t="shared" si="126"/>
        <v>17.378176094568115</v>
      </c>
      <c r="AU2753" t="str">
        <f t="shared" si="127"/>
        <v>Lo</v>
      </c>
      <c r="AV2753" t="str">
        <f>VLOOKUP(AW2753,'East-West Table '!$A$1:$C$51,3)</f>
        <v>West</v>
      </c>
      <c r="AW2753">
        <f t="shared" si="128"/>
        <v>48000</v>
      </c>
    </row>
    <row r="2754" spans="1:49" x14ac:dyDescent="0.25">
      <c r="A2754" t="s">
        <v>1544</v>
      </c>
      <c r="B2754" t="s">
        <v>16</v>
      </c>
      <c r="C2754">
        <v>48465</v>
      </c>
      <c r="D2754">
        <v>48145</v>
      </c>
      <c r="E2754">
        <v>3289</v>
      </c>
      <c r="F2754">
        <v>44856</v>
      </c>
      <c r="G2754">
        <v>4652</v>
      </c>
      <c r="H2754">
        <v>14929</v>
      </c>
      <c r="I2754">
        <v>6989</v>
      </c>
      <c r="J2754">
        <v>46240</v>
      </c>
      <c r="K2754">
        <v>741</v>
      </c>
      <c r="L2754">
        <v>373</v>
      </c>
      <c r="M2754">
        <v>422</v>
      </c>
      <c r="N2754">
        <v>38</v>
      </c>
      <c r="O2754">
        <v>331</v>
      </c>
      <c r="P2754">
        <v>37830</v>
      </c>
      <c r="Q2754">
        <v>9014</v>
      </c>
      <c r="R2754">
        <v>998</v>
      </c>
      <c r="S2754">
        <v>282</v>
      </c>
      <c r="T2754">
        <v>4</v>
      </c>
      <c r="U2754">
        <v>8213</v>
      </c>
      <c r="V2754">
        <v>17.600000000000001</v>
      </c>
      <c r="W2754">
        <v>17259</v>
      </c>
      <c r="X2754">
        <v>971</v>
      </c>
      <c r="Y2754">
        <v>14151</v>
      </c>
      <c r="Z2754">
        <v>1055</v>
      </c>
      <c r="AA2754">
        <v>20205</v>
      </c>
      <c r="AB2754">
        <v>1241</v>
      </c>
      <c r="AC2754">
        <v>23437</v>
      </c>
      <c r="AD2754">
        <v>3152</v>
      </c>
      <c r="AE2754">
        <v>5958</v>
      </c>
      <c r="AF2754">
        <v>825301</v>
      </c>
      <c r="AG2754">
        <v>814</v>
      </c>
      <c r="AH2754">
        <v>10885</v>
      </c>
      <c r="AI2754">
        <v>2698</v>
      </c>
      <c r="AJ2754">
        <v>48544</v>
      </c>
      <c r="AK2754">
        <v>2957</v>
      </c>
      <c r="AL2754">
        <v>0</v>
      </c>
      <c r="AM2754">
        <v>0</v>
      </c>
      <c r="AN2754">
        <v>408931</v>
      </c>
      <c r="AO2754">
        <v>283</v>
      </c>
      <c r="AP2754">
        <v>13194</v>
      </c>
      <c r="AQ2754">
        <v>1661161</v>
      </c>
      <c r="AR2754">
        <v>412318</v>
      </c>
      <c r="AS2754">
        <v>3170.38</v>
      </c>
      <c r="AT2754">
        <f t="shared" si="126"/>
        <v>15.185876771869617</v>
      </c>
      <c r="AU2754" t="str">
        <f t="shared" si="127"/>
        <v>Lo</v>
      </c>
      <c r="AV2754" t="str">
        <f>VLOOKUP(AW2754,'East-West Table '!$A$1:$C$51,3)</f>
        <v>West</v>
      </c>
      <c r="AW2754">
        <f t="shared" si="128"/>
        <v>48000</v>
      </c>
    </row>
    <row r="2755" spans="1:49" x14ac:dyDescent="0.25">
      <c r="A2755" t="s">
        <v>779</v>
      </c>
      <c r="B2755" t="s">
        <v>16</v>
      </c>
      <c r="C2755">
        <v>48467</v>
      </c>
      <c r="D2755">
        <v>52916</v>
      </c>
      <c r="E2755">
        <v>4776</v>
      </c>
      <c r="F2755">
        <v>48140</v>
      </c>
      <c r="G2755">
        <v>3137</v>
      </c>
      <c r="H2755">
        <v>12387</v>
      </c>
      <c r="I2755">
        <v>8909</v>
      </c>
      <c r="J2755">
        <v>50227</v>
      </c>
      <c r="K2755">
        <v>1678</v>
      </c>
      <c r="L2755">
        <v>359</v>
      </c>
      <c r="M2755">
        <v>159</v>
      </c>
      <c r="N2755">
        <v>20</v>
      </c>
      <c r="O2755">
        <v>473</v>
      </c>
      <c r="P2755">
        <v>4582</v>
      </c>
      <c r="Q2755">
        <v>45825</v>
      </c>
      <c r="R2755">
        <v>598</v>
      </c>
      <c r="S2755">
        <v>567</v>
      </c>
      <c r="T2755">
        <v>2</v>
      </c>
      <c r="U2755">
        <v>10888</v>
      </c>
      <c r="V2755">
        <v>37.299999999999997</v>
      </c>
      <c r="W2755">
        <v>21852</v>
      </c>
      <c r="X2755">
        <v>956</v>
      </c>
      <c r="Y2755">
        <v>18195</v>
      </c>
      <c r="Z2755">
        <v>1434</v>
      </c>
      <c r="AA2755">
        <v>25690</v>
      </c>
      <c r="AB2755">
        <v>1183</v>
      </c>
      <c r="AC2755">
        <v>18591</v>
      </c>
      <c r="AD2755">
        <v>2073</v>
      </c>
      <c r="AE2755">
        <v>2363</v>
      </c>
      <c r="AF2755">
        <v>421345</v>
      </c>
      <c r="AG2755">
        <v>800</v>
      </c>
      <c r="AH2755">
        <v>7476</v>
      </c>
      <c r="AI2755">
        <v>4096</v>
      </c>
      <c r="AJ2755">
        <v>22032</v>
      </c>
      <c r="AK2755">
        <v>4212</v>
      </c>
      <c r="AL2755">
        <v>85746</v>
      </c>
      <c r="AM2755">
        <v>70392</v>
      </c>
      <c r="AN2755">
        <v>348888</v>
      </c>
      <c r="AO2755">
        <v>50</v>
      </c>
      <c r="AP2755">
        <v>4665</v>
      </c>
      <c r="AQ2755">
        <v>422084</v>
      </c>
      <c r="AR2755">
        <v>241212</v>
      </c>
      <c r="AS2755">
        <v>848.64</v>
      </c>
      <c r="AT2755">
        <f t="shared" si="126"/>
        <v>62.353883861236802</v>
      </c>
      <c r="AU2755" t="str">
        <f t="shared" si="127"/>
        <v>Lo</v>
      </c>
      <c r="AV2755" t="str">
        <f>VLOOKUP(AW2755,'East-West Table '!$A$1:$C$51,3)</f>
        <v>West</v>
      </c>
      <c r="AW2755">
        <f t="shared" si="128"/>
        <v>48000</v>
      </c>
    </row>
    <row r="2756" spans="1:49" x14ac:dyDescent="0.25">
      <c r="A2756" t="s">
        <v>1246</v>
      </c>
      <c r="B2756" t="s">
        <v>16</v>
      </c>
      <c r="C2756">
        <v>48469</v>
      </c>
      <c r="D2756">
        <v>86191</v>
      </c>
      <c r="E2756">
        <v>2100</v>
      </c>
      <c r="F2756">
        <v>84088</v>
      </c>
      <c r="G2756">
        <v>6795</v>
      </c>
      <c r="H2756">
        <v>23835</v>
      </c>
      <c r="I2756">
        <v>11116</v>
      </c>
      <c r="J2756">
        <v>78409</v>
      </c>
      <c r="K2756">
        <v>5506</v>
      </c>
      <c r="L2756">
        <v>606</v>
      </c>
      <c r="M2756">
        <v>885</v>
      </c>
      <c r="N2756">
        <v>64</v>
      </c>
      <c r="O2756">
        <v>721</v>
      </c>
      <c r="P2756">
        <v>35136</v>
      </c>
      <c r="Q2756">
        <v>44304</v>
      </c>
      <c r="R2756">
        <v>1410</v>
      </c>
      <c r="S2756">
        <v>692</v>
      </c>
      <c r="T2756">
        <v>7</v>
      </c>
      <c r="U2756">
        <v>14874</v>
      </c>
      <c r="V2756">
        <v>21.4</v>
      </c>
      <c r="W2756">
        <v>34313</v>
      </c>
      <c r="X2756">
        <v>1367</v>
      </c>
      <c r="Y2756">
        <v>30071</v>
      </c>
      <c r="Z2756">
        <v>2629</v>
      </c>
      <c r="AA2756">
        <v>45103</v>
      </c>
      <c r="AB2756">
        <v>1859</v>
      </c>
      <c r="AC2756">
        <v>50723</v>
      </c>
      <c r="AD2756">
        <v>2174</v>
      </c>
      <c r="AE2756">
        <v>6592</v>
      </c>
      <c r="AF2756">
        <v>1834420</v>
      </c>
      <c r="AG2756">
        <v>2225</v>
      </c>
      <c r="AH2756">
        <v>30028</v>
      </c>
      <c r="AI2756">
        <v>5344</v>
      </c>
      <c r="AJ2756">
        <v>89712</v>
      </c>
      <c r="AK2756">
        <v>6584</v>
      </c>
      <c r="AL2756">
        <v>0</v>
      </c>
      <c r="AM2756">
        <v>623357</v>
      </c>
      <c r="AN2756">
        <v>1007946</v>
      </c>
      <c r="AO2756">
        <v>143</v>
      </c>
      <c r="AP2756">
        <v>20259</v>
      </c>
      <c r="AQ2756">
        <v>513828</v>
      </c>
      <c r="AR2756">
        <v>399973</v>
      </c>
      <c r="AS2756">
        <v>882.5</v>
      </c>
      <c r="AT2756">
        <f t="shared" ref="AT2756:AT2819" si="129">D2756/AS2756</f>
        <v>97.666855524079324</v>
      </c>
      <c r="AU2756" t="str">
        <f t="shared" ref="AU2756:AU2819" si="130">IF(AT2756&gt;85,"Hi","Lo")</f>
        <v>Hi</v>
      </c>
      <c r="AV2756" t="str">
        <f>VLOOKUP(AW2756,'East-West Table '!$A$1:$C$51,3)</f>
        <v>West</v>
      </c>
      <c r="AW2756">
        <f t="shared" ref="AW2756:AW2819" si="131">ROUNDDOWN(C2756/1000,0)*1000</f>
        <v>48000</v>
      </c>
    </row>
    <row r="2757" spans="1:49" x14ac:dyDescent="0.25">
      <c r="A2757" t="s">
        <v>51</v>
      </c>
      <c r="B2757" t="s">
        <v>16</v>
      </c>
      <c r="C2757">
        <v>48471</v>
      </c>
      <c r="D2757">
        <v>63304</v>
      </c>
      <c r="E2757">
        <v>1546</v>
      </c>
      <c r="F2757">
        <v>61758</v>
      </c>
      <c r="G2757">
        <v>2938</v>
      </c>
      <c r="H2757">
        <v>10569</v>
      </c>
      <c r="I2757">
        <v>6111</v>
      </c>
      <c r="J2757">
        <v>46731</v>
      </c>
      <c r="K2757">
        <v>15001</v>
      </c>
      <c r="L2757">
        <v>281</v>
      </c>
      <c r="M2757">
        <v>618</v>
      </c>
      <c r="N2757">
        <v>45</v>
      </c>
      <c r="O2757">
        <v>628</v>
      </c>
      <c r="P2757">
        <v>9806</v>
      </c>
      <c r="Q2757">
        <v>37285</v>
      </c>
      <c r="R2757">
        <v>587</v>
      </c>
      <c r="S2757">
        <v>433</v>
      </c>
      <c r="T2757">
        <v>5</v>
      </c>
      <c r="U2757">
        <v>8101</v>
      </c>
      <c r="V2757">
        <v>22.7</v>
      </c>
      <c r="W2757">
        <v>22603</v>
      </c>
      <c r="X2757">
        <v>1504</v>
      </c>
      <c r="Y2757">
        <v>18303</v>
      </c>
      <c r="Z2757">
        <v>1217</v>
      </c>
      <c r="AA2757">
        <v>26348</v>
      </c>
      <c r="AB2757">
        <v>1444</v>
      </c>
      <c r="AC2757">
        <v>28579</v>
      </c>
      <c r="AD2757">
        <v>707</v>
      </c>
      <c r="AE2757">
        <v>12568</v>
      </c>
      <c r="AF2757">
        <v>918561</v>
      </c>
      <c r="AG2757">
        <v>879</v>
      </c>
      <c r="AH2757">
        <v>10743</v>
      </c>
      <c r="AI2757">
        <v>3203</v>
      </c>
      <c r="AJ2757">
        <v>58334</v>
      </c>
      <c r="AK2757">
        <v>3637</v>
      </c>
      <c r="AL2757">
        <v>160887</v>
      </c>
      <c r="AM2757">
        <v>0</v>
      </c>
      <c r="AN2757">
        <v>452926</v>
      </c>
      <c r="AO2757">
        <v>234</v>
      </c>
      <c r="AP2757">
        <v>24750</v>
      </c>
      <c r="AQ2757">
        <v>206311</v>
      </c>
      <c r="AR2757">
        <v>229224</v>
      </c>
      <c r="AS2757">
        <v>787.45</v>
      </c>
      <c r="AT2757">
        <f t="shared" si="129"/>
        <v>80.391135945139368</v>
      </c>
      <c r="AU2757" t="str">
        <f t="shared" si="130"/>
        <v>Lo</v>
      </c>
      <c r="AV2757" t="str">
        <f>VLOOKUP(AW2757,'East-West Table '!$A$1:$C$51,3)</f>
        <v>West</v>
      </c>
      <c r="AW2757">
        <f t="shared" si="131"/>
        <v>48000</v>
      </c>
    </row>
    <row r="2758" spans="1:49" x14ac:dyDescent="0.25">
      <c r="A2758" t="s">
        <v>1247</v>
      </c>
      <c r="B2758" t="s">
        <v>16</v>
      </c>
      <c r="C2758">
        <v>48473</v>
      </c>
      <c r="D2758">
        <v>35185</v>
      </c>
      <c r="E2758">
        <v>2527</v>
      </c>
      <c r="F2758">
        <v>32663</v>
      </c>
      <c r="G2758">
        <v>2567</v>
      </c>
      <c r="H2758">
        <v>8783</v>
      </c>
      <c r="I2758">
        <v>3441</v>
      </c>
      <c r="J2758">
        <v>25236</v>
      </c>
      <c r="K2758">
        <v>9204</v>
      </c>
      <c r="L2758">
        <v>194</v>
      </c>
      <c r="M2758">
        <v>193</v>
      </c>
      <c r="N2758">
        <v>11</v>
      </c>
      <c r="O2758">
        <v>347</v>
      </c>
      <c r="P2758">
        <v>8114</v>
      </c>
      <c r="Q2758">
        <v>17457</v>
      </c>
      <c r="R2758">
        <v>528</v>
      </c>
      <c r="S2758">
        <v>247</v>
      </c>
      <c r="T2758">
        <v>3</v>
      </c>
      <c r="U2758">
        <v>5914</v>
      </c>
      <c r="V2758">
        <v>32.299999999999997</v>
      </c>
      <c r="W2758">
        <v>13739</v>
      </c>
      <c r="X2758">
        <v>1786</v>
      </c>
      <c r="Y2758">
        <v>10557</v>
      </c>
      <c r="Z2758">
        <v>924</v>
      </c>
      <c r="AA2758">
        <v>16520</v>
      </c>
      <c r="AB2758">
        <v>857</v>
      </c>
      <c r="AC2758">
        <v>16791</v>
      </c>
      <c r="AD2758">
        <v>3143</v>
      </c>
      <c r="AE2758">
        <v>4605</v>
      </c>
      <c r="AF2758">
        <v>584846</v>
      </c>
      <c r="AG2758">
        <v>979</v>
      </c>
      <c r="AH2758">
        <v>12771</v>
      </c>
      <c r="AI2758">
        <v>6697</v>
      </c>
      <c r="AJ2758">
        <v>49309</v>
      </c>
      <c r="AK2758">
        <v>5980</v>
      </c>
      <c r="AL2758">
        <v>403868</v>
      </c>
      <c r="AM2758">
        <v>0</v>
      </c>
      <c r="AN2758">
        <v>771930</v>
      </c>
      <c r="AO2758">
        <v>245</v>
      </c>
      <c r="AP2758">
        <v>10356</v>
      </c>
      <c r="AQ2758">
        <v>277000</v>
      </c>
      <c r="AR2758">
        <v>148608</v>
      </c>
      <c r="AS2758">
        <v>513.63</v>
      </c>
      <c r="AT2758">
        <f t="shared" si="129"/>
        <v>68.502618616513828</v>
      </c>
      <c r="AU2758" t="str">
        <f t="shared" si="130"/>
        <v>Lo</v>
      </c>
      <c r="AV2758" t="str">
        <f>VLOOKUP(AW2758,'East-West Table '!$A$1:$C$51,3)</f>
        <v>West</v>
      </c>
      <c r="AW2758">
        <f t="shared" si="131"/>
        <v>48000</v>
      </c>
    </row>
    <row r="2759" spans="1:49" x14ac:dyDescent="0.25">
      <c r="A2759" t="s">
        <v>1157</v>
      </c>
      <c r="B2759" t="s">
        <v>16</v>
      </c>
      <c r="C2759">
        <v>48475</v>
      </c>
      <c r="D2759">
        <v>10352</v>
      </c>
      <c r="E2759">
        <v>-557</v>
      </c>
      <c r="F2759">
        <v>10909</v>
      </c>
      <c r="G2759">
        <v>745</v>
      </c>
      <c r="H2759">
        <v>2890</v>
      </c>
      <c r="I2759">
        <v>1562</v>
      </c>
      <c r="J2759">
        <v>9548</v>
      </c>
      <c r="K2759">
        <v>576</v>
      </c>
      <c r="L2759">
        <v>101</v>
      </c>
      <c r="M2759">
        <v>34</v>
      </c>
      <c r="N2759">
        <v>3</v>
      </c>
      <c r="O2759">
        <v>90</v>
      </c>
      <c r="P2759">
        <v>4635</v>
      </c>
      <c r="Q2759">
        <v>5060</v>
      </c>
      <c r="R2759">
        <v>156</v>
      </c>
      <c r="S2759">
        <v>109</v>
      </c>
      <c r="T2759">
        <v>0</v>
      </c>
      <c r="U2759">
        <v>2042</v>
      </c>
      <c r="V2759">
        <v>19.3</v>
      </c>
      <c r="W2759">
        <v>4886</v>
      </c>
      <c r="X2759">
        <v>54</v>
      </c>
      <c r="Y2759">
        <v>3964</v>
      </c>
      <c r="Z2759">
        <v>244</v>
      </c>
      <c r="AA2759">
        <v>4771</v>
      </c>
      <c r="AB2759">
        <v>228</v>
      </c>
      <c r="AC2759">
        <v>4519</v>
      </c>
      <c r="AD2759">
        <v>-11</v>
      </c>
      <c r="AE2759">
        <v>1110</v>
      </c>
      <c r="AF2759">
        <v>149858</v>
      </c>
      <c r="AG2759">
        <v>248</v>
      </c>
      <c r="AH2759">
        <v>2224</v>
      </c>
      <c r="AI2759">
        <v>612</v>
      </c>
      <c r="AJ2759">
        <v>5524</v>
      </c>
      <c r="AK2759">
        <v>831</v>
      </c>
      <c r="AL2759">
        <v>0</v>
      </c>
      <c r="AM2759">
        <v>28688</v>
      </c>
      <c r="AN2759">
        <v>61891</v>
      </c>
      <c r="AO2759">
        <v>6</v>
      </c>
      <c r="AP2759">
        <v>795</v>
      </c>
      <c r="AQ2759">
        <v>465639</v>
      </c>
      <c r="AR2759">
        <v>60696</v>
      </c>
      <c r="AS2759">
        <v>835.49</v>
      </c>
      <c r="AT2759">
        <f t="shared" si="129"/>
        <v>12.390333816083974</v>
      </c>
      <c r="AU2759" t="str">
        <f t="shared" si="130"/>
        <v>Lo</v>
      </c>
      <c r="AV2759" t="str">
        <f>VLOOKUP(AW2759,'East-West Table '!$A$1:$C$51,3)</f>
        <v>West</v>
      </c>
      <c r="AW2759">
        <f t="shared" si="131"/>
        <v>48000</v>
      </c>
    </row>
    <row r="2760" spans="1:49" x14ac:dyDescent="0.25">
      <c r="A2760" t="s">
        <v>308</v>
      </c>
      <c r="B2760" t="s">
        <v>16</v>
      </c>
      <c r="C2760">
        <v>48477</v>
      </c>
      <c r="D2760">
        <v>31912</v>
      </c>
      <c r="E2760">
        <v>1539</v>
      </c>
      <c r="F2760">
        <v>30373</v>
      </c>
      <c r="G2760">
        <v>2090</v>
      </c>
      <c r="H2760">
        <v>7363</v>
      </c>
      <c r="I2760">
        <v>5439</v>
      </c>
      <c r="J2760">
        <v>25416</v>
      </c>
      <c r="K2760">
        <v>5680</v>
      </c>
      <c r="L2760">
        <v>101</v>
      </c>
      <c r="M2760">
        <v>461</v>
      </c>
      <c r="N2760">
        <v>3</v>
      </c>
      <c r="O2760">
        <v>251</v>
      </c>
      <c r="P2760">
        <v>3709</v>
      </c>
      <c r="Q2760">
        <v>21923</v>
      </c>
      <c r="R2760">
        <v>429</v>
      </c>
      <c r="S2760">
        <v>347</v>
      </c>
      <c r="T2760">
        <v>2</v>
      </c>
      <c r="U2760">
        <v>5384</v>
      </c>
      <c r="V2760">
        <v>19.399999999999999</v>
      </c>
      <c r="W2760">
        <v>13948</v>
      </c>
      <c r="X2760">
        <v>707</v>
      </c>
      <c r="Y2760">
        <v>11322</v>
      </c>
      <c r="Z2760">
        <v>1020</v>
      </c>
      <c r="AA2760">
        <v>16177</v>
      </c>
      <c r="AB2760">
        <v>697</v>
      </c>
      <c r="AC2760">
        <v>21520</v>
      </c>
      <c r="AD2760">
        <v>1378</v>
      </c>
      <c r="AE2760">
        <v>3103</v>
      </c>
      <c r="AF2760">
        <v>601680</v>
      </c>
      <c r="AG2760">
        <v>823</v>
      </c>
      <c r="AH2760">
        <v>11531</v>
      </c>
      <c r="AI2760">
        <v>2452</v>
      </c>
      <c r="AJ2760">
        <v>34439</v>
      </c>
      <c r="AK2760">
        <v>2900</v>
      </c>
      <c r="AL2760">
        <v>647103</v>
      </c>
      <c r="AM2760">
        <v>281835</v>
      </c>
      <c r="AN2760">
        <v>309592</v>
      </c>
      <c r="AO2760">
        <v>120</v>
      </c>
      <c r="AP2760">
        <v>11812</v>
      </c>
      <c r="AQ2760">
        <v>354813</v>
      </c>
      <c r="AR2760">
        <v>176664</v>
      </c>
      <c r="AS2760">
        <v>609.22</v>
      </c>
      <c r="AT2760">
        <f t="shared" si="129"/>
        <v>52.381734020550866</v>
      </c>
      <c r="AU2760" t="str">
        <f t="shared" si="130"/>
        <v>Lo</v>
      </c>
      <c r="AV2760" t="str">
        <f>VLOOKUP(AW2760,'East-West Table '!$A$1:$C$51,3)</f>
        <v>West</v>
      </c>
      <c r="AW2760">
        <f t="shared" si="131"/>
        <v>48000</v>
      </c>
    </row>
    <row r="2761" spans="1:49" x14ac:dyDescent="0.25">
      <c r="A2761" t="s">
        <v>780</v>
      </c>
      <c r="B2761" t="s">
        <v>16</v>
      </c>
      <c r="C2761">
        <v>48479</v>
      </c>
      <c r="D2761">
        <v>231470</v>
      </c>
      <c r="E2761">
        <v>38353</v>
      </c>
      <c r="F2761">
        <v>193117</v>
      </c>
      <c r="G2761">
        <v>30216</v>
      </c>
      <c r="H2761">
        <v>86662</v>
      </c>
      <c r="I2761">
        <v>18209</v>
      </c>
      <c r="J2761">
        <v>226601</v>
      </c>
      <c r="K2761">
        <v>1570</v>
      </c>
      <c r="L2761">
        <v>1274</v>
      </c>
      <c r="M2761">
        <v>1292</v>
      </c>
      <c r="N2761">
        <v>97</v>
      </c>
      <c r="O2761">
        <v>636</v>
      </c>
      <c r="P2761">
        <v>219413</v>
      </c>
      <c r="Q2761">
        <v>10092</v>
      </c>
      <c r="R2761">
        <v>6038</v>
      </c>
      <c r="S2761">
        <v>946</v>
      </c>
      <c r="T2761">
        <v>28</v>
      </c>
      <c r="U2761">
        <v>34548</v>
      </c>
      <c r="V2761">
        <v>21.7</v>
      </c>
      <c r="W2761">
        <v>66972</v>
      </c>
      <c r="X2761">
        <v>11766</v>
      </c>
      <c r="Y2761">
        <v>50740</v>
      </c>
      <c r="Z2761">
        <v>4230</v>
      </c>
      <c r="AA2761">
        <v>89117</v>
      </c>
      <c r="AB2761">
        <v>4840</v>
      </c>
      <c r="AC2761">
        <v>103353</v>
      </c>
      <c r="AD2761">
        <v>17175</v>
      </c>
      <c r="AE2761">
        <v>19586</v>
      </c>
      <c r="AF2761">
        <v>3428465</v>
      </c>
      <c r="AG2761">
        <v>4617</v>
      </c>
      <c r="AH2761">
        <v>62474</v>
      </c>
      <c r="AI2761">
        <v>15984</v>
      </c>
      <c r="AJ2761">
        <v>240598</v>
      </c>
      <c r="AK2761">
        <v>16252</v>
      </c>
      <c r="AL2761">
        <v>328216</v>
      </c>
      <c r="AM2761">
        <v>1216659</v>
      </c>
      <c r="AN2761">
        <v>2035217</v>
      </c>
      <c r="AO2761">
        <v>2395</v>
      </c>
      <c r="AP2761">
        <v>232391</v>
      </c>
      <c r="AQ2761">
        <v>2042680</v>
      </c>
      <c r="AR2761">
        <v>961064</v>
      </c>
      <c r="AS2761">
        <v>3356.83</v>
      </c>
      <c r="AT2761">
        <f t="shared" si="129"/>
        <v>68.954936651543278</v>
      </c>
      <c r="AU2761" t="str">
        <f t="shared" si="130"/>
        <v>Lo</v>
      </c>
      <c r="AV2761" t="str">
        <f>VLOOKUP(AW2761,'East-West Table '!$A$1:$C$51,3)</f>
        <v>West</v>
      </c>
      <c r="AW2761">
        <f t="shared" si="131"/>
        <v>48000</v>
      </c>
    </row>
    <row r="2762" spans="1:49" x14ac:dyDescent="0.25">
      <c r="A2762" t="s">
        <v>781</v>
      </c>
      <c r="B2762" t="s">
        <v>16</v>
      </c>
      <c r="C2762">
        <v>48481</v>
      </c>
      <c r="D2762">
        <v>41475</v>
      </c>
      <c r="E2762">
        <v>287</v>
      </c>
      <c r="F2762">
        <v>41188</v>
      </c>
      <c r="G2762">
        <v>3328</v>
      </c>
      <c r="H2762">
        <v>11377</v>
      </c>
      <c r="I2762">
        <v>5626</v>
      </c>
      <c r="J2762">
        <v>34733</v>
      </c>
      <c r="K2762">
        <v>6045</v>
      </c>
      <c r="L2762">
        <v>198</v>
      </c>
      <c r="M2762">
        <v>252</v>
      </c>
      <c r="N2762">
        <v>37</v>
      </c>
      <c r="O2762">
        <v>210</v>
      </c>
      <c r="P2762">
        <v>14542</v>
      </c>
      <c r="Q2762">
        <v>20701</v>
      </c>
      <c r="R2762">
        <v>663</v>
      </c>
      <c r="S2762">
        <v>451</v>
      </c>
      <c r="T2762">
        <v>5</v>
      </c>
      <c r="U2762">
        <v>7477</v>
      </c>
      <c r="V2762">
        <v>23.8</v>
      </c>
      <c r="W2762">
        <v>17225</v>
      </c>
      <c r="X2762">
        <v>619</v>
      </c>
      <c r="Y2762">
        <v>14799</v>
      </c>
      <c r="Z2762">
        <v>1080</v>
      </c>
      <c r="AA2762">
        <v>20790</v>
      </c>
      <c r="AB2762">
        <v>1015</v>
      </c>
      <c r="AC2762">
        <v>21738</v>
      </c>
      <c r="AD2762">
        <v>991</v>
      </c>
      <c r="AE2762">
        <v>3108</v>
      </c>
      <c r="AF2762">
        <v>641090</v>
      </c>
      <c r="AG2762">
        <v>940</v>
      </c>
      <c r="AH2762">
        <v>11343</v>
      </c>
      <c r="AI2762">
        <v>2835</v>
      </c>
      <c r="AJ2762">
        <v>33565</v>
      </c>
      <c r="AK2762">
        <v>3303</v>
      </c>
      <c r="AL2762">
        <v>353185</v>
      </c>
      <c r="AM2762">
        <v>323954</v>
      </c>
      <c r="AN2762">
        <v>338212</v>
      </c>
      <c r="AO2762">
        <v>61</v>
      </c>
      <c r="AP2762">
        <v>4916</v>
      </c>
      <c r="AQ2762">
        <v>637982</v>
      </c>
      <c r="AR2762">
        <v>272006</v>
      </c>
      <c r="AS2762">
        <v>1090.1300000000001</v>
      </c>
      <c r="AT2762">
        <f t="shared" si="129"/>
        <v>38.045921128672724</v>
      </c>
      <c r="AU2762" t="str">
        <f t="shared" si="130"/>
        <v>Lo</v>
      </c>
      <c r="AV2762" t="str">
        <f>VLOOKUP(AW2762,'East-West Table '!$A$1:$C$51,3)</f>
        <v>West</v>
      </c>
      <c r="AW2762">
        <f t="shared" si="131"/>
        <v>48000</v>
      </c>
    </row>
    <row r="2763" spans="1:49" x14ac:dyDescent="0.25">
      <c r="A2763" t="s">
        <v>1545</v>
      </c>
      <c r="B2763" t="s">
        <v>16</v>
      </c>
      <c r="C2763">
        <v>48483</v>
      </c>
      <c r="D2763">
        <v>4854</v>
      </c>
      <c r="E2763">
        <v>-430</v>
      </c>
      <c r="F2763">
        <v>5284</v>
      </c>
      <c r="G2763">
        <v>304</v>
      </c>
      <c r="H2763">
        <v>1134</v>
      </c>
      <c r="I2763">
        <v>939</v>
      </c>
      <c r="J2763">
        <v>4548</v>
      </c>
      <c r="K2763">
        <v>189</v>
      </c>
      <c r="L2763">
        <v>46</v>
      </c>
      <c r="M2763">
        <v>31</v>
      </c>
      <c r="N2763">
        <v>4</v>
      </c>
      <c r="O2763">
        <v>36</v>
      </c>
      <c r="P2763">
        <v>895</v>
      </c>
      <c r="Q2763">
        <v>3689</v>
      </c>
      <c r="R2763">
        <v>60</v>
      </c>
      <c r="S2763">
        <v>72</v>
      </c>
      <c r="T2763">
        <v>0</v>
      </c>
      <c r="U2763">
        <v>1372</v>
      </c>
      <c r="V2763">
        <v>17.899999999999999</v>
      </c>
      <c r="W2763">
        <v>2710</v>
      </c>
      <c r="X2763">
        <v>23</v>
      </c>
      <c r="Y2763">
        <v>2152</v>
      </c>
      <c r="Z2763">
        <v>185</v>
      </c>
      <c r="AA2763">
        <v>2708</v>
      </c>
      <c r="AB2763">
        <v>96</v>
      </c>
      <c r="AC2763">
        <v>3313</v>
      </c>
      <c r="AD2763">
        <v>47</v>
      </c>
      <c r="AE2763">
        <v>571</v>
      </c>
      <c r="AF2763">
        <v>134983</v>
      </c>
      <c r="AG2763">
        <v>170</v>
      </c>
      <c r="AH2763">
        <v>1176</v>
      </c>
      <c r="AI2763">
        <v>454</v>
      </c>
      <c r="AJ2763">
        <v>7901</v>
      </c>
      <c r="AK2763">
        <v>573</v>
      </c>
      <c r="AL2763">
        <v>0</v>
      </c>
      <c r="AM2763">
        <v>25445</v>
      </c>
      <c r="AN2763">
        <v>35684</v>
      </c>
      <c r="AO2763">
        <v>1</v>
      </c>
      <c r="AP2763">
        <v>325</v>
      </c>
      <c r="AQ2763">
        <v>533569</v>
      </c>
      <c r="AR2763">
        <v>38946</v>
      </c>
      <c r="AS2763">
        <v>914.26</v>
      </c>
      <c r="AT2763">
        <f t="shared" si="129"/>
        <v>5.3092118215824824</v>
      </c>
      <c r="AU2763" t="str">
        <f t="shared" si="130"/>
        <v>Lo</v>
      </c>
      <c r="AV2763" t="str">
        <f>VLOOKUP(AW2763,'East-West Table '!$A$1:$C$51,3)</f>
        <v>West</v>
      </c>
      <c r="AW2763">
        <f t="shared" si="131"/>
        <v>48000</v>
      </c>
    </row>
    <row r="2764" spans="1:49" x14ac:dyDescent="0.25">
      <c r="A2764" t="s">
        <v>1248</v>
      </c>
      <c r="B2764" t="s">
        <v>16</v>
      </c>
      <c r="C2764">
        <v>48485</v>
      </c>
      <c r="D2764">
        <v>125158</v>
      </c>
      <c r="E2764">
        <v>-6506</v>
      </c>
      <c r="F2764">
        <v>131664</v>
      </c>
      <c r="G2764">
        <v>9405</v>
      </c>
      <c r="H2764">
        <v>32046</v>
      </c>
      <c r="I2764">
        <v>16527</v>
      </c>
      <c r="J2764">
        <v>105358</v>
      </c>
      <c r="K2764">
        <v>12898</v>
      </c>
      <c r="L2764">
        <v>1412</v>
      </c>
      <c r="M2764">
        <v>2596</v>
      </c>
      <c r="N2764">
        <v>145</v>
      </c>
      <c r="O2764">
        <v>2749</v>
      </c>
      <c r="P2764">
        <v>17837</v>
      </c>
      <c r="Q2764">
        <v>88823</v>
      </c>
      <c r="R2764">
        <v>1963</v>
      </c>
      <c r="S2764">
        <v>1293</v>
      </c>
      <c r="T2764">
        <v>17</v>
      </c>
      <c r="U2764">
        <v>22784</v>
      </c>
      <c r="V2764">
        <v>17</v>
      </c>
      <c r="W2764">
        <v>55419</v>
      </c>
      <c r="X2764">
        <v>2115</v>
      </c>
      <c r="Y2764">
        <v>48441</v>
      </c>
      <c r="Z2764">
        <v>3852</v>
      </c>
      <c r="AA2764">
        <v>63847</v>
      </c>
      <c r="AB2764">
        <v>2852</v>
      </c>
      <c r="AC2764">
        <v>79013</v>
      </c>
      <c r="AD2764">
        <v>-3155</v>
      </c>
      <c r="AE2764">
        <v>17919</v>
      </c>
      <c r="AF2764">
        <v>3083023</v>
      </c>
      <c r="AG2764">
        <v>3253</v>
      </c>
      <c r="AH2764">
        <v>48206</v>
      </c>
      <c r="AI2764">
        <v>8124</v>
      </c>
      <c r="AJ2764">
        <v>181716</v>
      </c>
      <c r="AK2764">
        <v>10227</v>
      </c>
      <c r="AL2764">
        <v>1434551</v>
      </c>
      <c r="AM2764">
        <v>0</v>
      </c>
      <c r="AN2764">
        <v>1449713</v>
      </c>
      <c r="AO2764">
        <v>333</v>
      </c>
      <c r="AP2764">
        <v>49798</v>
      </c>
      <c r="AQ2764">
        <v>301574</v>
      </c>
      <c r="AR2764">
        <v>1210379</v>
      </c>
      <c r="AS2764">
        <v>627.66</v>
      </c>
      <c r="AT2764">
        <f t="shared" si="129"/>
        <v>199.40413599719594</v>
      </c>
      <c r="AU2764" t="str">
        <f t="shared" si="130"/>
        <v>Hi</v>
      </c>
      <c r="AV2764" t="str">
        <f>VLOOKUP(AW2764,'East-West Table '!$A$1:$C$51,3)</f>
        <v>West</v>
      </c>
      <c r="AW2764">
        <f t="shared" si="131"/>
        <v>48000</v>
      </c>
    </row>
    <row r="2765" spans="1:49" x14ac:dyDescent="0.25">
      <c r="A2765" t="s">
        <v>1249</v>
      </c>
      <c r="B2765" t="s">
        <v>16</v>
      </c>
      <c r="C2765">
        <v>48487</v>
      </c>
      <c r="D2765">
        <v>14218</v>
      </c>
      <c r="E2765">
        <v>-458</v>
      </c>
      <c r="F2765">
        <v>14676</v>
      </c>
      <c r="G2765">
        <v>1113</v>
      </c>
      <c r="H2765">
        <v>3935</v>
      </c>
      <c r="I2765">
        <v>2085</v>
      </c>
      <c r="J2765">
        <v>12405</v>
      </c>
      <c r="K2765">
        <v>1380</v>
      </c>
      <c r="L2765">
        <v>141</v>
      </c>
      <c r="M2765">
        <v>128</v>
      </c>
      <c r="N2765">
        <v>7</v>
      </c>
      <c r="O2765">
        <v>157</v>
      </c>
      <c r="P2765">
        <v>3491</v>
      </c>
      <c r="Q2765">
        <v>9041</v>
      </c>
      <c r="R2765">
        <v>228</v>
      </c>
      <c r="S2765">
        <v>182</v>
      </c>
      <c r="T2765">
        <v>1</v>
      </c>
      <c r="U2765">
        <v>2753</v>
      </c>
      <c r="V2765">
        <v>12.5</v>
      </c>
      <c r="W2765">
        <v>6424</v>
      </c>
      <c r="X2765">
        <v>53</v>
      </c>
      <c r="Y2765">
        <v>5537</v>
      </c>
      <c r="Z2765">
        <v>371</v>
      </c>
      <c r="AA2765">
        <v>7954</v>
      </c>
      <c r="AB2765">
        <v>284</v>
      </c>
      <c r="AC2765">
        <v>9345</v>
      </c>
      <c r="AD2765">
        <v>369</v>
      </c>
      <c r="AE2765">
        <v>2854</v>
      </c>
      <c r="AF2765">
        <v>272929</v>
      </c>
      <c r="AG2765">
        <v>319</v>
      </c>
      <c r="AH2765">
        <v>3567</v>
      </c>
      <c r="AI2765">
        <v>793</v>
      </c>
      <c r="AJ2765">
        <v>12127</v>
      </c>
      <c r="AK2765">
        <v>1045</v>
      </c>
      <c r="AL2765">
        <v>282623</v>
      </c>
      <c r="AM2765">
        <v>0</v>
      </c>
      <c r="AN2765">
        <v>111965</v>
      </c>
      <c r="AO2765">
        <v>4</v>
      </c>
      <c r="AP2765">
        <v>1070</v>
      </c>
      <c r="AQ2765">
        <v>872488</v>
      </c>
      <c r="AR2765">
        <v>94463</v>
      </c>
      <c r="AS2765">
        <v>971.06</v>
      </c>
      <c r="AT2765">
        <f t="shared" si="129"/>
        <v>14.641731715856899</v>
      </c>
      <c r="AU2765" t="str">
        <f t="shared" si="130"/>
        <v>Lo</v>
      </c>
      <c r="AV2765" t="str">
        <f>VLOOKUP(AW2765,'East-West Table '!$A$1:$C$51,3)</f>
        <v>West</v>
      </c>
      <c r="AW2765">
        <f t="shared" si="131"/>
        <v>48000</v>
      </c>
    </row>
    <row r="2766" spans="1:49" x14ac:dyDescent="0.25">
      <c r="A2766" t="s">
        <v>1546</v>
      </c>
      <c r="B2766" t="s">
        <v>16</v>
      </c>
      <c r="C2766">
        <v>48489</v>
      </c>
      <c r="D2766">
        <v>20645</v>
      </c>
      <c r="E2766">
        <v>563</v>
      </c>
      <c r="F2766">
        <v>20082</v>
      </c>
      <c r="G2766">
        <v>1991</v>
      </c>
      <c r="H2766">
        <v>6313</v>
      </c>
      <c r="I2766">
        <v>2479</v>
      </c>
      <c r="J2766">
        <v>19904</v>
      </c>
      <c r="K2766">
        <v>505</v>
      </c>
      <c r="L2766">
        <v>139</v>
      </c>
      <c r="M2766">
        <v>55</v>
      </c>
      <c r="N2766">
        <v>6</v>
      </c>
      <c r="O2766">
        <v>36</v>
      </c>
      <c r="P2766">
        <v>17870</v>
      </c>
      <c r="Q2766">
        <v>2277</v>
      </c>
      <c r="R2766">
        <v>410</v>
      </c>
      <c r="S2766">
        <v>117</v>
      </c>
      <c r="T2766">
        <v>1</v>
      </c>
      <c r="U2766">
        <v>3596</v>
      </c>
      <c r="V2766">
        <v>22.1</v>
      </c>
      <c r="W2766">
        <v>7154</v>
      </c>
      <c r="X2766">
        <v>427</v>
      </c>
      <c r="Y2766">
        <v>5584</v>
      </c>
      <c r="Z2766">
        <v>376</v>
      </c>
      <c r="AA2766">
        <v>7704</v>
      </c>
      <c r="AB2766">
        <v>711</v>
      </c>
      <c r="AC2766">
        <v>5705</v>
      </c>
      <c r="AD2766">
        <v>361</v>
      </c>
      <c r="AE2766">
        <v>1288</v>
      </c>
      <c r="AF2766">
        <v>148511</v>
      </c>
      <c r="AG2766">
        <v>220</v>
      </c>
      <c r="AH2766">
        <v>2168</v>
      </c>
      <c r="AI2766">
        <v>1264</v>
      </c>
      <c r="AJ2766">
        <v>7265</v>
      </c>
      <c r="AK2766">
        <v>1185</v>
      </c>
      <c r="AL2766">
        <v>0</v>
      </c>
      <c r="AM2766">
        <v>0</v>
      </c>
      <c r="AN2766">
        <v>84210</v>
      </c>
      <c r="AO2766">
        <v>42</v>
      </c>
      <c r="AP2766">
        <v>3746</v>
      </c>
      <c r="AQ2766">
        <v>369893</v>
      </c>
      <c r="AR2766">
        <v>126331</v>
      </c>
      <c r="AS2766">
        <v>596.67999999999995</v>
      </c>
      <c r="AT2766">
        <f t="shared" si="129"/>
        <v>34.599785479654088</v>
      </c>
      <c r="AU2766" t="str">
        <f t="shared" si="130"/>
        <v>Lo</v>
      </c>
      <c r="AV2766" t="str">
        <f>VLOOKUP(AW2766,'East-West Table '!$A$1:$C$51,3)</f>
        <v>West</v>
      </c>
      <c r="AW2766">
        <f t="shared" si="131"/>
        <v>48000</v>
      </c>
    </row>
    <row r="2767" spans="1:49" x14ac:dyDescent="0.25">
      <c r="A2767" t="s">
        <v>263</v>
      </c>
      <c r="B2767" t="s">
        <v>16</v>
      </c>
      <c r="C2767">
        <v>48491</v>
      </c>
      <c r="D2767">
        <v>353830</v>
      </c>
      <c r="E2767">
        <v>103850</v>
      </c>
      <c r="F2767">
        <v>249967</v>
      </c>
      <c r="G2767">
        <v>27822</v>
      </c>
      <c r="H2767">
        <v>97732</v>
      </c>
      <c r="I2767">
        <v>28776</v>
      </c>
      <c r="J2767">
        <v>309692</v>
      </c>
      <c r="K2767">
        <v>22813</v>
      </c>
      <c r="L2767">
        <v>1719</v>
      </c>
      <c r="M2767">
        <v>14174</v>
      </c>
      <c r="N2767">
        <v>349</v>
      </c>
      <c r="O2767">
        <v>5083</v>
      </c>
      <c r="P2767">
        <v>71113</v>
      </c>
      <c r="Q2767">
        <v>241684</v>
      </c>
      <c r="R2767">
        <v>5323</v>
      </c>
      <c r="S2767">
        <v>1413</v>
      </c>
      <c r="T2767">
        <v>20</v>
      </c>
      <c r="U2767">
        <v>29818</v>
      </c>
      <c r="V2767">
        <v>28</v>
      </c>
      <c r="W2767">
        <v>123974</v>
      </c>
      <c r="X2767">
        <v>33648</v>
      </c>
      <c r="Y2767">
        <v>86766</v>
      </c>
      <c r="Z2767">
        <v>10678</v>
      </c>
      <c r="AA2767">
        <v>187111</v>
      </c>
      <c r="AB2767">
        <v>7889</v>
      </c>
      <c r="AC2767">
        <v>136134</v>
      </c>
      <c r="AD2767">
        <v>32203</v>
      </c>
      <c r="AE2767">
        <v>16767</v>
      </c>
      <c r="AF2767">
        <v>5895455</v>
      </c>
      <c r="AG2767">
        <v>6147</v>
      </c>
      <c r="AH2767">
        <v>97282</v>
      </c>
      <c r="AI2767">
        <v>25546</v>
      </c>
      <c r="AJ2767">
        <v>312805</v>
      </c>
      <c r="AK2767">
        <v>23661</v>
      </c>
      <c r="AL2767">
        <v>1715277</v>
      </c>
      <c r="AM2767">
        <v>0</v>
      </c>
      <c r="AN2767">
        <v>8513305</v>
      </c>
      <c r="AO2767">
        <v>7454</v>
      </c>
      <c r="AP2767">
        <v>955454</v>
      </c>
      <c r="AQ2767">
        <v>583099</v>
      </c>
      <c r="AR2767">
        <v>1405961</v>
      </c>
      <c r="AS2767">
        <v>1122.77</v>
      </c>
      <c r="AT2767">
        <f t="shared" si="129"/>
        <v>315.14023352957418</v>
      </c>
      <c r="AU2767" t="str">
        <f t="shared" si="130"/>
        <v>Hi</v>
      </c>
      <c r="AV2767" t="str">
        <f>VLOOKUP(AW2767,'East-West Table '!$A$1:$C$51,3)</f>
        <v>West</v>
      </c>
      <c r="AW2767">
        <f t="shared" si="131"/>
        <v>48000</v>
      </c>
    </row>
    <row r="2768" spans="1:49" x14ac:dyDescent="0.25">
      <c r="A2768" t="s">
        <v>591</v>
      </c>
      <c r="B2768" t="s">
        <v>16</v>
      </c>
      <c r="C2768">
        <v>48493</v>
      </c>
      <c r="D2768">
        <v>38829</v>
      </c>
      <c r="E2768">
        <v>6421</v>
      </c>
      <c r="F2768">
        <v>32408</v>
      </c>
      <c r="G2768">
        <v>2377</v>
      </c>
      <c r="H2768">
        <v>9830</v>
      </c>
      <c r="I2768">
        <v>4384</v>
      </c>
      <c r="J2768">
        <v>37199</v>
      </c>
      <c r="K2768">
        <v>812</v>
      </c>
      <c r="L2768">
        <v>258</v>
      </c>
      <c r="M2768">
        <v>190</v>
      </c>
      <c r="N2768">
        <v>13</v>
      </c>
      <c r="O2768">
        <v>357</v>
      </c>
      <c r="P2768">
        <v>14565</v>
      </c>
      <c r="Q2768">
        <v>22910</v>
      </c>
      <c r="R2768">
        <v>458</v>
      </c>
      <c r="S2768">
        <v>301</v>
      </c>
      <c r="T2768">
        <v>3</v>
      </c>
      <c r="U2768">
        <v>5707</v>
      </c>
      <c r="V2768">
        <v>35.799999999999997</v>
      </c>
      <c r="W2768">
        <v>12794</v>
      </c>
      <c r="X2768">
        <v>684</v>
      </c>
      <c r="Y2768">
        <v>11038</v>
      </c>
      <c r="Z2768">
        <v>980</v>
      </c>
      <c r="AA2768">
        <v>18368</v>
      </c>
      <c r="AB2768">
        <v>815</v>
      </c>
      <c r="AC2768">
        <v>12005</v>
      </c>
      <c r="AD2768">
        <v>1648</v>
      </c>
      <c r="AE2768">
        <v>2372</v>
      </c>
      <c r="AF2768">
        <v>242778</v>
      </c>
      <c r="AG2768">
        <v>474</v>
      </c>
      <c r="AH2768">
        <v>4131</v>
      </c>
      <c r="AI2768">
        <v>2527</v>
      </c>
      <c r="AJ2768">
        <v>10038</v>
      </c>
      <c r="AK2768">
        <v>2452</v>
      </c>
      <c r="AL2768">
        <v>0</v>
      </c>
      <c r="AM2768">
        <v>0</v>
      </c>
      <c r="AN2768">
        <v>108472</v>
      </c>
      <c r="AO2768">
        <v>40</v>
      </c>
      <c r="AP2768">
        <v>5524</v>
      </c>
      <c r="AQ2768">
        <v>446157</v>
      </c>
      <c r="AR2768">
        <v>139267</v>
      </c>
      <c r="AS2768">
        <v>806.99</v>
      </c>
      <c r="AT2768">
        <f t="shared" si="129"/>
        <v>48.115837866640227</v>
      </c>
      <c r="AU2768" t="str">
        <f t="shared" si="130"/>
        <v>Lo</v>
      </c>
      <c r="AV2768" t="str">
        <f>VLOOKUP(AW2768,'East-West Table '!$A$1:$C$51,3)</f>
        <v>West</v>
      </c>
      <c r="AW2768">
        <f t="shared" si="131"/>
        <v>48000</v>
      </c>
    </row>
    <row r="2769" spans="1:49" x14ac:dyDescent="0.25">
      <c r="A2769" t="s">
        <v>1764</v>
      </c>
      <c r="B2769" t="s">
        <v>16</v>
      </c>
      <c r="C2769">
        <v>48495</v>
      </c>
      <c r="D2769">
        <v>6609</v>
      </c>
      <c r="E2769">
        <v>-564</v>
      </c>
      <c r="F2769">
        <v>7173</v>
      </c>
      <c r="G2769">
        <v>517</v>
      </c>
      <c r="H2769">
        <v>1799</v>
      </c>
      <c r="I2769">
        <v>905</v>
      </c>
      <c r="J2769">
        <v>6359</v>
      </c>
      <c r="K2769">
        <v>152</v>
      </c>
      <c r="L2769">
        <v>45</v>
      </c>
      <c r="M2769">
        <v>24</v>
      </c>
      <c r="N2769">
        <v>0</v>
      </c>
      <c r="O2769">
        <v>29</v>
      </c>
      <c r="P2769">
        <v>3162</v>
      </c>
      <c r="Q2769">
        <v>3252</v>
      </c>
      <c r="R2769">
        <v>101</v>
      </c>
      <c r="S2769">
        <v>87</v>
      </c>
      <c r="T2769">
        <v>0</v>
      </c>
      <c r="U2769">
        <v>1384</v>
      </c>
      <c r="V2769">
        <v>24.5</v>
      </c>
      <c r="W2769">
        <v>3233</v>
      </c>
      <c r="X2769">
        <v>19</v>
      </c>
      <c r="Y2769">
        <v>2584</v>
      </c>
      <c r="Z2769">
        <v>165</v>
      </c>
      <c r="AA2769">
        <v>3221</v>
      </c>
      <c r="AB2769">
        <v>132</v>
      </c>
      <c r="AC2769">
        <v>3158</v>
      </c>
      <c r="AD2769">
        <v>110</v>
      </c>
      <c r="AE2769">
        <v>593</v>
      </c>
      <c r="AF2769">
        <v>115703</v>
      </c>
      <c r="AG2769">
        <v>139</v>
      </c>
      <c r="AH2769">
        <v>1079</v>
      </c>
      <c r="AI2769">
        <v>411</v>
      </c>
      <c r="AJ2769">
        <v>0</v>
      </c>
      <c r="AK2769">
        <v>517</v>
      </c>
      <c r="AL2769">
        <v>0</v>
      </c>
      <c r="AM2769">
        <v>3742</v>
      </c>
      <c r="AN2769">
        <v>41105</v>
      </c>
      <c r="AO2769">
        <v>7</v>
      </c>
      <c r="AP2769">
        <v>1010</v>
      </c>
      <c r="AQ2769">
        <v>491718</v>
      </c>
      <c r="AR2769">
        <v>34726</v>
      </c>
      <c r="AS2769">
        <v>841.05</v>
      </c>
      <c r="AT2769">
        <f t="shared" si="129"/>
        <v>7.8580345996076337</v>
      </c>
      <c r="AU2769" t="str">
        <f t="shared" si="130"/>
        <v>Lo</v>
      </c>
      <c r="AV2769" t="str">
        <f>VLOOKUP(AW2769,'East-West Table '!$A$1:$C$51,3)</f>
        <v>West</v>
      </c>
      <c r="AW2769">
        <f t="shared" si="131"/>
        <v>48000</v>
      </c>
    </row>
    <row r="2770" spans="1:49" x14ac:dyDescent="0.25">
      <c r="A2770" t="s">
        <v>782</v>
      </c>
      <c r="B2770" t="s">
        <v>16</v>
      </c>
      <c r="C2770">
        <v>48497</v>
      </c>
      <c r="D2770">
        <v>57891</v>
      </c>
      <c r="E2770">
        <v>9098</v>
      </c>
      <c r="F2770">
        <v>48793</v>
      </c>
      <c r="G2770">
        <v>3493</v>
      </c>
      <c r="H2770">
        <v>14335</v>
      </c>
      <c r="I2770">
        <v>6219</v>
      </c>
      <c r="J2770">
        <v>55673</v>
      </c>
      <c r="K2770">
        <v>762</v>
      </c>
      <c r="L2770">
        <v>445</v>
      </c>
      <c r="M2770">
        <v>256</v>
      </c>
      <c r="N2770">
        <v>31</v>
      </c>
      <c r="O2770">
        <v>724</v>
      </c>
      <c r="P2770">
        <v>7887</v>
      </c>
      <c r="Q2770">
        <v>47988</v>
      </c>
      <c r="R2770">
        <v>683</v>
      </c>
      <c r="S2770">
        <v>431</v>
      </c>
      <c r="T2770">
        <v>5</v>
      </c>
      <c r="U2770">
        <v>7905</v>
      </c>
      <c r="V2770">
        <v>33.299999999999997</v>
      </c>
      <c r="W2770">
        <v>20694</v>
      </c>
      <c r="X2770">
        <v>1452</v>
      </c>
      <c r="Y2770">
        <v>17178</v>
      </c>
      <c r="Z2770">
        <v>1411</v>
      </c>
      <c r="AA2770">
        <v>28434</v>
      </c>
      <c r="AB2770">
        <v>1248</v>
      </c>
      <c r="AC2770">
        <v>26795</v>
      </c>
      <c r="AD2770">
        <v>5623</v>
      </c>
      <c r="AE2770">
        <v>3241</v>
      </c>
      <c r="AF2770">
        <v>815023</v>
      </c>
      <c r="AG2770">
        <v>1076</v>
      </c>
      <c r="AH2770">
        <v>12808</v>
      </c>
      <c r="AI2770">
        <v>4576</v>
      </c>
      <c r="AJ2770">
        <v>33812</v>
      </c>
      <c r="AK2770">
        <v>4616</v>
      </c>
      <c r="AL2770">
        <v>172750</v>
      </c>
      <c r="AM2770">
        <v>205780</v>
      </c>
      <c r="AN2770">
        <v>556181</v>
      </c>
      <c r="AO2770">
        <v>144</v>
      </c>
      <c r="AP2770">
        <v>17755</v>
      </c>
      <c r="AQ2770">
        <v>493044</v>
      </c>
      <c r="AR2770">
        <v>176576</v>
      </c>
      <c r="AS2770">
        <v>904.61</v>
      </c>
      <c r="AT2770">
        <f t="shared" si="129"/>
        <v>63.995533987022029</v>
      </c>
      <c r="AU2770" t="str">
        <f t="shared" si="130"/>
        <v>Lo</v>
      </c>
      <c r="AV2770" t="str">
        <f>VLOOKUP(AW2770,'East-West Table '!$A$1:$C$51,3)</f>
        <v>West</v>
      </c>
      <c r="AW2770">
        <f t="shared" si="131"/>
        <v>48000</v>
      </c>
    </row>
    <row r="2771" spans="1:49" x14ac:dyDescent="0.25">
      <c r="A2771" t="s">
        <v>626</v>
      </c>
      <c r="B2771" t="s">
        <v>16</v>
      </c>
      <c r="C2771">
        <v>48499</v>
      </c>
      <c r="D2771">
        <v>41776</v>
      </c>
      <c r="E2771">
        <v>5024</v>
      </c>
      <c r="F2771">
        <v>36752</v>
      </c>
      <c r="G2771">
        <v>2336</v>
      </c>
      <c r="H2771">
        <v>8547</v>
      </c>
      <c r="I2771">
        <v>8830</v>
      </c>
      <c r="J2771">
        <v>38680</v>
      </c>
      <c r="K2771">
        <v>2444</v>
      </c>
      <c r="L2771">
        <v>212</v>
      </c>
      <c r="M2771">
        <v>105</v>
      </c>
      <c r="N2771">
        <v>8</v>
      </c>
      <c r="O2771">
        <v>327</v>
      </c>
      <c r="P2771">
        <v>2910</v>
      </c>
      <c r="Q2771">
        <v>35841</v>
      </c>
      <c r="R2771">
        <v>454</v>
      </c>
      <c r="S2771">
        <v>496</v>
      </c>
      <c r="T2771">
        <v>1</v>
      </c>
      <c r="U2771">
        <v>8082</v>
      </c>
      <c r="V2771">
        <v>28.4</v>
      </c>
      <c r="W2771">
        <v>18551</v>
      </c>
      <c r="X2771">
        <v>611</v>
      </c>
      <c r="Y2771">
        <v>14583</v>
      </c>
      <c r="Z2771">
        <v>948</v>
      </c>
      <c r="AA2771">
        <v>18110</v>
      </c>
      <c r="AB2771">
        <v>928</v>
      </c>
      <c r="AC2771">
        <v>14759</v>
      </c>
      <c r="AD2771">
        <v>708</v>
      </c>
      <c r="AE2771">
        <v>1976</v>
      </c>
      <c r="AF2771">
        <v>400879</v>
      </c>
      <c r="AG2771">
        <v>831</v>
      </c>
      <c r="AH2771">
        <v>7391</v>
      </c>
      <c r="AI2771">
        <v>3584</v>
      </c>
      <c r="AJ2771">
        <v>23082</v>
      </c>
      <c r="AK2771">
        <v>3854</v>
      </c>
      <c r="AL2771">
        <v>240608</v>
      </c>
      <c r="AM2771">
        <v>177876</v>
      </c>
      <c r="AN2771">
        <v>290886</v>
      </c>
      <c r="AO2771">
        <v>14</v>
      </c>
      <c r="AP2771">
        <v>1242</v>
      </c>
      <c r="AQ2771">
        <v>228146</v>
      </c>
      <c r="AR2771">
        <v>239345</v>
      </c>
      <c r="AS2771">
        <v>650.22</v>
      </c>
      <c r="AT2771">
        <f t="shared" si="129"/>
        <v>64.24902340746209</v>
      </c>
      <c r="AU2771" t="str">
        <f t="shared" si="130"/>
        <v>Lo</v>
      </c>
      <c r="AV2771" t="str">
        <f>VLOOKUP(AW2771,'East-West Table '!$A$1:$C$51,3)</f>
        <v>West</v>
      </c>
      <c r="AW2771">
        <f t="shared" si="131"/>
        <v>48000</v>
      </c>
    </row>
    <row r="2772" spans="1:49" x14ac:dyDescent="0.25">
      <c r="A2772" t="s">
        <v>1250</v>
      </c>
      <c r="B2772" t="s">
        <v>16</v>
      </c>
      <c r="C2772">
        <v>48501</v>
      </c>
      <c r="D2772">
        <v>7438</v>
      </c>
      <c r="E2772">
        <v>116</v>
      </c>
      <c r="F2772">
        <v>7322</v>
      </c>
      <c r="G2772">
        <v>655</v>
      </c>
      <c r="H2772">
        <v>2234</v>
      </c>
      <c r="I2772">
        <v>864</v>
      </c>
      <c r="J2772">
        <v>7197</v>
      </c>
      <c r="K2772">
        <v>139</v>
      </c>
      <c r="L2772">
        <v>60</v>
      </c>
      <c r="M2772">
        <v>14</v>
      </c>
      <c r="N2772">
        <v>1</v>
      </c>
      <c r="O2772">
        <v>27</v>
      </c>
      <c r="P2772">
        <v>3820</v>
      </c>
      <c r="Q2772">
        <v>3447</v>
      </c>
      <c r="R2772">
        <v>137</v>
      </c>
      <c r="S2772">
        <v>50</v>
      </c>
      <c r="T2772">
        <v>1</v>
      </c>
      <c r="U2772">
        <v>1374</v>
      </c>
      <c r="V2772">
        <v>15.9</v>
      </c>
      <c r="W2772">
        <v>3015</v>
      </c>
      <c r="X2772">
        <v>41</v>
      </c>
      <c r="Y2772">
        <v>2469</v>
      </c>
      <c r="Z2772">
        <v>220</v>
      </c>
      <c r="AA2772">
        <v>3462</v>
      </c>
      <c r="AB2772">
        <v>148</v>
      </c>
      <c r="AC2772">
        <v>4637</v>
      </c>
      <c r="AD2772">
        <v>447</v>
      </c>
      <c r="AE2772">
        <v>799</v>
      </c>
      <c r="AF2772">
        <v>191938</v>
      </c>
      <c r="AG2772">
        <v>170</v>
      </c>
      <c r="AH2772">
        <v>1865</v>
      </c>
      <c r="AI2772">
        <v>433</v>
      </c>
      <c r="AJ2772">
        <v>4077</v>
      </c>
      <c r="AK2772">
        <v>579</v>
      </c>
      <c r="AL2772">
        <v>0</v>
      </c>
      <c r="AM2772">
        <v>30290</v>
      </c>
      <c r="AN2772">
        <v>36005</v>
      </c>
      <c r="AO2772">
        <v>7</v>
      </c>
      <c r="AP2772">
        <v>806</v>
      </c>
      <c r="AQ2772">
        <v>454981</v>
      </c>
      <c r="AR2772">
        <v>48257</v>
      </c>
      <c r="AS2772">
        <v>799.75</v>
      </c>
      <c r="AT2772">
        <f t="shared" si="129"/>
        <v>9.3004063769928109</v>
      </c>
      <c r="AU2772" t="str">
        <f t="shared" si="130"/>
        <v>Lo</v>
      </c>
      <c r="AV2772" t="str">
        <f>VLOOKUP(AW2772,'East-West Table '!$A$1:$C$51,3)</f>
        <v>West</v>
      </c>
      <c r="AW2772">
        <f t="shared" si="131"/>
        <v>48000</v>
      </c>
    </row>
    <row r="2773" spans="1:49" x14ac:dyDescent="0.25">
      <c r="A2773" t="s">
        <v>783</v>
      </c>
      <c r="B2773" t="s">
        <v>16</v>
      </c>
      <c r="C2773">
        <v>48503</v>
      </c>
      <c r="D2773">
        <v>18021</v>
      </c>
      <c r="E2773">
        <v>78</v>
      </c>
      <c r="F2773">
        <v>17943</v>
      </c>
      <c r="G2773">
        <v>1141</v>
      </c>
      <c r="H2773">
        <v>4265</v>
      </c>
      <c r="I2773">
        <v>3347</v>
      </c>
      <c r="J2773">
        <v>17319</v>
      </c>
      <c r="K2773">
        <v>288</v>
      </c>
      <c r="L2773">
        <v>154</v>
      </c>
      <c r="M2773">
        <v>56</v>
      </c>
      <c r="N2773">
        <v>19</v>
      </c>
      <c r="O2773">
        <v>185</v>
      </c>
      <c r="P2773">
        <v>2415</v>
      </c>
      <c r="Q2773">
        <v>15003</v>
      </c>
      <c r="R2773">
        <v>213</v>
      </c>
      <c r="S2773">
        <v>255</v>
      </c>
      <c r="T2773">
        <v>1</v>
      </c>
      <c r="U2773">
        <v>3926</v>
      </c>
      <c r="V2773">
        <v>18.100000000000001</v>
      </c>
      <c r="W2773">
        <v>8609</v>
      </c>
      <c r="X2773">
        <v>105</v>
      </c>
      <c r="Y2773">
        <v>7167</v>
      </c>
      <c r="Z2773">
        <v>536</v>
      </c>
      <c r="AA2773">
        <v>9768</v>
      </c>
      <c r="AB2773">
        <v>383</v>
      </c>
      <c r="AC2773">
        <v>12046</v>
      </c>
      <c r="AD2773">
        <v>796</v>
      </c>
      <c r="AE2773">
        <v>1478</v>
      </c>
      <c r="AF2773">
        <v>354512</v>
      </c>
      <c r="AG2773">
        <v>591</v>
      </c>
      <c r="AH2773">
        <v>5252</v>
      </c>
      <c r="AI2773">
        <v>2087</v>
      </c>
      <c r="AJ2773">
        <v>11367</v>
      </c>
      <c r="AK2773">
        <v>2529</v>
      </c>
      <c r="AL2773">
        <v>219842</v>
      </c>
      <c r="AM2773">
        <v>55184</v>
      </c>
      <c r="AN2773">
        <v>142131</v>
      </c>
      <c r="AO2773">
        <v>11</v>
      </c>
      <c r="AP2773">
        <v>1919</v>
      </c>
      <c r="AQ2773">
        <v>509721</v>
      </c>
      <c r="AR2773">
        <v>108847</v>
      </c>
      <c r="AS2773">
        <v>922.33</v>
      </c>
      <c r="AT2773">
        <f t="shared" si="129"/>
        <v>19.538559951427363</v>
      </c>
      <c r="AU2773" t="str">
        <f t="shared" si="130"/>
        <v>Lo</v>
      </c>
      <c r="AV2773" t="str">
        <f>VLOOKUP(AW2773,'East-West Table '!$A$1:$C$51,3)</f>
        <v>West</v>
      </c>
      <c r="AW2773">
        <f t="shared" si="131"/>
        <v>48000</v>
      </c>
    </row>
    <row r="2774" spans="1:49" x14ac:dyDescent="0.25">
      <c r="A2774" t="s">
        <v>1818</v>
      </c>
      <c r="B2774" t="s">
        <v>16</v>
      </c>
      <c r="C2774">
        <v>48505</v>
      </c>
      <c r="D2774">
        <v>13615</v>
      </c>
      <c r="E2774">
        <v>1433</v>
      </c>
      <c r="F2774">
        <v>12182</v>
      </c>
      <c r="G2774">
        <v>1469</v>
      </c>
      <c r="H2774">
        <v>4501</v>
      </c>
      <c r="I2774">
        <v>1734</v>
      </c>
      <c r="J2774">
        <v>13417</v>
      </c>
      <c r="K2774">
        <v>61</v>
      </c>
      <c r="L2774">
        <v>49</v>
      </c>
      <c r="M2774">
        <v>49</v>
      </c>
      <c r="N2774">
        <v>8</v>
      </c>
      <c r="O2774">
        <v>31</v>
      </c>
      <c r="P2774">
        <v>12029</v>
      </c>
      <c r="Q2774">
        <v>1504</v>
      </c>
      <c r="R2774">
        <v>297</v>
      </c>
      <c r="S2774">
        <v>66</v>
      </c>
      <c r="T2774">
        <v>0</v>
      </c>
      <c r="U2774">
        <v>2924</v>
      </c>
      <c r="V2774">
        <v>22.6</v>
      </c>
      <c r="W2774">
        <v>6463</v>
      </c>
      <c r="X2774">
        <v>296</v>
      </c>
      <c r="Y2774">
        <v>3921</v>
      </c>
      <c r="Z2774">
        <v>196</v>
      </c>
      <c r="AA2774">
        <v>4967</v>
      </c>
      <c r="AB2774">
        <v>310</v>
      </c>
      <c r="AC2774">
        <v>5038</v>
      </c>
      <c r="AD2774">
        <v>862</v>
      </c>
      <c r="AE2774">
        <v>1158</v>
      </c>
      <c r="AF2774">
        <v>145676</v>
      </c>
      <c r="AG2774">
        <v>152</v>
      </c>
      <c r="AH2774">
        <v>1787</v>
      </c>
      <c r="AI2774">
        <v>0</v>
      </c>
      <c r="AJ2774">
        <v>7835</v>
      </c>
      <c r="AK2774">
        <v>1087</v>
      </c>
      <c r="AL2774">
        <v>0</v>
      </c>
      <c r="AM2774">
        <v>7753</v>
      </c>
      <c r="AN2774">
        <v>36157</v>
      </c>
      <c r="AO2774">
        <v>0</v>
      </c>
      <c r="AP2774">
        <v>0</v>
      </c>
      <c r="AQ2774">
        <v>397594</v>
      </c>
      <c r="AR2774">
        <v>61552</v>
      </c>
      <c r="AS2774">
        <v>996.76</v>
      </c>
      <c r="AT2774">
        <f t="shared" si="129"/>
        <v>13.659255989405674</v>
      </c>
      <c r="AU2774" t="str">
        <f t="shared" si="130"/>
        <v>Lo</v>
      </c>
      <c r="AV2774" t="str">
        <f>VLOOKUP(AW2774,'East-West Table '!$A$1:$C$51,3)</f>
        <v>West</v>
      </c>
      <c r="AW2774">
        <f t="shared" si="131"/>
        <v>48000</v>
      </c>
    </row>
    <row r="2775" spans="1:49" x14ac:dyDescent="0.25">
      <c r="A2775" t="s">
        <v>1674</v>
      </c>
      <c r="B2775" t="s">
        <v>16</v>
      </c>
      <c r="C2775">
        <v>48507</v>
      </c>
      <c r="D2775">
        <v>12036</v>
      </c>
      <c r="E2775">
        <v>436</v>
      </c>
      <c r="F2775">
        <v>11600</v>
      </c>
      <c r="G2775">
        <v>1120</v>
      </c>
      <c r="H2775">
        <v>3861</v>
      </c>
      <c r="I2775">
        <v>1296</v>
      </c>
      <c r="J2775">
        <v>11775</v>
      </c>
      <c r="K2775">
        <v>100</v>
      </c>
      <c r="L2775">
        <v>103</v>
      </c>
      <c r="M2775">
        <v>26</v>
      </c>
      <c r="N2775">
        <v>12</v>
      </c>
      <c r="O2775">
        <v>20</v>
      </c>
      <c r="P2775">
        <v>10979</v>
      </c>
      <c r="Q2775">
        <v>951</v>
      </c>
      <c r="R2775">
        <v>241</v>
      </c>
      <c r="S2775">
        <v>77</v>
      </c>
      <c r="T2775">
        <v>0</v>
      </c>
      <c r="U2775">
        <v>2779</v>
      </c>
      <c r="V2775">
        <v>18.100000000000001</v>
      </c>
      <c r="W2775">
        <v>4157</v>
      </c>
      <c r="X2775">
        <v>82</v>
      </c>
      <c r="Y2775">
        <v>3428</v>
      </c>
      <c r="Z2775">
        <v>173</v>
      </c>
      <c r="AA2775">
        <v>3793</v>
      </c>
      <c r="AB2775">
        <v>449</v>
      </c>
      <c r="AC2775">
        <v>4691</v>
      </c>
      <c r="AD2775">
        <v>428</v>
      </c>
      <c r="AE2775">
        <v>885</v>
      </c>
      <c r="AF2775">
        <v>103554</v>
      </c>
      <c r="AG2775">
        <v>95</v>
      </c>
      <c r="AH2775">
        <v>1512</v>
      </c>
      <c r="AI2775">
        <v>937</v>
      </c>
      <c r="AJ2775">
        <v>2980</v>
      </c>
      <c r="AK2775">
        <v>838</v>
      </c>
      <c r="AL2775">
        <v>0</v>
      </c>
      <c r="AM2775">
        <v>0</v>
      </c>
      <c r="AN2775">
        <v>30806</v>
      </c>
      <c r="AO2775">
        <v>3</v>
      </c>
      <c r="AP2775">
        <v>446</v>
      </c>
      <c r="AQ2775">
        <v>707383</v>
      </c>
      <c r="AR2775">
        <v>75522</v>
      </c>
      <c r="AS2775">
        <v>1298.48</v>
      </c>
      <c r="AT2775">
        <f t="shared" si="129"/>
        <v>9.2692994886328623</v>
      </c>
      <c r="AU2775" t="str">
        <f t="shared" si="130"/>
        <v>Lo</v>
      </c>
      <c r="AV2775" t="str">
        <f>VLOOKUP(AW2775,'East-West Table '!$A$1:$C$51,3)</f>
        <v>West</v>
      </c>
      <c r="AW2775">
        <f t="shared" si="131"/>
        <v>48000</v>
      </c>
    </row>
    <row r="2776" spans="1:49" x14ac:dyDescent="0.25">
      <c r="A2776" t="s">
        <v>659</v>
      </c>
      <c r="B2776" t="s">
        <v>785</v>
      </c>
      <c r="C2776">
        <v>49001</v>
      </c>
      <c r="D2776">
        <v>6294</v>
      </c>
      <c r="E2776">
        <v>289</v>
      </c>
      <c r="F2776">
        <v>6005</v>
      </c>
      <c r="G2776">
        <v>630</v>
      </c>
      <c r="H2776">
        <v>2034</v>
      </c>
      <c r="I2776">
        <v>798</v>
      </c>
      <c r="J2776">
        <v>6013</v>
      </c>
      <c r="K2776">
        <v>19</v>
      </c>
      <c r="L2776">
        <v>79</v>
      </c>
      <c r="M2776">
        <v>49</v>
      </c>
      <c r="N2776">
        <v>8</v>
      </c>
      <c r="O2776">
        <v>126</v>
      </c>
      <c r="P2776">
        <v>558</v>
      </c>
      <c r="Q2776">
        <v>5491</v>
      </c>
      <c r="R2776">
        <v>132</v>
      </c>
      <c r="S2776">
        <v>61</v>
      </c>
      <c r="T2776">
        <v>0</v>
      </c>
      <c r="U2776">
        <v>966</v>
      </c>
      <c r="V2776">
        <v>17.100000000000001</v>
      </c>
      <c r="W2776">
        <v>2824</v>
      </c>
      <c r="X2776">
        <v>164</v>
      </c>
      <c r="Y2776">
        <v>1982</v>
      </c>
      <c r="Z2776">
        <v>176</v>
      </c>
      <c r="AA2776">
        <v>3095</v>
      </c>
      <c r="AB2776">
        <v>93</v>
      </c>
      <c r="AC2776">
        <v>3173</v>
      </c>
      <c r="AD2776">
        <v>50</v>
      </c>
      <c r="AE2776">
        <v>691</v>
      </c>
      <c r="AF2776">
        <v>140089</v>
      </c>
      <c r="AG2776">
        <v>161</v>
      </c>
      <c r="AH2776">
        <v>1303</v>
      </c>
      <c r="AI2776">
        <v>355</v>
      </c>
      <c r="AJ2776">
        <v>11385</v>
      </c>
      <c r="AK2776">
        <v>469</v>
      </c>
      <c r="AL2776">
        <v>0</v>
      </c>
      <c r="AM2776">
        <v>0</v>
      </c>
      <c r="AN2776">
        <v>63100</v>
      </c>
      <c r="AO2776">
        <v>53</v>
      </c>
      <c r="AP2776">
        <v>9767</v>
      </c>
      <c r="AQ2776">
        <v>139158</v>
      </c>
      <c r="AR2776">
        <v>38070</v>
      </c>
      <c r="AS2776">
        <v>2589.9499999999998</v>
      </c>
      <c r="AT2776">
        <f t="shared" si="129"/>
        <v>2.4301627444545262</v>
      </c>
      <c r="AU2776" t="str">
        <f t="shared" si="130"/>
        <v>Lo</v>
      </c>
      <c r="AV2776" t="str">
        <f>VLOOKUP(AW2776,'East-West Table '!$A$1:$C$51,3)</f>
        <v>West</v>
      </c>
      <c r="AW2776">
        <f t="shared" si="131"/>
        <v>49000</v>
      </c>
    </row>
    <row r="2777" spans="1:49" x14ac:dyDescent="0.25">
      <c r="A2777" t="s">
        <v>1251</v>
      </c>
      <c r="B2777" t="s">
        <v>785</v>
      </c>
      <c r="C2777">
        <v>49003</v>
      </c>
      <c r="D2777">
        <v>47197</v>
      </c>
      <c r="E2777">
        <v>4452</v>
      </c>
      <c r="F2777">
        <v>42745</v>
      </c>
      <c r="G2777">
        <v>4047</v>
      </c>
      <c r="H2777">
        <v>15006</v>
      </c>
      <c r="I2777">
        <v>5106</v>
      </c>
      <c r="J2777">
        <v>45605</v>
      </c>
      <c r="K2777">
        <v>91</v>
      </c>
      <c r="L2777">
        <v>473</v>
      </c>
      <c r="M2777">
        <v>500</v>
      </c>
      <c r="N2777">
        <v>34</v>
      </c>
      <c r="O2777">
        <v>494</v>
      </c>
      <c r="P2777">
        <v>3354</v>
      </c>
      <c r="Q2777">
        <v>42420</v>
      </c>
      <c r="R2777">
        <v>818</v>
      </c>
      <c r="S2777">
        <v>297</v>
      </c>
      <c r="T2777">
        <v>3</v>
      </c>
      <c r="U2777">
        <v>5871</v>
      </c>
      <c r="V2777">
        <v>21.6</v>
      </c>
      <c r="W2777">
        <v>16151</v>
      </c>
      <c r="X2777">
        <v>1942</v>
      </c>
      <c r="Y2777">
        <v>13144</v>
      </c>
      <c r="Z2777">
        <v>1079</v>
      </c>
      <c r="AA2777">
        <v>22825</v>
      </c>
      <c r="AB2777">
        <v>721</v>
      </c>
      <c r="AC2777">
        <v>26148</v>
      </c>
      <c r="AD2777">
        <v>1515</v>
      </c>
      <c r="AE2777">
        <v>2703</v>
      </c>
      <c r="AF2777">
        <v>981965</v>
      </c>
      <c r="AG2777">
        <v>932</v>
      </c>
      <c r="AH2777">
        <v>16029</v>
      </c>
      <c r="AI2777">
        <v>2647</v>
      </c>
      <c r="AJ2777">
        <v>39778</v>
      </c>
      <c r="AK2777">
        <v>3098</v>
      </c>
      <c r="AL2777">
        <v>1808989</v>
      </c>
      <c r="AM2777">
        <v>0</v>
      </c>
      <c r="AN2777">
        <v>354644</v>
      </c>
      <c r="AO2777">
        <v>472</v>
      </c>
      <c r="AP2777">
        <v>66292</v>
      </c>
      <c r="AQ2777">
        <v>1400759</v>
      </c>
      <c r="AR2777">
        <v>297423</v>
      </c>
      <c r="AS2777">
        <v>5723.34</v>
      </c>
      <c r="AT2777">
        <f t="shared" si="129"/>
        <v>8.2464085656277621</v>
      </c>
      <c r="AU2777" t="str">
        <f t="shared" si="130"/>
        <v>Lo</v>
      </c>
      <c r="AV2777" t="str">
        <f>VLOOKUP(AW2777,'East-West Table '!$A$1:$C$51,3)</f>
        <v>West</v>
      </c>
      <c r="AW2777">
        <f t="shared" si="131"/>
        <v>49000</v>
      </c>
    </row>
    <row r="2778" spans="1:49" x14ac:dyDescent="0.25">
      <c r="A2778" t="s">
        <v>784</v>
      </c>
      <c r="B2778" t="s">
        <v>785</v>
      </c>
      <c r="C2778">
        <v>49005</v>
      </c>
      <c r="D2778">
        <v>98662</v>
      </c>
      <c r="E2778">
        <v>7271</v>
      </c>
      <c r="F2778">
        <v>91391</v>
      </c>
      <c r="G2778">
        <v>11445</v>
      </c>
      <c r="H2778">
        <v>31775</v>
      </c>
      <c r="I2778">
        <v>7617</v>
      </c>
      <c r="J2778">
        <v>94031</v>
      </c>
      <c r="K2778">
        <v>522</v>
      </c>
      <c r="L2778">
        <v>584</v>
      </c>
      <c r="M2778">
        <v>2296</v>
      </c>
      <c r="N2778">
        <v>246</v>
      </c>
      <c r="O2778">
        <v>983</v>
      </c>
      <c r="P2778">
        <v>8624</v>
      </c>
      <c r="Q2778">
        <v>85710</v>
      </c>
      <c r="R2778">
        <v>2475</v>
      </c>
      <c r="S2778">
        <v>419</v>
      </c>
      <c r="T2778">
        <v>5</v>
      </c>
      <c r="U2778">
        <v>8974</v>
      </c>
      <c r="V2778">
        <v>16.8</v>
      </c>
      <c r="W2778">
        <v>34421</v>
      </c>
      <c r="X2778">
        <v>5386</v>
      </c>
      <c r="Y2778">
        <v>27543</v>
      </c>
      <c r="Z2778">
        <v>2225</v>
      </c>
      <c r="AA2778">
        <v>58027</v>
      </c>
      <c r="AB2778">
        <v>1357</v>
      </c>
      <c r="AC2778">
        <v>60378</v>
      </c>
      <c r="AD2778">
        <v>6158</v>
      </c>
      <c r="AE2778">
        <v>10155</v>
      </c>
      <c r="AF2778">
        <v>1705488</v>
      </c>
      <c r="AG2778">
        <v>2809</v>
      </c>
      <c r="AH2778">
        <v>34813</v>
      </c>
      <c r="AI2778">
        <v>6592</v>
      </c>
      <c r="AJ2778">
        <v>77727</v>
      </c>
      <c r="AK2778">
        <v>7756</v>
      </c>
      <c r="AL2778">
        <v>2724117</v>
      </c>
      <c r="AM2778">
        <v>222149</v>
      </c>
      <c r="AN2778">
        <v>732162</v>
      </c>
      <c r="AO2778">
        <v>930</v>
      </c>
      <c r="AP2778">
        <v>144518</v>
      </c>
      <c r="AQ2778">
        <v>246586</v>
      </c>
      <c r="AR2778">
        <v>377129</v>
      </c>
      <c r="AS2778">
        <v>1164.52</v>
      </c>
      <c r="AT2778">
        <f t="shared" si="129"/>
        <v>84.72331947927043</v>
      </c>
      <c r="AU2778" t="str">
        <f t="shared" si="130"/>
        <v>Lo</v>
      </c>
      <c r="AV2778" t="str">
        <f>VLOOKUP(AW2778,'East-West Table '!$A$1:$C$51,3)</f>
        <v>West</v>
      </c>
      <c r="AW2778">
        <f t="shared" si="131"/>
        <v>49000</v>
      </c>
    </row>
    <row r="2779" spans="1:49" x14ac:dyDescent="0.25">
      <c r="A2779" t="s">
        <v>665</v>
      </c>
      <c r="B2779" t="s">
        <v>785</v>
      </c>
      <c r="C2779">
        <v>49007</v>
      </c>
      <c r="D2779">
        <v>19469</v>
      </c>
      <c r="E2779">
        <v>-956</v>
      </c>
      <c r="F2779">
        <v>20422</v>
      </c>
      <c r="G2779">
        <v>1497</v>
      </c>
      <c r="H2779">
        <v>5155</v>
      </c>
      <c r="I2779">
        <v>2600</v>
      </c>
      <c r="J2779">
        <v>18803</v>
      </c>
      <c r="K2779">
        <v>71</v>
      </c>
      <c r="L2779">
        <v>273</v>
      </c>
      <c r="M2779">
        <v>105</v>
      </c>
      <c r="N2779">
        <v>10</v>
      </c>
      <c r="O2779">
        <v>207</v>
      </c>
      <c r="P2779">
        <v>2070</v>
      </c>
      <c r="Q2779">
        <v>16844</v>
      </c>
      <c r="R2779">
        <v>321</v>
      </c>
      <c r="S2779">
        <v>202</v>
      </c>
      <c r="T2779">
        <v>2</v>
      </c>
      <c r="U2779">
        <v>4230</v>
      </c>
      <c r="V2779">
        <v>16.399999999999999</v>
      </c>
      <c r="W2779">
        <v>9036</v>
      </c>
      <c r="X2779">
        <v>294</v>
      </c>
      <c r="Y2779">
        <v>7413</v>
      </c>
      <c r="Z2779">
        <v>520</v>
      </c>
      <c r="AA2779">
        <v>9863</v>
      </c>
      <c r="AB2779">
        <v>342</v>
      </c>
      <c r="AC2779">
        <v>11755</v>
      </c>
      <c r="AD2779">
        <v>33</v>
      </c>
      <c r="AE2779">
        <v>2266</v>
      </c>
      <c r="AF2779">
        <v>382414</v>
      </c>
      <c r="AG2779">
        <v>542</v>
      </c>
      <c r="AH2779">
        <v>7027</v>
      </c>
      <c r="AI2779">
        <v>1038</v>
      </c>
      <c r="AJ2779">
        <v>20526</v>
      </c>
      <c r="AK2779">
        <v>1473</v>
      </c>
      <c r="AL2779">
        <v>0</v>
      </c>
      <c r="AM2779">
        <v>230557</v>
      </c>
      <c r="AN2779">
        <v>189204</v>
      </c>
      <c r="AO2779">
        <v>47</v>
      </c>
      <c r="AP2779">
        <v>8834</v>
      </c>
      <c r="AQ2779">
        <v>199384</v>
      </c>
      <c r="AR2779">
        <v>109665</v>
      </c>
      <c r="AS2779">
        <v>1478.46</v>
      </c>
      <c r="AT2779">
        <f t="shared" si="129"/>
        <v>13.168432017098873</v>
      </c>
      <c r="AU2779" t="str">
        <f t="shared" si="130"/>
        <v>Lo</v>
      </c>
      <c r="AV2779" t="str">
        <f>VLOOKUP(AW2779,'East-West Table '!$A$1:$C$51,3)</f>
        <v>West</v>
      </c>
      <c r="AW2779">
        <f t="shared" si="131"/>
        <v>49000</v>
      </c>
    </row>
    <row r="2780" spans="1:49" x14ac:dyDescent="0.25">
      <c r="A2780" t="s">
        <v>1819</v>
      </c>
      <c r="B2780" t="s">
        <v>785</v>
      </c>
      <c r="C2780">
        <v>49009</v>
      </c>
      <c r="D2780">
        <v>947</v>
      </c>
      <c r="E2780">
        <v>26</v>
      </c>
      <c r="F2780">
        <v>921</v>
      </c>
      <c r="G2780">
        <v>48</v>
      </c>
      <c r="H2780">
        <v>190</v>
      </c>
      <c r="I2780">
        <v>169</v>
      </c>
      <c r="J2780">
        <v>915</v>
      </c>
      <c r="K2780">
        <v>10</v>
      </c>
      <c r="L2780">
        <v>10</v>
      </c>
      <c r="M2780">
        <v>1</v>
      </c>
      <c r="N2780">
        <v>1</v>
      </c>
      <c r="O2780">
        <v>10</v>
      </c>
      <c r="P2780">
        <v>54</v>
      </c>
      <c r="Q2780">
        <v>869</v>
      </c>
      <c r="R2780">
        <v>8</v>
      </c>
      <c r="S2780">
        <v>1</v>
      </c>
      <c r="T2780">
        <v>0</v>
      </c>
      <c r="U2780">
        <v>139</v>
      </c>
      <c r="V2780">
        <v>21.5</v>
      </c>
      <c r="W2780">
        <v>1179</v>
      </c>
      <c r="X2780">
        <v>95</v>
      </c>
      <c r="Y2780">
        <v>340</v>
      </c>
      <c r="Z2780">
        <v>18</v>
      </c>
      <c r="AA2780">
        <v>515</v>
      </c>
      <c r="AB2780">
        <v>24</v>
      </c>
      <c r="AC2780">
        <v>660</v>
      </c>
      <c r="AD2780">
        <v>21</v>
      </c>
      <c r="AE2780">
        <v>245</v>
      </c>
      <c r="AF2780">
        <v>18665</v>
      </c>
      <c r="AG2780">
        <v>23</v>
      </c>
      <c r="AH2780">
        <v>132</v>
      </c>
      <c r="AI2780">
        <v>88</v>
      </c>
      <c r="AJ2780">
        <v>0</v>
      </c>
      <c r="AK2780">
        <v>89</v>
      </c>
      <c r="AL2780">
        <v>0</v>
      </c>
      <c r="AM2780">
        <v>0</v>
      </c>
      <c r="AN2780">
        <v>1732</v>
      </c>
      <c r="AO2780">
        <v>9</v>
      </c>
      <c r="AP2780">
        <v>1518</v>
      </c>
      <c r="AQ2780">
        <v>0</v>
      </c>
      <c r="AR2780">
        <v>10093</v>
      </c>
      <c r="AS2780">
        <v>698.36</v>
      </c>
      <c r="AT2780">
        <f t="shared" si="129"/>
        <v>1.3560341371212554</v>
      </c>
      <c r="AU2780" t="str">
        <f t="shared" si="130"/>
        <v>Lo</v>
      </c>
      <c r="AV2780" t="str">
        <f>VLOOKUP(AW2780,'East-West Table '!$A$1:$C$51,3)</f>
        <v>West</v>
      </c>
      <c r="AW2780">
        <f t="shared" si="131"/>
        <v>49000</v>
      </c>
    </row>
    <row r="2781" spans="1:49" x14ac:dyDescent="0.25">
      <c r="A2781" t="s">
        <v>786</v>
      </c>
      <c r="B2781" t="s">
        <v>785</v>
      </c>
      <c r="C2781">
        <v>49011</v>
      </c>
      <c r="D2781">
        <v>276259</v>
      </c>
      <c r="E2781">
        <v>37265</v>
      </c>
      <c r="F2781">
        <v>238994</v>
      </c>
      <c r="G2781">
        <v>26650</v>
      </c>
      <c r="H2781">
        <v>89036</v>
      </c>
      <c r="I2781">
        <v>21364</v>
      </c>
      <c r="J2781">
        <v>261266</v>
      </c>
      <c r="K2781">
        <v>2997</v>
      </c>
      <c r="L2781">
        <v>1626</v>
      </c>
      <c r="M2781">
        <v>4848</v>
      </c>
      <c r="N2781">
        <v>1096</v>
      </c>
      <c r="O2781">
        <v>4426</v>
      </c>
      <c r="P2781">
        <v>18473</v>
      </c>
      <c r="Q2781">
        <v>244176</v>
      </c>
      <c r="R2781">
        <v>5590</v>
      </c>
      <c r="S2781">
        <v>1211</v>
      </c>
      <c r="T2781">
        <v>25</v>
      </c>
      <c r="U2781">
        <v>26939</v>
      </c>
      <c r="V2781">
        <v>22.4</v>
      </c>
      <c r="W2781">
        <v>89567</v>
      </c>
      <c r="X2781">
        <v>15453</v>
      </c>
      <c r="Y2781">
        <v>71201</v>
      </c>
      <c r="Z2781">
        <v>7714</v>
      </c>
      <c r="AA2781">
        <v>138773</v>
      </c>
      <c r="AB2781">
        <v>3990</v>
      </c>
      <c r="AC2781">
        <v>140302</v>
      </c>
      <c r="AD2781">
        <v>19438</v>
      </c>
      <c r="AE2781">
        <v>30091</v>
      </c>
      <c r="AF2781">
        <v>5289872</v>
      </c>
      <c r="AG2781">
        <v>5768</v>
      </c>
      <c r="AH2781">
        <v>69967</v>
      </c>
      <c r="AI2781">
        <v>18241</v>
      </c>
      <c r="AJ2781">
        <v>188429</v>
      </c>
      <c r="AK2781">
        <v>19576</v>
      </c>
      <c r="AL2781">
        <v>2313081</v>
      </c>
      <c r="AM2781">
        <v>1625925</v>
      </c>
      <c r="AN2781">
        <v>2169665</v>
      </c>
      <c r="AO2781">
        <v>2795</v>
      </c>
      <c r="AP2781">
        <v>569521</v>
      </c>
      <c r="AQ2781">
        <v>65857</v>
      </c>
      <c r="AR2781">
        <v>2645993</v>
      </c>
      <c r="AS2781">
        <v>304.48</v>
      </c>
      <c r="AT2781">
        <f t="shared" si="129"/>
        <v>907.31410930110349</v>
      </c>
      <c r="AU2781" t="str">
        <f t="shared" si="130"/>
        <v>Hi</v>
      </c>
      <c r="AV2781" t="str">
        <f>VLOOKUP(AW2781,'East-West Table '!$A$1:$C$51,3)</f>
        <v>West</v>
      </c>
      <c r="AW2781">
        <f t="shared" si="131"/>
        <v>49000</v>
      </c>
    </row>
    <row r="2782" spans="1:49" x14ac:dyDescent="0.25">
      <c r="A2782" t="s">
        <v>1252</v>
      </c>
      <c r="B2782" t="s">
        <v>785</v>
      </c>
      <c r="C2782">
        <v>49013</v>
      </c>
      <c r="D2782">
        <v>15701</v>
      </c>
      <c r="E2782">
        <v>1330</v>
      </c>
      <c r="F2782">
        <v>14371</v>
      </c>
      <c r="G2782">
        <v>1513</v>
      </c>
      <c r="H2782">
        <v>5157</v>
      </c>
      <c r="I2782">
        <v>1571</v>
      </c>
      <c r="J2782">
        <v>14558</v>
      </c>
      <c r="K2782">
        <v>24</v>
      </c>
      <c r="L2782">
        <v>738</v>
      </c>
      <c r="M2782">
        <v>36</v>
      </c>
      <c r="N2782">
        <v>9</v>
      </c>
      <c r="O2782">
        <v>336</v>
      </c>
      <c r="P2782">
        <v>656</v>
      </c>
      <c r="Q2782">
        <v>14000</v>
      </c>
      <c r="R2782">
        <v>304</v>
      </c>
      <c r="S2782">
        <v>125</v>
      </c>
      <c r="T2782">
        <v>2</v>
      </c>
      <c r="U2782">
        <v>2439</v>
      </c>
      <c r="V2782">
        <v>22.4</v>
      </c>
      <c r="W2782">
        <v>7759</v>
      </c>
      <c r="X2782">
        <v>771</v>
      </c>
      <c r="Y2782">
        <v>4559</v>
      </c>
      <c r="Z2782">
        <v>393</v>
      </c>
      <c r="AA2782">
        <v>8270</v>
      </c>
      <c r="AB2782">
        <v>239</v>
      </c>
      <c r="AC2782">
        <v>9092</v>
      </c>
      <c r="AD2782">
        <v>1326</v>
      </c>
      <c r="AE2782">
        <v>1693</v>
      </c>
      <c r="AF2782">
        <v>265687</v>
      </c>
      <c r="AG2782">
        <v>510</v>
      </c>
      <c r="AH2782">
        <v>4169</v>
      </c>
      <c r="AI2782">
        <v>1064</v>
      </c>
      <c r="AJ2782">
        <v>9083</v>
      </c>
      <c r="AK2782">
        <v>1298</v>
      </c>
      <c r="AL2782">
        <v>0</v>
      </c>
      <c r="AM2782">
        <v>41168</v>
      </c>
      <c r="AN2782">
        <v>102283</v>
      </c>
      <c r="AO2782">
        <v>183</v>
      </c>
      <c r="AP2782">
        <v>21354</v>
      </c>
      <c r="AQ2782">
        <v>1304716</v>
      </c>
      <c r="AR2782">
        <v>79087</v>
      </c>
      <c r="AS2782">
        <v>3238.05</v>
      </c>
      <c r="AT2782">
        <f t="shared" si="129"/>
        <v>4.8489059773629188</v>
      </c>
      <c r="AU2782" t="str">
        <f t="shared" si="130"/>
        <v>Lo</v>
      </c>
      <c r="AV2782" t="str">
        <f>VLOOKUP(AW2782,'East-West Table '!$A$1:$C$51,3)</f>
        <v>West</v>
      </c>
      <c r="AW2782">
        <f t="shared" si="131"/>
        <v>49000</v>
      </c>
    </row>
    <row r="2783" spans="1:49" x14ac:dyDescent="0.25">
      <c r="A2783" t="s">
        <v>1675</v>
      </c>
      <c r="B2783" t="s">
        <v>785</v>
      </c>
      <c r="C2783">
        <v>49015</v>
      </c>
      <c r="D2783">
        <v>10698</v>
      </c>
      <c r="E2783">
        <v>-264</v>
      </c>
      <c r="F2783">
        <v>10860</v>
      </c>
      <c r="G2783">
        <v>793</v>
      </c>
      <c r="H2783">
        <v>3189</v>
      </c>
      <c r="I2783">
        <v>1273</v>
      </c>
      <c r="J2783">
        <v>10377</v>
      </c>
      <c r="K2783">
        <v>42</v>
      </c>
      <c r="L2783">
        <v>106</v>
      </c>
      <c r="M2783">
        <v>41</v>
      </c>
      <c r="N2783">
        <v>12</v>
      </c>
      <c r="O2783">
        <v>120</v>
      </c>
      <c r="P2783">
        <v>682</v>
      </c>
      <c r="Q2783">
        <v>9720</v>
      </c>
      <c r="R2783">
        <v>166</v>
      </c>
      <c r="S2783">
        <v>72</v>
      </c>
      <c r="T2783">
        <v>1</v>
      </c>
      <c r="U2783">
        <v>1648</v>
      </c>
      <c r="V2783">
        <v>21</v>
      </c>
      <c r="W2783">
        <v>4288</v>
      </c>
      <c r="X2783">
        <v>148</v>
      </c>
      <c r="Y2783">
        <v>3468</v>
      </c>
      <c r="Z2783">
        <v>232</v>
      </c>
      <c r="AA2783">
        <v>5251</v>
      </c>
      <c r="AB2783">
        <v>183</v>
      </c>
      <c r="AC2783">
        <v>5689</v>
      </c>
      <c r="AD2783">
        <v>312</v>
      </c>
      <c r="AE2783">
        <v>882</v>
      </c>
      <c r="AF2783">
        <v>206669</v>
      </c>
      <c r="AG2783">
        <v>182</v>
      </c>
      <c r="AH2783">
        <v>2730</v>
      </c>
      <c r="AI2783">
        <v>573</v>
      </c>
      <c r="AJ2783">
        <v>8523</v>
      </c>
      <c r="AK2783">
        <v>649</v>
      </c>
      <c r="AL2783">
        <v>0</v>
      </c>
      <c r="AM2783">
        <v>0</v>
      </c>
      <c r="AN2783">
        <v>69661</v>
      </c>
      <c r="AO2783">
        <v>18</v>
      </c>
      <c r="AP2783">
        <v>2490</v>
      </c>
      <c r="AQ2783">
        <v>0</v>
      </c>
      <c r="AR2783">
        <v>50101</v>
      </c>
      <c r="AS2783">
        <v>4451.8500000000004</v>
      </c>
      <c r="AT2783">
        <f t="shared" si="129"/>
        <v>2.4030459247279219</v>
      </c>
      <c r="AU2783" t="str">
        <f t="shared" si="130"/>
        <v>Lo</v>
      </c>
      <c r="AV2783" t="str">
        <f>VLOOKUP(AW2783,'East-West Table '!$A$1:$C$51,3)</f>
        <v>West</v>
      </c>
      <c r="AW2783">
        <f t="shared" si="131"/>
        <v>49000</v>
      </c>
    </row>
    <row r="2784" spans="1:49" x14ac:dyDescent="0.25">
      <c r="A2784" t="s">
        <v>635</v>
      </c>
      <c r="B2784" t="s">
        <v>785</v>
      </c>
      <c r="C2784">
        <v>49017</v>
      </c>
      <c r="D2784">
        <v>4534</v>
      </c>
      <c r="E2784">
        <v>-201</v>
      </c>
      <c r="F2784">
        <v>4735</v>
      </c>
      <c r="G2784">
        <v>352</v>
      </c>
      <c r="H2784">
        <v>1295</v>
      </c>
      <c r="I2784">
        <v>742</v>
      </c>
      <c r="J2784">
        <v>4340</v>
      </c>
      <c r="K2784">
        <v>12</v>
      </c>
      <c r="L2784">
        <v>109</v>
      </c>
      <c r="M2784">
        <v>19</v>
      </c>
      <c r="N2784">
        <v>2</v>
      </c>
      <c r="O2784">
        <v>52</v>
      </c>
      <c r="P2784">
        <v>163</v>
      </c>
      <c r="Q2784">
        <v>4199</v>
      </c>
      <c r="R2784">
        <v>71</v>
      </c>
      <c r="S2784">
        <v>33</v>
      </c>
      <c r="T2784">
        <v>0</v>
      </c>
      <c r="U2784">
        <v>630</v>
      </c>
      <c r="V2784">
        <v>13.9</v>
      </c>
      <c r="W2784">
        <v>3246</v>
      </c>
      <c r="X2784">
        <v>479</v>
      </c>
      <c r="Y2784">
        <v>1576</v>
      </c>
      <c r="Z2784">
        <v>104</v>
      </c>
      <c r="AA2784">
        <v>2668</v>
      </c>
      <c r="AB2784">
        <v>132</v>
      </c>
      <c r="AC2784">
        <v>3303</v>
      </c>
      <c r="AD2784">
        <v>220</v>
      </c>
      <c r="AE2784">
        <v>581</v>
      </c>
      <c r="AF2784">
        <v>73594</v>
      </c>
      <c r="AG2784">
        <v>158</v>
      </c>
      <c r="AH2784">
        <v>1209</v>
      </c>
      <c r="AI2784">
        <v>370</v>
      </c>
      <c r="AJ2784">
        <v>30863</v>
      </c>
      <c r="AK2784">
        <v>474</v>
      </c>
      <c r="AL2784">
        <v>0</v>
      </c>
      <c r="AM2784">
        <v>0</v>
      </c>
      <c r="AN2784">
        <v>16145</v>
      </c>
      <c r="AO2784">
        <v>84</v>
      </c>
      <c r="AP2784">
        <v>7102</v>
      </c>
      <c r="AQ2784">
        <v>79879</v>
      </c>
      <c r="AR2784">
        <v>41463</v>
      </c>
      <c r="AS2784">
        <v>5174.22</v>
      </c>
      <c r="AT2784">
        <f t="shared" si="129"/>
        <v>0.87626734077793367</v>
      </c>
      <c r="AU2784" t="str">
        <f t="shared" si="130"/>
        <v>Lo</v>
      </c>
      <c r="AV2784" t="str">
        <f>VLOOKUP(AW2784,'East-West Table '!$A$1:$C$51,3)</f>
        <v>West</v>
      </c>
      <c r="AW2784">
        <f t="shared" si="131"/>
        <v>49000</v>
      </c>
    </row>
    <row r="2785" spans="1:49" x14ac:dyDescent="0.25">
      <c r="A2785" t="s">
        <v>1253</v>
      </c>
      <c r="B2785" t="s">
        <v>785</v>
      </c>
      <c r="C2785">
        <v>49019</v>
      </c>
      <c r="D2785">
        <v>8999</v>
      </c>
      <c r="E2785">
        <v>619</v>
      </c>
      <c r="F2785">
        <v>8485</v>
      </c>
      <c r="G2785">
        <v>547</v>
      </c>
      <c r="H2785">
        <v>2101</v>
      </c>
      <c r="I2785">
        <v>1173</v>
      </c>
      <c r="J2785">
        <v>8358</v>
      </c>
      <c r="K2785">
        <v>28</v>
      </c>
      <c r="L2785">
        <v>491</v>
      </c>
      <c r="M2785">
        <v>22</v>
      </c>
      <c r="N2785">
        <v>14</v>
      </c>
      <c r="O2785">
        <v>86</v>
      </c>
      <c r="P2785">
        <v>635</v>
      </c>
      <c r="Q2785">
        <v>7752</v>
      </c>
      <c r="R2785">
        <v>109</v>
      </c>
      <c r="S2785">
        <v>59</v>
      </c>
      <c r="T2785">
        <v>1</v>
      </c>
      <c r="U2785">
        <v>1488</v>
      </c>
      <c r="V2785">
        <v>15</v>
      </c>
      <c r="W2785">
        <v>4582</v>
      </c>
      <c r="X2785">
        <v>568</v>
      </c>
      <c r="Y2785">
        <v>3434</v>
      </c>
      <c r="Z2785">
        <v>212</v>
      </c>
      <c r="AA2785">
        <v>5065</v>
      </c>
      <c r="AB2785">
        <v>240</v>
      </c>
      <c r="AC2785">
        <v>6159</v>
      </c>
      <c r="AD2785">
        <v>364</v>
      </c>
      <c r="AE2785">
        <v>870</v>
      </c>
      <c r="AF2785">
        <v>156217</v>
      </c>
      <c r="AG2785">
        <v>415</v>
      </c>
      <c r="AH2785">
        <v>3091</v>
      </c>
      <c r="AI2785">
        <v>880</v>
      </c>
      <c r="AJ2785">
        <v>43724</v>
      </c>
      <c r="AK2785">
        <v>1120</v>
      </c>
      <c r="AL2785">
        <v>0</v>
      </c>
      <c r="AM2785">
        <v>13537</v>
      </c>
      <c r="AN2785">
        <v>88307</v>
      </c>
      <c r="AO2785">
        <v>65</v>
      </c>
      <c r="AP2785">
        <v>12461</v>
      </c>
      <c r="AQ2785">
        <v>52729</v>
      </c>
      <c r="AR2785">
        <v>55815</v>
      </c>
      <c r="AS2785">
        <v>3681.56</v>
      </c>
      <c r="AT2785">
        <f t="shared" si="129"/>
        <v>2.4443442453742437</v>
      </c>
      <c r="AU2785" t="str">
        <f t="shared" si="130"/>
        <v>Lo</v>
      </c>
      <c r="AV2785" t="str">
        <f>VLOOKUP(AW2785,'East-West Table '!$A$1:$C$51,3)</f>
        <v>West</v>
      </c>
      <c r="AW2785">
        <f t="shared" si="131"/>
        <v>49000</v>
      </c>
    </row>
    <row r="2786" spans="1:49" x14ac:dyDescent="0.25">
      <c r="A2786" t="s">
        <v>787</v>
      </c>
      <c r="B2786" t="s">
        <v>785</v>
      </c>
      <c r="C2786">
        <v>49021</v>
      </c>
      <c r="D2786">
        <v>40544</v>
      </c>
      <c r="E2786">
        <v>6765</v>
      </c>
      <c r="F2786">
        <v>33779</v>
      </c>
      <c r="G2786">
        <v>4007</v>
      </c>
      <c r="H2786">
        <v>12224</v>
      </c>
      <c r="I2786">
        <v>3863</v>
      </c>
      <c r="J2786">
        <v>38142</v>
      </c>
      <c r="K2786">
        <v>178</v>
      </c>
      <c r="L2786">
        <v>832</v>
      </c>
      <c r="M2786">
        <v>597</v>
      </c>
      <c r="N2786">
        <v>185</v>
      </c>
      <c r="O2786">
        <v>610</v>
      </c>
      <c r="P2786">
        <v>2191</v>
      </c>
      <c r="Q2786">
        <v>36157</v>
      </c>
      <c r="R2786">
        <v>846</v>
      </c>
      <c r="S2786">
        <v>196</v>
      </c>
      <c r="T2786">
        <v>6</v>
      </c>
      <c r="U2786">
        <v>4123</v>
      </c>
      <c r="V2786">
        <v>15</v>
      </c>
      <c r="W2786">
        <v>17110</v>
      </c>
      <c r="X2786">
        <v>3492</v>
      </c>
      <c r="Y2786">
        <v>10627</v>
      </c>
      <c r="Z2786">
        <v>799</v>
      </c>
      <c r="AA2786">
        <v>20753</v>
      </c>
      <c r="AB2786">
        <v>583</v>
      </c>
      <c r="AC2786">
        <v>21955</v>
      </c>
      <c r="AD2786">
        <v>2806</v>
      </c>
      <c r="AE2786">
        <v>4059</v>
      </c>
      <c r="AF2786">
        <v>592060</v>
      </c>
      <c r="AG2786">
        <v>1196</v>
      </c>
      <c r="AH2786">
        <v>11172</v>
      </c>
      <c r="AI2786">
        <v>2720</v>
      </c>
      <c r="AJ2786">
        <v>44839</v>
      </c>
      <c r="AK2786">
        <v>2998</v>
      </c>
      <c r="AL2786">
        <v>358909</v>
      </c>
      <c r="AM2786">
        <v>259627</v>
      </c>
      <c r="AN2786">
        <v>361548</v>
      </c>
      <c r="AO2786">
        <v>899</v>
      </c>
      <c r="AP2786">
        <v>144859</v>
      </c>
      <c r="AQ2786">
        <v>479102</v>
      </c>
      <c r="AR2786">
        <v>183200</v>
      </c>
      <c r="AS2786">
        <v>3297.98</v>
      </c>
      <c r="AT2786">
        <f t="shared" si="129"/>
        <v>12.293585770683872</v>
      </c>
      <c r="AU2786" t="str">
        <f t="shared" si="130"/>
        <v>Lo</v>
      </c>
      <c r="AV2786" t="str">
        <f>VLOOKUP(AW2786,'East-West Table '!$A$1:$C$51,3)</f>
        <v>West</v>
      </c>
      <c r="AW2786">
        <f t="shared" si="131"/>
        <v>49000</v>
      </c>
    </row>
    <row r="2787" spans="1:49" x14ac:dyDescent="0.25">
      <c r="A2787" t="s">
        <v>1254</v>
      </c>
      <c r="B2787" t="s">
        <v>785</v>
      </c>
      <c r="C2787">
        <v>49023</v>
      </c>
      <c r="D2787">
        <v>9420</v>
      </c>
      <c r="E2787">
        <v>1182</v>
      </c>
      <c r="F2787">
        <v>8238</v>
      </c>
      <c r="G2787">
        <v>887</v>
      </c>
      <c r="H2787">
        <v>3205</v>
      </c>
      <c r="I2787">
        <v>923</v>
      </c>
      <c r="J2787">
        <v>9182</v>
      </c>
      <c r="K2787">
        <v>12</v>
      </c>
      <c r="L2787">
        <v>115</v>
      </c>
      <c r="M2787">
        <v>37</v>
      </c>
      <c r="N2787">
        <v>18</v>
      </c>
      <c r="O2787">
        <v>56</v>
      </c>
      <c r="P2787">
        <v>281</v>
      </c>
      <c r="Q2787">
        <v>8927</v>
      </c>
      <c r="R2787">
        <v>193</v>
      </c>
      <c r="S2787">
        <v>75</v>
      </c>
      <c r="T2787">
        <v>3</v>
      </c>
      <c r="U2787">
        <v>1319</v>
      </c>
      <c r="V2787">
        <v>23.1</v>
      </c>
      <c r="W2787">
        <v>3336</v>
      </c>
      <c r="X2787">
        <v>526</v>
      </c>
      <c r="Y2787">
        <v>2456</v>
      </c>
      <c r="Z2787">
        <v>192</v>
      </c>
      <c r="AA2787">
        <v>4052</v>
      </c>
      <c r="AB2787">
        <v>145</v>
      </c>
      <c r="AC2787">
        <v>4617</v>
      </c>
      <c r="AD2787">
        <v>968</v>
      </c>
      <c r="AE2787">
        <v>630</v>
      </c>
      <c r="AF2787">
        <v>128033</v>
      </c>
      <c r="AG2787">
        <v>179</v>
      </c>
      <c r="AH2787">
        <v>2013</v>
      </c>
      <c r="AI2787">
        <v>605</v>
      </c>
      <c r="AJ2787">
        <v>7908</v>
      </c>
      <c r="AK2787">
        <v>632</v>
      </c>
      <c r="AL2787">
        <v>0</v>
      </c>
      <c r="AM2787">
        <v>16582</v>
      </c>
      <c r="AN2787">
        <v>69320</v>
      </c>
      <c r="AO2787">
        <v>121</v>
      </c>
      <c r="AP2787">
        <v>22674</v>
      </c>
      <c r="AQ2787">
        <v>270350</v>
      </c>
      <c r="AR2787">
        <v>45722</v>
      </c>
      <c r="AS2787">
        <v>3391.74</v>
      </c>
      <c r="AT2787">
        <f t="shared" si="129"/>
        <v>2.7773355268976987</v>
      </c>
      <c r="AU2787" t="str">
        <f t="shared" si="130"/>
        <v>Lo</v>
      </c>
      <c r="AV2787" t="str">
        <f>VLOOKUP(AW2787,'East-West Table '!$A$1:$C$51,3)</f>
        <v>West</v>
      </c>
      <c r="AW2787">
        <f t="shared" si="131"/>
        <v>49000</v>
      </c>
    </row>
    <row r="2788" spans="1:49" x14ac:dyDescent="0.25">
      <c r="A2788" t="s">
        <v>251</v>
      </c>
      <c r="B2788" t="s">
        <v>785</v>
      </c>
      <c r="C2788">
        <v>49025</v>
      </c>
      <c r="D2788">
        <v>6532</v>
      </c>
      <c r="E2788">
        <v>486</v>
      </c>
      <c r="F2788">
        <v>6046</v>
      </c>
      <c r="G2788">
        <v>470</v>
      </c>
      <c r="H2788">
        <v>1662</v>
      </c>
      <c r="I2788">
        <v>1112</v>
      </c>
      <c r="J2788">
        <v>6321</v>
      </c>
      <c r="K2788">
        <v>3</v>
      </c>
      <c r="L2788">
        <v>119</v>
      </c>
      <c r="M2788">
        <v>15</v>
      </c>
      <c r="N2788">
        <v>3</v>
      </c>
      <c r="O2788">
        <v>71</v>
      </c>
      <c r="P2788">
        <v>187</v>
      </c>
      <c r="Q2788">
        <v>6150</v>
      </c>
      <c r="R2788">
        <v>103</v>
      </c>
      <c r="S2788">
        <v>62</v>
      </c>
      <c r="T2788">
        <v>2</v>
      </c>
      <c r="U2788">
        <v>954</v>
      </c>
      <c r="V2788">
        <v>18.899999999999999</v>
      </c>
      <c r="W2788">
        <v>4648</v>
      </c>
      <c r="X2788">
        <v>881</v>
      </c>
      <c r="Y2788">
        <v>2237</v>
      </c>
      <c r="Z2788">
        <v>171</v>
      </c>
      <c r="AA2788">
        <v>3399</v>
      </c>
      <c r="AB2788">
        <v>119</v>
      </c>
      <c r="AC2788">
        <v>4111</v>
      </c>
      <c r="AD2788">
        <v>367</v>
      </c>
      <c r="AE2788">
        <v>746</v>
      </c>
      <c r="AF2788">
        <v>99110</v>
      </c>
      <c r="AG2788">
        <v>240</v>
      </c>
      <c r="AH2788">
        <v>1837</v>
      </c>
      <c r="AI2788">
        <v>618</v>
      </c>
      <c r="AJ2788">
        <v>17839</v>
      </c>
      <c r="AK2788">
        <v>699</v>
      </c>
      <c r="AL2788">
        <v>0</v>
      </c>
      <c r="AM2788">
        <v>4822</v>
      </c>
      <c r="AN2788">
        <v>35812</v>
      </c>
      <c r="AO2788">
        <v>213</v>
      </c>
      <c r="AP2788">
        <v>38877</v>
      </c>
      <c r="AQ2788">
        <v>155825</v>
      </c>
      <c r="AR2788">
        <v>38162</v>
      </c>
      <c r="AS2788">
        <v>3991.96</v>
      </c>
      <c r="AT2788">
        <f t="shared" si="129"/>
        <v>1.6362889407709496</v>
      </c>
      <c r="AU2788" t="str">
        <f t="shared" si="130"/>
        <v>Lo</v>
      </c>
      <c r="AV2788" t="str">
        <f>VLOOKUP(AW2788,'East-West Table '!$A$1:$C$51,3)</f>
        <v>West</v>
      </c>
      <c r="AW2788">
        <f t="shared" si="131"/>
        <v>49000</v>
      </c>
    </row>
    <row r="2789" spans="1:49" x14ac:dyDescent="0.25">
      <c r="A2789" t="s">
        <v>1255</v>
      </c>
      <c r="B2789" t="s">
        <v>785</v>
      </c>
      <c r="C2789">
        <v>49027</v>
      </c>
      <c r="D2789">
        <v>12390</v>
      </c>
      <c r="E2789">
        <v>-15</v>
      </c>
      <c r="F2789">
        <v>12405</v>
      </c>
      <c r="G2789">
        <v>976</v>
      </c>
      <c r="H2789">
        <v>3926</v>
      </c>
      <c r="I2789">
        <v>1563</v>
      </c>
      <c r="J2789">
        <v>11951</v>
      </c>
      <c r="K2789">
        <v>23</v>
      </c>
      <c r="L2789">
        <v>194</v>
      </c>
      <c r="M2789">
        <v>80</v>
      </c>
      <c r="N2789">
        <v>26</v>
      </c>
      <c r="O2789">
        <v>116</v>
      </c>
      <c r="P2789">
        <v>1375</v>
      </c>
      <c r="Q2789">
        <v>10631</v>
      </c>
      <c r="R2789">
        <v>197</v>
      </c>
      <c r="S2789">
        <v>111</v>
      </c>
      <c r="T2789">
        <v>3</v>
      </c>
      <c r="U2789">
        <v>1879</v>
      </c>
      <c r="V2789">
        <v>19</v>
      </c>
      <c r="W2789">
        <v>4801</v>
      </c>
      <c r="X2789">
        <v>279</v>
      </c>
      <c r="Y2789">
        <v>3840</v>
      </c>
      <c r="Z2789">
        <v>283</v>
      </c>
      <c r="AA2789">
        <v>6179</v>
      </c>
      <c r="AB2789">
        <v>182</v>
      </c>
      <c r="AC2789">
        <v>6464</v>
      </c>
      <c r="AD2789">
        <v>334</v>
      </c>
      <c r="AE2789">
        <v>1130</v>
      </c>
      <c r="AF2789">
        <v>215512</v>
      </c>
      <c r="AG2789">
        <v>244</v>
      </c>
      <c r="AH2789">
        <v>2621</v>
      </c>
      <c r="AI2789">
        <v>747</v>
      </c>
      <c r="AJ2789">
        <v>8402</v>
      </c>
      <c r="AK2789">
        <v>878</v>
      </c>
      <c r="AL2789">
        <v>0</v>
      </c>
      <c r="AM2789">
        <v>99841</v>
      </c>
      <c r="AN2789">
        <v>76998</v>
      </c>
      <c r="AO2789">
        <v>44</v>
      </c>
      <c r="AP2789">
        <v>6714</v>
      </c>
      <c r="AQ2789">
        <v>444941</v>
      </c>
      <c r="AR2789">
        <v>51765</v>
      </c>
      <c r="AS2789">
        <v>6589.13</v>
      </c>
      <c r="AT2789">
        <f t="shared" si="129"/>
        <v>1.8803696390874061</v>
      </c>
      <c r="AU2789" t="str">
        <f t="shared" si="130"/>
        <v>Lo</v>
      </c>
      <c r="AV2789" t="str">
        <f>VLOOKUP(AW2789,'East-West Table '!$A$1:$C$51,3)</f>
        <v>West</v>
      </c>
      <c r="AW2789">
        <f t="shared" si="131"/>
        <v>49000</v>
      </c>
    </row>
    <row r="2790" spans="1:49" x14ac:dyDescent="0.25">
      <c r="A2790" t="s">
        <v>210</v>
      </c>
      <c r="B2790" t="s">
        <v>785</v>
      </c>
      <c r="C2790">
        <v>49029</v>
      </c>
      <c r="D2790">
        <v>8134</v>
      </c>
      <c r="E2790">
        <v>1005</v>
      </c>
      <c r="F2790">
        <v>7129</v>
      </c>
      <c r="G2790">
        <v>551</v>
      </c>
      <c r="H2790">
        <v>2333</v>
      </c>
      <c r="I2790">
        <v>739</v>
      </c>
      <c r="J2790">
        <v>7965</v>
      </c>
      <c r="K2790">
        <v>4</v>
      </c>
      <c r="L2790">
        <v>20</v>
      </c>
      <c r="M2790">
        <v>28</v>
      </c>
      <c r="N2790">
        <v>0</v>
      </c>
      <c r="O2790">
        <v>117</v>
      </c>
      <c r="P2790">
        <v>150</v>
      </c>
      <c r="Q2790">
        <v>7827</v>
      </c>
      <c r="R2790">
        <v>114</v>
      </c>
      <c r="S2790">
        <v>41</v>
      </c>
      <c r="T2790">
        <v>2</v>
      </c>
      <c r="U2790">
        <v>777</v>
      </c>
      <c r="V2790">
        <v>26.3</v>
      </c>
      <c r="W2790">
        <v>2707</v>
      </c>
      <c r="X2790">
        <v>549</v>
      </c>
      <c r="Y2790">
        <v>2046</v>
      </c>
      <c r="Z2790">
        <v>195</v>
      </c>
      <c r="AA2790">
        <v>3895</v>
      </c>
      <c r="AB2790">
        <v>116</v>
      </c>
      <c r="AC2790">
        <v>3474</v>
      </c>
      <c r="AD2790">
        <v>562</v>
      </c>
      <c r="AE2790">
        <v>400</v>
      </c>
      <c r="AF2790">
        <v>80945</v>
      </c>
      <c r="AG2790">
        <v>218</v>
      </c>
      <c r="AH2790">
        <v>1418</v>
      </c>
      <c r="AI2790">
        <v>720</v>
      </c>
      <c r="AJ2790">
        <v>2321</v>
      </c>
      <c r="AK2790">
        <v>718</v>
      </c>
      <c r="AL2790">
        <v>0</v>
      </c>
      <c r="AM2790">
        <v>0</v>
      </c>
      <c r="AN2790">
        <v>46349</v>
      </c>
      <c r="AO2790">
        <v>116</v>
      </c>
      <c r="AP2790">
        <v>25673</v>
      </c>
      <c r="AQ2790">
        <v>0</v>
      </c>
      <c r="AR2790">
        <v>21145</v>
      </c>
      <c r="AS2790">
        <v>609.13</v>
      </c>
      <c r="AT2790">
        <f t="shared" si="129"/>
        <v>13.353471344376405</v>
      </c>
      <c r="AU2790" t="str">
        <f t="shared" si="130"/>
        <v>Lo</v>
      </c>
      <c r="AV2790" t="str">
        <f>VLOOKUP(AW2790,'East-West Table '!$A$1:$C$51,3)</f>
        <v>West</v>
      </c>
      <c r="AW2790">
        <f t="shared" si="131"/>
        <v>49000</v>
      </c>
    </row>
    <row r="2791" spans="1:49" x14ac:dyDescent="0.25">
      <c r="A2791" t="s">
        <v>1820</v>
      </c>
      <c r="B2791" t="s">
        <v>785</v>
      </c>
      <c r="C2791">
        <v>49031</v>
      </c>
      <c r="D2791">
        <v>1347</v>
      </c>
      <c r="E2791">
        <v>-88</v>
      </c>
      <c r="F2791">
        <v>1435</v>
      </c>
      <c r="G2791">
        <v>96</v>
      </c>
      <c r="H2791">
        <v>369</v>
      </c>
      <c r="I2791">
        <v>274</v>
      </c>
      <c r="J2791">
        <v>1316</v>
      </c>
      <c r="K2791">
        <v>3</v>
      </c>
      <c r="L2791">
        <v>13</v>
      </c>
      <c r="M2791">
        <v>2</v>
      </c>
      <c r="N2791">
        <v>1</v>
      </c>
      <c r="O2791">
        <v>12</v>
      </c>
      <c r="P2791">
        <v>95</v>
      </c>
      <c r="Q2791">
        <v>1225</v>
      </c>
      <c r="R2791">
        <v>24</v>
      </c>
      <c r="S2791">
        <v>19</v>
      </c>
      <c r="T2791">
        <v>0</v>
      </c>
      <c r="U2791">
        <v>269</v>
      </c>
      <c r="V2791">
        <v>26.3</v>
      </c>
      <c r="W2791">
        <v>790</v>
      </c>
      <c r="X2791">
        <v>45</v>
      </c>
      <c r="Y2791">
        <v>509</v>
      </c>
      <c r="Z2791">
        <v>31</v>
      </c>
      <c r="AA2791">
        <v>877</v>
      </c>
      <c r="AB2791">
        <v>27</v>
      </c>
      <c r="AC2791">
        <v>693</v>
      </c>
      <c r="AD2791">
        <v>209</v>
      </c>
      <c r="AE2791">
        <v>137</v>
      </c>
      <c r="AF2791">
        <v>16846</v>
      </c>
      <c r="AG2791">
        <v>26</v>
      </c>
      <c r="AH2791">
        <v>143</v>
      </c>
      <c r="AI2791">
        <v>100</v>
      </c>
      <c r="AJ2791">
        <v>0</v>
      </c>
      <c r="AK2791">
        <v>107</v>
      </c>
      <c r="AL2791">
        <v>0</v>
      </c>
      <c r="AM2791">
        <v>0</v>
      </c>
      <c r="AN2791">
        <v>3300</v>
      </c>
      <c r="AO2791">
        <v>11</v>
      </c>
      <c r="AP2791">
        <v>798</v>
      </c>
      <c r="AQ2791">
        <v>0</v>
      </c>
      <c r="AR2791">
        <v>11362</v>
      </c>
      <c r="AS2791">
        <v>757.81</v>
      </c>
      <c r="AT2791">
        <f t="shared" si="129"/>
        <v>1.77749039996833</v>
      </c>
      <c r="AU2791" t="str">
        <f t="shared" si="130"/>
        <v>Lo</v>
      </c>
      <c r="AV2791" t="str">
        <f>VLOOKUP(AW2791,'East-West Table '!$A$1:$C$51,3)</f>
        <v>West</v>
      </c>
      <c r="AW2791">
        <f t="shared" si="131"/>
        <v>49000</v>
      </c>
    </row>
    <row r="2792" spans="1:49" x14ac:dyDescent="0.25">
      <c r="A2792" t="s">
        <v>1765</v>
      </c>
      <c r="B2792" t="s">
        <v>785</v>
      </c>
      <c r="C2792">
        <v>49033</v>
      </c>
      <c r="D2792">
        <v>2040</v>
      </c>
      <c r="E2792">
        <v>79</v>
      </c>
      <c r="F2792">
        <v>1961</v>
      </c>
      <c r="G2792">
        <v>144</v>
      </c>
      <c r="H2792">
        <v>597</v>
      </c>
      <c r="I2792">
        <v>311</v>
      </c>
      <c r="J2792">
        <v>2022</v>
      </c>
      <c r="K2792">
        <v>0</v>
      </c>
      <c r="L2792">
        <v>1</v>
      </c>
      <c r="M2792">
        <v>10</v>
      </c>
      <c r="N2792">
        <v>0</v>
      </c>
      <c r="O2792">
        <v>7</v>
      </c>
      <c r="P2792">
        <v>37</v>
      </c>
      <c r="Q2792">
        <v>1985</v>
      </c>
      <c r="R2792">
        <v>34</v>
      </c>
      <c r="S2792">
        <v>16</v>
      </c>
      <c r="T2792">
        <v>1</v>
      </c>
      <c r="U2792">
        <v>248</v>
      </c>
      <c r="V2792">
        <v>29</v>
      </c>
      <c r="W2792">
        <v>2981</v>
      </c>
      <c r="X2792">
        <v>573</v>
      </c>
      <c r="Y2792">
        <v>645</v>
      </c>
      <c r="Z2792">
        <v>52</v>
      </c>
      <c r="AA2792">
        <v>1377</v>
      </c>
      <c r="AB2792">
        <v>31</v>
      </c>
      <c r="AC2792">
        <v>1265</v>
      </c>
      <c r="AD2792">
        <v>204</v>
      </c>
      <c r="AE2792">
        <v>200</v>
      </c>
      <c r="AF2792">
        <v>24042</v>
      </c>
      <c r="AG2792">
        <v>66</v>
      </c>
      <c r="AH2792">
        <v>252</v>
      </c>
      <c r="AI2792">
        <v>197</v>
      </c>
      <c r="AJ2792">
        <v>1873</v>
      </c>
      <c r="AK2792">
        <v>219</v>
      </c>
      <c r="AL2792">
        <v>0</v>
      </c>
      <c r="AM2792">
        <v>0</v>
      </c>
      <c r="AN2792">
        <v>7485</v>
      </c>
      <c r="AO2792">
        <v>126</v>
      </c>
      <c r="AP2792">
        <v>31553</v>
      </c>
      <c r="AQ2792">
        <v>509279</v>
      </c>
      <c r="AR2792">
        <v>9683</v>
      </c>
      <c r="AS2792">
        <v>1028.53</v>
      </c>
      <c r="AT2792">
        <f t="shared" si="129"/>
        <v>1.9834132208102826</v>
      </c>
      <c r="AU2792" t="str">
        <f t="shared" si="130"/>
        <v>Lo</v>
      </c>
      <c r="AV2792" t="str">
        <f>VLOOKUP(AW2792,'East-West Table '!$A$1:$C$51,3)</f>
        <v>West</v>
      </c>
      <c r="AW2792">
        <f t="shared" si="131"/>
        <v>49000</v>
      </c>
    </row>
    <row r="2793" spans="1:49" x14ac:dyDescent="0.25">
      <c r="A2793" t="s">
        <v>788</v>
      </c>
      <c r="B2793" t="s">
        <v>785</v>
      </c>
      <c r="C2793">
        <v>49035</v>
      </c>
      <c r="D2793">
        <v>978701</v>
      </c>
      <c r="E2793">
        <v>80289</v>
      </c>
      <c r="F2793">
        <v>898387</v>
      </c>
      <c r="G2793">
        <v>90051</v>
      </c>
      <c r="H2793">
        <v>290056</v>
      </c>
      <c r="I2793">
        <v>82647</v>
      </c>
      <c r="J2793">
        <v>896009</v>
      </c>
      <c r="K2793">
        <v>14774</v>
      </c>
      <c r="L2793">
        <v>9441</v>
      </c>
      <c r="M2793">
        <v>29656</v>
      </c>
      <c r="N2793">
        <v>13124</v>
      </c>
      <c r="O2793">
        <v>15697</v>
      </c>
      <c r="P2793">
        <v>149312</v>
      </c>
      <c r="Q2793">
        <v>755544</v>
      </c>
      <c r="R2793">
        <v>18394</v>
      </c>
      <c r="S2793">
        <v>5314</v>
      </c>
      <c r="T2793">
        <v>103</v>
      </c>
      <c r="U2793">
        <v>131045</v>
      </c>
      <c r="V2793">
        <v>22.5</v>
      </c>
      <c r="W2793">
        <v>345471</v>
      </c>
      <c r="X2793">
        <v>34475</v>
      </c>
      <c r="Y2793">
        <v>295141</v>
      </c>
      <c r="Z2793">
        <v>30720</v>
      </c>
      <c r="AA2793">
        <v>532283</v>
      </c>
      <c r="AB2793">
        <v>15223</v>
      </c>
      <c r="AC2793">
        <v>694555</v>
      </c>
      <c r="AD2793">
        <v>28281</v>
      </c>
      <c r="AE2793">
        <v>92376</v>
      </c>
      <c r="AF2793">
        <v>30084019</v>
      </c>
      <c r="AG2793">
        <v>28264</v>
      </c>
      <c r="AH2793">
        <v>477401</v>
      </c>
      <c r="AI2793">
        <v>69122</v>
      </c>
      <c r="AJ2793">
        <v>1537310</v>
      </c>
      <c r="AK2793">
        <v>80650</v>
      </c>
      <c r="AL2793">
        <v>10847204</v>
      </c>
      <c r="AM2793">
        <v>15558180</v>
      </c>
      <c r="AN2793">
        <v>11441626</v>
      </c>
      <c r="AO2793">
        <v>6209</v>
      </c>
      <c r="AP2793">
        <v>1056969</v>
      </c>
      <c r="AQ2793">
        <v>82267</v>
      </c>
      <c r="AR2793">
        <v>4793316</v>
      </c>
      <c r="AS2793">
        <v>737.38</v>
      </c>
      <c r="AT2793">
        <f t="shared" si="129"/>
        <v>1327.2681656676341</v>
      </c>
      <c r="AU2793" t="str">
        <f t="shared" si="130"/>
        <v>Hi</v>
      </c>
      <c r="AV2793" t="str">
        <f>VLOOKUP(AW2793,'East-West Table '!$A$1:$C$51,3)</f>
        <v>West</v>
      </c>
      <c r="AW2793">
        <f t="shared" si="131"/>
        <v>49000</v>
      </c>
    </row>
    <row r="2794" spans="1:49" x14ac:dyDescent="0.25">
      <c r="A2794" t="s">
        <v>524</v>
      </c>
      <c r="B2794" t="s">
        <v>785</v>
      </c>
      <c r="C2794">
        <v>49037</v>
      </c>
      <c r="D2794">
        <v>14265</v>
      </c>
      <c r="E2794">
        <v>-148</v>
      </c>
      <c r="F2794">
        <v>14413</v>
      </c>
      <c r="G2794">
        <v>1175</v>
      </c>
      <c r="H2794">
        <v>4828</v>
      </c>
      <c r="I2794">
        <v>1438</v>
      </c>
      <c r="J2794">
        <v>6153</v>
      </c>
      <c r="K2794">
        <v>109</v>
      </c>
      <c r="L2794">
        <v>7695</v>
      </c>
      <c r="M2794">
        <v>55</v>
      </c>
      <c r="N2794">
        <v>28</v>
      </c>
      <c r="O2794">
        <v>225</v>
      </c>
      <c r="P2794">
        <v>557</v>
      </c>
      <c r="Q2794">
        <v>5819</v>
      </c>
      <c r="R2794">
        <v>249</v>
      </c>
      <c r="S2794">
        <v>79</v>
      </c>
      <c r="T2794">
        <v>2</v>
      </c>
      <c r="U2794">
        <v>2738</v>
      </c>
      <c r="V2794">
        <v>21.4</v>
      </c>
      <c r="W2794">
        <v>5703</v>
      </c>
      <c r="X2794">
        <v>254</v>
      </c>
      <c r="Y2794">
        <v>4089</v>
      </c>
      <c r="Z2794">
        <v>227</v>
      </c>
      <c r="AA2794">
        <v>4864</v>
      </c>
      <c r="AB2794">
        <v>294</v>
      </c>
      <c r="AC2794">
        <v>5652</v>
      </c>
      <c r="AD2794">
        <v>79</v>
      </c>
      <c r="AE2794">
        <v>1838</v>
      </c>
      <c r="AF2794">
        <v>146967</v>
      </c>
      <c r="AG2794">
        <v>262</v>
      </c>
      <c r="AH2794">
        <v>1847</v>
      </c>
      <c r="AI2794">
        <v>612</v>
      </c>
      <c r="AJ2794">
        <v>16510</v>
      </c>
      <c r="AK2794">
        <v>752</v>
      </c>
      <c r="AL2794">
        <v>0</v>
      </c>
      <c r="AM2794">
        <v>0</v>
      </c>
      <c r="AN2794">
        <v>29373</v>
      </c>
      <c r="AO2794">
        <v>60</v>
      </c>
      <c r="AP2794">
        <v>9237</v>
      </c>
      <c r="AQ2794">
        <v>1558661</v>
      </c>
      <c r="AR2794">
        <v>112381</v>
      </c>
      <c r="AS2794">
        <v>7820.18</v>
      </c>
      <c r="AT2794">
        <f t="shared" si="129"/>
        <v>1.8241268103803236</v>
      </c>
      <c r="AU2794" t="str">
        <f t="shared" si="130"/>
        <v>Lo</v>
      </c>
      <c r="AV2794" t="str">
        <f>VLOOKUP(AW2794,'East-West Table '!$A$1:$C$51,3)</f>
        <v>West</v>
      </c>
      <c r="AW2794">
        <f t="shared" si="131"/>
        <v>49000</v>
      </c>
    </row>
    <row r="2795" spans="1:49" x14ac:dyDescent="0.25">
      <c r="A2795" t="s">
        <v>1256</v>
      </c>
      <c r="B2795" t="s">
        <v>785</v>
      </c>
      <c r="C2795">
        <v>49039</v>
      </c>
      <c r="D2795">
        <v>24196</v>
      </c>
      <c r="E2795">
        <v>1433</v>
      </c>
      <c r="F2795">
        <v>22763</v>
      </c>
      <c r="G2795">
        <v>1899</v>
      </c>
      <c r="H2795">
        <v>7058</v>
      </c>
      <c r="I2795">
        <v>2699</v>
      </c>
      <c r="J2795">
        <v>23185</v>
      </c>
      <c r="K2795">
        <v>104</v>
      </c>
      <c r="L2795">
        <v>265</v>
      </c>
      <c r="M2795">
        <v>269</v>
      </c>
      <c r="N2795">
        <v>141</v>
      </c>
      <c r="O2795">
        <v>232</v>
      </c>
      <c r="P2795">
        <v>1905</v>
      </c>
      <c r="Q2795">
        <v>21417</v>
      </c>
      <c r="R2795">
        <v>399</v>
      </c>
      <c r="S2795">
        <v>181</v>
      </c>
      <c r="T2795">
        <v>2</v>
      </c>
      <c r="U2795">
        <v>3332</v>
      </c>
      <c r="V2795">
        <v>22.4</v>
      </c>
      <c r="W2795">
        <v>8529</v>
      </c>
      <c r="X2795">
        <v>650</v>
      </c>
      <c r="Y2795">
        <v>6547</v>
      </c>
      <c r="Z2795">
        <v>423</v>
      </c>
      <c r="AA2795">
        <v>10652</v>
      </c>
      <c r="AB2795">
        <v>393</v>
      </c>
      <c r="AC2795">
        <v>10741</v>
      </c>
      <c r="AD2795">
        <v>364</v>
      </c>
      <c r="AE2795">
        <v>2593</v>
      </c>
      <c r="AF2795">
        <v>246000</v>
      </c>
      <c r="AG2795">
        <v>404</v>
      </c>
      <c r="AH2795">
        <v>4235</v>
      </c>
      <c r="AI2795">
        <v>1520</v>
      </c>
      <c r="AJ2795">
        <v>8428</v>
      </c>
      <c r="AK2795">
        <v>1654</v>
      </c>
      <c r="AL2795">
        <v>103996</v>
      </c>
      <c r="AM2795">
        <v>0</v>
      </c>
      <c r="AN2795">
        <v>127948</v>
      </c>
      <c r="AO2795">
        <v>81</v>
      </c>
      <c r="AP2795">
        <v>9573</v>
      </c>
      <c r="AQ2795">
        <v>357184</v>
      </c>
      <c r="AR2795">
        <v>93351</v>
      </c>
      <c r="AS2795">
        <v>1588.11</v>
      </c>
      <c r="AT2795">
        <f t="shared" si="129"/>
        <v>15.23572044757605</v>
      </c>
      <c r="AU2795" t="str">
        <f t="shared" si="130"/>
        <v>Lo</v>
      </c>
      <c r="AV2795" t="str">
        <f>VLOOKUP(AW2795,'East-West Table '!$A$1:$C$51,3)</f>
        <v>West</v>
      </c>
      <c r="AW2795">
        <f t="shared" si="131"/>
        <v>49000</v>
      </c>
    </row>
    <row r="2796" spans="1:49" x14ac:dyDescent="0.25">
      <c r="A2796" t="s">
        <v>905</v>
      </c>
      <c r="B2796" t="s">
        <v>785</v>
      </c>
      <c r="C2796">
        <v>49041</v>
      </c>
      <c r="D2796">
        <v>19640</v>
      </c>
      <c r="E2796">
        <v>798</v>
      </c>
      <c r="F2796">
        <v>18842</v>
      </c>
      <c r="G2796">
        <v>1627</v>
      </c>
      <c r="H2796">
        <v>6099</v>
      </c>
      <c r="I2796">
        <v>2565</v>
      </c>
      <c r="J2796">
        <v>18949</v>
      </c>
      <c r="K2796">
        <v>62</v>
      </c>
      <c r="L2796">
        <v>383</v>
      </c>
      <c r="M2796">
        <v>57</v>
      </c>
      <c r="N2796">
        <v>19</v>
      </c>
      <c r="O2796">
        <v>170</v>
      </c>
      <c r="P2796">
        <v>606</v>
      </c>
      <c r="Q2796">
        <v>18403</v>
      </c>
      <c r="R2796">
        <v>343</v>
      </c>
      <c r="S2796">
        <v>174</v>
      </c>
      <c r="T2796">
        <v>0</v>
      </c>
      <c r="U2796">
        <v>2860</v>
      </c>
      <c r="V2796">
        <v>17.600000000000001</v>
      </c>
      <c r="W2796">
        <v>7605</v>
      </c>
      <c r="X2796">
        <v>589</v>
      </c>
      <c r="Y2796">
        <v>6081</v>
      </c>
      <c r="Z2796">
        <v>401</v>
      </c>
      <c r="AA2796">
        <v>9357</v>
      </c>
      <c r="AB2796">
        <v>297</v>
      </c>
      <c r="AC2796">
        <v>10787</v>
      </c>
      <c r="AD2796">
        <v>647</v>
      </c>
      <c r="AE2796">
        <v>1696</v>
      </c>
      <c r="AF2796">
        <v>290230</v>
      </c>
      <c r="AG2796">
        <v>506</v>
      </c>
      <c r="AH2796">
        <v>5588</v>
      </c>
      <c r="AI2796">
        <v>1254</v>
      </c>
      <c r="AJ2796">
        <v>20843</v>
      </c>
      <c r="AK2796">
        <v>1558</v>
      </c>
      <c r="AL2796">
        <v>0</v>
      </c>
      <c r="AM2796">
        <v>98580</v>
      </c>
      <c r="AN2796">
        <v>200478</v>
      </c>
      <c r="AO2796">
        <v>142</v>
      </c>
      <c r="AP2796">
        <v>27149</v>
      </c>
      <c r="AQ2796">
        <v>164817</v>
      </c>
      <c r="AR2796">
        <v>99063</v>
      </c>
      <c r="AS2796">
        <v>1910.25</v>
      </c>
      <c r="AT2796">
        <f t="shared" si="129"/>
        <v>10.281376783143568</v>
      </c>
      <c r="AU2796" t="str">
        <f t="shared" si="130"/>
        <v>Lo</v>
      </c>
      <c r="AV2796" t="str">
        <f>VLOOKUP(AW2796,'East-West Table '!$A$1:$C$51,3)</f>
        <v>West</v>
      </c>
      <c r="AW2796">
        <f t="shared" si="131"/>
        <v>49000</v>
      </c>
    </row>
    <row r="2797" spans="1:49" x14ac:dyDescent="0.25">
      <c r="A2797" t="s">
        <v>622</v>
      </c>
      <c r="B2797" t="s">
        <v>785</v>
      </c>
      <c r="C2797">
        <v>49043</v>
      </c>
      <c r="D2797">
        <v>35469</v>
      </c>
      <c r="E2797">
        <v>5733</v>
      </c>
      <c r="F2797">
        <v>29736</v>
      </c>
      <c r="G2797">
        <v>2687</v>
      </c>
      <c r="H2797">
        <v>9333</v>
      </c>
      <c r="I2797">
        <v>2149</v>
      </c>
      <c r="J2797">
        <v>34347</v>
      </c>
      <c r="K2797">
        <v>141</v>
      </c>
      <c r="L2797">
        <v>121</v>
      </c>
      <c r="M2797">
        <v>473</v>
      </c>
      <c r="N2797">
        <v>18</v>
      </c>
      <c r="O2797">
        <v>369</v>
      </c>
      <c r="P2797">
        <v>3892</v>
      </c>
      <c r="Q2797">
        <v>30536</v>
      </c>
      <c r="R2797">
        <v>578</v>
      </c>
      <c r="S2797">
        <v>103</v>
      </c>
      <c r="T2797">
        <v>3</v>
      </c>
      <c r="U2797">
        <v>2395</v>
      </c>
      <c r="V2797">
        <v>24.8</v>
      </c>
      <c r="W2797">
        <v>21345</v>
      </c>
      <c r="X2797">
        <v>3856</v>
      </c>
      <c r="Y2797">
        <v>10332</v>
      </c>
      <c r="Z2797">
        <v>1775</v>
      </c>
      <c r="AA2797">
        <v>22068</v>
      </c>
      <c r="AB2797">
        <v>618</v>
      </c>
      <c r="AC2797">
        <v>29201</v>
      </c>
      <c r="AD2797">
        <v>5512</v>
      </c>
      <c r="AE2797">
        <v>2438</v>
      </c>
      <c r="AF2797">
        <v>936700</v>
      </c>
      <c r="AG2797">
        <v>1917</v>
      </c>
      <c r="AH2797">
        <v>20980</v>
      </c>
      <c r="AI2797">
        <v>4536</v>
      </c>
      <c r="AJ2797">
        <v>134940</v>
      </c>
      <c r="AK2797">
        <v>5336</v>
      </c>
      <c r="AL2797">
        <v>85052</v>
      </c>
      <c r="AM2797">
        <v>0</v>
      </c>
      <c r="AN2797">
        <v>413820</v>
      </c>
      <c r="AO2797">
        <v>795</v>
      </c>
      <c r="AP2797">
        <v>219489</v>
      </c>
      <c r="AQ2797">
        <v>375689</v>
      </c>
      <c r="AR2797">
        <v>74453</v>
      </c>
      <c r="AS2797">
        <v>1871.05</v>
      </c>
      <c r="AT2797">
        <f t="shared" si="129"/>
        <v>18.956735522834773</v>
      </c>
      <c r="AU2797" t="str">
        <f t="shared" si="130"/>
        <v>Lo</v>
      </c>
      <c r="AV2797" t="str">
        <f>VLOOKUP(AW2797,'East-West Table '!$A$1:$C$51,3)</f>
        <v>West</v>
      </c>
      <c r="AW2797">
        <f t="shared" si="131"/>
        <v>49000</v>
      </c>
    </row>
    <row r="2798" spans="1:49" x14ac:dyDescent="0.25">
      <c r="A2798" t="s">
        <v>1257</v>
      </c>
      <c r="B2798" t="s">
        <v>785</v>
      </c>
      <c r="C2798">
        <v>49045</v>
      </c>
      <c r="D2798">
        <v>53552</v>
      </c>
      <c r="E2798">
        <v>12817</v>
      </c>
      <c r="F2798">
        <v>40735</v>
      </c>
      <c r="G2798">
        <v>5199</v>
      </c>
      <c r="H2798">
        <v>17453</v>
      </c>
      <c r="I2798">
        <v>3720</v>
      </c>
      <c r="J2798">
        <v>50445</v>
      </c>
      <c r="K2798">
        <v>734</v>
      </c>
      <c r="L2798">
        <v>833</v>
      </c>
      <c r="M2798">
        <v>506</v>
      </c>
      <c r="N2798">
        <v>231</v>
      </c>
      <c r="O2798">
        <v>803</v>
      </c>
      <c r="P2798">
        <v>4813</v>
      </c>
      <c r="Q2798">
        <v>45997</v>
      </c>
      <c r="R2798">
        <v>1056</v>
      </c>
      <c r="S2798">
        <v>259</v>
      </c>
      <c r="T2798">
        <v>7</v>
      </c>
      <c r="U2798">
        <v>5340</v>
      </c>
      <c r="V2798">
        <v>32.1</v>
      </c>
      <c r="W2798">
        <v>17620</v>
      </c>
      <c r="X2798">
        <v>3808</v>
      </c>
      <c r="Y2798">
        <v>12677</v>
      </c>
      <c r="Z2798">
        <v>1139</v>
      </c>
      <c r="AA2798">
        <v>25888</v>
      </c>
      <c r="AB2798">
        <v>833</v>
      </c>
      <c r="AC2798">
        <v>19300</v>
      </c>
      <c r="AD2798">
        <v>3675</v>
      </c>
      <c r="AE2798">
        <v>4296</v>
      </c>
      <c r="AF2798">
        <v>747967</v>
      </c>
      <c r="AG2798">
        <v>664</v>
      </c>
      <c r="AH2798">
        <v>8472</v>
      </c>
      <c r="AI2798">
        <v>2509</v>
      </c>
      <c r="AJ2798">
        <v>25120</v>
      </c>
      <c r="AK2798">
        <v>2458</v>
      </c>
      <c r="AL2798">
        <v>232809</v>
      </c>
      <c r="AM2798">
        <v>0</v>
      </c>
      <c r="AN2798">
        <v>295779</v>
      </c>
      <c r="AO2798">
        <v>665</v>
      </c>
      <c r="AP2798">
        <v>101847</v>
      </c>
      <c r="AQ2798">
        <v>415056</v>
      </c>
      <c r="AR2798">
        <v>427952</v>
      </c>
      <c r="AS2798">
        <v>6930.35</v>
      </c>
      <c r="AT2798">
        <f t="shared" si="129"/>
        <v>7.727171066396358</v>
      </c>
      <c r="AU2798" t="str">
        <f t="shared" si="130"/>
        <v>Lo</v>
      </c>
      <c r="AV2798" t="str">
        <f>VLOOKUP(AW2798,'East-West Table '!$A$1:$C$51,3)</f>
        <v>West</v>
      </c>
      <c r="AW2798">
        <f t="shared" si="131"/>
        <v>49000</v>
      </c>
    </row>
    <row r="2799" spans="1:49" x14ac:dyDescent="0.25">
      <c r="A2799" t="s">
        <v>1676</v>
      </c>
      <c r="B2799" t="s">
        <v>785</v>
      </c>
      <c r="C2799">
        <v>49047</v>
      </c>
      <c r="D2799">
        <v>27955</v>
      </c>
      <c r="E2799">
        <v>2731</v>
      </c>
      <c r="F2799">
        <v>25224</v>
      </c>
      <c r="G2799">
        <v>2580</v>
      </c>
      <c r="H2799">
        <v>8500</v>
      </c>
      <c r="I2799">
        <v>2836</v>
      </c>
      <c r="J2799">
        <v>24776</v>
      </c>
      <c r="K2799">
        <v>47</v>
      </c>
      <c r="L2799">
        <v>2559</v>
      </c>
      <c r="M2799">
        <v>112</v>
      </c>
      <c r="N2799">
        <v>50</v>
      </c>
      <c r="O2799">
        <v>411</v>
      </c>
      <c r="P2799">
        <v>1130</v>
      </c>
      <c r="Q2799">
        <v>23796</v>
      </c>
      <c r="R2799">
        <v>570</v>
      </c>
      <c r="S2799">
        <v>189</v>
      </c>
      <c r="T2799">
        <v>3</v>
      </c>
      <c r="U2799">
        <v>4319</v>
      </c>
      <c r="V2799">
        <v>19.5</v>
      </c>
      <c r="W2799">
        <v>9860</v>
      </c>
      <c r="X2799">
        <v>820</v>
      </c>
      <c r="Y2799">
        <v>8187</v>
      </c>
      <c r="Z2799">
        <v>647</v>
      </c>
      <c r="AA2799">
        <v>15911</v>
      </c>
      <c r="AB2799">
        <v>390</v>
      </c>
      <c r="AC2799">
        <v>16141</v>
      </c>
      <c r="AD2799">
        <v>2474</v>
      </c>
      <c r="AE2799">
        <v>2686</v>
      </c>
      <c r="AF2799">
        <v>563146</v>
      </c>
      <c r="AG2799">
        <v>946</v>
      </c>
      <c r="AH2799">
        <v>7563</v>
      </c>
      <c r="AI2799">
        <v>1575</v>
      </c>
      <c r="AJ2799">
        <v>22204</v>
      </c>
      <c r="AK2799">
        <v>2067</v>
      </c>
      <c r="AL2799">
        <v>0</v>
      </c>
      <c r="AM2799">
        <v>0</v>
      </c>
      <c r="AN2799">
        <v>235363</v>
      </c>
      <c r="AO2799">
        <v>471</v>
      </c>
      <c r="AP2799">
        <v>84485</v>
      </c>
      <c r="AQ2799">
        <v>0</v>
      </c>
      <c r="AR2799">
        <v>130259</v>
      </c>
      <c r="AS2799">
        <v>4477.07</v>
      </c>
      <c r="AT2799">
        <f t="shared" si="129"/>
        <v>6.2440390701954627</v>
      </c>
      <c r="AU2799" t="str">
        <f t="shared" si="130"/>
        <v>Lo</v>
      </c>
      <c r="AV2799" t="str">
        <f>VLOOKUP(AW2799,'East-West Table '!$A$1:$C$51,3)</f>
        <v>West</v>
      </c>
      <c r="AW2799">
        <f t="shared" si="131"/>
        <v>49000</v>
      </c>
    </row>
    <row r="2800" spans="1:49" x14ac:dyDescent="0.25">
      <c r="A2800" t="s">
        <v>789</v>
      </c>
      <c r="B2800" t="s">
        <v>785</v>
      </c>
      <c r="C2800">
        <v>49049</v>
      </c>
      <c r="D2800">
        <v>464760</v>
      </c>
      <c r="E2800">
        <v>96220</v>
      </c>
      <c r="F2800">
        <v>368536</v>
      </c>
      <c r="G2800">
        <v>55453</v>
      </c>
      <c r="H2800">
        <v>162860</v>
      </c>
      <c r="I2800">
        <v>30491</v>
      </c>
      <c r="J2800">
        <v>443732</v>
      </c>
      <c r="K2800">
        <v>2182</v>
      </c>
      <c r="L2800">
        <v>2903</v>
      </c>
      <c r="M2800">
        <v>6381</v>
      </c>
      <c r="N2800">
        <v>2909</v>
      </c>
      <c r="O2800">
        <v>6653</v>
      </c>
      <c r="P2800">
        <v>41297</v>
      </c>
      <c r="Q2800">
        <v>404534</v>
      </c>
      <c r="R2800">
        <v>10959</v>
      </c>
      <c r="S2800">
        <v>1700</v>
      </c>
      <c r="T2800">
        <v>55</v>
      </c>
      <c r="U2800">
        <v>38248</v>
      </c>
      <c r="V2800">
        <v>18.8</v>
      </c>
      <c r="W2800">
        <v>133218</v>
      </c>
      <c r="X2800">
        <v>28902</v>
      </c>
      <c r="Y2800">
        <v>99937</v>
      </c>
      <c r="Z2800">
        <v>9365</v>
      </c>
      <c r="AA2800">
        <v>212422</v>
      </c>
      <c r="AB2800">
        <v>5924</v>
      </c>
      <c r="AC2800">
        <v>226209</v>
      </c>
      <c r="AD2800">
        <v>25418</v>
      </c>
      <c r="AE2800">
        <v>26422</v>
      </c>
      <c r="AF2800">
        <v>7544011</v>
      </c>
      <c r="AG2800">
        <v>9378</v>
      </c>
      <c r="AH2800">
        <v>140658</v>
      </c>
      <c r="AI2800">
        <v>32542</v>
      </c>
      <c r="AJ2800">
        <v>326342</v>
      </c>
      <c r="AK2800">
        <v>32831</v>
      </c>
      <c r="AL2800">
        <v>2505921</v>
      </c>
      <c r="AM2800">
        <v>1635839</v>
      </c>
      <c r="AN2800">
        <v>3279414</v>
      </c>
      <c r="AO2800">
        <v>6365</v>
      </c>
      <c r="AP2800">
        <v>1327210</v>
      </c>
      <c r="AQ2800">
        <v>343072</v>
      </c>
      <c r="AR2800">
        <v>1122384</v>
      </c>
      <c r="AS2800">
        <v>1998.33</v>
      </c>
      <c r="AT2800">
        <f t="shared" si="129"/>
        <v>232.57419945654621</v>
      </c>
      <c r="AU2800" t="str">
        <f t="shared" si="130"/>
        <v>Hi</v>
      </c>
      <c r="AV2800" t="str">
        <f>VLOOKUP(AW2800,'East-West Table '!$A$1:$C$51,3)</f>
        <v>West</v>
      </c>
      <c r="AW2800">
        <f t="shared" si="131"/>
        <v>49000</v>
      </c>
    </row>
    <row r="2801" spans="1:49" x14ac:dyDescent="0.25">
      <c r="A2801" t="s">
        <v>1547</v>
      </c>
      <c r="B2801" t="s">
        <v>785</v>
      </c>
      <c r="C2801">
        <v>49051</v>
      </c>
      <c r="D2801">
        <v>20255</v>
      </c>
      <c r="E2801">
        <v>5040</v>
      </c>
      <c r="F2801">
        <v>15215</v>
      </c>
      <c r="G2801">
        <v>1910</v>
      </c>
      <c r="H2801">
        <v>6105</v>
      </c>
      <c r="I2801">
        <v>1820</v>
      </c>
      <c r="J2801">
        <v>19464</v>
      </c>
      <c r="K2801">
        <v>56</v>
      </c>
      <c r="L2801">
        <v>126</v>
      </c>
      <c r="M2801">
        <v>154</v>
      </c>
      <c r="N2801">
        <v>24</v>
      </c>
      <c r="O2801">
        <v>431</v>
      </c>
      <c r="P2801">
        <v>1484</v>
      </c>
      <c r="Q2801">
        <v>18264</v>
      </c>
      <c r="R2801">
        <v>372</v>
      </c>
      <c r="S2801">
        <v>87</v>
      </c>
      <c r="T2801">
        <v>0</v>
      </c>
      <c r="U2801">
        <v>1892</v>
      </c>
      <c r="V2801">
        <v>25.3</v>
      </c>
      <c r="W2801">
        <v>8660</v>
      </c>
      <c r="X2801">
        <v>2096</v>
      </c>
      <c r="Y2801">
        <v>4743</v>
      </c>
      <c r="Z2801">
        <v>456</v>
      </c>
      <c r="AA2801">
        <v>9942</v>
      </c>
      <c r="AB2801">
        <v>305</v>
      </c>
      <c r="AC2801">
        <v>9407</v>
      </c>
      <c r="AD2801">
        <v>1707</v>
      </c>
      <c r="AE2801">
        <v>1191</v>
      </c>
      <c r="AF2801">
        <v>242690</v>
      </c>
      <c r="AG2801">
        <v>618</v>
      </c>
      <c r="AH2801">
        <v>4261</v>
      </c>
      <c r="AI2801">
        <v>1783</v>
      </c>
      <c r="AJ2801">
        <v>22571</v>
      </c>
      <c r="AK2801">
        <v>1927</v>
      </c>
      <c r="AL2801">
        <v>0</v>
      </c>
      <c r="AM2801">
        <v>56017</v>
      </c>
      <c r="AN2801">
        <v>110427</v>
      </c>
      <c r="AO2801">
        <v>608</v>
      </c>
      <c r="AP2801">
        <v>183841</v>
      </c>
      <c r="AQ2801">
        <v>69612</v>
      </c>
      <c r="AR2801">
        <v>47004</v>
      </c>
      <c r="AS2801">
        <v>1177.3900000000001</v>
      </c>
      <c r="AT2801">
        <f t="shared" si="129"/>
        <v>17.203305616660579</v>
      </c>
      <c r="AU2801" t="str">
        <f t="shared" si="130"/>
        <v>Lo</v>
      </c>
      <c r="AV2801" t="str">
        <f>VLOOKUP(AW2801,'East-West Table '!$A$1:$C$51,3)</f>
        <v>West</v>
      </c>
      <c r="AW2801">
        <f t="shared" si="131"/>
        <v>49000</v>
      </c>
    </row>
    <row r="2802" spans="1:49" x14ac:dyDescent="0.25">
      <c r="A2802" t="s">
        <v>308</v>
      </c>
      <c r="B2802" t="s">
        <v>785</v>
      </c>
      <c r="C2802">
        <v>49053</v>
      </c>
      <c r="D2802">
        <v>126312</v>
      </c>
      <c r="E2802">
        <v>35958</v>
      </c>
      <c r="F2802">
        <v>90354</v>
      </c>
      <c r="G2802">
        <v>10957</v>
      </c>
      <c r="H2802">
        <v>35217</v>
      </c>
      <c r="I2802">
        <v>21824</v>
      </c>
      <c r="J2802">
        <v>120728</v>
      </c>
      <c r="K2802">
        <v>558</v>
      </c>
      <c r="L2802">
        <v>1680</v>
      </c>
      <c r="M2802">
        <v>945</v>
      </c>
      <c r="N2802">
        <v>610</v>
      </c>
      <c r="O2802">
        <v>1791</v>
      </c>
      <c r="P2802">
        <v>8728</v>
      </c>
      <c r="Q2802">
        <v>112536</v>
      </c>
      <c r="R2802">
        <v>2259</v>
      </c>
      <c r="S2802">
        <v>807</v>
      </c>
      <c r="T2802">
        <v>14</v>
      </c>
      <c r="U2802">
        <v>13688</v>
      </c>
      <c r="V2802">
        <v>17.2</v>
      </c>
      <c r="W2802">
        <v>52527</v>
      </c>
      <c r="X2802">
        <v>16049</v>
      </c>
      <c r="Y2802">
        <v>29939</v>
      </c>
      <c r="Z2802">
        <v>2689</v>
      </c>
      <c r="AA2802">
        <v>61128</v>
      </c>
      <c r="AB2802">
        <v>1759</v>
      </c>
      <c r="AC2802">
        <v>64095</v>
      </c>
      <c r="AD2802">
        <v>16543</v>
      </c>
      <c r="AE2802">
        <v>6323</v>
      </c>
      <c r="AF2802">
        <v>1868546</v>
      </c>
      <c r="AG2802">
        <v>3686</v>
      </c>
      <c r="AH2802">
        <v>36929</v>
      </c>
      <c r="AI2802">
        <v>10350</v>
      </c>
      <c r="AJ2802">
        <v>155531</v>
      </c>
      <c r="AK2802">
        <v>10058</v>
      </c>
      <c r="AL2802">
        <v>281772</v>
      </c>
      <c r="AM2802">
        <v>0</v>
      </c>
      <c r="AN2802">
        <v>1156928</v>
      </c>
      <c r="AO2802">
        <v>2253</v>
      </c>
      <c r="AP2802">
        <v>418320</v>
      </c>
      <c r="AQ2802">
        <v>217147</v>
      </c>
      <c r="AR2802">
        <v>476665</v>
      </c>
      <c r="AS2802">
        <v>2426.62</v>
      </c>
      <c r="AT2802">
        <f t="shared" si="129"/>
        <v>52.052649364136123</v>
      </c>
      <c r="AU2802" t="str">
        <f t="shared" si="130"/>
        <v>Lo</v>
      </c>
      <c r="AV2802" t="str">
        <f>VLOOKUP(AW2802,'East-West Table '!$A$1:$C$51,3)</f>
        <v>West</v>
      </c>
      <c r="AW2802">
        <f t="shared" si="131"/>
        <v>49000</v>
      </c>
    </row>
    <row r="2803" spans="1:49" x14ac:dyDescent="0.25">
      <c r="A2803" t="s">
        <v>223</v>
      </c>
      <c r="B2803" t="s">
        <v>785</v>
      </c>
      <c r="C2803">
        <v>49055</v>
      </c>
      <c r="D2803">
        <v>2544</v>
      </c>
      <c r="E2803">
        <v>35</v>
      </c>
      <c r="F2803">
        <v>2509</v>
      </c>
      <c r="G2803">
        <v>199</v>
      </c>
      <c r="H2803">
        <v>775</v>
      </c>
      <c r="I2803">
        <v>395</v>
      </c>
      <c r="J2803">
        <v>2499</v>
      </c>
      <c r="K2803">
        <v>4</v>
      </c>
      <c r="L2803">
        <v>14</v>
      </c>
      <c r="M2803">
        <v>7</v>
      </c>
      <c r="N2803">
        <v>5</v>
      </c>
      <c r="O2803">
        <v>15</v>
      </c>
      <c r="P2803">
        <v>70</v>
      </c>
      <c r="Q2803">
        <v>2431</v>
      </c>
      <c r="R2803">
        <v>42</v>
      </c>
      <c r="S2803">
        <v>20</v>
      </c>
      <c r="T2803">
        <v>0</v>
      </c>
      <c r="U2803">
        <v>385</v>
      </c>
      <c r="V2803">
        <v>19.5</v>
      </c>
      <c r="W2803">
        <v>1424</v>
      </c>
      <c r="X2803">
        <v>95</v>
      </c>
      <c r="Y2803">
        <v>890</v>
      </c>
      <c r="Z2803">
        <v>54</v>
      </c>
      <c r="AA2803">
        <v>1381</v>
      </c>
      <c r="AB2803">
        <v>59</v>
      </c>
      <c r="AC2803">
        <v>1684</v>
      </c>
      <c r="AD2803">
        <v>-26</v>
      </c>
      <c r="AE2803">
        <v>278</v>
      </c>
      <c r="AF2803">
        <v>39612</v>
      </c>
      <c r="AG2803">
        <v>82</v>
      </c>
      <c r="AH2803">
        <v>666</v>
      </c>
      <c r="AI2803">
        <v>226</v>
      </c>
      <c r="AJ2803">
        <v>5791</v>
      </c>
      <c r="AK2803">
        <v>282</v>
      </c>
      <c r="AL2803">
        <v>0</v>
      </c>
      <c r="AM2803">
        <v>0</v>
      </c>
      <c r="AN2803">
        <v>18106</v>
      </c>
      <c r="AO2803">
        <v>27</v>
      </c>
      <c r="AP2803">
        <v>5563</v>
      </c>
      <c r="AQ2803">
        <v>42374</v>
      </c>
      <c r="AR2803">
        <v>15420</v>
      </c>
      <c r="AS2803">
        <v>2460.3200000000002</v>
      </c>
      <c r="AT2803">
        <f t="shared" si="129"/>
        <v>1.03401183585875</v>
      </c>
      <c r="AU2803" t="str">
        <f t="shared" si="130"/>
        <v>Lo</v>
      </c>
      <c r="AV2803" t="str">
        <f>VLOOKUP(AW2803,'East-West Table '!$A$1:$C$51,3)</f>
        <v>West</v>
      </c>
      <c r="AW2803">
        <f t="shared" si="131"/>
        <v>49000</v>
      </c>
    </row>
    <row r="2804" spans="1:49" x14ac:dyDescent="0.25">
      <c r="A2804" t="s">
        <v>790</v>
      </c>
      <c r="B2804" t="s">
        <v>785</v>
      </c>
      <c r="C2804">
        <v>49057</v>
      </c>
      <c r="D2804">
        <v>213247</v>
      </c>
      <c r="E2804">
        <v>16714</v>
      </c>
      <c r="F2804">
        <v>196533</v>
      </c>
      <c r="G2804">
        <v>19411</v>
      </c>
      <c r="H2804">
        <v>63660</v>
      </c>
      <c r="I2804">
        <v>21757</v>
      </c>
      <c r="J2804">
        <v>202092</v>
      </c>
      <c r="K2804">
        <v>3028</v>
      </c>
      <c r="L2804">
        <v>1860</v>
      </c>
      <c r="M2804">
        <v>2929</v>
      </c>
      <c r="N2804">
        <v>453</v>
      </c>
      <c r="O2804">
        <v>2885</v>
      </c>
      <c r="P2804">
        <v>32734</v>
      </c>
      <c r="Q2804">
        <v>170995</v>
      </c>
      <c r="R2804">
        <v>3944</v>
      </c>
      <c r="S2804">
        <v>1418</v>
      </c>
      <c r="T2804">
        <v>19</v>
      </c>
      <c r="U2804">
        <v>29551</v>
      </c>
      <c r="V2804">
        <v>21.6</v>
      </c>
      <c r="W2804">
        <v>79895</v>
      </c>
      <c r="X2804">
        <v>9441</v>
      </c>
      <c r="Y2804">
        <v>65698</v>
      </c>
      <c r="Z2804">
        <v>5745</v>
      </c>
      <c r="AA2804">
        <v>110296</v>
      </c>
      <c r="AB2804">
        <v>3652</v>
      </c>
      <c r="AC2804">
        <v>113973</v>
      </c>
      <c r="AD2804">
        <v>3575</v>
      </c>
      <c r="AE2804">
        <v>21142</v>
      </c>
      <c r="AF2804">
        <v>3959418</v>
      </c>
      <c r="AG2804">
        <v>4963</v>
      </c>
      <c r="AH2804">
        <v>67556</v>
      </c>
      <c r="AI2804">
        <v>11537</v>
      </c>
      <c r="AJ2804">
        <v>190685</v>
      </c>
      <c r="AK2804">
        <v>13826</v>
      </c>
      <c r="AL2804">
        <v>3402077</v>
      </c>
      <c r="AM2804">
        <v>2388039</v>
      </c>
      <c r="AN2804">
        <v>1978455</v>
      </c>
      <c r="AO2804">
        <v>2011</v>
      </c>
      <c r="AP2804">
        <v>288678</v>
      </c>
      <c r="AQ2804">
        <v>86913</v>
      </c>
      <c r="AR2804">
        <v>1317129</v>
      </c>
      <c r="AS2804">
        <v>575.54</v>
      </c>
      <c r="AT2804">
        <f t="shared" si="129"/>
        <v>370.51638461271159</v>
      </c>
      <c r="AU2804" t="str">
        <f t="shared" si="130"/>
        <v>Hi</v>
      </c>
      <c r="AV2804" t="str">
        <f>VLOOKUP(AW2804,'East-West Table '!$A$1:$C$51,3)</f>
        <v>West</v>
      </c>
      <c r="AW2804">
        <f t="shared" si="131"/>
        <v>49000</v>
      </c>
    </row>
    <row r="2805" spans="1:49" x14ac:dyDescent="0.25">
      <c r="A2805" t="s">
        <v>791</v>
      </c>
      <c r="B2805" t="s">
        <v>792</v>
      </c>
      <c r="C2805">
        <v>50001</v>
      </c>
      <c r="D2805">
        <v>37057</v>
      </c>
      <c r="E2805">
        <v>1083</v>
      </c>
      <c r="F2805">
        <v>35974</v>
      </c>
      <c r="G2805">
        <v>1783</v>
      </c>
      <c r="H2805">
        <v>7996</v>
      </c>
      <c r="I2805">
        <v>4308</v>
      </c>
      <c r="J2805">
        <v>35942</v>
      </c>
      <c r="K2805">
        <v>254</v>
      </c>
      <c r="L2805">
        <v>95</v>
      </c>
      <c r="M2805">
        <v>320</v>
      </c>
      <c r="N2805">
        <v>12</v>
      </c>
      <c r="O2805">
        <v>434</v>
      </c>
      <c r="P2805">
        <v>436</v>
      </c>
      <c r="Q2805">
        <v>35569</v>
      </c>
      <c r="R2805">
        <v>356</v>
      </c>
      <c r="S2805">
        <v>257</v>
      </c>
      <c r="T2805">
        <v>2</v>
      </c>
      <c r="U2805">
        <v>4863</v>
      </c>
      <c r="V2805">
        <v>23.2</v>
      </c>
      <c r="W2805">
        <v>16264</v>
      </c>
      <c r="X2805">
        <v>952</v>
      </c>
      <c r="Y2805">
        <v>13068</v>
      </c>
      <c r="Z2805">
        <v>1107</v>
      </c>
      <c r="AA2805">
        <v>22500</v>
      </c>
      <c r="AB2805">
        <v>714</v>
      </c>
      <c r="AC2805">
        <v>24475</v>
      </c>
      <c r="AD2805">
        <v>2470</v>
      </c>
      <c r="AE2805">
        <v>2302</v>
      </c>
      <c r="AF2805">
        <v>732535</v>
      </c>
      <c r="AG2805">
        <v>1181</v>
      </c>
      <c r="AH2805">
        <v>12719</v>
      </c>
      <c r="AI2805">
        <v>3799</v>
      </c>
      <c r="AJ2805">
        <v>39365</v>
      </c>
      <c r="AK2805">
        <v>4392</v>
      </c>
      <c r="AL2805">
        <v>430327</v>
      </c>
      <c r="AM2805">
        <v>129106</v>
      </c>
      <c r="AN2805">
        <v>385616</v>
      </c>
      <c r="AO2805">
        <v>229</v>
      </c>
      <c r="AP2805">
        <v>36126</v>
      </c>
      <c r="AQ2805">
        <v>193376</v>
      </c>
      <c r="AR2805">
        <v>174824</v>
      </c>
      <c r="AS2805">
        <v>770.18</v>
      </c>
      <c r="AT2805">
        <f t="shared" si="129"/>
        <v>48.114726427588359</v>
      </c>
      <c r="AU2805" t="str">
        <f t="shared" si="130"/>
        <v>Lo</v>
      </c>
      <c r="AV2805" t="str">
        <f>VLOOKUP(AW2805,'East-West Table '!$A$1:$C$51,3)</f>
        <v>East</v>
      </c>
      <c r="AW2805">
        <f t="shared" si="131"/>
        <v>50000</v>
      </c>
    </row>
    <row r="2806" spans="1:49" x14ac:dyDescent="0.25">
      <c r="A2806" t="s">
        <v>1258</v>
      </c>
      <c r="B2806" t="s">
        <v>792</v>
      </c>
      <c r="C2806">
        <v>50003</v>
      </c>
      <c r="D2806">
        <v>36929</v>
      </c>
      <c r="E2806">
        <v>-65</v>
      </c>
      <c r="F2806">
        <v>36994</v>
      </c>
      <c r="G2806">
        <v>1883</v>
      </c>
      <c r="H2806">
        <v>7689</v>
      </c>
      <c r="I2806">
        <v>6509</v>
      </c>
      <c r="J2806">
        <v>36001</v>
      </c>
      <c r="K2806">
        <v>203</v>
      </c>
      <c r="L2806">
        <v>86</v>
      </c>
      <c r="M2806">
        <v>334</v>
      </c>
      <c r="N2806">
        <v>9</v>
      </c>
      <c r="O2806">
        <v>296</v>
      </c>
      <c r="P2806">
        <v>462</v>
      </c>
      <c r="Q2806">
        <v>35586</v>
      </c>
      <c r="R2806">
        <v>380</v>
      </c>
      <c r="S2806">
        <v>397</v>
      </c>
      <c r="T2806">
        <v>2</v>
      </c>
      <c r="U2806">
        <v>6632</v>
      </c>
      <c r="V2806">
        <v>19.100000000000001</v>
      </c>
      <c r="W2806">
        <v>20508</v>
      </c>
      <c r="X2806">
        <v>1105</v>
      </c>
      <c r="Y2806">
        <v>14846</v>
      </c>
      <c r="Z2806">
        <v>1270</v>
      </c>
      <c r="AA2806">
        <v>20884</v>
      </c>
      <c r="AB2806">
        <v>746</v>
      </c>
      <c r="AC2806">
        <v>26417</v>
      </c>
      <c r="AD2806">
        <v>-64</v>
      </c>
      <c r="AE2806">
        <v>2306</v>
      </c>
      <c r="AF2806">
        <v>892551</v>
      </c>
      <c r="AG2806">
        <v>1556</v>
      </c>
      <c r="AH2806">
        <v>16975</v>
      </c>
      <c r="AI2806">
        <v>3946</v>
      </c>
      <c r="AJ2806">
        <v>93328</v>
      </c>
      <c r="AK2806">
        <v>4995</v>
      </c>
      <c r="AL2806">
        <v>500861</v>
      </c>
      <c r="AM2806">
        <v>0</v>
      </c>
      <c r="AN2806">
        <v>683926</v>
      </c>
      <c r="AO2806">
        <v>210</v>
      </c>
      <c r="AP2806">
        <v>34415</v>
      </c>
      <c r="AQ2806">
        <v>41126</v>
      </c>
      <c r="AR2806">
        <v>216692</v>
      </c>
      <c r="AS2806">
        <v>676.27</v>
      </c>
      <c r="AT2806">
        <f t="shared" si="129"/>
        <v>54.606887781507389</v>
      </c>
      <c r="AU2806" t="str">
        <f t="shared" si="130"/>
        <v>Lo</v>
      </c>
      <c r="AV2806" t="str">
        <f>VLOOKUP(AW2806,'East-West Table '!$A$1:$C$51,3)</f>
        <v>East</v>
      </c>
      <c r="AW2806">
        <f t="shared" si="131"/>
        <v>50000</v>
      </c>
    </row>
    <row r="2807" spans="1:49" x14ac:dyDescent="0.25">
      <c r="A2807" t="s">
        <v>793</v>
      </c>
      <c r="B2807" t="s">
        <v>792</v>
      </c>
      <c r="C2807">
        <v>50005</v>
      </c>
      <c r="D2807">
        <v>30842</v>
      </c>
      <c r="E2807">
        <v>1161</v>
      </c>
      <c r="F2807">
        <v>29702</v>
      </c>
      <c r="G2807">
        <v>1703</v>
      </c>
      <c r="H2807">
        <v>6644</v>
      </c>
      <c r="I2807">
        <v>4404</v>
      </c>
      <c r="J2807">
        <v>30097</v>
      </c>
      <c r="K2807">
        <v>115</v>
      </c>
      <c r="L2807">
        <v>165</v>
      </c>
      <c r="M2807">
        <v>134</v>
      </c>
      <c r="N2807">
        <v>3</v>
      </c>
      <c r="O2807">
        <v>328</v>
      </c>
      <c r="P2807">
        <v>255</v>
      </c>
      <c r="Q2807">
        <v>29868</v>
      </c>
      <c r="R2807">
        <v>368</v>
      </c>
      <c r="S2807">
        <v>265</v>
      </c>
      <c r="T2807">
        <v>1</v>
      </c>
      <c r="U2807">
        <v>5110</v>
      </c>
      <c r="V2807">
        <v>22.2</v>
      </c>
      <c r="W2807">
        <v>15219</v>
      </c>
      <c r="X2807">
        <v>725</v>
      </c>
      <c r="Y2807">
        <v>11663</v>
      </c>
      <c r="Z2807">
        <v>842</v>
      </c>
      <c r="AA2807">
        <v>17176</v>
      </c>
      <c r="AB2807">
        <v>687</v>
      </c>
      <c r="AC2807">
        <v>18550</v>
      </c>
      <c r="AD2807">
        <v>977</v>
      </c>
      <c r="AE2807">
        <v>2176</v>
      </c>
      <c r="AF2807">
        <v>571647</v>
      </c>
      <c r="AG2807">
        <v>960</v>
      </c>
      <c r="AH2807">
        <v>9698</v>
      </c>
      <c r="AI2807">
        <v>3061</v>
      </c>
      <c r="AJ2807">
        <v>27927</v>
      </c>
      <c r="AK2807">
        <v>3550</v>
      </c>
      <c r="AL2807">
        <v>251745</v>
      </c>
      <c r="AM2807">
        <v>88781</v>
      </c>
      <c r="AN2807">
        <v>297293</v>
      </c>
      <c r="AO2807">
        <v>145</v>
      </c>
      <c r="AP2807">
        <v>19762</v>
      </c>
      <c r="AQ2807">
        <v>84318</v>
      </c>
      <c r="AR2807">
        <v>166619</v>
      </c>
      <c r="AS2807">
        <v>650.59</v>
      </c>
      <c r="AT2807">
        <f t="shared" si="129"/>
        <v>47.406200525676688</v>
      </c>
      <c r="AU2807" t="str">
        <f t="shared" si="130"/>
        <v>Lo</v>
      </c>
      <c r="AV2807" t="str">
        <f>VLOOKUP(AW2807,'East-West Table '!$A$1:$C$51,3)</f>
        <v>East</v>
      </c>
      <c r="AW2807">
        <f t="shared" si="131"/>
        <v>50000</v>
      </c>
    </row>
    <row r="2808" spans="1:49" x14ac:dyDescent="0.25">
      <c r="A2808" t="s">
        <v>794</v>
      </c>
      <c r="B2808" t="s">
        <v>792</v>
      </c>
      <c r="C2808">
        <v>50007</v>
      </c>
      <c r="D2808">
        <v>150069</v>
      </c>
      <c r="E2808">
        <v>3498</v>
      </c>
      <c r="F2808">
        <v>146571</v>
      </c>
      <c r="G2808">
        <v>8319</v>
      </c>
      <c r="H2808">
        <v>32728</v>
      </c>
      <c r="I2808">
        <v>15524</v>
      </c>
      <c r="J2808">
        <v>142191</v>
      </c>
      <c r="K2808">
        <v>1968</v>
      </c>
      <c r="L2808">
        <v>479</v>
      </c>
      <c r="M2808">
        <v>3671</v>
      </c>
      <c r="N2808">
        <v>37</v>
      </c>
      <c r="O2808">
        <v>1723</v>
      </c>
      <c r="P2808">
        <v>2231</v>
      </c>
      <c r="Q2808">
        <v>140212</v>
      </c>
      <c r="R2808">
        <v>1663</v>
      </c>
      <c r="S2808">
        <v>907</v>
      </c>
      <c r="T2808">
        <v>4</v>
      </c>
      <c r="U2808">
        <v>18331</v>
      </c>
      <c r="V2808">
        <v>19.7</v>
      </c>
      <c r="W2808">
        <v>62500</v>
      </c>
      <c r="X2808">
        <v>3636</v>
      </c>
      <c r="Y2808">
        <v>56452</v>
      </c>
      <c r="Z2808">
        <v>5608</v>
      </c>
      <c r="AA2808">
        <v>89396</v>
      </c>
      <c r="AB2808">
        <v>2845</v>
      </c>
      <c r="AC2808">
        <v>123386</v>
      </c>
      <c r="AD2808">
        <v>3827</v>
      </c>
      <c r="AE2808">
        <v>15787</v>
      </c>
      <c r="AF2808">
        <v>5398103</v>
      </c>
      <c r="AG2808">
        <v>5532</v>
      </c>
      <c r="AH2808">
        <v>83876</v>
      </c>
      <c r="AI2808">
        <v>12568</v>
      </c>
      <c r="AJ2808">
        <v>294325</v>
      </c>
      <c r="AK2808">
        <v>15702</v>
      </c>
      <c r="AL2808">
        <v>4844759</v>
      </c>
      <c r="AM2808">
        <v>1761299</v>
      </c>
      <c r="AN2808">
        <v>2358040</v>
      </c>
      <c r="AO2808">
        <v>488</v>
      </c>
      <c r="AP2808">
        <v>91270</v>
      </c>
      <c r="AQ2808">
        <v>76679</v>
      </c>
      <c r="AR2808">
        <v>1214704</v>
      </c>
      <c r="AS2808">
        <v>539.04</v>
      </c>
      <c r="AT2808">
        <f t="shared" si="129"/>
        <v>278.40048975957257</v>
      </c>
      <c r="AU2808" t="str">
        <f t="shared" si="130"/>
        <v>Hi</v>
      </c>
      <c r="AV2808" t="str">
        <f>VLOOKUP(AW2808,'East-West Table '!$A$1:$C$51,3)</f>
        <v>East</v>
      </c>
      <c r="AW2808">
        <f t="shared" si="131"/>
        <v>50000</v>
      </c>
    </row>
    <row r="2809" spans="1:49" x14ac:dyDescent="0.25">
      <c r="A2809" t="s">
        <v>384</v>
      </c>
      <c r="B2809" t="s">
        <v>792</v>
      </c>
      <c r="C2809">
        <v>50009</v>
      </c>
      <c r="D2809">
        <v>6567</v>
      </c>
      <c r="E2809">
        <v>108</v>
      </c>
      <c r="F2809">
        <v>6459</v>
      </c>
      <c r="G2809">
        <v>293</v>
      </c>
      <c r="H2809">
        <v>1364</v>
      </c>
      <c r="I2809">
        <v>1068</v>
      </c>
      <c r="J2809">
        <v>6342</v>
      </c>
      <c r="K2809">
        <v>28</v>
      </c>
      <c r="L2809">
        <v>44</v>
      </c>
      <c r="M2809">
        <v>29</v>
      </c>
      <c r="N2809">
        <v>0</v>
      </c>
      <c r="O2809">
        <v>124</v>
      </c>
      <c r="P2809">
        <v>47</v>
      </c>
      <c r="Q2809">
        <v>6301</v>
      </c>
      <c r="R2809">
        <v>56</v>
      </c>
      <c r="S2809">
        <v>60</v>
      </c>
      <c r="T2809">
        <v>0</v>
      </c>
      <c r="U2809">
        <v>1248</v>
      </c>
      <c r="V2809">
        <v>22</v>
      </c>
      <c r="W2809">
        <v>4874</v>
      </c>
      <c r="X2809">
        <v>112</v>
      </c>
      <c r="Y2809">
        <v>2602</v>
      </c>
      <c r="Z2809">
        <v>137</v>
      </c>
      <c r="AA2809">
        <v>3332</v>
      </c>
      <c r="AB2809">
        <v>137</v>
      </c>
      <c r="AC2809">
        <v>2549</v>
      </c>
      <c r="AD2809">
        <v>-181</v>
      </c>
      <c r="AE2809">
        <v>468</v>
      </c>
      <c r="AF2809">
        <v>81068</v>
      </c>
      <c r="AG2809">
        <v>144</v>
      </c>
      <c r="AH2809">
        <v>1232</v>
      </c>
      <c r="AI2809">
        <v>556</v>
      </c>
      <c r="AJ2809">
        <v>2763</v>
      </c>
      <c r="AK2809">
        <v>650</v>
      </c>
      <c r="AL2809">
        <v>75016</v>
      </c>
      <c r="AM2809">
        <v>0</v>
      </c>
      <c r="AN2809">
        <v>12310</v>
      </c>
      <c r="AO2809">
        <v>33</v>
      </c>
      <c r="AP2809">
        <v>4112</v>
      </c>
      <c r="AQ2809">
        <v>19838</v>
      </c>
      <c r="AR2809">
        <v>43742</v>
      </c>
      <c r="AS2809">
        <v>665.2</v>
      </c>
      <c r="AT2809">
        <f t="shared" si="129"/>
        <v>9.8722188815393856</v>
      </c>
      <c r="AU2809" t="str">
        <f t="shared" si="130"/>
        <v>Lo</v>
      </c>
      <c r="AV2809" t="str">
        <f>VLOOKUP(AW2809,'East-West Table '!$A$1:$C$51,3)</f>
        <v>East</v>
      </c>
      <c r="AW2809">
        <f t="shared" si="131"/>
        <v>50000</v>
      </c>
    </row>
    <row r="2810" spans="1:49" x14ac:dyDescent="0.25">
      <c r="A2810" t="s">
        <v>34</v>
      </c>
      <c r="B2810" t="s">
        <v>792</v>
      </c>
      <c r="C2810">
        <v>50011</v>
      </c>
      <c r="D2810">
        <v>48187</v>
      </c>
      <c r="E2810">
        <v>2770</v>
      </c>
      <c r="F2810">
        <v>45417</v>
      </c>
      <c r="G2810">
        <v>3025</v>
      </c>
      <c r="H2810">
        <v>12105</v>
      </c>
      <c r="I2810">
        <v>5284</v>
      </c>
      <c r="J2810">
        <v>46565</v>
      </c>
      <c r="K2810">
        <v>201</v>
      </c>
      <c r="L2810">
        <v>539</v>
      </c>
      <c r="M2810">
        <v>166</v>
      </c>
      <c r="N2810">
        <v>13</v>
      </c>
      <c r="O2810">
        <v>703</v>
      </c>
      <c r="P2810">
        <v>412</v>
      </c>
      <c r="Q2810">
        <v>46171</v>
      </c>
      <c r="R2810">
        <v>628</v>
      </c>
      <c r="S2810">
        <v>310</v>
      </c>
      <c r="T2810">
        <v>1</v>
      </c>
      <c r="U2810">
        <v>7787</v>
      </c>
      <c r="V2810">
        <v>25.6</v>
      </c>
      <c r="W2810">
        <v>20747</v>
      </c>
      <c r="X2810">
        <v>1556</v>
      </c>
      <c r="Y2810">
        <v>16765</v>
      </c>
      <c r="Z2810">
        <v>1419</v>
      </c>
      <c r="AA2810">
        <v>26633</v>
      </c>
      <c r="AB2810">
        <v>1086</v>
      </c>
      <c r="AC2810">
        <v>23543</v>
      </c>
      <c r="AD2810">
        <v>1925</v>
      </c>
      <c r="AE2810">
        <v>3981</v>
      </c>
      <c r="AF2810">
        <v>830145</v>
      </c>
      <c r="AG2810">
        <v>1100</v>
      </c>
      <c r="AH2810">
        <v>11151</v>
      </c>
      <c r="AI2810">
        <v>3445</v>
      </c>
      <c r="AJ2810">
        <v>34229</v>
      </c>
      <c r="AK2810">
        <v>4078</v>
      </c>
      <c r="AL2810">
        <v>755934</v>
      </c>
      <c r="AM2810">
        <v>484751</v>
      </c>
      <c r="AN2810">
        <v>484454</v>
      </c>
      <c r="AO2810">
        <v>207</v>
      </c>
      <c r="AP2810">
        <v>33285</v>
      </c>
      <c r="AQ2810">
        <v>190115</v>
      </c>
      <c r="AR2810">
        <v>284968</v>
      </c>
      <c r="AS2810">
        <v>637.07000000000005</v>
      </c>
      <c r="AT2810">
        <f t="shared" si="129"/>
        <v>75.638469869873006</v>
      </c>
      <c r="AU2810" t="str">
        <f t="shared" si="130"/>
        <v>Lo</v>
      </c>
      <c r="AV2810" t="str">
        <f>VLOOKUP(AW2810,'East-West Table '!$A$1:$C$51,3)</f>
        <v>East</v>
      </c>
      <c r="AW2810">
        <f t="shared" si="131"/>
        <v>50000</v>
      </c>
    </row>
    <row r="2811" spans="1:49" x14ac:dyDescent="0.25">
      <c r="A2811" t="s">
        <v>1259</v>
      </c>
      <c r="B2811" t="s">
        <v>792</v>
      </c>
      <c r="C2811">
        <v>50013</v>
      </c>
      <c r="D2811">
        <v>7751</v>
      </c>
      <c r="E2811">
        <v>850</v>
      </c>
      <c r="F2811">
        <v>6901</v>
      </c>
      <c r="G2811">
        <v>401</v>
      </c>
      <c r="H2811">
        <v>1644</v>
      </c>
      <c r="I2811">
        <v>1000</v>
      </c>
      <c r="J2811">
        <v>7538</v>
      </c>
      <c r="K2811">
        <v>17</v>
      </c>
      <c r="L2811">
        <v>59</v>
      </c>
      <c r="M2811">
        <v>36</v>
      </c>
      <c r="N2811">
        <v>3</v>
      </c>
      <c r="O2811">
        <v>98</v>
      </c>
      <c r="P2811">
        <v>53</v>
      </c>
      <c r="Q2811">
        <v>7488</v>
      </c>
      <c r="R2811">
        <v>94</v>
      </c>
      <c r="S2811">
        <v>55</v>
      </c>
      <c r="T2811">
        <v>1</v>
      </c>
      <c r="U2811">
        <v>1071</v>
      </c>
      <c r="V2811">
        <v>33.4</v>
      </c>
      <c r="W2811">
        <v>4906</v>
      </c>
      <c r="X2811">
        <v>243</v>
      </c>
      <c r="Y2811">
        <v>2761</v>
      </c>
      <c r="Z2811">
        <v>235</v>
      </c>
      <c r="AA2811">
        <v>4355</v>
      </c>
      <c r="AB2811">
        <v>224</v>
      </c>
      <c r="AC2811">
        <v>2669</v>
      </c>
      <c r="AD2811">
        <v>503</v>
      </c>
      <c r="AE2811">
        <v>386</v>
      </c>
      <c r="AF2811">
        <v>60261</v>
      </c>
      <c r="AG2811">
        <v>197</v>
      </c>
      <c r="AH2811">
        <v>587</v>
      </c>
      <c r="AI2811">
        <v>696</v>
      </c>
      <c r="AJ2811">
        <v>6687</v>
      </c>
      <c r="AK2811">
        <v>843</v>
      </c>
      <c r="AL2811">
        <v>0</v>
      </c>
      <c r="AM2811">
        <v>4703</v>
      </c>
      <c r="AN2811">
        <v>26715</v>
      </c>
      <c r="AO2811">
        <v>49</v>
      </c>
      <c r="AP2811">
        <v>7063</v>
      </c>
      <c r="AQ2811">
        <v>16289</v>
      </c>
      <c r="AR2811">
        <v>40271</v>
      </c>
      <c r="AS2811">
        <v>82.62</v>
      </c>
      <c r="AT2811">
        <f t="shared" si="129"/>
        <v>93.815056886952306</v>
      </c>
      <c r="AU2811" t="str">
        <f t="shared" si="130"/>
        <v>Hi</v>
      </c>
      <c r="AV2811" t="str">
        <f>VLOOKUP(AW2811,'East-West Table '!$A$1:$C$51,3)</f>
        <v>East</v>
      </c>
      <c r="AW2811">
        <f t="shared" si="131"/>
        <v>50000</v>
      </c>
    </row>
    <row r="2812" spans="1:49" x14ac:dyDescent="0.25">
      <c r="A2812" t="s">
        <v>795</v>
      </c>
      <c r="B2812" t="s">
        <v>792</v>
      </c>
      <c r="C2812">
        <v>50015</v>
      </c>
      <c r="D2812">
        <v>24592</v>
      </c>
      <c r="E2812">
        <v>1368</v>
      </c>
      <c r="F2812">
        <v>23233</v>
      </c>
      <c r="G2812">
        <v>1351</v>
      </c>
      <c r="H2812">
        <v>5300</v>
      </c>
      <c r="I2812">
        <v>3085</v>
      </c>
      <c r="J2812">
        <v>23844</v>
      </c>
      <c r="K2812">
        <v>137</v>
      </c>
      <c r="L2812">
        <v>103</v>
      </c>
      <c r="M2812">
        <v>166</v>
      </c>
      <c r="N2812">
        <v>7</v>
      </c>
      <c r="O2812">
        <v>335</v>
      </c>
      <c r="P2812">
        <v>235</v>
      </c>
      <c r="Q2812">
        <v>23633</v>
      </c>
      <c r="R2812">
        <v>278</v>
      </c>
      <c r="S2812">
        <v>165</v>
      </c>
      <c r="T2812">
        <v>4</v>
      </c>
      <c r="U2812">
        <v>3364</v>
      </c>
      <c r="V2812">
        <v>25.7</v>
      </c>
      <c r="W2812">
        <v>11912</v>
      </c>
      <c r="X2812">
        <v>907</v>
      </c>
      <c r="Y2812">
        <v>9221</v>
      </c>
      <c r="Z2812">
        <v>797</v>
      </c>
      <c r="AA2812">
        <v>15231</v>
      </c>
      <c r="AB2812">
        <v>624</v>
      </c>
      <c r="AC2812">
        <v>16303</v>
      </c>
      <c r="AD2812">
        <v>962</v>
      </c>
      <c r="AE2812">
        <v>1814</v>
      </c>
      <c r="AF2812">
        <v>516518</v>
      </c>
      <c r="AG2812">
        <v>1042</v>
      </c>
      <c r="AH2812">
        <v>10247</v>
      </c>
      <c r="AI2812">
        <v>2713</v>
      </c>
      <c r="AJ2812">
        <v>158390</v>
      </c>
      <c r="AK2812">
        <v>3398</v>
      </c>
      <c r="AL2812">
        <v>114662</v>
      </c>
      <c r="AM2812">
        <v>48825</v>
      </c>
      <c r="AN2812">
        <v>232610</v>
      </c>
      <c r="AO2812">
        <v>221</v>
      </c>
      <c r="AP2812">
        <v>34063</v>
      </c>
      <c r="AQ2812">
        <v>53820</v>
      </c>
      <c r="AR2812">
        <v>110798</v>
      </c>
      <c r="AS2812">
        <v>460.97</v>
      </c>
      <c r="AT2812">
        <f t="shared" si="129"/>
        <v>53.348374080742779</v>
      </c>
      <c r="AU2812" t="str">
        <f t="shared" si="130"/>
        <v>Lo</v>
      </c>
      <c r="AV2812" t="str">
        <f>VLOOKUP(AW2812,'East-West Table '!$A$1:$C$51,3)</f>
        <v>East</v>
      </c>
      <c r="AW2812">
        <f t="shared" si="131"/>
        <v>50000</v>
      </c>
    </row>
    <row r="2813" spans="1:49" x14ac:dyDescent="0.25">
      <c r="A2813" t="s">
        <v>101</v>
      </c>
      <c r="B2813" t="s">
        <v>792</v>
      </c>
      <c r="C2813">
        <v>50017</v>
      </c>
      <c r="D2813">
        <v>29440</v>
      </c>
      <c r="E2813">
        <v>1188</v>
      </c>
      <c r="F2813">
        <v>28226</v>
      </c>
      <c r="G2813">
        <v>1455</v>
      </c>
      <c r="H2813">
        <v>6262</v>
      </c>
      <c r="I2813">
        <v>3925</v>
      </c>
      <c r="J2813">
        <v>28865</v>
      </c>
      <c r="K2813">
        <v>98</v>
      </c>
      <c r="L2813">
        <v>86</v>
      </c>
      <c r="M2813">
        <v>134</v>
      </c>
      <c r="N2813">
        <v>10</v>
      </c>
      <c r="O2813">
        <v>247</v>
      </c>
      <c r="P2813">
        <v>233</v>
      </c>
      <c r="Q2813">
        <v>28651</v>
      </c>
      <c r="R2813">
        <v>306</v>
      </c>
      <c r="S2813">
        <v>220</v>
      </c>
      <c r="T2813">
        <v>4</v>
      </c>
      <c r="U2813">
        <v>5329</v>
      </c>
      <c r="V2813">
        <v>25.3</v>
      </c>
      <c r="W2813">
        <v>13804</v>
      </c>
      <c r="X2813">
        <v>405</v>
      </c>
      <c r="Y2813">
        <v>10936</v>
      </c>
      <c r="Z2813">
        <v>820</v>
      </c>
      <c r="AA2813">
        <v>16745</v>
      </c>
      <c r="AB2813">
        <v>552</v>
      </c>
      <c r="AC2813">
        <v>14459</v>
      </c>
      <c r="AD2813">
        <v>952</v>
      </c>
      <c r="AE2813">
        <v>2120</v>
      </c>
      <c r="AF2813">
        <v>388835</v>
      </c>
      <c r="AG2813">
        <v>845</v>
      </c>
      <c r="AH2813">
        <v>6931</v>
      </c>
      <c r="AI2813">
        <v>3186</v>
      </c>
      <c r="AJ2813">
        <v>23957</v>
      </c>
      <c r="AK2813">
        <v>3587</v>
      </c>
      <c r="AL2813">
        <v>217509</v>
      </c>
      <c r="AM2813">
        <v>92391</v>
      </c>
      <c r="AN2813">
        <v>249060</v>
      </c>
      <c r="AO2813">
        <v>71</v>
      </c>
      <c r="AP2813">
        <v>10646</v>
      </c>
      <c r="AQ2813">
        <v>110415</v>
      </c>
      <c r="AR2813">
        <v>147348</v>
      </c>
      <c r="AS2813">
        <v>688.56</v>
      </c>
      <c r="AT2813">
        <f t="shared" si="129"/>
        <v>42.755896363425123</v>
      </c>
      <c r="AU2813" t="str">
        <f t="shared" si="130"/>
        <v>Lo</v>
      </c>
      <c r="AV2813" t="str">
        <f>VLOOKUP(AW2813,'East-West Table '!$A$1:$C$51,3)</f>
        <v>East</v>
      </c>
      <c r="AW2813">
        <f t="shared" si="131"/>
        <v>50000</v>
      </c>
    </row>
    <row r="2814" spans="1:49" x14ac:dyDescent="0.25">
      <c r="A2814" t="s">
        <v>539</v>
      </c>
      <c r="B2814" t="s">
        <v>792</v>
      </c>
      <c r="C2814">
        <v>50019</v>
      </c>
      <c r="D2814">
        <v>27718</v>
      </c>
      <c r="E2814">
        <v>1437</v>
      </c>
      <c r="F2814">
        <v>26277</v>
      </c>
      <c r="G2814">
        <v>1462</v>
      </c>
      <c r="H2814">
        <v>5868</v>
      </c>
      <c r="I2814">
        <v>4249</v>
      </c>
      <c r="J2814">
        <v>26957</v>
      </c>
      <c r="K2814">
        <v>119</v>
      </c>
      <c r="L2814">
        <v>179</v>
      </c>
      <c r="M2814">
        <v>110</v>
      </c>
      <c r="N2814">
        <v>4</v>
      </c>
      <c r="O2814">
        <v>349</v>
      </c>
      <c r="P2814">
        <v>255</v>
      </c>
      <c r="Q2814">
        <v>26719</v>
      </c>
      <c r="R2814">
        <v>289</v>
      </c>
      <c r="S2814">
        <v>275</v>
      </c>
      <c r="T2814">
        <v>0</v>
      </c>
      <c r="U2814">
        <v>5144</v>
      </c>
      <c r="V2814">
        <v>21.5</v>
      </c>
      <c r="W2814">
        <v>15564</v>
      </c>
      <c r="X2814">
        <v>890</v>
      </c>
      <c r="Y2814">
        <v>10446</v>
      </c>
      <c r="Z2814">
        <v>738</v>
      </c>
      <c r="AA2814">
        <v>14603</v>
      </c>
      <c r="AB2814">
        <v>774</v>
      </c>
      <c r="AC2814">
        <v>15756</v>
      </c>
      <c r="AD2814">
        <v>1029</v>
      </c>
      <c r="AE2814">
        <v>2240</v>
      </c>
      <c r="AF2814">
        <v>473428</v>
      </c>
      <c r="AG2814">
        <v>890</v>
      </c>
      <c r="AH2814">
        <v>7865</v>
      </c>
      <c r="AI2814">
        <v>2538</v>
      </c>
      <c r="AJ2814">
        <v>29883</v>
      </c>
      <c r="AK2814">
        <v>3189</v>
      </c>
      <c r="AL2814">
        <v>238886</v>
      </c>
      <c r="AM2814">
        <v>65379</v>
      </c>
      <c r="AN2814">
        <v>240256</v>
      </c>
      <c r="AO2814">
        <v>171</v>
      </c>
      <c r="AP2814">
        <v>18860</v>
      </c>
      <c r="AQ2814">
        <v>132240</v>
      </c>
      <c r="AR2814">
        <v>283389</v>
      </c>
      <c r="AS2814">
        <v>697.7</v>
      </c>
      <c r="AT2814">
        <f t="shared" si="129"/>
        <v>39.727676651856093</v>
      </c>
      <c r="AU2814" t="str">
        <f t="shared" si="130"/>
        <v>Lo</v>
      </c>
      <c r="AV2814" t="str">
        <f>VLOOKUP(AW2814,'East-West Table '!$A$1:$C$51,3)</f>
        <v>East</v>
      </c>
      <c r="AW2814">
        <f t="shared" si="131"/>
        <v>50000</v>
      </c>
    </row>
    <row r="2815" spans="1:49" x14ac:dyDescent="0.25">
      <c r="A2815" t="s">
        <v>796</v>
      </c>
      <c r="B2815" t="s">
        <v>792</v>
      </c>
      <c r="C2815">
        <v>50021</v>
      </c>
      <c r="D2815">
        <v>63641</v>
      </c>
      <c r="E2815">
        <v>241</v>
      </c>
      <c r="F2815">
        <v>63400</v>
      </c>
      <c r="G2815">
        <v>3013</v>
      </c>
      <c r="H2815">
        <v>12840</v>
      </c>
      <c r="I2815">
        <v>9984</v>
      </c>
      <c r="J2815">
        <v>62436</v>
      </c>
      <c r="K2815">
        <v>276</v>
      </c>
      <c r="L2815">
        <v>146</v>
      </c>
      <c r="M2815">
        <v>370</v>
      </c>
      <c r="N2815">
        <v>16</v>
      </c>
      <c r="O2815">
        <v>397</v>
      </c>
      <c r="P2815">
        <v>538</v>
      </c>
      <c r="Q2815">
        <v>61958</v>
      </c>
      <c r="R2815">
        <v>587</v>
      </c>
      <c r="S2815">
        <v>614</v>
      </c>
      <c r="T2815">
        <v>4</v>
      </c>
      <c r="U2815">
        <v>11329</v>
      </c>
      <c r="V2815">
        <v>20.6</v>
      </c>
      <c r="W2815">
        <v>32888</v>
      </c>
      <c r="X2815">
        <v>577</v>
      </c>
      <c r="Y2815">
        <v>25678</v>
      </c>
      <c r="Z2815">
        <v>2015</v>
      </c>
      <c r="AA2815">
        <v>36638</v>
      </c>
      <c r="AB2815">
        <v>1410</v>
      </c>
      <c r="AC2815">
        <v>40146</v>
      </c>
      <c r="AD2815">
        <v>2119</v>
      </c>
      <c r="AE2815">
        <v>4922</v>
      </c>
      <c r="AF2815">
        <v>1363042</v>
      </c>
      <c r="AG2815">
        <v>2360</v>
      </c>
      <c r="AH2815">
        <v>26595</v>
      </c>
      <c r="AI2815">
        <v>5351</v>
      </c>
      <c r="AJ2815">
        <v>120803</v>
      </c>
      <c r="AK2815">
        <v>7092</v>
      </c>
      <c r="AL2815">
        <v>493564</v>
      </c>
      <c r="AM2815">
        <v>303703</v>
      </c>
      <c r="AN2815">
        <v>849938</v>
      </c>
      <c r="AO2815">
        <v>123</v>
      </c>
      <c r="AP2815">
        <v>21142</v>
      </c>
      <c r="AQ2815">
        <v>121203</v>
      </c>
      <c r="AR2815">
        <v>397925</v>
      </c>
      <c r="AS2815">
        <v>932.53</v>
      </c>
      <c r="AT2815">
        <f t="shared" si="129"/>
        <v>68.24552561311701</v>
      </c>
      <c r="AU2815" t="str">
        <f t="shared" si="130"/>
        <v>Lo</v>
      </c>
      <c r="AV2815" t="str">
        <f>VLOOKUP(AW2815,'East-West Table '!$A$1:$C$51,3)</f>
        <v>East</v>
      </c>
      <c r="AW2815">
        <f t="shared" si="131"/>
        <v>50000</v>
      </c>
    </row>
    <row r="2816" spans="1:49" x14ac:dyDescent="0.25">
      <c r="A2816" t="s">
        <v>308</v>
      </c>
      <c r="B2816" t="s">
        <v>792</v>
      </c>
      <c r="C2816">
        <v>50023</v>
      </c>
      <c r="D2816">
        <v>59564</v>
      </c>
      <c r="E2816">
        <v>1525</v>
      </c>
      <c r="F2816">
        <v>58039</v>
      </c>
      <c r="G2816">
        <v>3128</v>
      </c>
      <c r="H2816">
        <v>12243</v>
      </c>
      <c r="I2816">
        <v>8012</v>
      </c>
      <c r="J2816">
        <v>57829</v>
      </c>
      <c r="K2816">
        <v>320</v>
      </c>
      <c r="L2816">
        <v>174</v>
      </c>
      <c r="M2816">
        <v>496</v>
      </c>
      <c r="N2816">
        <v>17</v>
      </c>
      <c r="O2816">
        <v>728</v>
      </c>
      <c r="P2816">
        <v>849</v>
      </c>
      <c r="Q2816">
        <v>57064</v>
      </c>
      <c r="R2816">
        <v>618</v>
      </c>
      <c r="S2816">
        <v>467</v>
      </c>
      <c r="T2816">
        <v>2</v>
      </c>
      <c r="U2816">
        <v>9925</v>
      </c>
      <c r="V2816">
        <v>21.8</v>
      </c>
      <c r="W2816">
        <v>28964</v>
      </c>
      <c r="X2816">
        <v>1320</v>
      </c>
      <c r="Y2816">
        <v>23659</v>
      </c>
      <c r="Z2816">
        <v>2018</v>
      </c>
      <c r="AA2816">
        <v>34806</v>
      </c>
      <c r="AB2816">
        <v>1309</v>
      </c>
      <c r="AC2816">
        <v>45256</v>
      </c>
      <c r="AD2816">
        <v>2120</v>
      </c>
      <c r="AE2816">
        <v>8544</v>
      </c>
      <c r="AF2816">
        <v>1669875</v>
      </c>
      <c r="AG2816">
        <v>2333</v>
      </c>
      <c r="AH2816">
        <v>25401</v>
      </c>
      <c r="AI2816">
        <v>5997</v>
      </c>
      <c r="AJ2816">
        <v>85068</v>
      </c>
      <c r="AK2816">
        <v>7545</v>
      </c>
      <c r="AL2816">
        <v>978182</v>
      </c>
      <c r="AM2816">
        <v>533604</v>
      </c>
      <c r="AN2816">
        <v>732721</v>
      </c>
      <c r="AO2816">
        <v>295</v>
      </c>
      <c r="AP2816">
        <v>44657</v>
      </c>
      <c r="AQ2816">
        <v>53942</v>
      </c>
      <c r="AR2816">
        <v>615214</v>
      </c>
      <c r="AS2816">
        <v>689.17</v>
      </c>
      <c r="AT2816">
        <f t="shared" si="129"/>
        <v>86.42860252187414</v>
      </c>
      <c r="AU2816" t="str">
        <f t="shared" si="130"/>
        <v>Hi</v>
      </c>
      <c r="AV2816" t="str">
        <f>VLOOKUP(AW2816,'East-West Table '!$A$1:$C$51,3)</f>
        <v>East</v>
      </c>
      <c r="AW2816">
        <f t="shared" si="131"/>
        <v>50000</v>
      </c>
    </row>
    <row r="2817" spans="1:49" x14ac:dyDescent="0.25">
      <c r="A2817" t="s">
        <v>136</v>
      </c>
      <c r="B2817" t="s">
        <v>792</v>
      </c>
      <c r="C2817">
        <v>50025</v>
      </c>
      <c r="D2817">
        <v>43898</v>
      </c>
      <c r="E2817">
        <v>-318</v>
      </c>
      <c r="F2817">
        <v>44216</v>
      </c>
      <c r="G2817">
        <v>2142</v>
      </c>
      <c r="H2817">
        <v>9035</v>
      </c>
      <c r="I2817">
        <v>6265</v>
      </c>
      <c r="J2817">
        <v>42496</v>
      </c>
      <c r="K2817">
        <v>306</v>
      </c>
      <c r="L2817">
        <v>103</v>
      </c>
      <c r="M2817">
        <v>421</v>
      </c>
      <c r="N2817">
        <v>19</v>
      </c>
      <c r="O2817">
        <v>553</v>
      </c>
      <c r="P2817">
        <v>566</v>
      </c>
      <c r="Q2817">
        <v>42015</v>
      </c>
      <c r="R2817">
        <v>407</v>
      </c>
      <c r="S2817">
        <v>380</v>
      </c>
      <c r="T2817">
        <v>1</v>
      </c>
      <c r="U2817">
        <v>7874</v>
      </c>
      <c r="V2817">
        <v>20.5</v>
      </c>
      <c r="W2817">
        <v>28204</v>
      </c>
      <c r="X2817">
        <v>1165</v>
      </c>
      <c r="Y2817">
        <v>18375</v>
      </c>
      <c r="Z2817">
        <v>1410</v>
      </c>
      <c r="AA2817">
        <v>25415</v>
      </c>
      <c r="AB2817">
        <v>926</v>
      </c>
      <c r="AC2817">
        <v>34328</v>
      </c>
      <c r="AD2817">
        <v>714</v>
      </c>
      <c r="AE2817">
        <v>3246</v>
      </c>
      <c r="AF2817">
        <v>1143319</v>
      </c>
      <c r="AG2817">
        <v>1857</v>
      </c>
      <c r="AH2817">
        <v>22022</v>
      </c>
      <c r="AI2817">
        <v>5411</v>
      </c>
      <c r="AJ2817">
        <v>132938</v>
      </c>
      <c r="AK2817">
        <v>6602</v>
      </c>
      <c r="AL2817">
        <v>419142</v>
      </c>
      <c r="AM2817">
        <v>1230384</v>
      </c>
      <c r="AN2817">
        <v>522322</v>
      </c>
      <c r="AO2817">
        <v>175</v>
      </c>
      <c r="AP2817">
        <v>31087</v>
      </c>
      <c r="AQ2817">
        <v>61596</v>
      </c>
      <c r="AR2817">
        <v>240039</v>
      </c>
      <c r="AS2817">
        <v>788.72</v>
      </c>
      <c r="AT2817">
        <f t="shared" si="129"/>
        <v>55.657267471345975</v>
      </c>
      <c r="AU2817" t="str">
        <f t="shared" si="130"/>
        <v>Lo</v>
      </c>
      <c r="AV2817" t="str">
        <f>VLOOKUP(AW2817,'East-West Table '!$A$1:$C$51,3)</f>
        <v>East</v>
      </c>
      <c r="AW2817">
        <f t="shared" si="131"/>
        <v>50000</v>
      </c>
    </row>
    <row r="2818" spans="1:49" x14ac:dyDescent="0.25">
      <c r="A2818" t="s">
        <v>797</v>
      </c>
      <c r="B2818" t="s">
        <v>792</v>
      </c>
      <c r="C2818">
        <v>50027</v>
      </c>
      <c r="D2818">
        <v>57653</v>
      </c>
      <c r="E2818">
        <v>235</v>
      </c>
      <c r="F2818">
        <v>57418</v>
      </c>
      <c r="G2818">
        <v>2821</v>
      </c>
      <c r="H2818">
        <v>11671</v>
      </c>
      <c r="I2818">
        <v>9349</v>
      </c>
      <c r="J2818">
        <v>56242</v>
      </c>
      <c r="K2818">
        <v>287</v>
      </c>
      <c r="L2818">
        <v>128</v>
      </c>
      <c r="M2818">
        <v>460</v>
      </c>
      <c r="N2818">
        <v>22</v>
      </c>
      <c r="O2818">
        <v>514</v>
      </c>
      <c r="P2818">
        <v>563</v>
      </c>
      <c r="Q2818">
        <v>55734</v>
      </c>
      <c r="R2818">
        <v>569</v>
      </c>
      <c r="S2818">
        <v>623</v>
      </c>
      <c r="T2818">
        <v>4</v>
      </c>
      <c r="U2818">
        <v>9160</v>
      </c>
      <c r="V2818">
        <v>21.3</v>
      </c>
      <c r="W2818">
        <v>33203</v>
      </c>
      <c r="X2818">
        <v>1582</v>
      </c>
      <c r="Y2818">
        <v>24162</v>
      </c>
      <c r="Z2818">
        <v>1946</v>
      </c>
      <c r="AA2818">
        <v>33333</v>
      </c>
      <c r="AB2818">
        <v>986</v>
      </c>
      <c r="AC2818">
        <v>35712</v>
      </c>
      <c r="AD2818">
        <v>1733</v>
      </c>
      <c r="AE2818">
        <v>5235</v>
      </c>
      <c r="AF2818">
        <v>1201685</v>
      </c>
      <c r="AG2818">
        <v>2226</v>
      </c>
      <c r="AH2818">
        <v>22004</v>
      </c>
      <c r="AI2818">
        <v>6289</v>
      </c>
      <c r="AJ2818">
        <v>104385</v>
      </c>
      <c r="AK2818">
        <v>7794</v>
      </c>
      <c r="AL2818">
        <v>336946</v>
      </c>
      <c r="AM2818">
        <v>263393</v>
      </c>
      <c r="AN2818">
        <v>548611</v>
      </c>
      <c r="AO2818">
        <v>209</v>
      </c>
      <c r="AP2818">
        <v>35388</v>
      </c>
      <c r="AQ2818">
        <v>89952</v>
      </c>
      <c r="AR2818">
        <v>415862</v>
      </c>
      <c r="AS2818">
        <v>970.96</v>
      </c>
      <c r="AT2818">
        <f t="shared" si="129"/>
        <v>59.37731729422427</v>
      </c>
      <c r="AU2818" t="str">
        <f t="shared" si="130"/>
        <v>Lo</v>
      </c>
      <c r="AV2818" t="str">
        <f>VLOOKUP(AW2818,'East-West Table '!$A$1:$C$51,3)</f>
        <v>East</v>
      </c>
      <c r="AW2818">
        <f t="shared" si="131"/>
        <v>50000</v>
      </c>
    </row>
    <row r="2819" spans="1:49" x14ac:dyDescent="0.25">
      <c r="A2819" t="s">
        <v>798</v>
      </c>
      <c r="B2819" t="s">
        <v>13</v>
      </c>
      <c r="C2819">
        <v>51001</v>
      </c>
      <c r="D2819">
        <v>39345</v>
      </c>
      <c r="E2819">
        <v>1040</v>
      </c>
      <c r="F2819">
        <v>38305</v>
      </c>
      <c r="G2819">
        <v>2377</v>
      </c>
      <c r="H2819">
        <v>8999</v>
      </c>
      <c r="I2819">
        <v>6389</v>
      </c>
      <c r="J2819">
        <v>27359</v>
      </c>
      <c r="K2819">
        <v>11362</v>
      </c>
      <c r="L2819">
        <v>151</v>
      </c>
      <c r="M2819">
        <v>152</v>
      </c>
      <c r="N2819">
        <v>42</v>
      </c>
      <c r="O2819">
        <v>279</v>
      </c>
      <c r="P2819">
        <v>3413</v>
      </c>
      <c r="Q2819">
        <v>24145</v>
      </c>
      <c r="R2819">
        <v>490</v>
      </c>
      <c r="S2819">
        <v>443</v>
      </c>
      <c r="T2819">
        <v>3</v>
      </c>
      <c r="U2819">
        <v>7608</v>
      </c>
      <c r="V2819">
        <v>23</v>
      </c>
      <c r="W2819">
        <v>20959</v>
      </c>
      <c r="X2819">
        <v>1409</v>
      </c>
      <c r="Y2819">
        <v>15299</v>
      </c>
      <c r="Z2819">
        <v>879</v>
      </c>
      <c r="AA2819">
        <v>18946</v>
      </c>
      <c r="AB2819">
        <v>778</v>
      </c>
      <c r="AC2819">
        <v>18344</v>
      </c>
      <c r="AD2819">
        <v>852</v>
      </c>
      <c r="AE2819">
        <v>3081</v>
      </c>
      <c r="AF2819">
        <v>558593</v>
      </c>
      <c r="AG2819">
        <v>850</v>
      </c>
      <c r="AH2819">
        <v>11704</v>
      </c>
      <c r="AI2819">
        <v>2316</v>
      </c>
      <c r="AJ2819">
        <v>43911</v>
      </c>
      <c r="AK2819">
        <v>2847</v>
      </c>
      <c r="AL2819">
        <v>601018</v>
      </c>
      <c r="AM2819">
        <v>43713</v>
      </c>
      <c r="AN2819">
        <v>240450</v>
      </c>
      <c r="AO2819">
        <v>290</v>
      </c>
      <c r="AP2819">
        <v>49518</v>
      </c>
      <c r="AQ2819">
        <v>91056</v>
      </c>
      <c r="AR2819">
        <v>363566</v>
      </c>
      <c r="AS2819">
        <v>455.24</v>
      </c>
      <c r="AT2819">
        <f t="shared" si="129"/>
        <v>86.426939636235829</v>
      </c>
      <c r="AU2819" t="str">
        <f t="shared" si="130"/>
        <v>Hi</v>
      </c>
      <c r="AV2819" t="str">
        <f>VLOOKUP(AW2819,'East-West Table '!$A$1:$C$51,3)</f>
        <v>East</v>
      </c>
      <c r="AW2819">
        <f t="shared" si="131"/>
        <v>51000</v>
      </c>
    </row>
    <row r="2820" spans="1:49" x14ac:dyDescent="0.25">
      <c r="A2820" t="s">
        <v>799</v>
      </c>
      <c r="B2820" t="s">
        <v>13</v>
      </c>
      <c r="C2820">
        <v>51003</v>
      </c>
      <c r="D2820">
        <v>92035</v>
      </c>
      <c r="E2820">
        <v>7838</v>
      </c>
      <c r="F2820">
        <v>79236</v>
      </c>
      <c r="G2820">
        <v>4974</v>
      </c>
      <c r="H2820">
        <v>19755</v>
      </c>
      <c r="I2820">
        <v>11263</v>
      </c>
      <c r="J2820">
        <v>77557</v>
      </c>
      <c r="K2820">
        <v>8867</v>
      </c>
      <c r="L2820">
        <v>207</v>
      </c>
      <c r="M2820">
        <v>4223</v>
      </c>
      <c r="N2820">
        <v>10</v>
      </c>
      <c r="O2820">
        <v>1171</v>
      </c>
      <c r="P2820">
        <v>3404</v>
      </c>
      <c r="Q2820">
        <v>74414</v>
      </c>
      <c r="R2820">
        <v>960</v>
      </c>
      <c r="S2820">
        <v>603</v>
      </c>
      <c r="T2820">
        <v>2</v>
      </c>
      <c r="U2820">
        <v>9772</v>
      </c>
      <c r="V2820">
        <v>22.3</v>
      </c>
      <c r="W2820">
        <v>40068</v>
      </c>
      <c r="X2820">
        <v>6328</v>
      </c>
      <c r="Y2820">
        <v>31876</v>
      </c>
      <c r="Z2820">
        <v>5083</v>
      </c>
      <c r="AA2820">
        <v>49761</v>
      </c>
      <c r="AB2820">
        <v>1189</v>
      </c>
      <c r="AC2820">
        <v>109768</v>
      </c>
      <c r="AD2820">
        <v>9091</v>
      </c>
      <c r="AE2820">
        <v>28817</v>
      </c>
      <c r="AF2820">
        <v>4642728</v>
      </c>
      <c r="AG2820">
        <v>2093</v>
      </c>
      <c r="AH2820">
        <v>25912</v>
      </c>
      <c r="AI2820">
        <v>6964</v>
      </c>
      <c r="AJ2820">
        <v>163531</v>
      </c>
      <c r="AK2820">
        <v>7675</v>
      </c>
      <c r="AL2820">
        <v>252193</v>
      </c>
      <c r="AM2820">
        <v>213470</v>
      </c>
      <c r="AN2820">
        <v>1020833</v>
      </c>
      <c r="AO2820">
        <v>772</v>
      </c>
      <c r="AP2820">
        <v>183680</v>
      </c>
      <c r="AQ2820">
        <v>177445</v>
      </c>
      <c r="AR2820">
        <v>263922</v>
      </c>
      <c r="AS2820">
        <v>722.61</v>
      </c>
      <c r="AT2820">
        <f t="shared" ref="AT2820:AT2883" si="132">D2820/AS2820</f>
        <v>127.36469188082091</v>
      </c>
      <c r="AU2820" t="str">
        <f t="shared" ref="AU2820:AU2883" si="133">IF(AT2820&gt;85,"Hi","Lo")</f>
        <v>Hi</v>
      </c>
      <c r="AV2820" t="str">
        <f>VLOOKUP(AW2820,'East-West Table '!$A$1:$C$51,3)</f>
        <v>East</v>
      </c>
      <c r="AW2820">
        <f t="shared" ref="AW2820:AW2883" si="134">ROUNDDOWN(C2820/1000,0)*1000</f>
        <v>51000</v>
      </c>
    </row>
    <row r="2821" spans="1:49" x14ac:dyDescent="0.25">
      <c r="A2821" t="s">
        <v>555</v>
      </c>
      <c r="B2821" t="s">
        <v>13</v>
      </c>
      <c r="C2821">
        <v>51005</v>
      </c>
      <c r="D2821">
        <v>16600</v>
      </c>
      <c r="E2821">
        <v>-615</v>
      </c>
      <c r="F2821">
        <v>12926</v>
      </c>
      <c r="G2821">
        <v>915</v>
      </c>
      <c r="H2821">
        <v>3581</v>
      </c>
      <c r="I2821">
        <v>2927</v>
      </c>
      <c r="J2821">
        <v>15440</v>
      </c>
      <c r="K2821">
        <v>913</v>
      </c>
      <c r="L2821">
        <v>32</v>
      </c>
      <c r="M2821">
        <v>49</v>
      </c>
      <c r="N2821">
        <v>2</v>
      </c>
      <c r="O2821">
        <v>164</v>
      </c>
      <c r="P2821">
        <v>115</v>
      </c>
      <c r="Q2821">
        <v>15329</v>
      </c>
      <c r="R2821">
        <v>198</v>
      </c>
      <c r="S2821">
        <v>246</v>
      </c>
      <c r="T2821">
        <v>1</v>
      </c>
      <c r="U2821">
        <v>2573</v>
      </c>
      <c r="V2821">
        <v>24.6</v>
      </c>
      <c r="W2821">
        <v>8038</v>
      </c>
      <c r="X2821">
        <v>157</v>
      </c>
      <c r="Y2821">
        <v>5149</v>
      </c>
      <c r="Z2821">
        <v>584</v>
      </c>
      <c r="AA2821">
        <v>7368</v>
      </c>
      <c r="AB2821">
        <v>352</v>
      </c>
      <c r="AC2821">
        <v>12105</v>
      </c>
      <c r="AD2821">
        <v>-505</v>
      </c>
      <c r="AE2821">
        <v>1836</v>
      </c>
      <c r="AF2821">
        <v>447977</v>
      </c>
      <c r="AG2821">
        <v>257</v>
      </c>
      <c r="AH2821">
        <v>3572</v>
      </c>
      <c r="AI2821">
        <v>528</v>
      </c>
      <c r="AJ2821">
        <v>8168</v>
      </c>
      <c r="AK2821">
        <v>723</v>
      </c>
      <c r="AL2821">
        <v>120288</v>
      </c>
      <c r="AM2821">
        <v>0</v>
      </c>
      <c r="AN2821">
        <v>128289</v>
      </c>
      <c r="AO2821">
        <v>29</v>
      </c>
      <c r="AP2821">
        <v>3643</v>
      </c>
      <c r="AQ2821">
        <v>32937</v>
      </c>
      <c r="AR2821">
        <v>75438</v>
      </c>
      <c r="AS2821">
        <v>444.63</v>
      </c>
      <c r="AT2821">
        <f t="shared" si="132"/>
        <v>37.334412882621507</v>
      </c>
      <c r="AU2821" t="str">
        <f t="shared" si="133"/>
        <v>Lo</v>
      </c>
      <c r="AV2821" t="str">
        <f>VLOOKUP(AW2821,'East-West Table '!$A$1:$C$51,3)</f>
        <v>East</v>
      </c>
      <c r="AW2821">
        <f t="shared" si="134"/>
        <v>51000</v>
      </c>
    </row>
    <row r="2822" spans="1:49" x14ac:dyDescent="0.25">
      <c r="A2822" t="s">
        <v>1548</v>
      </c>
      <c r="B2822" t="s">
        <v>13</v>
      </c>
      <c r="C2822">
        <v>51007</v>
      </c>
      <c r="D2822">
        <v>12502</v>
      </c>
      <c r="E2822">
        <v>1102</v>
      </c>
      <c r="F2822">
        <v>11400</v>
      </c>
      <c r="G2822">
        <v>727</v>
      </c>
      <c r="H2822">
        <v>2864</v>
      </c>
      <c r="I2822">
        <v>1747</v>
      </c>
      <c r="J2822">
        <v>9419</v>
      </c>
      <c r="K2822">
        <v>2916</v>
      </c>
      <c r="L2822">
        <v>33</v>
      </c>
      <c r="M2822">
        <v>22</v>
      </c>
      <c r="N2822">
        <v>2</v>
      </c>
      <c r="O2822">
        <v>110</v>
      </c>
      <c r="P2822">
        <v>126</v>
      </c>
      <c r="Q2822">
        <v>9313</v>
      </c>
      <c r="R2822">
        <v>140</v>
      </c>
      <c r="S2822">
        <v>114</v>
      </c>
      <c r="T2822">
        <v>2</v>
      </c>
      <c r="U2822">
        <v>2578</v>
      </c>
      <c r="V2822">
        <v>41.5</v>
      </c>
      <c r="W2822">
        <v>5227</v>
      </c>
      <c r="X2822">
        <v>618</v>
      </c>
      <c r="Y2822">
        <v>4240</v>
      </c>
      <c r="Z2822">
        <v>366</v>
      </c>
      <c r="AA2822">
        <v>6495</v>
      </c>
      <c r="AB2822">
        <v>191</v>
      </c>
      <c r="AC2822">
        <v>5041</v>
      </c>
      <c r="AD2822">
        <v>736</v>
      </c>
      <c r="AE2822">
        <v>626</v>
      </c>
      <c r="AF2822">
        <v>147973</v>
      </c>
      <c r="AG2822">
        <v>304</v>
      </c>
      <c r="AH2822">
        <v>2106</v>
      </c>
      <c r="AI2822">
        <v>775</v>
      </c>
      <c r="AJ2822">
        <v>2831</v>
      </c>
      <c r="AK2822">
        <v>914</v>
      </c>
      <c r="AL2822">
        <v>0</v>
      </c>
      <c r="AM2822">
        <v>0</v>
      </c>
      <c r="AN2822">
        <v>39986</v>
      </c>
      <c r="AO2822">
        <v>139</v>
      </c>
      <c r="AP2822">
        <v>26884</v>
      </c>
      <c r="AQ2822">
        <v>91095</v>
      </c>
      <c r="AR2822">
        <v>52488</v>
      </c>
      <c r="AS2822">
        <v>356.8</v>
      </c>
      <c r="AT2822">
        <f t="shared" si="132"/>
        <v>35.039237668161434</v>
      </c>
      <c r="AU2822" t="str">
        <f t="shared" si="133"/>
        <v>Lo</v>
      </c>
      <c r="AV2822" t="str">
        <f>VLOOKUP(AW2822,'East-West Table '!$A$1:$C$51,3)</f>
        <v>East</v>
      </c>
      <c r="AW2822">
        <f t="shared" si="134"/>
        <v>51000</v>
      </c>
    </row>
    <row r="2823" spans="1:49" x14ac:dyDescent="0.25">
      <c r="A2823" t="s">
        <v>800</v>
      </c>
      <c r="B2823" t="s">
        <v>13</v>
      </c>
      <c r="C2823">
        <v>51009</v>
      </c>
      <c r="D2823">
        <v>32239</v>
      </c>
      <c r="E2823">
        <v>345</v>
      </c>
      <c r="F2823">
        <v>31894</v>
      </c>
      <c r="G2823">
        <v>1535</v>
      </c>
      <c r="H2823">
        <v>6808</v>
      </c>
      <c r="I2823">
        <v>5005</v>
      </c>
      <c r="J2823">
        <v>25180</v>
      </c>
      <c r="K2823">
        <v>6334</v>
      </c>
      <c r="L2823">
        <v>276</v>
      </c>
      <c r="M2823">
        <v>150</v>
      </c>
      <c r="N2823">
        <v>7</v>
      </c>
      <c r="O2823">
        <v>292</v>
      </c>
      <c r="P2823">
        <v>389</v>
      </c>
      <c r="Q2823">
        <v>24867</v>
      </c>
      <c r="R2823">
        <v>295</v>
      </c>
      <c r="S2823">
        <v>295</v>
      </c>
      <c r="T2823">
        <v>1</v>
      </c>
      <c r="U2823">
        <v>6534</v>
      </c>
      <c r="V2823">
        <v>23.6</v>
      </c>
      <c r="W2823">
        <v>13635</v>
      </c>
      <c r="X2823">
        <v>677</v>
      </c>
      <c r="Y2823">
        <v>11941</v>
      </c>
      <c r="Z2823">
        <v>813</v>
      </c>
      <c r="AA2823">
        <v>15732</v>
      </c>
      <c r="AB2823">
        <v>493</v>
      </c>
      <c r="AC2823">
        <v>13993</v>
      </c>
      <c r="AD2823">
        <v>834</v>
      </c>
      <c r="AE2823">
        <v>3159</v>
      </c>
      <c r="AF2823">
        <v>450328</v>
      </c>
      <c r="AG2823">
        <v>638</v>
      </c>
      <c r="AH2823">
        <v>7209</v>
      </c>
      <c r="AI2823">
        <v>1517</v>
      </c>
      <c r="AJ2823">
        <v>20089</v>
      </c>
      <c r="AK2823">
        <v>1874</v>
      </c>
      <c r="AL2823">
        <v>478009</v>
      </c>
      <c r="AM2823">
        <v>129840</v>
      </c>
      <c r="AN2823">
        <v>226771</v>
      </c>
      <c r="AO2823">
        <v>195</v>
      </c>
      <c r="AP2823">
        <v>30383</v>
      </c>
      <c r="AQ2823">
        <v>99863</v>
      </c>
      <c r="AR2823">
        <v>144590</v>
      </c>
      <c r="AS2823">
        <v>475.18</v>
      </c>
      <c r="AT2823">
        <f t="shared" si="132"/>
        <v>67.845868933877682</v>
      </c>
      <c r="AU2823" t="str">
        <f t="shared" si="133"/>
        <v>Lo</v>
      </c>
      <c r="AV2823" t="str">
        <f>VLOOKUP(AW2823,'East-West Table '!$A$1:$C$51,3)</f>
        <v>East</v>
      </c>
      <c r="AW2823">
        <f t="shared" si="134"/>
        <v>51000</v>
      </c>
    </row>
    <row r="2824" spans="1:49" x14ac:dyDescent="0.25">
      <c r="A2824" t="s">
        <v>1549</v>
      </c>
      <c r="B2824" t="s">
        <v>13</v>
      </c>
      <c r="C2824">
        <v>51011</v>
      </c>
      <c r="D2824">
        <v>14128</v>
      </c>
      <c r="E2824">
        <v>423</v>
      </c>
      <c r="F2824">
        <v>13705</v>
      </c>
      <c r="G2824">
        <v>762</v>
      </c>
      <c r="H2824">
        <v>3121</v>
      </c>
      <c r="I2824">
        <v>2194</v>
      </c>
      <c r="J2824">
        <v>10932</v>
      </c>
      <c r="K2824">
        <v>3051</v>
      </c>
      <c r="L2824">
        <v>22</v>
      </c>
      <c r="M2824">
        <v>36</v>
      </c>
      <c r="N2824">
        <v>3</v>
      </c>
      <c r="O2824">
        <v>84</v>
      </c>
      <c r="P2824">
        <v>94</v>
      </c>
      <c r="Q2824">
        <v>10852</v>
      </c>
      <c r="R2824">
        <v>145</v>
      </c>
      <c r="S2824">
        <v>132</v>
      </c>
      <c r="T2824">
        <v>0</v>
      </c>
      <c r="U2824">
        <v>3058</v>
      </c>
      <c r="V2824">
        <v>29</v>
      </c>
      <c r="W2824">
        <v>6340</v>
      </c>
      <c r="X2824">
        <v>512</v>
      </c>
      <c r="Y2824">
        <v>5322</v>
      </c>
      <c r="Z2824">
        <v>365</v>
      </c>
      <c r="AA2824">
        <v>6995</v>
      </c>
      <c r="AB2824">
        <v>250</v>
      </c>
      <c r="AC2824">
        <v>5866</v>
      </c>
      <c r="AD2824">
        <v>-122</v>
      </c>
      <c r="AE2824">
        <v>908</v>
      </c>
      <c r="AF2824">
        <v>158960</v>
      </c>
      <c r="AG2824">
        <v>256</v>
      </c>
      <c r="AH2824">
        <v>2633</v>
      </c>
      <c r="AI2824">
        <v>628</v>
      </c>
      <c r="AJ2824">
        <v>5745</v>
      </c>
      <c r="AK2824">
        <v>816</v>
      </c>
      <c r="AL2824">
        <v>64153</v>
      </c>
      <c r="AM2824">
        <v>0</v>
      </c>
      <c r="AN2824">
        <v>76416</v>
      </c>
      <c r="AO2824">
        <v>132</v>
      </c>
      <c r="AP2824">
        <v>16395</v>
      </c>
      <c r="AQ2824">
        <v>84971</v>
      </c>
      <c r="AR2824">
        <v>61373</v>
      </c>
      <c r="AS2824">
        <v>333.69</v>
      </c>
      <c r="AT2824">
        <f t="shared" si="132"/>
        <v>42.338697593574878</v>
      </c>
      <c r="AU2824" t="str">
        <f t="shared" si="133"/>
        <v>Lo</v>
      </c>
      <c r="AV2824" t="str">
        <f>VLOOKUP(AW2824,'East-West Table '!$A$1:$C$51,3)</f>
        <v>East</v>
      </c>
      <c r="AW2824">
        <f t="shared" si="134"/>
        <v>51000</v>
      </c>
    </row>
    <row r="2825" spans="1:49" x14ac:dyDescent="0.25">
      <c r="A2825" t="s">
        <v>1260</v>
      </c>
      <c r="B2825" t="s">
        <v>13</v>
      </c>
      <c r="C2825">
        <v>51013</v>
      </c>
      <c r="D2825">
        <v>199776</v>
      </c>
      <c r="E2825">
        <v>10332</v>
      </c>
      <c r="F2825">
        <v>189453</v>
      </c>
      <c r="G2825">
        <v>13388</v>
      </c>
      <c r="H2825">
        <v>35412</v>
      </c>
      <c r="I2825">
        <v>19032</v>
      </c>
      <c r="J2825">
        <v>160309</v>
      </c>
      <c r="K2825">
        <v>17450</v>
      </c>
      <c r="L2825">
        <v>967</v>
      </c>
      <c r="M2825">
        <v>17616</v>
      </c>
      <c r="N2825">
        <v>194</v>
      </c>
      <c r="O2825">
        <v>3240</v>
      </c>
      <c r="P2825">
        <v>31473</v>
      </c>
      <c r="Q2825">
        <v>130363</v>
      </c>
      <c r="R2825">
        <v>2814</v>
      </c>
      <c r="S2825">
        <v>1009</v>
      </c>
      <c r="T2825">
        <v>7</v>
      </c>
      <c r="U2825">
        <v>26934</v>
      </c>
      <c r="V2825">
        <v>27.3</v>
      </c>
      <c r="W2825">
        <v>93675</v>
      </c>
      <c r="X2825">
        <v>3257</v>
      </c>
      <c r="Y2825">
        <v>86352</v>
      </c>
      <c r="Z2825">
        <v>11864</v>
      </c>
      <c r="AA2825">
        <v>127546</v>
      </c>
      <c r="AB2825">
        <v>2461</v>
      </c>
      <c r="AC2825">
        <v>200205</v>
      </c>
      <c r="AD2825">
        <v>-1298</v>
      </c>
      <c r="AE2825">
        <v>57470</v>
      </c>
      <c r="AF2825">
        <v>16475176</v>
      </c>
      <c r="AG2825">
        <v>5555</v>
      </c>
      <c r="AH2825">
        <v>112755</v>
      </c>
      <c r="AI2825">
        <v>14530</v>
      </c>
      <c r="AJ2825">
        <v>740062</v>
      </c>
      <c r="AK2825">
        <v>17456</v>
      </c>
      <c r="AL2825">
        <v>63311</v>
      </c>
      <c r="AM2825">
        <v>487759</v>
      </c>
      <c r="AN2825">
        <v>2107505</v>
      </c>
      <c r="AO2825">
        <v>2960</v>
      </c>
      <c r="AP2825">
        <v>297151</v>
      </c>
      <c r="AQ2825">
        <v>0</v>
      </c>
      <c r="AR2825">
        <v>9725321</v>
      </c>
      <c r="AS2825">
        <v>25.87</v>
      </c>
      <c r="AT2825">
        <f t="shared" si="132"/>
        <v>7722.3038268264399</v>
      </c>
      <c r="AU2825" t="str">
        <f t="shared" si="133"/>
        <v>Hi</v>
      </c>
      <c r="AV2825" t="str">
        <f>VLOOKUP(AW2825,'East-West Table '!$A$1:$C$51,3)</f>
        <v>East</v>
      </c>
      <c r="AW2825">
        <f t="shared" si="134"/>
        <v>51000</v>
      </c>
    </row>
    <row r="2826" spans="1:49" x14ac:dyDescent="0.25">
      <c r="A2826" t="s">
        <v>801</v>
      </c>
      <c r="B2826" t="s">
        <v>13</v>
      </c>
      <c r="C2826">
        <v>51015</v>
      </c>
      <c r="D2826">
        <v>70910</v>
      </c>
      <c r="E2826">
        <v>5295</v>
      </c>
      <c r="F2826">
        <v>65615</v>
      </c>
      <c r="G2826">
        <v>3732</v>
      </c>
      <c r="H2826">
        <v>15030</v>
      </c>
      <c r="I2826">
        <v>9464</v>
      </c>
      <c r="J2826">
        <v>67280</v>
      </c>
      <c r="K2826">
        <v>2774</v>
      </c>
      <c r="L2826">
        <v>117</v>
      </c>
      <c r="M2826">
        <v>270</v>
      </c>
      <c r="N2826">
        <v>18</v>
      </c>
      <c r="O2826">
        <v>451</v>
      </c>
      <c r="P2826">
        <v>1269</v>
      </c>
      <c r="Q2826">
        <v>66069</v>
      </c>
      <c r="R2826">
        <v>766</v>
      </c>
      <c r="S2826">
        <v>570</v>
      </c>
      <c r="T2826">
        <v>9</v>
      </c>
      <c r="U2826">
        <v>11121</v>
      </c>
      <c r="V2826">
        <v>23.7</v>
      </c>
      <c r="W2826">
        <v>29952</v>
      </c>
      <c r="X2826">
        <v>3214</v>
      </c>
      <c r="Y2826">
        <v>24818</v>
      </c>
      <c r="Z2826">
        <v>3284</v>
      </c>
      <c r="AA2826">
        <v>37001</v>
      </c>
      <c r="AB2826">
        <v>951</v>
      </c>
      <c r="AC2826">
        <v>64739</v>
      </c>
      <c r="AD2826">
        <v>2782</v>
      </c>
      <c r="AE2826">
        <v>9197</v>
      </c>
      <c r="AF2826">
        <v>2258149</v>
      </c>
      <c r="AG2826">
        <v>1169</v>
      </c>
      <c r="AH2826">
        <v>17615</v>
      </c>
      <c r="AI2826">
        <v>3276</v>
      </c>
      <c r="AJ2826">
        <v>34057</v>
      </c>
      <c r="AK2826">
        <v>3731</v>
      </c>
      <c r="AL2826">
        <v>1305651</v>
      </c>
      <c r="AM2826">
        <v>195179</v>
      </c>
      <c r="AN2826">
        <v>394663</v>
      </c>
      <c r="AO2826">
        <v>397</v>
      </c>
      <c r="AP2826">
        <v>71982</v>
      </c>
      <c r="AQ2826">
        <v>306048</v>
      </c>
      <c r="AR2826">
        <v>215003</v>
      </c>
      <c r="AS2826">
        <v>970.36</v>
      </c>
      <c r="AT2826">
        <f t="shared" si="132"/>
        <v>73.075971804278822</v>
      </c>
      <c r="AU2826" t="str">
        <f t="shared" si="133"/>
        <v>Lo</v>
      </c>
      <c r="AV2826" t="str">
        <f>VLOOKUP(AW2826,'East-West Table '!$A$1:$C$51,3)</f>
        <v>East</v>
      </c>
      <c r="AW2826">
        <f t="shared" si="134"/>
        <v>51000</v>
      </c>
    </row>
    <row r="2827" spans="1:49" x14ac:dyDescent="0.25">
      <c r="A2827" t="s">
        <v>1703</v>
      </c>
      <c r="B2827" t="s">
        <v>13</v>
      </c>
      <c r="C2827">
        <v>51017</v>
      </c>
      <c r="D2827">
        <v>4814</v>
      </c>
      <c r="E2827">
        <v>-234</v>
      </c>
      <c r="F2827">
        <v>5048</v>
      </c>
      <c r="G2827">
        <v>149</v>
      </c>
      <c r="H2827">
        <v>847</v>
      </c>
      <c r="I2827">
        <v>934</v>
      </c>
      <c r="J2827">
        <v>4335</v>
      </c>
      <c r="K2827">
        <v>392</v>
      </c>
      <c r="L2827">
        <v>11</v>
      </c>
      <c r="M2827">
        <v>35</v>
      </c>
      <c r="N2827">
        <v>3</v>
      </c>
      <c r="O2827">
        <v>38</v>
      </c>
      <c r="P2827">
        <v>18</v>
      </c>
      <c r="Q2827">
        <v>4317</v>
      </c>
      <c r="R2827">
        <v>26</v>
      </c>
      <c r="S2827">
        <v>47</v>
      </c>
      <c r="T2827">
        <v>0</v>
      </c>
      <c r="U2827">
        <v>1171</v>
      </c>
      <c r="V2827">
        <v>24.4</v>
      </c>
      <c r="W2827">
        <v>3096</v>
      </c>
      <c r="X2827">
        <v>200</v>
      </c>
      <c r="Y2827">
        <v>2053</v>
      </c>
      <c r="Z2827">
        <v>154</v>
      </c>
      <c r="AA2827">
        <v>2935</v>
      </c>
      <c r="AB2827">
        <v>93</v>
      </c>
      <c r="AC2827">
        <v>3027</v>
      </c>
      <c r="AD2827">
        <v>-54</v>
      </c>
      <c r="AE2827">
        <v>430</v>
      </c>
      <c r="AF2827">
        <v>91867</v>
      </c>
      <c r="AG2827">
        <v>164</v>
      </c>
      <c r="AH2827">
        <v>1820</v>
      </c>
      <c r="AI2827">
        <v>340</v>
      </c>
      <c r="AJ2827">
        <v>0</v>
      </c>
      <c r="AK2827">
        <v>454</v>
      </c>
      <c r="AL2827">
        <v>0</v>
      </c>
      <c r="AM2827">
        <v>0</v>
      </c>
      <c r="AN2827">
        <v>12440</v>
      </c>
      <c r="AO2827">
        <v>39</v>
      </c>
      <c r="AP2827">
        <v>13169</v>
      </c>
      <c r="AQ2827">
        <v>52335</v>
      </c>
      <c r="AR2827">
        <v>34971</v>
      </c>
      <c r="AS2827">
        <v>531.86</v>
      </c>
      <c r="AT2827">
        <f t="shared" si="132"/>
        <v>9.0512540894220272</v>
      </c>
      <c r="AU2827" t="str">
        <f t="shared" si="133"/>
        <v>Lo</v>
      </c>
      <c r="AV2827" t="str">
        <f>VLOOKUP(AW2827,'East-West Table '!$A$1:$C$51,3)</f>
        <v>East</v>
      </c>
      <c r="AW2827">
        <f t="shared" si="134"/>
        <v>51000</v>
      </c>
    </row>
    <row r="2828" spans="1:49" x14ac:dyDescent="0.25">
      <c r="A2828" t="s">
        <v>717</v>
      </c>
      <c r="B2828" t="s">
        <v>13</v>
      </c>
      <c r="C2828">
        <v>51019</v>
      </c>
      <c r="D2828">
        <v>66507</v>
      </c>
      <c r="E2828">
        <v>6205</v>
      </c>
      <c r="F2828">
        <v>60371</v>
      </c>
      <c r="G2828">
        <v>3242</v>
      </c>
      <c r="H2828">
        <v>14220</v>
      </c>
      <c r="I2828">
        <v>8471</v>
      </c>
      <c r="J2828">
        <v>61111</v>
      </c>
      <c r="K2828">
        <v>4180</v>
      </c>
      <c r="L2828">
        <v>141</v>
      </c>
      <c r="M2828">
        <v>440</v>
      </c>
      <c r="N2828">
        <v>9</v>
      </c>
      <c r="O2828">
        <v>626</v>
      </c>
      <c r="P2828">
        <v>598</v>
      </c>
      <c r="Q2828">
        <v>60561</v>
      </c>
      <c r="R2828">
        <v>622</v>
      </c>
      <c r="S2828">
        <v>473</v>
      </c>
      <c r="T2828">
        <v>1</v>
      </c>
      <c r="U2828">
        <v>10550</v>
      </c>
      <c r="V2828">
        <v>27.8</v>
      </c>
      <c r="W2828">
        <v>30375</v>
      </c>
      <c r="X2828">
        <v>3526</v>
      </c>
      <c r="Y2828">
        <v>23838</v>
      </c>
      <c r="Z2828">
        <v>2304</v>
      </c>
      <c r="AA2828">
        <v>35011</v>
      </c>
      <c r="AB2828">
        <v>1001</v>
      </c>
      <c r="AC2828">
        <v>33266</v>
      </c>
      <c r="AD2828">
        <v>7307</v>
      </c>
      <c r="AE2828">
        <v>3287</v>
      </c>
      <c r="AF2828">
        <v>881727</v>
      </c>
      <c r="AG2828">
        <v>1449</v>
      </c>
      <c r="AH2828">
        <v>11410</v>
      </c>
      <c r="AI2828">
        <v>4269</v>
      </c>
      <c r="AJ2828">
        <v>13434</v>
      </c>
      <c r="AK2828">
        <v>4837</v>
      </c>
      <c r="AL2828">
        <v>485632</v>
      </c>
      <c r="AM2828">
        <v>360338</v>
      </c>
      <c r="AN2828">
        <v>297077</v>
      </c>
      <c r="AO2828">
        <v>738</v>
      </c>
      <c r="AP2828">
        <v>175379</v>
      </c>
      <c r="AQ2828">
        <v>199244</v>
      </c>
      <c r="AR2828">
        <v>268154</v>
      </c>
      <c r="AS2828">
        <v>754.5</v>
      </c>
      <c r="AT2828">
        <f t="shared" si="132"/>
        <v>88.14711729622266</v>
      </c>
      <c r="AU2828" t="str">
        <f t="shared" si="133"/>
        <v>Hi</v>
      </c>
      <c r="AV2828" t="str">
        <f>VLOOKUP(AW2828,'East-West Table '!$A$1:$C$51,3)</f>
        <v>East</v>
      </c>
      <c r="AW2828">
        <f t="shared" si="134"/>
        <v>51000</v>
      </c>
    </row>
    <row r="2829" spans="1:49" x14ac:dyDescent="0.25">
      <c r="A2829" t="s">
        <v>1766</v>
      </c>
      <c r="B2829" t="s">
        <v>13</v>
      </c>
      <c r="C2829">
        <v>51021</v>
      </c>
      <c r="D2829">
        <v>6903</v>
      </c>
      <c r="E2829">
        <v>32</v>
      </c>
      <c r="F2829">
        <v>6871</v>
      </c>
      <c r="G2829">
        <v>282</v>
      </c>
      <c r="H2829">
        <v>1168</v>
      </c>
      <c r="I2829">
        <v>1122</v>
      </c>
      <c r="J2829">
        <v>6548</v>
      </c>
      <c r="K2829">
        <v>303</v>
      </c>
      <c r="L2829">
        <v>6</v>
      </c>
      <c r="M2829">
        <v>8</v>
      </c>
      <c r="N2829">
        <v>1</v>
      </c>
      <c r="O2829">
        <v>37</v>
      </c>
      <c r="P2829">
        <v>32</v>
      </c>
      <c r="Q2829">
        <v>6522</v>
      </c>
      <c r="R2829">
        <v>55</v>
      </c>
      <c r="S2829">
        <v>80</v>
      </c>
      <c r="T2829">
        <v>0</v>
      </c>
      <c r="U2829">
        <v>1710</v>
      </c>
      <c r="V2829">
        <v>33.4</v>
      </c>
      <c r="W2829">
        <v>3466</v>
      </c>
      <c r="X2829">
        <v>305</v>
      </c>
      <c r="Y2829">
        <v>2568</v>
      </c>
      <c r="Z2829">
        <v>154</v>
      </c>
      <c r="AA2829">
        <v>3211</v>
      </c>
      <c r="AB2829">
        <v>114</v>
      </c>
      <c r="AC2829">
        <v>2908</v>
      </c>
      <c r="AD2829">
        <v>179</v>
      </c>
      <c r="AE2829">
        <v>635</v>
      </c>
      <c r="AF2829">
        <v>83330</v>
      </c>
      <c r="AG2829">
        <v>93</v>
      </c>
      <c r="AH2829">
        <v>1072</v>
      </c>
      <c r="AI2829">
        <v>284</v>
      </c>
      <c r="AJ2829">
        <v>0</v>
      </c>
      <c r="AK2829">
        <v>359</v>
      </c>
      <c r="AL2829">
        <v>0</v>
      </c>
      <c r="AM2829">
        <v>0</v>
      </c>
      <c r="AN2829">
        <v>16651</v>
      </c>
      <c r="AO2829">
        <v>55</v>
      </c>
      <c r="AP2829">
        <v>3705</v>
      </c>
      <c r="AQ2829">
        <v>94343</v>
      </c>
      <c r="AR2829">
        <v>40067</v>
      </c>
      <c r="AS2829">
        <v>358.67</v>
      </c>
      <c r="AT2829">
        <f t="shared" si="132"/>
        <v>19.246103660746648</v>
      </c>
      <c r="AU2829" t="str">
        <f t="shared" si="133"/>
        <v>Lo</v>
      </c>
      <c r="AV2829" t="str">
        <f>VLOOKUP(AW2829,'East-West Table '!$A$1:$C$51,3)</f>
        <v>East</v>
      </c>
      <c r="AW2829">
        <f t="shared" si="134"/>
        <v>51000</v>
      </c>
    </row>
    <row r="2830" spans="1:49" x14ac:dyDescent="0.25">
      <c r="A2830" t="s">
        <v>802</v>
      </c>
      <c r="B2830" t="s">
        <v>13</v>
      </c>
      <c r="C2830">
        <v>51023</v>
      </c>
      <c r="D2830">
        <v>32228</v>
      </c>
      <c r="E2830">
        <v>1698</v>
      </c>
      <c r="F2830">
        <v>30496</v>
      </c>
      <c r="G2830">
        <v>1407</v>
      </c>
      <c r="H2830">
        <v>6488</v>
      </c>
      <c r="I2830">
        <v>4448</v>
      </c>
      <c r="J2830">
        <v>30299</v>
      </c>
      <c r="K2830">
        <v>1372</v>
      </c>
      <c r="L2830">
        <v>71</v>
      </c>
      <c r="M2830">
        <v>213</v>
      </c>
      <c r="N2830">
        <v>2</v>
      </c>
      <c r="O2830">
        <v>271</v>
      </c>
      <c r="P2830">
        <v>313</v>
      </c>
      <c r="Q2830">
        <v>30014</v>
      </c>
      <c r="R2830">
        <v>258</v>
      </c>
      <c r="S2830">
        <v>268</v>
      </c>
      <c r="T2830">
        <v>2</v>
      </c>
      <c r="U2830">
        <v>5167</v>
      </c>
      <c r="V2830">
        <v>26.7</v>
      </c>
      <c r="W2830">
        <v>14003</v>
      </c>
      <c r="X2830">
        <v>1421</v>
      </c>
      <c r="Y2830">
        <v>11700</v>
      </c>
      <c r="Z2830">
        <v>1043</v>
      </c>
      <c r="AA2830">
        <v>17546</v>
      </c>
      <c r="AB2830">
        <v>443</v>
      </c>
      <c r="AC2830">
        <v>14829</v>
      </c>
      <c r="AD2830">
        <v>2262</v>
      </c>
      <c r="AE2830">
        <v>1385</v>
      </c>
      <c r="AF2830">
        <v>462386</v>
      </c>
      <c r="AG2830">
        <v>703</v>
      </c>
      <c r="AH2830">
        <v>7216</v>
      </c>
      <c r="AI2830">
        <v>2201</v>
      </c>
      <c r="AJ2830">
        <v>21945</v>
      </c>
      <c r="AK2830">
        <v>2421</v>
      </c>
      <c r="AL2830">
        <v>373305</v>
      </c>
      <c r="AM2830">
        <v>173426</v>
      </c>
      <c r="AN2830">
        <v>151776</v>
      </c>
      <c r="AO2830">
        <v>194</v>
      </c>
      <c r="AP2830">
        <v>40297</v>
      </c>
      <c r="AQ2830">
        <v>97091</v>
      </c>
      <c r="AR2830">
        <v>128849</v>
      </c>
      <c r="AS2830">
        <v>542.66</v>
      </c>
      <c r="AT2830">
        <f t="shared" si="132"/>
        <v>59.388935982014523</v>
      </c>
      <c r="AU2830" t="str">
        <f t="shared" si="133"/>
        <v>Lo</v>
      </c>
      <c r="AV2830" t="str">
        <f>VLOOKUP(AW2830,'East-West Table '!$A$1:$C$51,3)</f>
        <v>East</v>
      </c>
      <c r="AW2830">
        <f t="shared" si="134"/>
        <v>51000</v>
      </c>
    </row>
    <row r="2831" spans="1:49" x14ac:dyDescent="0.25">
      <c r="A2831" t="s">
        <v>560</v>
      </c>
      <c r="B2831" t="s">
        <v>13</v>
      </c>
      <c r="C2831">
        <v>51025</v>
      </c>
      <c r="D2831">
        <v>17938</v>
      </c>
      <c r="E2831">
        <v>-481</v>
      </c>
      <c r="F2831">
        <v>18419</v>
      </c>
      <c r="G2831">
        <v>854</v>
      </c>
      <c r="H2831">
        <v>3343</v>
      </c>
      <c r="I2831">
        <v>2633</v>
      </c>
      <c r="J2831">
        <v>7754</v>
      </c>
      <c r="K2831">
        <v>10041</v>
      </c>
      <c r="L2831">
        <v>19</v>
      </c>
      <c r="M2831">
        <v>44</v>
      </c>
      <c r="N2831">
        <v>1</v>
      </c>
      <c r="O2831">
        <v>79</v>
      </c>
      <c r="P2831">
        <v>276</v>
      </c>
      <c r="Q2831">
        <v>7550</v>
      </c>
      <c r="R2831">
        <v>173</v>
      </c>
      <c r="S2831">
        <v>193</v>
      </c>
      <c r="T2831">
        <v>2</v>
      </c>
      <c r="U2831">
        <v>4192</v>
      </c>
      <c r="V2831">
        <v>30.8</v>
      </c>
      <c r="W2831">
        <v>7819</v>
      </c>
      <c r="X2831">
        <v>278</v>
      </c>
      <c r="Y2831">
        <v>6277</v>
      </c>
      <c r="Z2831">
        <v>367</v>
      </c>
      <c r="AA2831">
        <v>6898</v>
      </c>
      <c r="AB2831">
        <v>299</v>
      </c>
      <c r="AC2831">
        <v>6804</v>
      </c>
      <c r="AD2831">
        <v>-74</v>
      </c>
      <c r="AE2831">
        <v>1600</v>
      </c>
      <c r="AF2831">
        <v>190414</v>
      </c>
      <c r="AG2831">
        <v>330</v>
      </c>
      <c r="AH2831">
        <v>3367</v>
      </c>
      <c r="AI2831">
        <v>674</v>
      </c>
      <c r="AJ2831">
        <v>6883</v>
      </c>
      <c r="AK2831">
        <v>872</v>
      </c>
      <c r="AL2831">
        <v>73840</v>
      </c>
      <c r="AM2831">
        <v>44808</v>
      </c>
      <c r="AN2831">
        <v>54899</v>
      </c>
      <c r="AO2831">
        <v>75</v>
      </c>
      <c r="AP2831">
        <v>10416</v>
      </c>
      <c r="AQ2831">
        <v>79045</v>
      </c>
      <c r="AR2831">
        <v>103453</v>
      </c>
      <c r="AS2831">
        <v>566.14</v>
      </c>
      <c r="AT2831">
        <f t="shared" si="132"/>
        <v>31.684742289892959</v>
      </c>
      <c r="AU2831" t="str">
        <f t="shared" si="133"/>
        <v>Lo</v>
      </c>
      <c r="AV2831" t="str">
        <f>VLOOKUP(AW2831,'East-West Table '!$A$1:$C$51,3)</f>
        <v>East</v>
      </c>
      <c r="AW2831">
        <f t="shared" si="134"/>
        <v>51000</v>
      </c>
    </row>
    <row r="2832" spans="1:49" x14ac:dyDescent="0.25">
      <c r="A2832" t="s">
        <v>992</v>
      </c>
      <c r="B2832" t="s">
        <v>13</v>
      </c>
      <c r="C2832">
        <v>51027</v>
      </c>
      <c r="D2832">
        <v>24409</v>
      </c>
      <c r="E2832">
        <v>-2569</v>
      </c>
      <c r="F2832">
        <v>26978</v>
      </c>
      <c r="G2832">
        <v>1176</v>
      </c>
      <c r="H2832">
        <v>4737</v>
      </c>
      <c r="I2832">
        <v>3431</v>
      </c>
      <c r="J2832">
        <v>23441</v>
      </c>
      <c r="K2832">
        <v>785</v>
      </c>
      <c r="L2832">
        <v>16</v>
      </c>
      <c r="M2832">
        <v>70</v>
      </c>
      <c r="N2832">
        <v>1</v>
      </c>
      <c r="O2832">
        <v>96</v>
      </c>
      <c r="P2832">
        <v>139</v>
      </c>
      <c r="Q2832">
        <v>23318</v>
      </c>
      <c r="R2832">
        <v>239</v>
      </c>
      <c r="S2832">
        <v>320</v>
      </c>
      <c r="T2832">
        <v>2</v>
      </c>
      <c r="U2832">
        <v>8855</v>
      </c>
      <c r="V2832">
        <v>33.4</v>
      </c>
      <c r="W2832">
        <v>12108</v>
      </c>
      <c r="X2832">
        <v>221</v>
      </c>
      <c r="Y2832">
        <v>10464</v>
      </c>
      <c r="Z2832">
        <v>578</v>
      </c>
      <c r="AA2832">
        <v>8393</v>
      </c>
      <c r="AB2832">
        <v>406</v>
      </c>
      <c r="AC2832">
        <v>10177</v>
      </c>
      <c r="AD2832">
        <v>-517</v>
      </c>
      <c r="AE2832">
        <v>1771</v>
      </c>
      <c r="AF2832">
        <v>384876</v>
      </c>
      <c r="AG2832">
        <v>499</v>
      </c>
      <c r="AH2832">
        <v>5365</v>
      </c>
      <c r="AI2832">
        <v>930</v>
      </c>
      <c r="AJ2832">
        <v>11670</v>
      </c>
      <c r="AK2832">
        <v>1407</v>
      </c>
      <c r="AL2832">
        <v>0</v>
      </c>
      <c r="AM2832">
        <v>115559</v>
      </c>
      <c r="AN2832">
        <v>137290</v>
      </c>
      <c r="AO2832">
        <v>33</v>
      </c>
      <c r="AP2832">
        <v>1292</v>
      </c>
      <c r="AQ2832">
        <v>9156</v>
      </c>
      <c r="AR2832">
        <v>205945</v>
      </c>
      <c r="AS2832">
        <v>503.88</v>
      </c>
      <c r="AT2832">
        <f t="shared" si="132"/>
        <v>48.442089386361836</v>
      </c>
      <c r="AU2832" t="str">
        <f t="shared" si="133"/>
        <v>Lo</v>
      </c>
      <c r="AV2832" t="str">
        <f>VLOOKUP(AW2832,'East-West Table '!$A$1:$C$51,3)</f>
        <v>East</v>
      </c>
      <c r="AW2832">
        <f t="shared" si="134"/>
        <v>51000</v>
      </c>
    </row>
    <row r="2833" spans="1:49" x14ac:dyDescent="0.25">
      <c r="A2833" t="s">
        <v>1550</v>
      </c>
      <c r="B2833" t="s">
        <v>13</v>
      </c>
      <c r="C2833">
        <v>51029</v>
      </c>
      <c r="D2833">
        <v>16099</v>
      </c>
      <c r="E2833">
        <v>476</v>
      </c>
      <c r="F2833">
        <v>15623</v>
      </c>
      <c r="G2833">
        <v>790</v>
      </c>
      <c r="H2833">
        <v>3190</v>
      </c>
      <c r="I2833">
        <v>2145</v>
      </c>
      <c r="J2833">
        <v>9857</v>
      </c>
      <c r="K2833">
        <v>6012</v>
      </c>
      <c r="L2833">
        <v>40</v>
      </c>
      <c r="M2833">
        <v>32</v>
      </c>
      <c r="N2833">
        <v>4</v>
      </c>
      <c r="O2833">
        <v>154</v>
      </c>
      <c r="P2833">
        <v>164</v>
      </c>
      <c r="Q2833">
        <v>9731</v>
      </c>
      <c r="R2833">
        <v>162</v>
      </c>
      <c r="S2833">
        <v>200</v>
      </c>
      <c r="T2833">
        <v>2</v>
      </c>
      <c r="U2833">
        <v>3165</v>
      </c>
      <c r="V2833">
        <v>38.799999999999997</v>
      </c>
      <c r="W2833">
        <v>6719</v>
      </c>
      <c r="X2833">
        <v>429</v>
      </c>
      <c r="Y2833">
        <v>5324</v>
      </c>
      <c r="Z2833">
        <v>322</v>
      </c>
      <c r="AA2833">
        <v>6840</v>
      </c>
      <c r="AB2833">
        <v>221</v>
      </c>
      <c r="AC2833">
        <v>6340</v>
      </c>
      <c r="AD2833">
        <v>722</v>
      </c>
      <c r="AE2833">
        <v>1391</v>
      </c>
      <c r="AF2833">
        <v>162231</v>
      </c>
      <c r="AG2833">
        <v>232</v>
      </c>
      <c r="AH2833">
        <v>1865</v>
      </c>
      <c r="AI2833">
        <v>510</v>
      </c>
      <c r="AJ2833">
        <v>0</v>
      </c>
      <c r="AK2833">
        <v>600</v>
      </c>
      <c r="AL2833">
        <v>0</v>
      </c>
      <c r="AM2833">
        <v>8925</v>
      </c>
      <c r="AN2833">
        <v>53969</v>
      </c>
      <c r="AO2833">
        <v>121</v>
      </c>
      <c r="AP2833">
        <v>15733</v>
      </c>
      <c r="AQ2833">
        <v>81150</v>
      </c>
      <c r="AR2833">
        <v>71307</v>
      </c>
      <c r="AS2833">
        <v>580.86</v>
      </c>
      <c r="AT2833">
        <f t="shared" si="132"/>
        <v>27.715800709293116</v>
      </c>
      <c r="AU2833" t="str">
        <f t="shared" si="133"/>
        <v>Lo</v>
      </c>
      <c r="AV2833" t="str">
        <f>VLOOKUP(AW2833,'East-West Table '!$A$1:$C$51,3)</f>
        <v>East</v>
      </c>
      <c r="AW2833">
        <f t="shared" si="134"/>
        <v>51000</v>
      </c>
    </row>
    <row r="2834" spans="1:49" x14ac:dyDescent="0.25">
      <c r="A2834" t="s">
        <v>719</v>
      </c>
      <c r="B2834" t="s">
        <v>13</v>
      </c>
      <c r="C2834">
        <v>51031</v>
      </c>
      <c r="D2834">
        <v>52667</v>
      </c>
      <c r="E2834">
        <v>1562</v>
      </c>
      <c r="F2834">
        <v>51078</v>
      </c>
      <c r="G2834">
        <v>2950</v>
      </c>
      <c r="H2834">
        <v>11687</v>
      </c>
      <c r="I2834">
        <v>7616</v>
      </c>
      <c r="J2834">
        <v>43532</v>
      </c>
      <c r="K2834">
        <v>7991</v>
      </c>
      <c r="L2834">
        <v>103</v>
      </c>
      <c r="M2834">
        <v>472</v>
      </c>
      <c r="N2834">
        <v>3</v>
      </c>
      <c r="O2834">
        <v>566</v>
      </c>
      <c r="P2834">
        <v>570</v>
      </c>
      <c r="Q2834">
        <v>43046</v>
      </c>
      <c r="R2834">
        <v>574</v>
      </c>
      <c r="S2834">
        <v>455</v>
      </c>
      <c r="T2834">
        <v>2</v>
      </c>
      <c r="U2834">
        <v>9609</v>
      </c>
      <c r="V2834">
        <v>23.5</v>
      </c>
      <c r="W2834">
        <v>23789</v>
      </c>
      <c r="X2834">
        <v>1691</v>
      </c>
      <c r="Y2834">
        <v>20639</v>
      </c>
      <c r="Z2834">
        <v>3326</v>
      </c>
      <c r="AA2834">
        <v>27446</v>
      </c>
      <c r="AB2834">
        <v>866</v>
      </c>
      <c r="AC2834">
        <v>81872</v>
      </c>
      <c r="AD2834">
        <v>-4536</v>
      </c>
      <c r="AE2834">
        <v>7974</v>
      </c>
      <c r="AF2834">
        <v>3252143</v>
      </c>
      <c r="AG2834">
        <v>1105</v>
      </c>
      <c r="AH2834">
        <v>13359</v>
      </c>
      <c r="AI2834">
        <v>2521</v>
      </c>
      <c r="AJ2834">
        <v>24229</v>
      </c>
      <c r="AK2834">
        <v>3247</v>
      </c>
      <c r="AL2834">
        <v>922542</v>
      </c>
      <c r="AM2834">
        <v>708217</v>
      </c>
      <c r="AN2834">
        <v>367924</v>
      </c>
      <c r="AO2834">
        <v>321</v>
      </c>
      <c r="AP2834">
        <v>48764</v>
      </c>
      <c r="AQ2834">
        <v>138716</v>
      </c>
      <c r="AR2834">
        <v>188648</v>
      </c>
      <c r="AS2834">
        <v>504.48</v>
      </c>
      <c r="AT2834">
        <f t="shared" si="132"/>
        <v>104.39858864573422</v>
      </c>
      <c r="AU2834" t="str">
        <f t="shared" si="133"/>
        <v>Hi</v>
      </c>
      <c r="AV2834" t="str">
        <f>VLOOKUP(AW2834,'East-West Table '!$A$1:$C$51,3)</f>
        <v>East</v>
      </c>
      <c r="AW2834">
        <f t="shared" si="134"/>
        <v>51000</v>
      </c>
    </row>
    <row r="2835" spans="1:49" x14ac:dyDescent="0.25">
      <c r="A2835" t="s">
        <v>377</v>
      </c>
      <c r="B2835" t="s">
        <v>13</v>
      </c>
      <c r="C2835">
        <v>51033</v>
      </c>
      <c r="D2835">
        <v>26731</v>
      </c>
      <c r="E2835">
        <v>4610</v>
      </c>
      <c r="F2835">
        <v>22121</v>
      </c>
      <c r="G2835">
        <v>1661</v>
      </c>
      <c r="H2835">
        <v>6096</v>
      </c>
      <c r="I2835">
        <v>3187</v>
      </c>
      <c r="J2835">
        <v>18140</v>
      </c>
      <c r="K2835">
        <v>7800</v>
      </c>
      <c r="L2835">
        <v>202</v>
      </c>
      <c r="M2835">
        <v>213</v>
      </c>
      <c r="N2835">
        <v>5</v>
      </c>
      <c r="O2835">
        <v>371</v>
      </c>
      <c r="P2835">
        <v>810</v>
      </c>
      <c r="Q2835">
        <v>17410</v>
      </c>
      <c r="R2835">
        <v>318</v>
      </c>
      <c r="S2835">
        <v>206</v>
      </c>
      <c r="T2835">
        <v>5</v>
      </c>
      <c r="U2835">
        <v>4419</v>
      </c>
      <c r="V2835">
        <v>37.700000000000003</v>
      </c>
      <c r="W2835">
        <v>10987</v>
      </c>
      <c r="X2835">
        <v>2098</v>
      </c>
      <c r="Y2835">
        <v>8021</v>
      </c>
      <c r="Z2835">
        <v>720</v>
      </c>
      <c r="AA2835">
        <v>13230</v>
      </c>
      <c r="AB2835">
        <v>443</v>
      </c>
      <c r="AC2835">
        <v>9292</v>
      </c>
      <c r="AD2835">
        <v>1259</v>
      </c>
      <c r="AE2835">
        <v>1653</v>
      </c>
      <c r="AF2835">
        <v>261360</v>
      </c>
      <c r="AG2835">
        <v>425</v>
      </c>
      <c r="AH2835">
        <v>3724</v>
      </c>
      <c r="AI2835">
        <v>1436</v>
      </c>
      <c r="AJ2835">
        <v>13160</v>
      </c>
      <c r="AK2835">
        <v>1407</v>
      </c>
      <c r="AL2835">
        <v>0</v>
      </c>
      <c r="AM2835">
        <v>11901</v>
      </c>
      <c r="AN2835">
        <v>256890</v>
      </c>
      <c r="AO2835">
        <v>418</v>
      </c>
      <c r="AP2835">
        <v>82339</v>
      </c>
      <c r="AQ2835">
        <v>59229</v>
      </c>
      <c r="AR2835">
        <v>135028</v>
      </c>
      <c r="AS2835">
        <v>532.52</v>
      </c>
      <c r="AT2835">
        <f t="shared" si="132"/>
        <v>50.197175692931722</v>
      </c>
      <c r="AU2835" t="str">
        <f t="shared" si="133"/>
        <v>Lo</v>
      </c>
      <c r="AV2835" t="str">
        <f>VLOOKUP(AW2835,'East-West Table '!$A$1:$C$51,3)</f>
        <v>East</v>
      </c>
      <c r="AW2835">
        <f t="shared" si="134"/>
        <v>51000</v>
      </c>
    </row>
    <row r="2836" spans="1:49" x14ac:dyDescent="0.25">
      <c r="A2836" t="s">
        <v>173</v>
      </c>
      <c r="B2836" t="s">
        <v>13</v>
      </c>
      <c r="C2836">
        <v>51035</v>
      </c>
      <c r="D2836">
        <v>29450</v>
      </c>
      <c r="E2836">
        <v>205</v>
      </c>
      <c r="F2836">
        <v>29245</v>
      </c>
      <c r="G2836">
        <v>1459</v>
      </c>
      <c r="H2836">
        <v>5875</v>
      </c>
      <c r="I2836">
        <v>5188</v>
      </c>
      <c r="J2836">
        <v>29005</v>
      </c>
      <c r="K2836">
        <v>201</v>
      </c>
      <c r="L2836">
        <v>40</v>
      </c>
      <c r="M2836">
        <v>43</v>
      </c>
      <c r="N2836">
        <v>0</v>
      </c>
      <c r="O2836">
        <v>161</v>
      </c>
      <c r="P2836">
        <v>585</v>
      </c>
      <c r="Q2836">
        <v>28437</v>
      </c>
      <c r="R2836">
        <v>285</v>
      </c>
      <c r="S2836">
        <v>348</v>
      </c>
      <c r="T2836">
        <v>2</v>
      </c>
      <c r="U2836">
        <v>7042</v>
      </c>
      <c r="V2836">
        <v>26.5</v>
      </c>
      <c r="W2836">
        <v>15702</v>
      </c>
      <c r="X2836">
        <v>1022</v>
      </c>
      <c r="Y2836">
        <v>12186</v>
      </c>
      <c r="Z2836">
        <v>858</v>
      </c>
      <c r="AA2836">
        <v>14058</v>
      </c>
      <c r="AB2836">
        <v>710</v>
      </c>
      <c r="AC2836">
        <v>20839</v>
      </c>
      <c r="AD2836">
        <v>-264</v>
      </c>
      <c r="AE2836">
        <v>2641</v>
      </c>
      <c r="AF2836">
        <v>532857</v>
      </c>
      <c r="AG2836">
        <v>461</v>
      </c>
      <c r="AH2836">
        <v>5076</v>
      </c>
      <c r="AI2836">
        <v>1667</v>
      </c>
      <c r="AJ2836">
        <v>22210</v>
      </c>
      <c r="AK2836">
        <v>1831</v>
      </c>
      <c r="AL2836">
        <v>202230</v>
      </c>
      <c r="AM2836">
        <v>33289</v>
      </c>
      <c r="AN2836">
        <v>238283</v>
      </c>
      <c r="AO2836">
        <v>190</v>
      </c>
      <c r="AP2836">
        <v>23824</v>
      </c>
      <c r="AQ2836">
        <v>121910</v>
      </c>
      <c r="AR2836">
        <v>131298</v>
      </c>
      <c r="AS2836">
        <v>476.34</v>
      </c>
      <c r="AT2836">
        <f t="shared" si="132"/>
        <v>61.825586765755553</v>
      </c>
      <c r="AU2836" t="str">
        <f t="shared" si="133"/>
        <v>Lo</v>
      </c>
      <c r="AV2836" t="str">
        <f>VLOOKUP(AW2836,'East-West Table '!$A$1:$C$51,3)</f>
        <v>East</v>
      </c>
      <c r="AW2836">
        <f t="shared" si="134"/>
        <v>51000</v>
      </c>
    </row>
    <row r="2837" spans="1:49" x14ac:dyDescent="0.25">
      <c r="A2837" t="s">
        <v>1677</v>
      </c>
      <c r="B2837" t="s">
        <v>13</v>
      </c>
      <c r="C2837">
        <v>51036</v>
      </c>
      <c r="D2837">
        <v>7221</v>
      </c>
      <c r="E2837">
        <v>295</v>
      </c>
      <c r="F2837">
        <v>6926</v>
      </c>
      <c r="G2837">
        <v>345</v>
      </c>
      <c r="H2837">
        <v>1361</v>
      </c>
      <c r="I2837">
        <v>1108</v>
      </c>
      <c r="J2837">
        <v>3212</v>
      </c>
      <c r="K2837">
        <v>3352</v>
      </c>
      <c r="L2837">
        <v>525</v>
      </c>
      <c r="M2837">
        <v>20</v>
      </c>
      <c r="N2837">
        <v>0</v>
      </c>
      <c r="O2837">
        <v>112</v>
      </c>
      <c r="P2837">
        <v>57</v>
      </c>
      <c r="Q2837">
        <v>3184</v>
      </c>
      <c r="R2837">
        <v>68</v>
      </c>
      <c r="S2837">
        <v>70</v>
      </c>
      <c r="T2837">
        <v>3</v>
      </c>
      <c r="U2837">
        <v>1651</v>
      </c>
      <c r="V2837">
        <v>34.6</v>
      </c>
      <c r="W2837">
        <v>3131</v>
      </c>
      <c r="X2837">
        <v>236</v>
      </c>
      <c r="Y2837">
        <v>2670</v>
      </c>
      <c r="Z2837">
        <v>203</v>
      </c>
      <c r="AA2837">
        <v>3863</v>
      </c>
      <c r="AB2837">
        <v>149</v>
      </c>
      <c r="AC2837">
        <v>2570</v>
      </c>
      <c r="AD2837">
        <v>489</v>
      </c>
      <c r="AE2837">
        <v>363</v>
      </c>
      <c r="AF2837">
        <v>79596</v>
      </c>
      <c r="AG2837">
        <v>194</v>
      </c>
      <c r="AH2837">
        <v>2114</v>
      </c>
      <c r="AI2837">
        <v>494</v>
      </c>
      <c r="AJ2837">
        <v>3558</v>
      </c>
      <c r="AK2837">
        <v>541</v>
      </c>
      <c r="AL2837">
        <v>0</v>
      </c>
      <c r="AM2837">
        <v>0</v>
      </c>
      <c r="AN2837">
        <v>26182</v>
      </c>
      <c r="AO2837">
        <v>38</v>
      </c>
      <c r="AP2837">
        <v>5952</v>
      </c>
      <c r="AQ2837">
        <v>28676</v>
      </c>
      <c r="AR2837">
        <v>33905</v>
      </c>
      <c r="AS2837">
        <v>182.76</v>
      </c>
      <c r="AT2837">
        <f t="shared" si="132"/>
        <v>39.510833880499014</v>
      </c>
      <c r="AU2837" t="str">
        <f t="shared" si="133"/>
        <v>Lo</v>
      </c>
      <c r="AV2837" t="str">
        <f>VLOOKUP(AW2837,'East-West Table '!$A$1:$C$51,3)</f>
        <v>East</v>
      </c>
      <c r="AW2837">
        <f t="shared" si="134"/>
        <v>51000</v>
      </c>
    </row>
    <row r="2838" spans="1:49" x14ac:dyDescent="0.25">
      <c r="A2838" t="s">
        <v>935</v>
      </c>
      <c r="B2838" t="s">
        <v>13</v>
      </c>
      <c r="C2838">
        <v>51037</v>
      </c>
      <c r="D2838">
        <v>12491</v>
      </c>
      <c r="E2838">
        <v>20</v>
      </c>
      <c r="F2838">
        <v>12472</v>
      </c>
      <c r="G2838">
        <v>725</v>
      </c>
      <c r="H2838">
        <v>2801</v>
      </c>
      <c r="I2838">
        <v>2252</v>
      </c>
      <c r="J2838">
        <v>8469</v>
      </c>
      <c r="K2838">
        <v>3874</v>
      </c>
      <c r="L2838">
        <v>20</v>
      </c>
      <c r="M2838">
        <v>21</v>
      </c>
      <c r="N2838">
        <v>0</v>
      </c>
      <c r="O2838">
        <v>107</v>
      </c>
      <c r="P2838">
        <v>273</v>
      </c>
      <c r="Q2838">
        <v>8219</v>
      </c>
      <c r="R2838">
        <v>150</v>
      </c>
      <c r="S2838">
        <v>144</v>
      </c>
      <c r="T2838">
        <v>1</v>
      </c>
      <c r="U2838">
        <v>2917</v>
      </c>
      <c r="V2838">
        <v>31.3</v>
      </c>
      <c r="W2838">
        <v>6189</v>
      </c>
      <c r="X2838">
        <v>456</v>
      </c>
      <c r="Y2838">
        <v>4951</v>
      </c>
      <c r="Z2838">
        <v>275</v>
      </c>
      <c r="AA2838">
        <v>5265</v>
      </c>
      <c r="AB2838">
        <v>343</v>
      </c>
      <c r="AC2838">
        <v>5389</v>
      </c>
      <c r="AD2838">
        <v>-338</v>
      </c>
      <c r="AE2838">
        <v>979</v>
      </c>
      <c r="AF2838">
        <v>124349</v>
      </c>
      <c r="AG2838">
        <v>259</v>
      </c>
      <c r="AH2838">
        <v>2535</v>
      </c>
      <c r="AI2838">
        <v>796</v>
      </c>
      <c r="AJ2838">
        <v>0</v>
      </c>
      <c r="AK2838">
        <v>952</v>
      </c>
      <c r="AL2838">
        <v>138832</v>
      </c>
      <c r="AM2838">
        <v>6969</v>
      </c>
      <c r="AN2838">
        <v>58327</v>
      </c>
      <c r="AO2838">
        <v>60</v>
      </c>
      <c r="AP2838">
        <v>6503</v>
      </c>
      <c r="AQ2838">
        <v>133719</v>
      </c>
      <c r="AR2838">
        <v>87789</v>
      </c>
      <c r="AS2838">
        <v>474.99</v>
      </c>
      <c r="AT2838">
        <f t="shared" si="132"/>
        <v>26.297395734647043</v>
      </c>
      <c r="AU2838" t="str">
        <f t="shared" si="133"/>
        <v>Lo</v>
      </c>
      <c r="AV2838" t="str">
        <f>VLOOKUP(AW2838,'East-West Table '!$A$1:$C$51,3)</f>
        <v>East</v>
      </c>
      <c r="AW2838">
        <f t="shared" si="134"/>
        <v>51000</v>
      </c>
    </row>
    <row r="2839" spans="1:49" x14ac:dyDescent="0.25">
      <c r="A2839" t="s">
        <v>692</v>
      </c>
      <c r="B2839" t="s">
        <v>13</v>
      </c>
      <c r="C2839">
        <v>51041</v>
      </c>
      <c r="D2839">
        <v>296718</v>
      </c>
      <c r="E2839">
        <v>36936</v>
      </c>
      <c r="F2839">
        <v>259903</v>
      </c>
      <c r="G2839">
        <v>18463</v>
      </c>
      <c r="H2839">
        <v>74663</v>
      </c>
      <c r="I2839">
        <v>22413</v>
      </c>
      <c r="J2839">
        <v>220250</v>
      </c>
      <c r="K2839">
        <v>62753</v>
      </c>
      <c r="L2839">
        <v>1044</v>
      </c>
      <c r="M2839">
        <v>8830</v>
      </c>
      <c r="N2839">
        <v>167</v>
      </c>
      <c r="O2839">
        <v>3674</v>
      </c>
      <c r="P2839">
        <v>14757</v>
      </c>
      <c r="Q2839">
        <v>207077</v>
      </c>
      <c r="R2839">
        <v>3657</v>
      </c>
      <c r="S2839">
        <v>1654</v>
      </c>
      <c r="T2839">
        <v>29</v>
      </c>
      <c r="U2839">
        <v>33715</v>
      </c>
      <c r="V2839">
        <v>26.1</v>
      </c>
      <c r="W2839">
        <v>114276</v>
      </c>
      <c r="X2839">
        <v>16617</v>
      </c>
      <c r="Y2839">
        <v>93772</v>
      </c>
      <c r="Z2839">
        <v>10934</v>
      </c>
      <c r="AA2839">
        <v>163190</v>
      </c>
      <c r="AB2839">
        <v>4432</v>
      </c>
      <c r="AC2839">
        <v>156873</v>
      </c>
      <c r="AD2839">
        <v>19724</v>
      </c>
      <c r="AE2839">
        <v>19910</v>
      </c>
      <c r="AF2839">
        <v>6355874</v>
      </c>
      <c r="AG2839">
        <v>6306</v>
      </c>
      <c r="AH2839">
        <v>93956</v>
      </c>
      <c r="AI2839">
        <v>17646</v>
      </c>
      <c r="AJ2839">
        <v>288648</v>
      </c>
      <c r="AK2839">
        <v>19086</v>
      </c>
      <c r="AL2839">
        <v>3125438</v>
      </c>
      <c r="AM2839">
        <v>3840880</v>
      </c>
      <c r="AN2839">
        <v>2865113</v>
      </c>
      <c r="AO2839">
        <v>2114</v>
      </c>
      <c r="AP2839">
        <v>310294</v>
      </c>
      <c r="AQ2839">
        <v>23312</v>
      </c>
      <c r="AR2839">
        <v>710045</v>
      </c>
      <c r="AS2839">
        <v>425.75</v>
      </c>
      <c r="AT2839">
        <f t="shared" si="132"/>
        <v>696.93012331180273</v>
      </c>
      <c r="AU2839" t="str">
        <f t="shared" si="133"/>
        <v>Hi</v>
      </c>
      <c r="AV2839" t="str">
        <f>VLOOKUP(AW2839,'East-West Table '!$A$1:$C$51,3)</f>
        <v>East</v>
      </c>
      <c r="AW2839">
        <f t="shared" si="134"/>
        <v>51000</v>
      </c>
    </row>
    <row r="2840" spans="1:49" x14ac:dyDescent="0.25">
      <c r="A2840" t="s">
        <v>27</v>
      </c>
      <c r="B2840" t="s">
        <v>13</v>
      </c>
      <c r="C2840">
        <v>51043</v>
      </c>
      <c r="D2840">
        <v>14565</v>
      </c>
      <c r="E2840">
        <v>1913</v>
      </c>
      <c r="F2840">
        <v>12652</v>
      </c>
      <c r="G2840">
        <v>693</v>
      </c>
      <c r="H2840">
        <v>2995</v>
      </c>
      <c r="I2840">
        <v>2066</v>
      </c>
      <c r="J2840">
        <v>13367</v>
      </c>
      <c r="K2840">
        <v>899</v>
      </c>
      <c r="L2840">
        <v>24</v>
      </c>
      <c r="M2840">
        <v>147</v>
      </c>
      <c r="N2840">
        <v>3</v>
      </c>
      <c r="O2840">
        <v>125</v>
      </c>
      <c r="P2840">
        <v>496</v>
      </c>
      <c r="Q2840">
        <v>12884</v>
      </c>
      <c r="R2840">
        <v>132</v>
      </c>
      <c r="S2840">
        <v>128</v>
      </c>
      <c r="T2840">
        <v>1</v>
      </c>
      <c r="U2840">
        <v>2083</v>
      </c>
      <c r="V2840">
        <v>32.4</v>
      </c>
      <c r="W2840">
        <v>6185</v>
      </c>
      <c r="X2840">
        <v>797</v>
      </c>
      <c r="Y2840">
        <v>4942</v>
      </c>
      <c r="Z2840">
        <v>487</v>
      </c>
      <c r="AA2840">
        <v>8019</v>
      </c>
      <c r="AB2840">
        <v>192</v>
      </c>
      <c r="AC2840">
        <v>6832</v>
      </c>
      <c r="AD2840">
        <v>625</v>
      </c>
      <c r="AE2840">
        <v>777</v>
      </c>
      <c r="AF2840">
        <v>225454</v>
      </c>
      <c r="AG2840">
        <v>367</v>
      </c>
      <c r="AH2840">
        <v>3422</v>
      </c>
      <c r="AI2840">
        <v>1157</v>
      </c>
      <c r="AJ2840">
        <v>4843</v>
      </c>
      <c r="AK2840">
        <v>1296</v>
      </c>
      <c r="AL2840">
        <v>257003</v>
      </c>
      <c r="AM2840">
        <v>0</v>
      </c>
      <c r="AN2840">
        <v>52095</v>
      </c>
      <c r="AO2840">
        <v>80</v>
      </c>
      <c r="AP2840">
        <v>13169</v>
      </c>
      <c r="AQ2840">
        <v>74279</v>
      </c>
      <c r="AR2840">
        <v>59320</v>
      </c>
      <c r="AS2840">
        <v>176.62</v>
      </c>
      <c r="AT2840">
        <f t="shared" si="132"/>
        <v>82.465179481372431</v>
      </c>
      <c r="AU2840" t="str">
        <f t="shared" si="133"/>
        <v>Lo</v>
      </c>
      <c r="AV2840" t="str">
        <f>VLOOKUP(AW2840,'East-West Table '!$A$1:$C$51,3)</f>
        <v>East</v>
      </c>
      <c r="AW2840">
        <f t="shared" si="134"/>
        <v>51000</v>
      </c>
    </row>
    <row r="2841" spans="1:49" x14ac:dyDescent="0.25">
      <c r="A2841" t="s">
        <v>633</v>
      </c>
      <c r="B2841" t="s">
        <v>13</v>
      </c>
      <c r="C2841">
        <v>51045</v>
      </c>
      <c r="D2841">
        <v>5179</v>
      </c>
      <c r="E2841">
        <v>88</v>
      </c>
      <c r="F2841">
        <v>5091</v>
      </c>
      <c r="G2841">
        <v>242</v>
      </c>
      <c r="H2841">
        <v>1108</v>
      </c>
      <c r="I2841">
        <v>747</v>
      </c>
      <c r="J2841">
        <v>5100</v>
      </c>
      <c r="K2841">
        <v>29</v>
      </c>
      <c r="L2841">
        <v>11</v>
      </c>
      <c r="M2841">
        <v>14</v>
      </c>
      <c r="N2841">
        <v>0</v>
      </c>
      <c r="O2841">
        <v>25</v>
      </c>
      <c r="P2841">
        <v>21</v>
      </c>
      <c r="Q2841">
        <v>5081</v>
      </c>
      <c r="R2841">
        <v>43</v>
      </c>
      <c r="S2841">
        <v>52</v>
      </c>
      <c r="T2841">
        <v>0</v>
      </c>
      <c r="U2841">
        <v>1025</v>
      </c>
      <c r="V2841">
        <v>34.700000000000003</v>
      </c>
      <c r="W2841">
        <v>2767</v>
      </c>
      <c r="X2841">
        <v>213</v>
      </c>
      <c r="Y2841">
        <v>2060</v>
      </c>
      <c r="Z2841">
        <v>132</v>
      </c>
      <c r="AA2841">
        <v>2576</v>
      </c>
      <c r="AB2841">
        <v>86</v>
      </c>
      <c r="AC2841">
        <v>1614</v>
      </c>
      <c r="AD2841">
        <v>149</v>
      </c>
      <c r="AE2841">
        <v>258</v>
      </c>
      <c r="AF2841">
        <v>29844</v>
      </c>
      <c r="AG2841">
        <v>58</v>
      </c>
      <c r="AH2841">
        <v>342</v>
      </c>
      <c r="AI2841">
        <v>222</v>
      </c>
      <c r="AJ2841">
        <v>0</v>
      </c>
      <c r="AK2841">
        <v>258</v>
      </c>
      <c r="AL2841">
        <v>0</v>
      </c>
      <c r="AM2841">
        <v>0</v>
      </c>
      <c r="AN2841">
        <v>7762</v>
      </c>
      <c r="AO2841">
        <v>34</v>
      </c>
      <c r="AP2841">
        <v>4859</v>
      </c>
      <c r="AQ2841">
        <v>48398</v>
      </c>
      <c r="AR2841">
        <v>46912</v>
      </c>
      <c r="AS2841">
        <v>330.61</v>
      </c>
      <c r="AT2841">
        <f t="shared" si="132"/>
        <v>15.664982910377786</v>
      </c>
      <c r="AU2841" t="str">
        <f t="shared" si="133"/>
        <v>Lo</v>
      </c>
      <c r="AV2841" t="str">
        <f>VLOOKUP(AW2841,'East-West Table '!$A$1:$C$51,3)</f>
        <v>East</v>
      </c>
      <c r="AW2841">
        <f t="shared" si="134"/>
        <v>51000</v>
      </c>
    </row>
    <row r="2842" spans="1:49" x14ac:dyDescent="0.25">
      <c r="A2842" t="s">
        <v>1261</v>
      </c>
      <c r="B2842" t="s">
        <v>13</v>
      </c>
      <c r="C2842">
        <v>51047</v>
      </c>
      <c r="D2842">
        <v>44622</v>
      </c>
      <c r="E2842">
        <v>10357</v>
      </c>
      <c r="F2842">
        <v>34262</v>
      </c>
      <c r="G2842">
        <v>2854</v>
      </c>
      <c r="H2842">
        <v>10449</v>
      </c>
      <c r="I2842">
        <v>4893</v>
      </c>
      <c r="J2842">
        <v>36041</v>
      </c>
      <c r="K2842">
        <v>7043</v>
      </c>
      <c r="L2842">
        <v>156</v>
      </c>
      <c r="M2842">
        <v>703</v>
      </c>
      <c r="N2842">
        <v>5</v>
      </c>
      <c r="O2842">
        <v>674</v>
      </c>
      <c r="P2842">
        <v>3111</v>
      </c>
      <c r="Q2842">
        <v>33183</v>
      </c>
      <c r="R2842">
        <v>538</v>
      </c>
      <c r="S2842">
        <v>326</v>
      </c>
      <c r="T2842">
        <v>6</v>
      </c>
      <c r="U2842">
        <v>5402</v>
      </c>
      <c r="V2842">
        <v>37.9</v>
      </c>
      <c r="W2842">
        <v>17604</v>
      </c>
      <c r="X2842">
        <v>4731</v>
      </c>
      <c r="Y2842">
        <v>12141</v>
      </c>
      <c r="Z2842">
        <v>1307</v>
      </c>
      <c r="AA2842">
        <v>20156</v>
      </c>
      <c r="AB2842">
        <v>608</v>
      </c>
      <c r="AC2842">
        <v>20325</v>
      </c>
      <c r="AD2842">
        <v>2351</v>
      </c>
      <c r="AE2842">
        <v>3224</v>
      </c>
      <c r="AF2842">
        <v>739926</v>
      </c>
      <c r="AG2842">
        <v>973</v>
      </c>
      <c r="AH2842">
        <v>11654</v>
      </c>
      <c r="AI2842">
        <v>3031</v>
      </c>
      <c r="AJ2842">
        <v>29904</v>
      </c>
      <c r="AK2842">
        <v>3243</v>
      </c>
      <c r="AL2842">
        <v>359106</v>
      </c>
      <c r="AM2842">
        <v>0</v>
      </c>
      <c r="AN2842">
        <v>419800</v>
      </c>
      <c r="AO2842">
        <v>1199</v>
      </c>
      <c r="AP2842">
        <v>216562</v>
      </c>
      <c r="AQ2842">
        <v>125121</v>
      </c>
      <c r="AR2842">
        <v>178828</v>
      </c>
      <c r="AS2842">
        <v>381</v>
      </c>
      <c r="AT2842">
        <f t="shared" si="132"/>
        <v>117.11811023622047</v>
      </c>
      <c r="AU2842" t="str">
        <f t="shared" si="133"/>
        <v>Hi</v>
      </c>
      <c r="AV2842" t="str">
        <f>VLOOKUP(AW2842,'East-West Table '!$A$1:$C$51,3)</f>
        <v>East</v>
      </c>
      <c r="AW2842">
        <f t="shared" si="134"/>
        <v>51000</v>
      </c>
    </row>
    <row r="2843" spans="1:49" x14ac:dyDescent="0.25">
      <c r="A2843" t="s">
        <v>369</v>
      </c>
      <c r="B2843" t="s">
        <v>13</v>
      </c>
      <c r="C2843">
        <v>51049</v>
      </c>
      <c r="D2843">
        <v>9465</v>
      </c>
      <c r="E2843">
        <v>448</v>
      </c>
      <c r="F2843">
        <v>9017</v>
      </c>
      <c r="G2843">
        <v>511</v>
      </c>
      <c r="H2843">
        <v>2108</v>
      </c>
      <c r="I2843">
        <v>1462</v>
      </c>
      <c r="J2843">
        <v>6040</v>
      </c>
      <c r="K2843">
        <v>3230</v>
      </c>
      <c r="L2843">
        <v>30</v>
      </c>
      <c r="M2843">
        <v>64</v>
      </c>
      <c r="N2843">
        <v>0</v>
      </c>
      <c r="O2843">
        <v>101</v>
      </c>
      <c r="P2843">
        <v>229</v>
      </c>
      <c r="Q2843">
        <v>5856</v>
      </c>
      <c r="R2843">
        <v>99</v>
      </c>
      <c r="S2843">
        <v>80</v>
      </c>
      <c r="T2843">
        <v>0</v>
      </c>
      <c r="U2843">
        <v>2399</v>
      </c>
      <c r="V2843">
        <v>36.9</v>
      </c>
      <c r="W2843">
        <v>4414</v>
      </c>
      <c r="X2843">
        <v>329</v>
      </c>
      <c r="Y2843">
        <v>3528</v>
      </c>
      <c r="Z2843">
        <v>219</v>
      </c>
      <c r="AA2843">
        <v>4573</v>
      </c>
      <c r="AB2843">
        <v>151</v>
      </c>
      <c r="AC2843">
        <v>2160</v>
      </c>
      <c r="AD2843">
        <v>-118</v>
      </c>
      <c r="AE2843">
        <v>463</v>
      </c>
      <c r="AF2843">
        <v>55770</v>
      </c>
      <c r="AG2843">
        <v>138</v>
      </c>
      <c r="AH2843">
        <v>928</v>
      </c>
      <c r="AI2843">
        <v>511</v>
      </c>
      <c r="AJ2843">
        <v>0</v>
      </c>
      <c r="AK2843">
        <v>575</v>
      </c>
      <c r="AL2843">
        <v>0</v>
      </c>
      <c r="AM2843">
        <v>1683</v>
      </c>
      <c r="AN2843">
        <v>45783</v>
      </c>
      <c r="AO2843">
        <v>73</v>
      </c>
      <c r="AP2843">
        <v>9683</v>
      </c>
      <c r="AQ2843">
        <v>62638</v>
      </c>
      <c r="AR2843">
        <v>40977</v>
      </c>
      <c r="AS2843">
        <v>298.45</v>
      </c>
      <c r="AT2843">
        <f t="shared" si="132"/>
        <v>31.713854917071536</v>
      </c>
      <c r="AU2843" t="str">
        <f t="shared" si="133"/>
        <v>Lo</v>
      </c>
      <c r="AV2843" t="str">
        <f>VLOOKUP(AW2843,'East-West Table '!$A$1:$C$51,3)</f>
        <v>East</v>
      </c>
      <c r="AW2843">
        <f t="shared" si="134"/>
        <v>51000</v>
      </c>
    </row>
    <row r="2844" spans="1:49" x14ac:dyDescent="0.25">
      <c r="A2844" t="s">
        <v>1678</v>
      </c>
      <c r="B2844" t="s">
        <v>13</v>
      </c>
      <c r="C2844">
        <v>51051</v>
      </c>
      <c r="D2844">
        <v>16182</v>
      </c>
      <c r="E2844">
        <v>-213</v>
      </c>
      <c r="F2844">
        <v>16395</v>
      </c>
      <c r="G2844">
        <v>811</v>
      </c>
      <c r="H2844">
        <v>3184</v>
      </c>
      <c r="I2844">
        <v>2585</v>
      </c>
      <c r="J2844">
        <v>15976</v>
      </c>
      <c r="K2844">
        <v>92</v>
      </c>
      <c r="L2844">
        <v>21</v>
      </c>
      <c r="M2844">
        <v>16</v>
      </c>
      <c r="N2844">
        <v>0</v>
      </c>
      <c r="O2844">
        <v>77</v>
      </c>
      <c r="P2844">
        <v>87</v>
      </c>
      <c r="Q2844">
        <v>15895</v>
      </c>
      <c r="R2844">
        <v>163</v>
      </c>
      <c r="S2844">
        <v>178</v>
      </c>
      <c r="T2844">
        <v>1</v>
      </c>
      <c r="U2844">
        <v>5364</v>
      </c>
      <c r="V2844">
        <v>35.799999999999997</v>
      </c>
      <c r="W2844">
        <v>7851</v>
      </c>
      <c r="X2844">
        <v>167</v>
      </c>
      <c r="Y2844">
        <v>6732</v>
      </c>
      <c r="Z2844">
        <v>336</v>
      </c>
      <c r="AA2844">
        <v>5664</v>
      </c>
      <c r="AB2844">
        <v>285</v>
      </c>
      <c r="AC2844">
        <v>4842</v>
      </c>
      <c r="AD2844">
        <v>117</v>
      </c>
      <c r="AE2844">
        <v>1081</v>
      </c>
      <c r="AF2844">
        <v>146159</v>
      </c>
      <c r="AG2844">
        <v>264</v>
      </c>
      <c r="AH2844">
        <v>2200</v>
      </c>
      <c r="AI2844">
        <v>496</v>
      </c>
      <c r="AJ2844">
        <v>0</v>
      </c>
      <c r="AK2844">
        <v>698</v>
      </c>
      <c r="AL2844">
        <v>0</v>
      </c>
      <c r="AM2844">
        <v>9725</v>
      </c>
      <c r="AN2844">
        <v>87495</v>
      </c>
      <c r="AO2844">
        <v>18</v>
      </c>
      <c r="AP2844">
        <v>2349</v>
      </c>
      <c r="AQ2844">
        <v>11761</v>
      </c>
      <c r="AR2844">
        <v>116641</v>
      </c>
      <c r="AS2844">
        <v>331.71</v>
      </c>
      <c r="AT2844">
        <f t="shared" si="132"/>
        <v>48.783576015194001</v>
      </c>
      <c r="AU2844" t="str">
        <f t="shared" si="133"/>
        <v>Lo</v>
      </c>
      <c r="AV2844" t="str">
        <f>VLOOKUP(AW2844,'East-West Table '!$A$1:$C$51,3)</f>
        <v>East</v>
      </c>
      <c r="AW2844">
        <f t="shared" si="134"/>
        <v>51000</v>
      </c>
    </row>
    <row r="2845" spans="1:49" x14ac:dyDescent="0.25">
      <c r="A2845" t="s">
        <v>1262</v>
      </c>
      <c r="B2845" t="s">
        <v>13</v>
      </c>
      <c r="C2845">
        <v>51053</v>
      </c>
      <c r="D2845">
        <v>25695</v>
      </c>
      <c r="E2845">
        <v>1162</v>
      </c>
      <c r="F2845">
        <v>24533</v>
      </c>
      <c r="G2845">
        <v>1351</v>
      </c>
      <c r="H2845">
        <v>5674</v>
      </c>
      <c r="I2845">
        <v>2978</v>
      </c>
      <c r="J2845">
        <v>16988</v>
      </c>
      <c r="K2845">
        <v>8210</v>
      </c>
      <c r="L2845">
        <v>69</v>
      </c>
      <c r="M2845">
        <v>164</v>
      </c>
      <c r="N2845">
        <v>10</v>
      </c>
      <c r="O2845">
        <v>254</v>
      </c>
      <c r="P2845">
        <v>364</v>
      </c>
      <c r="Q2845">
        <v>16681</v>
      </c>
      <c r="R2845">
        <v>284</v>
      </c>
      <c r="S2845">
        <v>233</v>
      </c>
      <c r="T2845">
        <v>1</v>
      </c>
      <c r="U2845">
        <v>5374</v>
      </c>
      <c r="V2845">
        <v>30.8</v>
      </c>
      <c r="W2845">
        <v>10809</v>
      </c>
      <c r="X2845">
        <v>1102</v>
      </c>
      <c r="Y2845">
        <v>9107</v>
      </c>
      <c r="Z2845">
        <v>2190</v>
      </c>
      <c r="AA2845">
        <v>12879</v>
      </c>
      <c r="AB2845">
        <v>399</v>
      </c>
      <c r="AC2845">
        <v>42475</v>
      </c>
      <c r="AD2845">
        <v>14</v>
      </c>
      <c r="AE2845">
        <v>8978</v>
      </c>
      <c r="AF2845">
        <v>1454679</v>
      </c>
      <c r="AG2845">
        <v>358</v>
      </c>
      <c r="AH2845">
        <v>5008</v>
      </c>
      <c r="AI2845">
        <v>989</v>
      </c>
      <c r="AJ2845">
        <v>7889</v>
      </c>
      <c r="AK2845">
        <v>1115</v>
      </c>
      <c r="AL2845">
        <v>0</v>
      </c>
      <c r="AM2845">
        <v>21174</v>
      </c>
      <c r="AN2845">
        <v>99873</v>
      </c>
      <c r="AO2845">
        <v>162</v>
      </c>
      <c r="AP2845">
        <v>18405</v>
      </c>
      <c r="AQ2845">
        <v>92429</v>
      </c>
      <c r="AR2845">
        <v>109635</v>
      </c>
      <c r="AS2845">
        <v>503.67</v>
      </c>
      <c r="AT2845">
        <f t="shared" si="132"/>
        <v>51.015545893144321</v>
      </c>
      <c r="AU2845" t="str">
        <f t="shared" si="133"/>
        <v>Lo</v>
      </c>
      <c r="AV2845" t="str">
        <f>VLOOKUP(AW2845,'East-West Table '!$A$1:$C$51,3)</f>
        <v>East</v>
      </c>
      <c r="AW2845">
        <f t="shared" si="134"/>
        <v>51000</v>
      </c>
    </row>
    <row r="2846" spans="1:49" x14ac:dyDescent="0.25">
      <c r="A2846" t="s">
        <v>384</v>
      </c>
      <c r="B2846" t="s">
        <v>13</v>
      </c>
      <c r="C2846">
        <v>51057</v>
      </c>
      <c r="D2846">
        <v>10633</v>
      </c>
      <c r="E2846">
        <v>644</v>
      </c>
      <c r="F2846">
        <v>9989</v>
      </c>
      <c r="G2846">
        <v>627</v>
      </c>
      <c r="H2846">
        <v>2286</v>
      </c>
      <c r="I2846">
        <v>1915</v>
      </c>
      <c r="J2846">
        <v>6188</v>
      </c>
      <c r="K2846">
        <v>4092</v>
      </c>
      <c r="L2846">
        <v>66</v>
      </c>
      <c r="M2846">
        <v>131</v>
      </c>
      <c r="N2846">
        <v>3</v>
      </c>
      <c r="O2846">
        <v>153</v>
      </c>
      <c r="P2846">
        <v>148</v>
      </c>
      <c r="Q2846">
        <v>6068</v>
      </c>
      <c r="R2846">
        <v>136</v>
      </c>
      <c r="S2846">
        <v>138</v>
      </c>
      <c r="T2846">
        <v>1</v>
      </c>
      <c r="U2846">
        <v>2089</v>
      </c>
      <c r="V2846">
        <v>33.5</v>
      </c>
      <c r="W2846">
        <v>5512</v>
      </c>
      <c r="X2846">
        <v>586</v>
      </c>
      <c r="Y2846">
        <v>3995</v>
      </c>
      <c r="Z2846">
        <v>272</v>
      </c>
      <c r="AA2846">
        <v>5436</v>
      </c>
      <c r="AB2846">
        <v>207</v>
      </c>
      <c r="AC2846">
        <v>5413</v>
      </c>
      <c r="AD2846">
        <v>107</v>
      </c>
      <c r="AE2846">
        <v>526</v>
      </c>
      <c r="AF2846">
        <v>141631</v>
      </c>
      <c r="AG2846">
        <v>338</v>
      </c>
      <c r="AH2846">
        <v>3531</v>
      </c>
      <c r="AI2846">
        <v>677</v>
      </c>
      <c r="AJ2846">
        <v>13305</v>
      </c>
      <c r="AK2846">
        <v>876</v>
      </c>
      <c r="AL2846">
        <v>68519</v>
      </c>
      <c r="AM2846">
        <v>0</v>
      </c>
      <c r="AN2846">
        <v>162308</v>
      </c>
      <c r="AO2846">
        <v>173</v>
      </c>
      <c r="AP2846">
        <v>25665</v>
      </c>
      <c r="AQ2846">
        <v>58266</v>
      </c>
      <c r="AR2846">
        <v>101815</v>
      </c>
      <c r="AS2846">
        <v>257.77</v>
      </c>
      <c r="AT2846">
        <f t="shared" si="132"/>
        <v>41.249951507157547</v>
      </c>
      <c r="AU2846" t="str">
        <f t="shared" si="133"/>
        <v>Lo</v>
      </c>
      <c r="AV2846" t="str">
        <f>VLOOKUP(AW2846,'East-West Table '!$A$1:$C$51,3)</f>
        <v>East</v>
      </c>
      <c r="AW2846">
        <f t="shared" si="134"/>
        <v>51000</v>
      </c>
    </row>
    <row r="2847" spans="1:49" x14ac:dyDescent="0.25">
      <c r="A2847" t="s">
        <v>803</v>
      </c>
      <c r="B2847" t="s">
        <v>13</v>
      </c>
      <c r="C2847">
        <v>51059</v>
      </c>
      <c r="D2847">
        <v>1010443</v>
      </c>
      <c r="E2847">
        <v>40766</v>
      </c>
      <c r="F2847">
        <v>969749</v>
      </c>
      <c r="G2847">
        <v>73188</v>
      </c>
      <c r="H2847">
        <v>253542</v>
      </c>
      <c r="I2847">
        <v>92711</v>
      </c>
      <c r="J2847">
        <v>730849</v>
      </c>
      <c r="K2847">
        <v>96834</v>
      </c>
      <c r="L2847">
        <v>3453</v>
      </c>
      <c r="M2847">
        <v>156527</v>
      </c>
      <c r="N2847">
        <v>1057</v>
      </c>
      <c r="O2847">
        <v>21723</v>
      </c>
      <c r="P2847">
        <v>130753</v>
      </c>
      <c r="Q2847">
        <v>607480</v>
      </c>
      <c r="R2847">
        <v>14995</v>
      </c>
      <c r="S2847">
        <v>4138</v>
      </c>
      <c r="T2847">
        <v>62</v>
      </c>
      <c r="U2847">
        <v>108589</v>
      </c>
      <c r="V2847">
        <v>30.7</v>
      </c>
      <c r="W2847">
        <v>390684</v>
      </c>
      <c r="X2847">
        <v>31273</v>
      </c>
      <c r="Y2847">
        <v>350714</v>
      </c>
      <c r="Z2847">
        <v>62858</v>
      </c>
      <c r="AA2847">
        <v>587520</v>
      </c>
      <c r="AB2847">
        <v>12652</v>
      </c>
      <c r="AC2847">
        <v>822436</v>
      </c>
      <c r="AD2847">
        <v>74713</v>
      </c>
      <c r="AE2847">
        <v>103615</v>
      </c>
      <c r="AF2847">
        <v>56204720</v>
      </c>
      <c r="AG2847">
        <v>27896</v>
      </c>
      <c r="AH2847">
        <v>537922</v>
      </c>
      <c r="AI2847">
        <v>83860</v>
      </c>
      <c r="AJ2847">
        <v>1863695</v>
      </c>
      <c r="AK2847">
        <v>94131</v>
      </c>
      <c r="AL2847">
        <v>1699740</v>
      </c>
      <c r="AM2847">
        <v>15732349</v>
      </c>
      <c r="AN2847">
        <v>11150720</v>
      </c>
      <c r="AO2847">
        <v>2089</v>
      </c>
      <c r="AP2847">
        <v>274868</v>
      </c>
      <c r="AQ2847">
        <v>9946</v>
      </c>
      <c r="AR2847">
        <v>17383378</v>
      </c>
      <c r="AS2847">
        <v>395.04</v>
      </c>
      <c r="AT2847">
        <f t="shared" si="132"/>
        <v>2557.8245240988253</v>
      </c>
      <c r="AU2847" t="str">
        <f t="shared" si="133"/>
        <v>Hi</v>
      </c>
      <c r="AV2847" t="str">
        <f>VLOOKUP(AW2847,'East-West Table '!$A$1:$C$51,3)</f>
        <v>East</v>
      </c>
      <c r="AW2847">
        <f t="shared" si="134"/>
        <v>51000</v>
      </c>
    </row>
    <row r="2848" spans="1:49" x14ac:dyDescent="0.25">
      <c r="A2848" t="s">
        <v>804</v>
      </c>
      <c r="B2848" t="s">
        <v>13</v>
      </c>
      <c r="C2848">
        <v>51061</v>
      </c>
      <c r="D2848">
        <v>66170</v>
      </c>
      <c r="E2848">
        <v>11025</v>
      </c>
      <c r="F2848">
        <v>55139</v>
      </c>
      <c r="G2848">
        <v>3926</v>
      </c>
      <c r="H2848">
        <v>15796</v>
      </c>
      <c r="I2848">
        <v>6892</v>
      </c>
      <c r="J2848">
        <v>58281</v>
      </c>
      <c r="K2848">
        <v>5812</v>
      </c>
      <c r="L2848">
        <v>163</v>
      </c>
      <c r="M2848">
        <v>852</v>
      </c>
      <c r="N2848">
        <v>33</v>
      </c>
      <c r="O2848">
        <v>1029</v>
      </c>
      <c r="P2848">
        <v>3425</v>
      </c>
      <c r="Q2848">
        <v>55086</v>
      </c>
      <c r="R2848">
        <v>741</v>
      </c>
      <c r="S2848">
        <v>488</v>
      </c>
      <c r="T2848">
        <v>3</v>
      </c>
      <c r="U2848">
        <v>7162</v>
      </c>
      <c r="V2848">
        <v>36.799999999999997</v>
      </c>
      <c r="W2848">
        <v>25192</v>
      </c>
      <c r="X2848">
        <v>4146</v>
      </c>
      <c r="Y2848">
        <v>19842</v>
      </c>
      <c r="Z2848">
        <v>2929</v>
      </c>
      <c r="AA2848">
        <v>36663</v>
      </c>
      <c r="AB2848">
        <v>871</v>
      </c>
      <c r="AC2848">
        <v>33742</v>
      </c>
      <c r="AD2848">
        <v>7116</v>
      </c>
      <c r="AE2848">
        <v>3996</v>
      </c>
      <c r="AF2848">
        <v>1251972</v>
      </c>
      <c r="AG2848">
        <v>1886</v>
      </c>
      <c r="AH2848">
        <v>17201</v>
      </c>
      <c r="AI2848">
        <v>5159</v>
      </c>
      <c r="AJ2848">
        <v>65566</v>
      </c>
      <c r="AK2848">
        <v>5679</v>
      </c>
      <c r="AL2848">
        <v>120842</v>
      </c>
      <c r="AM2848">
        <v>174011</v>
      </c>
      <c r="AN2848">
        <v>606406</v>
      </c>
      <c r="AO2848">
        <v>700</v>
      </c>
      <c r="AP2848">
        <v>111863</v>
      </c>
      <c r="AQ2848">
        <v>238135</v>
      </c>
      <c r="AR2848">
        <v>316976</v>
      </c>
      <c r="AS2848">
        <v>649.70000000000005</v>
      </c>
      <c r="AT2848">
        <f t="shared" si="132"/>
        <v>101.84700631060488</v>
      </c>
      <c r="AU2848" t="str">
        <f t="shared" si="133"/>
        <v>Hi</v>
      </c>
      <c r="AV2848" t="str">
        <f>VLOOKUP(AW2848,'East-West Table '!$A$1:$C$51,3)</f>
        <v>East</v>
      </c>
      <c r="AW2848">
        <f t="shared" si="134"/>
        <v>51000</v>
      </c>
    </row>
    <row r="2849" spans="1:49" x14ac:dyDescent="0.25">
      <c r="A2849" t="s">
        <v>192</v>
      </c>
      <c r="B2849" t="s">
        <v>13</v>
      </c>
      <c r="C2849">
        <v>51063</v>
      </c>
      <c r="D2849">
        <v>14789</v>
      </c>
      <c r="E2849">
        <v>915</v>
      </c>
      <c r="F2849">
        <v>13874</v>
      </c>
      <c r="G2849">
        <v>790</v>
      </c>
      <c r="H2849">
        <v>3084</v>
      </c>
      <c r="I2849">
        <v>2319</v>
      </c>
      <c r="J2849">
        <v>14390</v>
      </c>
      <c r="K2849">
        <v>278</v>
      </c>
      <c r="L2849">
        <v>13</v>
      </c>
      <c r="M2849">
        <v>19</v>
      </c>
      <c r="N2849">
        <v>3</v>
      </c>
      <c r="O2849">
        <v>86</v>
      </c>
      <c r="P2849">
        <v>309</v>
      </c>
      <c r="Q2849">
        <v>14097</v>
      </c>
      <c r="R2849">
        <v>169</v>
      </c>
      <c r="S2849">
        <v>139</v>
      </c>
      <c r="T2849">
        <v>0</v>
      </c>
      <c r="U2849">
        <v>2896</v>
      </c>
      <c r="V2849">
        <v>33.6</v>
      </c>
      <c r="W2849">
        <v>7348</v>
      </c>
      <c r="X2849">
        <v>585</v>
      </c>
      <c r="Y2849">
        <v>5791</v>
      </c>
      <c r="Z2849">
        <v>351</v>
      </c>
      <c r="AA2849">
        <v>7041</v>
      </c>
      <c r="AB2849">
        <v>224</v>
      </c>
      <c r="AC2849">
        <v>6118</v>
      </c>
      <c r="AD2849">
        <v>606</v>
      </c>
      <c r="AE2849">
        <v>674</v>
      </c>
      <c r="AF2849">
        <v>135778</v>
      </c>
      <c r="AG2849">
        <v>272</v>
      </c>
      <c r="AH2849">
        <v>1853</v>
      </c>
      <c r="AI2849">
        <v>1188</v>
      </c>
      <c r="AJ2849">
        <v>4051</v>
      </c>
      <c r="AK2849">
        <v>1230</v>
      </c>
      <c r="AL2849">
        <v>0</v>
      </c>
      <c r="AM2849">
        <v>0</v>
      </c>
      <c r="AN2849">
        <v>49117</v>
      </c>
      <c r="AO2849">
        <v>77</v>
      </c>
      <c r="AP2849">
        <v>10951</v>
      </c>
      <c r="AQ2849">
        <v>135311</v>
      </c>
      <c r="AR2849">
        <v>62615</v>
      </c>
      <c r="AS2849">
        <v>381.22</v>
      </c>
      <c r="AT2849">
        <f t="shared" si="132"/>
        <v>38.793872304705943</v>
      </c>
      <c r="AU2849" t="str">
        <f t="shared" si="133"/>
        <v>Lo</v>
      </c>
      <c r="AV2849" t="str">
        <f>VLOOKUP(AW2849,'East-West Table '!$A$1:$C$51,3)</f>
        <v>East</v>
      </c>
      <c r="AW2849">
        <f t="shared" si="134"/>
        <v>51000</v>
      </c>
    </row>
    <row r="2850" spans="1:49" x14ac:dyDescent="0.25">
      <c r="A2850" t="s">
        <v>1551</v>
      </c>
      <c r="B2850" t="s">
        <v>13</v>
      </c>
      <c r="C2850">
        <v>51065</v>
      </c>
      <c r="D2850">
        <v>25058</v>
      </c>
      <c r="E2850">
        <v>5011</v>
      </c>
      <c r="F2850">
        <v>20047</v>
      </c>
      <c r="G2850">
        <v>1621</v>
      </c>
      <c r="H2850">
        <v>5692</v>
      </c>
      <c r="I2850">
        <v>3390</v>
      </c>
      <c r="J2850">
        <v>20215</v>
      </c>
      <c r="K2850">
        <v>4304</v>
      </c>
      <c r="L2850">
        <v>39</v>
      </c>
      <c r="M2850">
        <v>158</v>
      </c>
      <c r="N2850">
        <v>9</v>
      </c>
      <c r="O2850">
        <v>333</v>
      </c>
      <c r="P2850">
        <v>473</v>
      </c>
      <c r="Q2850">
        <v>19813</v>
      </c>
      <c r="R2850">
        <v>349</v>
      </c>
      <c r="S2850">
        <v>142</v>
      </c>
      <c r="T2850">
        <v>3</v>
      </c>
      <c r="U2850">
        <v>2976</v>
      </c>
      <c r="V2850">
        <v>32.5</v>
      </c>
      <c r="W2850">
        <v>10107</v>
      </c>
      <c r="X2850">
        <v>2089</v>
      </c>
      <c r="Y2850">
        <v>7387</v>
      </c>
      <c r="Z2850">
        <v>683</v>
      </c>
      <c r="AA2850">
        <v>13387</v>
      </c>
      <c r="AB2850">
        <v>311</v>
      </c>
      <c r="AC2850">
        <v>6625</v>
      </c>
      <c r="AD2850">
        <v>1013</v>
      </c>
      <c r="AE2850">
        <v>1289</v>
      </c>
      <c r="AF2850">
        <v>184093</v>
      </c>
      <c r="AG2850">
        <v>405</v>
      </c>
      <c r="AH2850">
        <v>2718</v>
      </c>
      <c r="AI2850">
        <v>1493</v>
      </c>
      <c r="AJ2850">
        <v>7192</v>
      </c>
      <c r="AK2850">
        <v>1487</v>
      </c>
      <c r="AL2850">
        <v>0</v>
      </c>
      <c r="AM2850">
        <v>0</v>
      </c>
      <c r="AN2850">
        <v>40310</v>
      </c>
      <c r="AO2850">
        <v>206</v>
      </c>
      <c r="AP2850">
        <v>39606</v>
      </c>
      <c r="AQ2850">
        <v>60459</v>
      </c>
      <c r="AR2850">
        <v>95370</v>
      </c>
      <c r="AS2850">
        <v>287.37</v>
      </c>
      <c r="AT2850">
        <f t="shared" si="132"/>
        <v>87.19768938998503</v>
      </c>
      <c r="AU2850" t="str">
        <f t="shared" si="133"/>
        <v>Hi</v>
      </c>
      <c r="AV2850" t="str">
        <f>VLOOKUP(AW2850,'East-West Table '!$A$1:$C$51,3)</f>
        <v>East</v>
      </c>
      <c r="AW2850">
        <f t="shared" si="134"/>
        <v>51000</v>
      </c>
    </row>
    <row r="2851" spans="1:49" x14ac:dyDescent="0.25">
      <c r="A2851" t="s">
        <v>34</v>
      </c>
      <c r="B2851" t="s">
        <v>13</v>
      </c>
      <c r="C2851">
        <v>51067</v>
      </c>
      <c r="D2851">
        <v>50784</v>
      </c>
      <c r="E2851">
        <v>3501</v>
      </c>
      <c r="F2851">
        <v>47286</v>
      </c>
      <c r="G2851">
        <v>2702</v>
      </c>
      <c r="H2851">
        <v>10495</v>
      </c>
      <c r="I2851">
        <v>7717</v>
      </c>
      <c r="J2851">
        <v>45631</v>
      </c>
      <c r="K2851">
        <v>4427</v>
      </c>
      <c r="L2851">
        <v>93</v>
      </c>
      <c r="M2851">
        <v>196</v>
      </c>
      <c r="N2851">
        <v>12</v>
      </c>
      <c r="O2851">
        <v>425</v>
      </c>
      <c r="P2851">
        <v>835</v>
      </c>
      <c r="Q2851">
        <v>44914</v>
      </c>
      <c r="R2851">
        <v>530</v>
      </c>
      <c r="S2851">
        <v>467</v>
      </c>
      <c r="T2851">
        <v>6</v>
      </c>
      <c r="U2851">
        <v>8964</v>
      </c>
      <c r="V2851">
        <v>29.1</v>
      </c>
      <c r="W2851">
        <v>25685</v>
      </c>
      <c r="X2851">
        <v>2969</v>
      </c>
      <c r="Y2851">
        <v>18963</v>
      </c>
      <c r="Z2851">
        <v>1384</v>
      </c>
      <c r="AA2851">
        <v>26117</v>
      </c>
      <c r="AB2851">
        <v>813</v>
      </c>
      <c r="AC2851">
        <v>20994</v>
      </c>
      <c r="AD2851">
        <v>2315</v>
      </c>
      <c r="AE2851">
        <v>2209</v>
      </c>
      <c r="AF2851">
        <v>583196</v>
      </c>
      <c r="AG2851">
        <v>1127</v>
      </c>
      <c r="AH2851">
        <v>11896</v>
      </c>
      <c r="AI2851">
        <v>3579</v>
      </c>
      <c r="AJ2851">
        <v>0</v>
      </c>
      <c r="AK2851">
        <v>4037</v>
      </c>
      <c r="AL2851">
        <v>427304</v>
      </c>
      <c r="AM2851">
        <v>0</v>
      </c>
      <c r="AN2851">
        <v>313940</v>
      </c>
      <c r="AO2851">
        <v>475</v>
      </c>
      <c r="AP2851">
        <v>117817</v>
      </c>
      <c r="AQ2851">
        <v>172539</v>
      </c>
      <c r="AR2851">
        <v>203666</v>
      </c>
      <c r="AS2851">
        <v>692.08</v>
      </c>
      <c r="AT2851">
        <f t="shared" si="132"/>
        <v>73.378800138712279</v>
      </c>
      <c r="AU2851" t="str">
        <f t="shared" si="133"/>
        <v>Lo</v>
      </c>
      <c r="AV2851" t="str">
        <f>VLOOKUP(AW2851,'East-West Table '!$A$1:$C$51,3)</f>
        <v>East</v>
      </c>
      <c r="AW2851">
        <f t="shared" si="134"/>
        <v>51000</v>
      </c>
    </row>
    <row r="2852" spans="1:49" x14ac:dyDescent="0.25">
      <c r="A2852" t="s">
        <v>1033</v>
      </c>
      <c r="B2852" t="s">
        <v>13</v>
      </c>
      <c r="C2852">
        <v>51069</v>
      </c>
      <c r="D2852">
        <v>71187</v>
      </c>
      <c r="E2852">
        <v>11978</v>
      </c>
      <c r="F2852">
        <v>59209</v>
      </c>
      <c r="G2852">
        <v>4502</v>
      </c>
      <c r="H2852">
        <v>17071</v>
      </c>
      <c r="I2852">
        <v>7664</v>
      </c>
      <c r="J2852">
        <v>66744</v>
      </c>
      <c r="K2852">
        <v>2738</v>
      </c>
      <c r="L2852">
        <v>128</v>
      </c>
      <c r="M2852">
        <v>805</v>
      </c>
      <c r="N2852">
        <v>16</v>
      </c>
      <c r="O2852">
        <v>756</v>
      </c>
      <c r="P2852">
        <v>3782</v>
      </c>
      <c r="Q2852">
        <v>63187</v>
      </c>
      <c r="R2852">
        <v>923</v>
      </c>
      <c r="S2852">
        <v>534</v>
      </c>
      <c r="T2852">
        <v>4</v>
      </c>
      <c r="U2852">
        <v>9350</v>
      </c>
      <c r="V2852">
        <v>27.3</v>
      </c>
      <c r="W2852">
        <v>28412</v>
      </c>
      <c r="X2852">
        <v>5093</v>
      </c>
      <c r="Y2852">
        <v>22097</v>
      </c>
      <c r="Z2852">
        <v>3000</v>
      </c>
      <c r="AA2852">
        <v>40544</v>
      </c>
      <c r="AB2852">
        <v>1039</v>
      </c>
      <c r="AC2852">
        <v>64332</v>
      </c>
      <c r="AD2852">
        <v>6427</v>
      </c>
      <c r="AE2852">
        <v>6258</v>
      </c>
      <c r="AF2852">
        <v>2454753</v>
      </c>
      <c r="AG2852">
        <v>1328</v>
      </c>
      <c r="AH2852">
        <v>20930</v>
      </c>
      <c r="AI2852">
        <v>4939</v>
      </c>
      <c r="AJ2852">
        <v>54795</v>
      </c>
      <c r="AK2852">
        <v>4974</v>
      </c>
      <c r="AL2852">
        <v>0</v>
      </c>
      <c r="AM2852">
        <v>0</v>
      </c>
      <c r="AN2852">
        <v>751027</v>
      </c>
      <c r="AO2852">
        <v>991</v>
      </c>
      <c r="AP2852">
        <v>191175</v>
      </c>
      <c r="AQ2852">
        <v>112675</v>
      </c>
      <c r="AR2852">
        <v>189417</v>
      </c>
      <c r="AS2852">
        <v>414.63</v>
      </c>
      <c r="AT2852">
        <f t="shared" si="132"/>
        <v>171.68801099775703</v>
      </c>
      <c r="AU2852" t="str">
        <f t="shared" si="133"/>
        <v>Hi</v>
      </c>
      <c r="AV2852" t="str">
        <f>VLOOKUP(AW2852,'East-West Table '!$A$1:$C$51,3)</f>
        <v>East</v>
      </c>
      <c r="AW2852">
        <f t="shared" si="134"/>
        <v>51000</v>
      </c>
    </row>
    <row r="2853" spans="1:49" x14ac:dyDescent="0.25">
      <c r="A2853" t="s">
        <v>1203</v>
      </c>
      <c r="B2853" t="s">
        <v>13</v>
      </c>
      <c r="C2853">
        <v>51071</v>
      </c>
      <c r="D2853">
        <v>17403</v>
      </c>
      <c r="E2853">
        <v>746</v>
      </c>
      <c r="F2853">
        <v>16657</v>
      </c>
      <c r="G2853">
        <v>977</v>
      </c>
      <c r="H2853">
        <v>3714</v>
      </c>
      <c r="I2853">
        <v>2749</v>
      </c>
      <c r="J2853">
        <v>16975</v>
      </c>
      <c r="K2853">
        <v>288</v>
      </c>
      <c r="L2853">
        <v>23</v>
      </c>
      <c r="M2853">
        <v>30</v>
      </c>
      <c r="N2853">
        <v>0</v>
      </c>
      <c r="O2853">
        <v>87</v>
      </c>
      <c r="P2853">
        <v>130</v>
      </c>
      <c r="Q2853">
        <v>16849</v>
      </c>
      <c r="R2853">
        <v>189</v>
      </c>
      <c r="S2853">
        <v>224</v>
      </c>
      <c r="T2853">
        <v>2</v>
      </c>
      <c r="U2853">
        <v>3889</v>
      </c>
      <c r="V2853">
        <v>28.2</v>
      </c>
      <c r="W2853">
        <v>8118</v>
      </c>
      <c r="X2853">
        <v>386</v>
      </c>
      <c r="Y2853">
        <v>6994</v>
      </c>
      <c r="Z2853">
        <v>411</v>
      </c>
      <c r="AA2853">
        <v>8406</v>
      </c>
      <c r="AB2853">
        <v>310</v>
      </c>
      <c r="AC2853">
        <v>6983</v>
      </c>
      <c r="AD2853">
        <v>-216</v>
      </c>
      <c r="AE2853">
        <v>974</v>
      </c>
      <c r="AF2853">
        <v>234993</v>
      </c>
      <c r="AG2853">
        <v>327</v>
      </c>
      <c r="AH2853">
        <v>4035</v>
      </c>
      <c r="AI2853">
        <v>900</v>
      </c>
      <c r="AJ2853">
        <v>8963</v>
      </c>
      <c r="AK2853">
        <v>1073</v>
      </c>
      <c r="AL2853">
        <v>381542</v>
      </c>
      <c r="AM2853">
        <v>20432</v>
      </c>
      <c r="AN2853">
        <v>137689</v>
      </c>
      <c r="AO2853">
        <v>59</v>
      </c>
      <c r="AP2853">
        <v>8861</v>
      </c>
      <c r="AQ2853">
        <v>68329</v>
      </c>
      <c r="AR2853">
        <v>100833</v>
      </c>
      <c r="AS2853">
        <v>357.33</v>
      </c>
      <c r="AT2853">
        <f t="shared" si="132"/>
        <v>48.702879691041893</v>
      </c>
      <c r="AU2853" t="str">
        <f t="shared" si="133"/>
        <v>Lo</v>
      </c>
      <c r="AV2853" t="str">
        <f>VLOOKUP(AW2853,'East-West Table '!$A$1:$C$51,3)</f>
        <v>East</v>
      </c>
      <c r="AW2853">
        <f t="shared" si="134"/>
        <v>51000</v>
      </c>
    </row>
    <row r="2854" spans="1:49" x14ac:dyDescent="0.25">
      <c r="A2854" t="s">
        <v>512</v>
      </c>
      <c r="B2854" t="s">
        <v>13</v>
      </c>
      <c r="C2854">
        <v>51073</v>
      </c>
      <c r="D2854">
        <v>38293</v>
      </c>
      <c r="E2854">
        <v>3513</v>
      </c>
      <c r="F2854">
        <v>34780</v>
      </c>
      <c r="G2854">
        <v>2099</v>
      </c>
      <c r="H2854">
        <v>8634</v>
      </c>
      <c r="I2854">
        <v>4825</v>
      </c>
      <c r="J2854">
        <v>33606</v>
      </c>
      <c r="K2854">
        <v>3604</v>
      </c>
      <c r="L2854">
        <v>159</v>
      </c>
      <c r="M2854">
        <v>289</v>
      </c>
      <c r="N2854">
        <v>20</v>
      </c>
      <c r="O2854">
        <v>615</v>
      </c>
      <c r="P2854">
        <v>749</v>
      </c>
      <c r="Q2854">
        <v>32937</v>
      </c>
      <c r="R2854">
        <v>417</v>
      </c>
      <c r="S2854">
        <v>323</v>
      </c>
      <c r="T2854">
        <v>1</v>
      </c>
      <c r="U2854">
        <v>5954</v>
      </c>
      <c r="V2854">
        <v>33.9</v>
      </c>
      <c r="W2854">
        <v>15924</v>
      </c>
      <c r="X2854">
        <v>1430</v>
      </c>
      <c r="Y2854">
        <v>13127</v>
      </c>
      <c r="Z2854">
        <v>1105</v>
      </c>
      <c r="AA2854">
        <v>20189</v>
      </c>
      <c r="AB2854">
        <v>528</v>
      </c>
      <c r="AC2854">
        <v>14634</v>
      </c>
      <c r="AD2854">
        <v>1608</v>
      </c>
      <c r="AE2854">
        <v>2571</v>
      </c>
      <c r="AF2854">
        <v>377343</v>
      </c>
      <c r="AG2854">
        <v>940</v>
      </c>
      <c r="AH2854">
        <v>7173</v>
      </c>
      <c r="AI2854">
        <v>2402</v>
      </c>
      <c r="AJ2854">
        <v>27874</v>
      </c>
      <c r="AK2854">
        <v>2804</v>
      </c>
      <c r="AL2854">
        <v>0</v>
      </c>
      <c r="AM2854">
        <v>40158</v>
      </c>
      <c r="AN2854">
        <v>346121</v>
      </c>
      <c r="AO2854">
        <v>294</v>
      </c>
      <c r="AP2854">
        <v>63381</v>
      </c>
      <c r="AQ2854">
        <v>25699</v>
      </c>
      <c r="AR2854">
        <v>205606</v>
      </c>
      <c r="AS2854">
        <v>216.61</v>
      </c>
      <c r="AT2854">
        <f t="shared" si="132"/>
        <v>176.78315867226812</v>
      </c>
      <c r="AU2854" t="str">
        <f t="shared" si="133"/>
        <v>Hi</v>
      </c>
      <c r="AV2854" t="str">
        <f>VLOOKUP(AW2854,'East-West Table '!$A$1:$C$51,3)</f>
        <v>East</v>
      </c>
      <c r="AW2854">
        <f t="shared" si="134"/>
        <v>51000</v>
      </c>
    </row>
    <row r="2855" spans="1:49" x14ac:dyDescent="0.25">
      <c r="A2855" t="s">
        <v>1263</v>
      </c>
      <c r="B2855" t="s">
        <v>13</v>
      </c>
      <c r="C2855">
        <v>51075</v>
      </c>
      <c r="D2855">
        <v>20085</v>
      </c>
      <c r="E2855">
        <v>3222</v>
      </c>
      <c r="F2855">
        <v>16863</v>
      </c>
      <c r="G2855">
        <v>995</v>
      </c>
      <c r="H2855">
        <v>4023</v>
      </c>
      <c r="I2855">
        <v>2463</v>
      </c>
      <c r="J2855">
        <v>15275</v>
      </c>
      <c r="K2855">
        <v>4351</v>
      </c>
      <c r="L2855">
        <v>35</v>
      </c>
      <c r="M2855">
        <v>233</v>
      </c>
      <c r="N2855">
        <v>2</v>
      </c>
      <c r="O2855">
        <v>189</v>
      </c>
      <c r="P2855">
        <v>265</v>
      </c>
      <c r="Q2855">
        <v>15057</v>
      </c>
      <c r="R2855">
        <v>181</v>
      </c>
      <c r="S2855">
        <v>127</v>
      </c>
      <c r="T2855">
        <v>1</v>
      </c>
      <c r="U2855">
        <v>2267</v>
      </c>
      <c r="V2855">
        <v>32.1</v>
      </c>
      <c r="W2855">
        <v>8247</v>
      </c>
      <c r="X2855">
        <v>1693</v>
      </c>
      <c r="Y2855">
        <v>6158</v>
      </c>
      <c r="Z2855">
        <v>1006</v>
      </c>
      <c r="AA2855">
        <v>10627</v>
      </c>
      <c r="AB2855">
        <v>256</v>
      </c>
      <c r="AC2855">
        <v>16640</v>
      </c>
      <c r="AD2855">
        <v>4358</v>
      </c>
      <c r="AE2855">
        <v>1587</v>
      </c>
      <c r="AF2855">
        <v>971710</v>
      </c>
      <c r="AG2855">
        <v>539</v>
      </c>
      <c r="AH2855">
        <v>5521</v>
      </c>
      <c r="AI2855">
        <v>1537</v>
      </c>
      <c r="AJ2855">
        <v>5379</v>
      </c>
      <c r="AK2855">
        <v>1744</v>
      </c>
      <c r="AL2855">
        <v>0</v>
      </c>
      <c r="AM2855">
        <v>126294</v>
      </c>
      <c r="AN2855">
        <v>112819</v>
      </c>
      <c r="AO2855">
        <v>281</v>
      </c>
      <c r="AP2855">
        <v>82043</v>
      </c>
      <c r="AQ2855">
        <v>52335</v>
      </c>
      <c r="AR2855">
        <v>69223</v>
      </c>
      <c r="AS2855">
        <v>284.43</v>
      </c>
      <c r="AT2855">
        <f t="shared" si="132"/>
        <v>70.614914038603516</v>
      </c>
      <c r="AU2855" t="str">
        <f t="shared" si="133"/>
        <v>Lo</v>
      </c>
      <c r="AV2855" t="str">
        <f>VLOOKUP(AW2855,'East-West Table '!$A$1:$C$51,3)</f>
        <v>East</v>
      </c>
      <c r="AW2855">
        <f t="shared" si="134"/>
        <v>51000</v>
      </c>
    </row>
    <row r="2856" spans="1:49" x14ac:dyDescent="0.25">
      <c r="A2856" t="s">
        <v>757</v>
      </c>
      <c r="B2856" t="s">
        <v>13</v>
      </c>
      <c r="C2856">
        <v>51077</v>
      </c>
      <c r="D2856">
        <v>16159</v>
      </c>
      <c r="E2856">
        <v>-722</v>
      </c>
      <c r="F2856">
        <v>17917</v>
      </c>
      <c r="G2856">
        <v>734</v>
      </c>
      <c r="H2856">
        <v>3118</v>
      </c>
      <c r="I2856">
        <v>3162</v>
      </c>
      <c r="J2856">
        <v>15619</v>
      </c>
      <c r="K2856">
        <v>380</v>
      </c>
      <c r="L2856">
        <v>21</v>
      </c>
      <c r="M2856">
        <v>7</v>
      </c>
      <c r="N2856">
        <v>20</v>
      </c>
      <c r="O2856">
        <v>112</v>
      </c>
      <c r="P2856">
        <v>345</v>
      </c>
      <c r="Q2856">
        <v>15297</v>
      </c>
      <c r="R2856">
        <v>132</v>
      </c>
      <c r="S2856">
        <v>218</v>
      </c>
      <c r="T2856">
        <v>0</v>
      </c>
      <c r="U2856">
        <v>4216</v>
      </c>
      <c r="V2856">
        <v>29</v>
      </c>
      <c r="W2856">
        <v>9631</v>
      </c>
      <c r="X2856">
        <v>508</v>
      </c>
      <c r="Y2856">
        <v>7259</v>
      </c>
      <c r="Z2856">
        <v>358</v>
      </c>
      <c r="AA2856">
        <v>7323</v>
      </c>
      <c r="AB2856">
        <v>386</v>
      </c>
      <c r="AC2856">
        <v>4901</v>
      </c>
      <c r="AD2856">
        <v>104</v>
      </c>
      <c r="AE2856">
        <v>785</v>
      </c>
      <c r="AF2856">
        <v>105606</v>
      </c>
      <c r="AG2856">
        <v>183</v>
      </c>
      <c r="AH2856">
        <v>1603</v>
      </c>
      <c r="AI2856">
        <v>973</v>
      </c>
      <c r="AJ2856">
        <v>0</v>
      </c>
      <c r="AK2856">
        <v>1034</v>
      </c>
      <c r="AL2856">
        <v>196604</v>
      </c>
      <c r="AM2856">
        <v>4144</v>
      </c>
      <c r="AN2856">
        <v>37689</v>
      </c>
      <c r="AO2856">
        <v>76</v>
      </c>
      <c r="AP2856">
        <v>13907</v>
      </c>
      <c r="AQ2856">
        <v>150609</v>
      </c>
      <c r="AR2856">
        <v>87679</v>
      </c>
      <c r="AS2856">
        <v>442.64</v>
      </c>
      <c r="AT2856">
        <f t="shared" si="132"/>
        <v>36.505964214711732</v>
      </c>
      <c r="AU2856" t="str">
        <f t="shared" si="133"/>
        <v>Lo</v>
      </c>
      <c r="AV2856" t="str">
        <f>VLOOKUP(AW2856,'East-West Table '!$A$1:$C$51,3)</f>
        <v>East</v>
      </c>
      <c r="AW2856">
        <f t="shared" si="134"/>
        <v>51000</v>
      </c>
    </row>
    <row r="2857" spans="1:49" x14ac:dyDescent="0.25">
      <c r="A2857" t="s">
        <v>73</v>
      </c>
      <c r="B2857" t="s">
        <v>13</v>
      </c>
      <c r="C2857">
        <v>51079</v>
      </c>
      <c r="D2857">
        <v>17709</v>
      </c>
      <c r="E2857">
        <v>2465</v>
      </c>
      <c r="F2857">
        <v>15244</v>
      </c>
      <c r="G2857">
        <v>1322</v>
      </c>
      <c r="H2857">
        <v>4676</v>
      </c>
      <c r="I2857">
        <v>1794</v>
      </c>
      <c r="J2857">
        <v>16089</v>
      </c>
      <c r="K2857">
        <v>1219</v>
      </c>
      <c r="L2857">
        <v>32</v>
      </c>
      <c r="M2857">
        <v>132</v>
      </c>
      <c r="N2857">
        <v>5</v>
      </c>
      <c r="O2857">
        <v>232</v>
      </c>
      <c r="P2857">
        <v>489</v>
      </c>
      <c r="Q2857">
        <v>15625</v>
      </c>
      <c r="R2857">
        <v>263</v>
      </c>
      <c r="S2857">
        <v>124</v>
      </c>
      <c r="T2857">
        <v>1</v>
      </c>
      <c r="U2857">
        <v>2294</v>
      </c>
      <c r="V2857">
        <v>28.6</v>
      </c>
      <c r="W2857">
        <v>7161</v>
      </c>
      <c r="X2857">
        <v>1175</v>
      </c>
      <c r="Y2857">
        <v>5574</v>
      </c>
      <c r="Z2857">
        <v>475</v>
      </c>
      <c r="AA2857">
        <v>10114</v>
      </c>
      <c r="AB2857">
        <v>229</v>
      </c>
      <c r="AC2857">
        <v>4753</v>
      </c>
      <c r="AD2857">
        <v>-298</v>
      </c>
      <c r="AE2857">
        <v>848</v>
      </c>
      <c r="AF2857">
        <v>139743</v>
      </c>
      <c r="AG2857">
        <v>319</v>
      </c>
      <c r="AH2857">
        <v>1920</v>
      </c>
      <c r="AI2857">
        <v>1213</v>
      </c>
      <c r="AJ2857">
        <v>6978</v>
      </c>
      <c r="AK2857">
        <v>1214</v>
      </c>
      <c r="AL2857">
        <v>0</v>
      </c>
      <c r="AM2857">
        <v>0</v>
      </c>
      <c r="AN2857">
        <v>66376</v>
      </c>
      <c r="AO2857">
        <v>196</v>
      </c>
      <c r="AP2857">
        <v>48528</v>
      </c>
      <c r="AQ2857">
        <v>32590</v>
      </c>
      <c r="AR2857">
        <v>53378</v>
      </c>
      <c r="AS2857">
        <v>156.58000000000001</v>
      </c>
      <c r="AT2857">
        <f t="shared" si="132"/>
        <v>113.09873547068591</v>
      </c>
      <c r="AU2857" t="str">
        <f t="shared" si="133"/>
        <v>Hi</v>
      </c>
      <c r="AV2857" t="str">
        <f>VLOOKUP(AW2857,'East-West Table '!$A$1:$C$51,3)</f>
        <v>East</v>
      </c>
      <c r="AW2857">
        <f t="shared" si="134"/>
        <v>51000</v>
      </c>
    </row>
    <row r="2858" spans="1:49" x14ac:dyDescent="0.25">
      <c r="A2858" t="s">
        <v>1264</v>
      </c>
      <c r="B2858" t="s">
        <v>13</v>
      </c>
      <c r="C2858">
        <v>51081</v>
      </c>
      <c r="D2858">
        <v>11006</v>
      </c>
      <c r="E2858">
        <v>-554</v>
      </c>
      <c r="F2858">
        <v>11560</v>
      </c>
      <c r="G2858">
        <v>607</v>
      </c>
      <c r="H2858">
        <v>1935</v>
      </c>
      <c r="I2858">
        <v>1280</v>
      </c>
      <c r="J2858">
        <v>4365</v>
      </c>
      <c r="K2858">
        <v>6543</v>
      </c>
      <c r="L2858">
        <v>12</v>
      </c>
      <c r="M2858">
        <v>50</v>
      </c>
      <c r="N2858">
        <v>2</v>
      </c>
      <c r="O2858">
        <v>34</v>
      </c>
      <c r="P2858">
        <v>138</v>
      </c>
      <c r="Q2858">
        <v>4261</v>
      </c>
      <c r="R2858">
        <v>124</v>
      </c>
      <c r="S2858">
        <v>82</v>
      </c>
      <c r="T2858">
        <v>0</v>
      </c>
      <c r="U2858">
        <v>2143</v>
      </c>
      <c r="V2858">
        <v>22.4</v>
      </c>
      <c r="W2858">
        <v>4061</v>
      </c>
      <c r="X2858">
        <v>296</v>
      </c>
      <c r="Y2858">
        <v>3375</v>
      </c>
      <c r="Z2858">
        <v>340</v>
      </c>
      <c r="AA2858">
        <v>4196</v>
      </c>
      <c r="AB2858">
        <v>166</v>
      </c>
      <c r="AC2858">
        <v>10063</v>
      </c>
      <c r="AD2858">
        <v>6</v>
      </c>
      <c r="AE2858">
        <v>1885</v>
      </c>
      <c r="AF2858">
        <v>314803</v>
      </c>
      <c r="AG2858">
        <v>112</v>
      </c>
      <c r="AH2858">
        <v>2159</v>
      </c>
      <c r="AI2858">
        <v>288</v>
      </c>
      <c r="AJ2858">
        <v>5507</v>
      </c>
      <c r="AK2858">
        <v>372</v>
      </c>
      <c r="AL2858">
        <v>274968</v>
      </c>
      <c r="AM2858">
        <v>4574</v>
      </c>
      <c r="AN2858">
        <v>48575</v>
      </c>
      <c r="AO2858">
        <v>47</v>
      </c>
      <c r="AP2858">
        <v>5202</v>
      </c>
      <c r="AQ2858">
        <v>42434</v>
      </c>
      <c r="AR2858">
        <v>30234</v>
      </c>
      <c r="AS2858">
        <v>295.44</v>
      </c>
      <c r="AT2858">
        <f t="shared" si="132"/>
        <v>37.252910912537232</v>
      </c>
      <c r="AU2858" t="str">
        <f t="shared" si="133"/>
        <v>Lo</v>
      </c>
      <c r="AV2858" t="str">
        <f>VLOOKUP(AW2858,'East-West Table '!$A$1:$C$51,3)</f>
        <v>East</v>
      </c>
      <c r="AW2858">
        <f t="shared" si="134"/>
        <v>51000</v>
      </c>
    </row>
    <row r="2859" spans="1:49" x14ac:dyDescent="0.25">
      <c r="A2859" t="s">
        <v>574</v>
      </c>
      <c r="B2859" t="s">
        <v>13</v>
      </c>
      <c r="C2859">
        <v>51083</v>
      </c>
      <c r="D2859">
        <v>36149</v>
      </c>
      <c r="E2859">
        <v>-1201</v>
      </c>
      <c r="F2859">
        <v>37355</v>
      </c>
      <c r="G2859">
        <v>2013</v>
      </c>
      <c r="H2859">
        <v>7993</v>
      </c>
      <c r="I2859">
        <v>6665</v>
      </c>
      <c r="J2859">
        <v>22115</v>
      </c>
      <c r="K2859">
        <v>13551</v>
      </c>
      <c r="L2859">
        <v>91</v>
      </c>
      <c r="M2859">
        <v>115</v>
      </c>
      <c r="N2859">
        <v>2</v>
      </c>
      <c r="O2859">
        <v>275</v>
      </c>
      <c r="P2859">
        <v>556</v>
      </c>
      <c r="Q2859">
        <v>21671</v>
      </c>
      <c r="R2859">
        <v>397</v>
      </c>
      <c r="S2859">
        <v>456</v>
      </c>
      <c r="T2859">
        <v>8</v>
      </c>
      <c r="U2859">
        <v>8620</v>
      </c>
      <c r="V2859">
        <v>25.1</v>
      </c>
      <c r="W2859">
        <v>17422</v>
      </c>
      <c r="X2859">
        <v>471</v>
      </c>
      <c r="Y2859">
        <v>15018</v>
      </c>
      <c r="Z2859">
        <v>819</v>
      </c>
      <c r="AA2859">
        <v>15874</v>
      </c>
      <c r="AB2859">
        <v>900</v>
      </c>
      <c r="AC2859">
        <v>17943</v>
      </c>
      <c r="AD2859">
        <v>-630</v>
      </c>
      <c r="AE2859">
        <v>2335</v>
      </c>
      <c r="AF2859">
        <v>511654</v>
      </c>
      <c r="AG2859">
        <v>791</v>
      </c>
      <c r="AH2859">
        <v>10364</v>
      </c>
      <c r="AI2859">
        <v>1612</v>
      </c>
      <c r="AJ2859">
        <v>31851</v>
      </c>
      <c r="AK2859">
        <v>2182</v>
      </c>
      <c r="AL2859">
        <v>570302</v>
      </c>
      <c r="AM2859">
        <v>0</v>
      </c>
      <c r="AN2859">
        <v>269357</v>
      </c>
      <c r="AO2859">
        <v>100</v>
      </c>
      <c r="AP2859">
        <v>10484</v>
      </c>
      <c r="AQ2859">
        <v>221684</v>
      </c>
      <c r="AR2859">
        <v>229472</v>
      </c>
      <c r="AS2859">
        <v>819.3</v>
      </c>
      <c r="AT2859">
        <f t="shared" si="132"/>
        <v>44.12181130233126</v>
      </c>
      <c r="AU2859" t="str">
        <f t="shared" si="133"/>
        <v>Lo</v>
      </c>
      <c r="AV2859" t="str">
        <f>VLOOKUP(AW2859,'East-West Table '!$A$1:$C$51,3)</f>
        <v>East</v>
      </c>
      <c r="AW2859">
        <f t="shared" si="134"/>
        <v>51000</v>
      </c>
    </row>
    <row r="2860" spans="1:49" x14ac:dyDescent="0.25">
      <c r="A2860" t="s">
        <v>805</v>
      </c>
      <c r="B2860" t="s">
        <v>13</v>
      </c>
      <c r="C2860">
        <v>51085</v>
      </c>
      <c r="D2860">
        <v>98983</v>
      </c>
      <c r="E2860">
        <v>12663</v>
      </c>
      <c r="F2860">
        <v>86320</v>
      </c>
      <c r="G2860">
        <v>5573</v>
      </c>
      <c r="H2860">
        <v>23781</v>
      </c>
      <c r="I2860">
        <v>11423</v>
      </c>
      <c r="J2860">
        <v>86896</v>
      </c>
      <c r="K2860">
        <v>9577</v>
      </c>
      <c r="L2860">
        <v>324</v>
      </c>
      <c r="M2860">
        <v>1171</v>
      </c>
      <c r="N2860">
        <v>7</v>
      </c>
      <c r="O2860">
        <v>1008</v>
      </c>
      <c r="P2860">
        <v>1201</v>
      </c>
      <c r="Q2860">
        <v>85834</v>
      </c>
      <c r="R2860">
        <v>1133</v>
      </c>
      <c r="S2860">
        <v>692</v>
      </c>
      <c r="T2860">
        <v>7</v>
      </c>
      <c r="U2860">
        <v>11425</v>
      </c>
      <c r="V2860">
        <v>25.4</v>
      </c>
      <c r="W2860">
        <v>37024</v>
      </c>
      <c r="X2860">
        <v>4828</v>
      </c>
      <c r="Y2860">
        <v>31121</v>
      </c>
      <c r="Z2860">
        <v>3612</v>
      </c>
      <c r="AA2860">
        <v>55026</v>
      </c>
      <c r="AB2860">
        <v>1353</v>
      </c>
      <c r="AC2860">
        <v>55254</v>
      </c>
      <c r="AD2860">
        <v>6833</v>
      </c>
      <c r="AE2860">
        <v>5522</v>
      </c>
      <c r="AF2860">
        <v>2023495</v>
      </c>
      <c r="AG2860">
        <v>3047</v>
      </c>
      <c r="AH2860">
        <v>38810</v>
      </c>
      <c r="AI2860">
        <v>6870</v>
      </c>
      <c r="AJ2860">
        <v>103734</v>
      </c>
      <c r="AK2860">
        <v>8208</v>
      </c>
      <c r="AL2860">
        <v>668117</v>
      </c>
      <c r="AM2860">
        <v>2872325</v>
      </c>
      <c r="AN2860">
        <v>1096337</v>
      </c>
      <c r="AO2860">
        <v>510</v>
      </c>
      <c r="AP2860">
        <v>119344</v>
      </c>
      <c r="AQ2860">
        <v>100537</v>
      </c>
      <c r="AR2860">
        <v>342111</v>
      </c>
      <c r="AS2860">
        <v>472.68</v>
      </c>
      <c r="AT2860">
        <f t="shared" si="132"/>
        <v>209.40805619023442</v>
      </c>
      <c r="AU2860" t="str">
        <f t="shared" si="133"/>
        <v>Hi</v>
      </c>
      <c r="AV2860" t="str">
        <f>VLOOKUP(AW2860,'East-West Table '!$A$1:$C$51,3)</f>
        <v>East</v>
      </c>
      <c r="AW2860">
        <f t="shared" si="134"/>
        <v>51000</v>
      </c>
    </row>
    <row r="2861" spans="1:49" x14ac:dyDescent="0.25">
      <c r="A2861" t="s">
        <v>806</v>
      </c>
      <c r="B2861" t="s">
        <v>13</v>
      </c>
      <c r="C2861">
        <v>51087</v>
      </c>
      <c r="D2861">
        <v>284399</v>
      </c>
      <c r="E2861">
        <v>22295</v>
      </c>
      <c r="F2861">
        <v>262300</v>
      </c>
      <c r="G2861">
        <v>19155</v>
      </c>
      <c r="H2861">
        <v>69152</v>
      </c>
      <c r="I2861">
        <v>34759</v>
      </c>
      <c r="J2861">
        <v>186681</v>
      </c>
      <c r="K2861">
        <v>78741</v>
      </c>
      <c r="L2861">
        <v>1008</v>
      </c>
      <c r="M2861">
        <v>14436</v>
      </c>
      <c r="N2861">
        <v>100</v>
      </c>
      <c r="O2861">
        <v>3433</v>
      </c>
      <c r="P2861">
        <v>9746</v>
      </c>
      <c r="Q2861">
        <v>178291</v>
      </c>
      <c r="R2861">
        <v>3954</v>
      </c>
      <c r="S2861">
        <v>2287</v>
      </c>
      <c r="T2861">
        <v>36</v>
      </c>
      <c r="U2861">
        <v>37156</v>
      </c>
      <c r="V2861">
        <v>21.6</v>
      </c>
      <c r="W2861">
        <v>124588</v>
      </c>
      <c r="X2861">
        <v>12108</v>
      </c>
      <c r="Y2861">
        <v>108121</v>
      </c>
      <c r="Z2861">
        <v>11234</v>
      </c>
      <c r="AA2861">
        <v>160768</v>
      </c>
      <c r="AB2861">
        <v>4499</v>
      </c>
      <c r="AC2861">
        <v>205739</v>
      </c>
      <c r="AD2861">
        <v>11697</v>
      </c>
      <c r="AE2861">
        <v>15667</v>
      </c>
      <c r="AF2861">
        <v>10404118</v>
      </c>
      <c r="AG2861">
        <v>7651</v>
      </c>
      <c r="AH2861">
        <v>142011</v>
      </c>
      <c r="AI2861">
        <v>15818</v>
      </c>
      <c r="AJ2861">
        <v>419255</v>
      </c>
      <c r="AK2861">
        <v>19592</v>
      </c>
      <c r="AL2861">
        <v>2899674</v>
      </c>
      <c r="AM2861">
        <v>6656241</v>
      </c>
      <c r="AN2861">
        <v>4025162</v>
      </c>
      <c r="AO2861">
        <v>1475</v>
      </c>
      <c r="AP2861">
        <v>226316</v>
      </c>
      <c r="AQ2861">
        <v>28135</v>
      </c>
      <c r="AR2861">
        <v>738964</v>
      </c>
      <c r="AS2861">
        <v>238.06</v>
      </c>
      <c r="AT2861">
        <f t="shared" si="132"/>
        <v>1194.6526085860708</v>
      </c>
      <c r="AU2861" t="str">
        <f t="shared" si="133"/>
        <v>Hi</v>
      </c>
      <c r="AV2861" t="str">
        <f>VLOOKUP(AW2861,'East-West Table '!$A$1:$C$51,3)</f>
        <v>East</v>
      </c>
      <c r="AW2861">
        <f t="shared" si="134"/>
        <v>51000</v>
      </c>
    </row>
    <row r="2862" spans="1:49" x14ac:dyDescent="0.25">
      <c r="A2862" t="s">
        <v>203</v>
      </c>
      <c r="B2862" t="s">
        <v>13</v>
      </c>
      <c r="C2862">
        <v>51089</v>
      </c>
      <c r="D2862">
        <v>56208</v>
      </c>
      <c r="E2862">
        <v>-1776</v>
      </c>
      <c r="F2862">
        <v>57930</v>
      </c>
      <c r="G2862">
        <v>2993</v>
      </c>
      <c r="H2862">
        <v>11554</v>
      </c>
      <c r="I2862">
        <v>9272</v>
      </c>
      <c r="J2862">
        <v>42695</v>
      </c>
      <c r="K2862">
        <v>12607</v>
      </c>
      <c r="L2862">
        <v>124</v>
      </c>
      <c r="M2862">
        <v>305</v>
      </c>
      <c r="N2862">
        <v>20</v>
      </c>
      <c r="O2862">
        <v>457</v>
      </c>
      <c r="P2862">
        <v>3354</v>
      </c>
      <c r="Q2862">
        <v>39505</v>
      </c>
      <c r="R2862">
        <v>606</v>
      </c>
      <c r="S2862">
        <v>625</v>
      </c>
      <c r="T2862">
        <v>7</v>
      </c>
      <c r="U2862">
        <v>13480</v>
      </c>
      <c r="V2862">
        <v>22.5</v>
      </c>
      <c r="W2862">
        <v>26510</v>
      </c>
      <c r="X2862">
        <v>566</v>
      </c>
      <c r="Y2862">
        <v>23910</v>
      </c>
      <c r="Z2862">
        <v>1804</v>
      </c>
      <c r="AA2862">
        <v>25337</v>
      </c>
      <c r="AB2862">
        <v>1180</v>
      </c>
      <c r="AC2862">
        <v>36795</v>
      </c>
      <c r="AD2862">
        <v>-5204</v>
      </c>
      <c r="AE2862">
        <v>4254</v>
      </c>
      <c r="AF2862">
        <v>1109439</v>
      </c>
      <c r="AG2862">
        <v>901</v>
      </c>
      <c r="AH2862">
        <v>13678</v>
      </c>
      <c r="AI2862">
        <v>2349</v>
      </c>
      <c r="AJ2862">
        <v>31555</v>
      </c>
      <c r="AK2862">
        <v>2991</v>
      </c>
      <c r="AL2862">
        <v>1017410</v>
      </c>
      <c r="AM2862">
        <v>108142</v>
      </c>
      <c r="AN2862">
        <v>428619</v>
      </c>
      <c r="AO2862">
        <v>96</v>
      </c>
      <c r="AP2862">
        <v>16020</v>
      </c>
      <c r="AQ2862">
        <v>53064</v>
      </c>
      <c r="AR2862">
        <v>233230</v>
      </c>
      <c r="AS2862">
        <v>382.35</v>
      </c>
      <c r="AT2862">
        <f t="shared" si="132"/>
        <v>147.00666928207139</v>
      </c>
      <c r="AU2862" t="str">
        <f t="shared" si="133"/>
        <v>Hi</v>
      </c>
      <c r="AV2862" t="str">
        <f>VLOOKUP(AW2862,'East-West Table '!$A$1:$C$51,3)</f>
        <v>East</v>
      </c>
      <c r="AW2862">
        <f t="shared" si="134"/>
        <v>51000</v>
      </c>
    </row>
    <row r="2863" spans="1:49" x14ac:dyDescent="0.25">
      <c r="A2863" t="s">
        <v>609</v>
      </c>
      <c r="B2863" t="s">
        <v>13</v>
      </c>
      <c r="C2863">
        <v>51091</v>
      </c>
      <c r="D2863">
        <v>2510</v>
      </c>
      <c r="E2863">
        <v>-26</v>
      </c>
      <c r="F2863">
        <v>2536</v>
      </c>
      <c r="G2863">
        <v>73</v>
      </c>
      <c r="H2863">
        <v>399</v>
      </c>
      <c r="I2863">
        <v>583</v>
      </c>
      <c r="J2863">
        <v>2487</v>
      </c>
      <c r="K2863">
        <v>8</v>
      </c>
      <c r="L2863">
        <v>5</v>
      </c>
      <c r="M2863">
        <v>3</v>
      </c>
      <c r="N2863">
        <v>0</v>
      </c>
      <c r="O2863">
        <v>7</v>
      </c>
      <c r="P2863">
        <v>13</v>
      </c>
      <c r="Q2863">
        <v>2475</v>
      </c>
      <c r="R2863">
        <v>15</v>
      </c>
      <c r="S2863">
        <v>26</v>
      </c>
      <c r="T2863">
        <v>0</v>
      </c>
      <c r="U2863">
        <v>533</v>
      </c>
      <c r="V2863">
        <v>32</v>
      </c>
      <c r="W2863">
        <v>1935</v>
      </c>
      <c r="X2863">
        <v>113</v>
      </c>
      <c r="Y2863">
        <v>1131</v>
      </c>
      <c r="Z2863">
        <v>72</v>
      </c>
      <c r="AA2863">
        <v>1161</v>
      </c>
      <c r="AB2863">
        <v>35</v>
      </c>
      <c r="AC2863">
        <v>1457</v>
      </c>
      <c r="AD2863">
        <v>84</v>
      </c>
      <c r="AE2863">
        <v>172</v>
      </c>
      <c r="AF2863">
        <v>26037</v>
      </c>
      <c r="AG2863">
        <v>91</v>
      </c>
      <c r="AH2863">
        <v>400</v>
      </c>
      <c r="AI2863">
        <v>244</v>
      </c>
      <c r="AJ2863">
        <v>0</v>
      </c>
      <c r="AK2863">
        <v>307</v>
      </c>
      <c r="AL2863">
        <v>0</v>
      </c>
      <c r="AM2863">
        <v>0</v>
      </c>
      <c r="AN2863">
        <v>9748</v>
      </c>
      <c r="AO2863">
        <v>17</v>
      </c>
      <c r="AP2863">
        <v>3322</v>
      </c>
      <c r="AQ2863">
        <v>96036</v>
      </c>
      <c r="AR2863">
        <v>17850</v>
      </c>
      <c r="AS2863">
        <v>415.86</v>
      </c>
      <c r="AT2863">
        <f t="shared" si="132"/>
        <v>6.0356850863271294</v>
      </c>
      <c r="AU2863" t="str">
        <f t="shared" si="133"/>
        <v>Lo</v>
      </c>
      <c r="AV2863" t="str">
        <f>VLOOKUP(AW2863,'East-West Table '!$A$1:$C$51,3)</f>
        <v>East</v>
      </c>
      <c r="AW2863">
        <f t="shared" si="134"/>
        <v>51000</v>
      </c>
    </row>
    <row r="2864" spans="1:49" x14ac:dyDescent="0.25">
      <c r="A2864" t="s">
        <v>1265</v>
      </c>
      <c r="B2864" t="s">
        <v>13</v>
      </c>
      <c r="C2864">
        <v>51093</v>
      </c>
      <c r="D2864">
        <v>34723</v>
      </c>
      <c r="E2864">
        <v>4995</v>
      </c>
      <c r="F2864">
        <v>29728</v>
      </c>
      <c r="G2864">
        <v>1879</v>
      </c>
      <c r="H2864">
        <v>7725</v>
      </c>
      <c r="I2864">
        <v>4354</v>
      </c>
      <c r="J2864">
        <v>25433</v>
      </c>
      <c r="K2864">
        <v>8636</v>
      </c>
      <c r="L2864">
        <v>79</v>
      </c>
      <c r="M2864">
        <v>168</v>
      </c>
      <c r="N2864">
        <v>13</v>
      </c>
      <c r="O2864">
        <v>394</v>
      </c>
      <c r="P2864">
        <v>512</v>
      </c>
      <c r="Q2864">
        <v>24980</v>
      </c>
      <c r="R2864">
        <v>355</v>
      </c>
      <c r="S2864">
        <v>323</v>
      </c>
      <c r="T2864">
        <v>4</v>
      </c>
      <c r="U2864">
        <v>5543</v>
      </c>
      <c r="V2864">
        <v>29.9</v>
      </c>
      <c r="W2864">
        <v>14162</v>
      </c>
      <c r="X2864">
        <v>2096</v>
      </c>
      <c r="Y2864">
        <v>11319</v>
      </c>
      <c r="Z2864">
        <v>1052</v>
      </c>
      <c r="AA2864">
        <v>17685</v>
      </c>
      <c r="AB2864">
        <v>543</v>
      </c>
      <c r="AC2864">
        <v>17027</v>
      </c>
      <c r="AD2864">
        <v>993</v>
      </c>
      <c r="AE2864">
        <v>1488</v>
      </c>
      <c r="AF2864">
        <v>648859</v>
      </c>
      <c r="AG2864">
        <v>618</v>
      </c>
      <c r="AH2864">
        <v>9829</v>
      </c>
      <c r="AI2864">
        <v>1887</v>
      </c>
      <c r="AJ2864">
        <v>16603</v>
      </c>
      <c r="AK2864">
        <v>1924</v>
      </c>
      <c r="AL2864">
        <v>0</v>
      </c>
      <c r="AM2864">
        <v>54174</v>
      </c>
      <c r="AN2864">
        <v>152201</v>
      </c>
      <c r="AO2864">
        <v>435</v>
      </c>
      <c r="AP2864">
        <v>86591</v>
      </c>
      <c r="AQ2864">
        <v>86521</v>
      </c>
      <c r="AR2864">
        <v>162422</v>
      </c>
      <c r="AS2864">
        <v>315.87</v>
      </c>
      <c r="AT2864">
        <f t="shared" si="132"/>
        <v>109.92813499224364</v>
      </c>
      <c r="AU2864" t="str">
        <f t="shared" si="133"/>
        <v>Hi</v>
      </c>
      <c r="AV2864" t="str">
        <f>VLOOKUP(AW2864,'East-West Table '!$A$1:$C$51,3)</f>
        <v>East</v>
      </c>
      <c r="AW2864">
        <f t="shared" si="134"/>
        <v>51000</v>
      </c>
    </row>
    <row r="2865" spans="1:49" x14ac:dyDescent="0.25">
      <c r="A2865" t="s">
        <v>807</v>
      </c>
      <c r="B2865" t="s">
        <v>13</v>
      </c>
      <c r="C2865">
        <v>51095</v>
      </c>
      <c r="D2865">
        <v>59741</v>
      </c>
      <c r="E2865">
        <v>11639</v>
      </c>
      <c r="F2865">
        <v>48102</v>
      </c>
      <c r="G2865">
        <v>2715</v>
      </c>
      <c r="H2865">
        <v>11765</v>
      </c>
      <c r="I2865">
        <v>10615</v>
      </c>
      <c r="J2865">
        <v>49999</v>
      </c>
      <c r="K2865">
        <v>7789</v>
      </c>
      <c r="L2865">
        <v>159</v>
      </c>
      <c r="M2865">
        <v>978</v>
      </c>
      <c r="N2865">
        <v>23</v>
      </c>
      <c r="O2865">
        <v>793</v>
      </c>
      <c r="P2865">
        <v>1445</v>
      </c>
      <c r="Q2865">
        <v>48700</v>
      </c>
      <c r="R2865">
        <v>501</v>
      </c>
      <c r="S2865">
        <v>450</v>
      </c>
      <c r="T2865">
        <v>2</v>
      </c>
      <c r="U2865">
        <v>7172</v>
      </c>
      <c r="V2865">
        <v>24.6</v>
      </c>
      <c r="W2865">
        <v>26949</v>
      </c>
      <c r="X2865">
        <v>6177</v>
      </c>
      <c r="Y2865">
        <v>19003</v>
      </c>
      <c r="Z2865">
        <v>2860</v>
      </c>
      <c r="AA2865">
        <v>29348</v>
      </c>
      <c r="AB2865">
        <v>775</v>
      </c>
      <c r="AC2865">
        <v>54961</v>
      </c>
      <c r="AD2865">
        <v>5171</v>
      </c>
      <c r="AE2865">
        <v>8958</v>
      </c>
      <c r="AF2865">
        <v>1854062</v>
      </c>
      <c r="AG2865">
        <v>1308</v>
      </c>
      <c r="AH2865">
        <v>16395</v>
      </c>
      <c r="AI2865">
        <v>3614</v>
      </c>
      <c r="AJ2865">
        <v>111169</v>
      </c>
      <c r="AK2865">
        <v>3982</v>
      </c>
      <c r="AL2865">
        <v>1472341</v>
      </c>
      <c r="AM2865">
        <v>54779</v>
      </c>
      <c r="AN2865">
        <v>375915</v>
      </c>
      <c r="AO2865">
        <v>1118</v>
      </c>
      <c r="AP2865">
        <v>238553</v>
      </c>
      <c r="AQ2865">
        <v>8962</v>
      </c>
      <c r="AR2865">
        <v>145240</v>
      </c>
      <c r="AS2865">
        <v>142.91999999999999</v>
      </c>
      <c r="AT2865">
        <f t="shared" si="132"/>
        <v>418.00307864539604</v>
      </c>
      <c r="AU2865" t="str">
        <f t="shared" si="133"/>
        <v>Hi</v>
      </c>
      <c r="AV2865" t="str">
        <f>VLOOKUP(AW2865,'East-West Table '!$A$1:$C$51,3)</f>
        <v>East</v>
      </c>
      <c r="AW2865">
        <f t="shared" si="134"/>
        <v>51000</v>
      </c>
    </row>
    <row r="2866" spans="1:49" x14ac:dyDescent="0.25">
      <c r="A2866" t="s">
        <v>1767</v>
      </c>
      <c r="B2866" t="s">
        <v>13</v>
      </c>
      <c r="C2866">
        <v>51097</v>
      </c>
      <c r="D2866">
        <v>6903</v>
      </c>
      <c r="E2866">
        <v>273</v>
      </c>
      <c r="F2866">
        <v>6630</v>
      </c>
      <c r="G2866">
        <v>348</v>
      </c>
      <c r="H2866">
        <v>1414</v>
      </c>
      <c r="I2866">
        <v>1091</v>
      </c>
      <c r="J2866">
        <v>4505</v>
      </c>
      <c r="K2866">
        <v>2203</v>
      </c>
      <c r="L2866">
        <v>92</v>
      </c>
      <c r="M2866">
        <v>23</v>
      </c>
      <c r="N2866">
        <v>1</v>
      </c>
      <c r="O2866">
        <v>79</v>
      </c>
      <c r="P2866">
        <v>87</v>
      </c>
      <c r="Q2866">
        <v>4451</v>
      </c>
      <c r="R2866">
        <v>68</v>
      </c>
      <c r="S2866">
        <v>71</v>
      </c>
      <c r="T2866">
        <v>0</v>
      </c>
      <c r="U2866">
        <v>1542</v>
      </c>
      <c r="V2866">
        <v>37.1</v>
      </c>
      <c r="W2866">
        <v>3250</v>
      </c>
      <c r="X2866">
        <v>240</v>
      </c>
      <c r="Y2866">
        <v>2673</v>
      </c>
      <c r="Z2866">
        <v>188</v>
      </c>
      <c r="AA2866">
        <v>3350</v>
      </c>
      <c r="AB2866">
        <v>110</v>
      </c>
      <c r="AC2866">
        <v>2410</v>
      </c>
      <c r="AD2866">
        <v>148</v>
      </c>
      <c r="AE2866">
        <v>472</v>
      </c>
      <c r="AF2866">
        <v>68512</v>
      </c>
      <c r="AG2866">
        <v>128</v>
      </c>
      <c r="AH2866">
        <v>862</v>
      </c>
      <c r="AI2866">
        <v>397</v>
      </c>
      <c r="AJ2866">
        <v>0</v>
      </c>
      <c r="AK2866">
        <v>426</v>
      </c>
      <c r="AL2866">
        <v>0</v>
      </c>
      <c r="AM2866">
        <v>0</v>
      </c>
      <c r="AN2866">
        <v>16248</v>
      </c>
      <c r="AO2866">
        <v>67</v>
      </c>
      <c r="AP2866">
        <v>9290</v>
      </c>
      <c r="AQ2866">
        <v>58876</v>
      </c>
      <c r="AR2866">
        <v>35173</v>
      </c>
      <c r="AS2866">
        <v>316.26</v>
      </c>
      <c r="AT2866">
        <f t="shared" si="132"/>
        <v>21.826977803073422</v>
      </c>
      <c r="AU2866" t="str">
        <f t="shared" si="133"/>
        <v>Lo</v>
      </c>
      <c r="AV2866" t="str">
        <f>VLOOKUP(AW2866,'East-West Table '!$A$1:$C$51,3)</f>
        <v>East</v>
      </c>
      <c r="AW2866">
        <f t="shared" si="134"/>
        <v>51000</v>
      </c>
    </row>
    <row r="2867" spans="1:49" x14ac:dyDescent="0.25">
      <c r="A2867" t="s">
        <v>1266</v>
      </c>
      <c r="B2867" t="s">
        <v>13</v>
      </c>
      <c r="C2867">
        <v>51099</v>
      </c>
      <c r="D2867">
        <v>21780</v>
      </c>
      <c r="E2867">
        <v>4977</v>
      </c>
      <c r="F2867">
        <v>16803</v>
      </c>
      <c r="G2867">
        <v>1568</v>
      </c>
      <c r="H2867">
        <v>5531</v>
      </c>
      <c r="I2867">
        <v>1934</v>
      </c>
      <c r="J2867">
        <v>17118</v>
      </c>
      <c r="K2867">
        <v>3878</v>
      </c>
      <c r="L2867">
        <v>89</v>
      </c>
      <c r="M2867">
        <v>254</v>
      </c>
      <c r="N2867">
        <v>11</v>
      </c>
      <c r="O2867">
        <v>430</v>
      </c>
      <c r="P2867">
        <v>579</v>
      </c>
      <c r="Q2867">
        <v>16604</v>
      </c>
      <c r="R2867">
        <v>322</v>
      </c>
      <c r="S2867">
        <v>127</v>
      </c>
      <c r="T2867">
        <v>2</v>
      </c>
      <c r="U2867">
        <v>2709</v>
      </c>
      <c r="V2867">
        <v>31</v>
      </c>
      <c r="W2867">
        <v>8789</v>
      </c>
      <c r="X2867">
        <v>1969</v>
      </c>
      <c r="Y2867">
        <v>6091</v>
      </c>
      <c r="Z2867">
        <v>698</v>
      </c>
      <c r="AA2867">
        <v>9583</v>
      </c>
      <c r="AB2867">
        <v>297</v>
      </c>
      <c r="AC2867">
        <v>15262</v>
      </c>
      <c r="AD2867">
        <v>1717</v>
      </c>
      <c r="AE2867">
        <v>5175</v>
      </c>
      <c r="AF2867">
        <v>903213</v>
      </c>
      <c r="AG2867">
        <v>446</v>
      </c>
      <c r="AH2867">
        <v>5182</v>
      </c>
      <c r="AI2867">
        <v>1215</v>
      </c>
      <c r="AJ2867">
        <v>10551</v>
      </c>
      <c r="AK2867">
        <v>1268</v>
      </c>
      <c r="AL2867">
        <v>0</v>
      </c>
      <c r="AM2867">
        <v>9670</v>
      </c>
      <c r="AN2867">
        <v>109167</v>
      </c>
      <c r="AO2867">
        <v>307</v>
      </c>
      <c r="AP2867">
        <v>46106</v>
      </c>
      <c r="AQ2867">
        <v>31888</v>
      </c>
      <c r="AR2867">
        <v>678249</v>
      </c>
      <c r="AS2867">
        <v>180</v>
      </c>
      <c r="AT2867">
        <f t="shared" si="132"/>
        <v>121</v>
      </c>
      <c r="AU2867" t="str">
        <f t="shared" si="133"/>
        <v>Hi</v>
      </c>
      <c r="AV2867" t="str">
        <f>VLOOKUP(AW2867,'East-West Table '!$A$1:$C$51,3)</f>
        <v>East</v>
      </c>
      <c r="AW2867">
        <f t="shared" si="134"/>
        <v>51000</v>
      </c>
    </row>
    <row r="2868" spans="1:49" x14ac:dyDescent="0.25">
      <c r="A2868" t="s">
        <v>808</v>
      </c>
      <c r="B2868" t="s">
        <v>13</v>
      </c>
      <c r="C2868">
        <v>51101</v>
      </c>
      <c r="D2868">
        <v>15381</v>
      </c>
      <c r="E2868">
        <v>2235</v>
      </c>
      <c r="F2868">
        <v>13146</v>
      </c>
      <c r="G2868">
        <v>962</v>
      </c>
      <c r="H2868">
        <v>3667</v>
      </c>
      <c r="I2868">
        <v>1727</v>
      </c>
      <c r="J2868">
        <v>11921</v>
      </c>
      <c r="K2868">
        <v>2978</v>
      </c>
      <c r="L2868">
        <v>219</v>
      </c>
      <c r="M2868">
        <v>78</v>
      </c>
      <c r="N2868">
        <v>10</v>
      </c>
      <c r="O2868">
        <v>175</v>
      </c>
      <c r="P2868">
        <v>204</v>
      </c>
      <c r="Q2868">
        <v>11773</v>
      </c>
      <c r="R2868">
        <v>184</v>
      </c>
      <c r="S2868">
        <v>124</v>
      </c>
      <c r="T2868">
        <v>2</v>
      </c>
      <c r="U2868">
        <v>2046</v>
      </c>
      <c r="V2868">
        <v>34.9</v>
      </c>
      <c r="W2868">
        <v>6067</v>
      </c>
      <c r="X2868">
        <v>878</v>
      </c>
      <c r="Y2868">
        <v>4846</v>
      </c>
      <c r="Z2868">
        <v>477</v>
      </c>
      <c r="AA2868">
        <v>8109</v>
      </c>
      <c r="AB2868">
        <v>217</v>
      </c>
      <c r="AC2868">
        <v>5321</v>
      </c>
      <c r="AD2868">
        <v>525</v>
      </c>
      <c r="AE2868">
        <v>810</v>
      </c>
      <c r="AF2868">
        <v>198586</v>
      </c>
      <c r="AG2868">
        <v>344</v>
      </c>
      <c r="AH2868">
        <v>3423</v>
      </c>
      <c r="AI2868">
        <v>927</v>
      </c>
      <c r="AJ2868">
        <v>5395</v>
      </c>
      <c r="AK2868">
        <v>1073</v>
      </c>
      <c r="AL2868">
        <v>504382</v>
      </c>
      <c r="AM2868">
        <v>37586</v>
      </c>
      <c r="AN2868">
        <v>119487</v>
      </c>
      <c r="AO2868">
        <v>230</v>
      </c>
      <c r="AP2868">
        <v>35241</v>
      </c>
      <c r="AQ2868">
        <v>61370</v>
      </c>
      <c r="AR2868">
        <v>64625</v>
      </c>
      <c r="AS2868">
        <v>275.43</v>
      </c>
      <c r="AT2868">
        <f t="shared" si="132"/>
        <v>55.843590022873322</v>
      </c>
      <c r="AU2868" t="str">
        <f t="shared" si="133"/>
        <v>Lo</v>
      </c>
      <c r="AV2868" t="str">
        <f>VLOOKUP(AW2868,'East-West Table '!$A$1:$C$51,3)</f>
        <v>East</v>
      </c>
      <c r="AW2868">
        <f t="shared" si="134"/>
        <v>51000</v>
      </c>
    </row>
    <row r="2869" spans="1:49" x14ac:dyDescent="0.25">
      <c r="A2869" t="s">
        <v>496</v>
      </c>
      <c r="B2869" t="s">
        <v>13</v>
      </c>
      <c r="C2869">
        <v>51103</v>
      </c>
      <c r="D2869">
        <v>11519</v>
      </c>
      <c r="E2869">
        <v>-48</v>
      </c>
      <c r="F2869">
        <v>11567</v>
      </c>
      <c r="G2869">
        <v>519</v>
      </c>
      <c r="H2869">
        <v>1969</v>
      </c>
      <c r="I2869">
        <v>3500</v>
      </c>
      <c r="J2869">
        <v>8273</v>
      </c>
      <c r="K2869">
        <v>3114</v>
      </c>
      <c r="L2869">
        <v>16</v>
      </c>
      <c r="M2869">
        <v>54</v>
      </c>
      <c r="N2869">
        <v>5</v>
      </c>
      <c r="O2869">
        <v>57</v>
      </c>
      <c r="P2869">
        <v>114</v>
      </c>
      <c r="Q2869">
        <v>8182</v>
      </c>
      <c r="R2869">
        <v>96</v>
      </c>
      <c r="S2869">
        <v>188</v>
      </c>
      <c r="T2869">
        <v>2</v>
      </c>
      <c r="U2869">
        <v>2331</v>
      </c>
      <c r="V2869">
        <v>23.6</v>
      </c>
      <c r="W2869">
        <v>7078</v>
      </c>
      <c r="X2869">
        <v>580</v>
      </c>
      <c r="Y2869">
        <v>5004</v>
      </c>
      <c r="Z2869">
        <v>440</v>
      </c>
      <c r="AA2869">
        <v>5171</v>
      </c>
      <c r="AB2869">
        <v>221</v>
      </c>
      <c r="AC2869">
        <v>7106</v>
      </c>
      <c r="AD2869">
        <v>545</v>
      </c>
      <c r="AE2869">
        <v>565</v>
      </c>
      <c r="AF2869">
        <v>208108</v>
      </c>
      <c r="AG2869">
        <v>511</v>
      </c>
      <c r="AH2869">
        <v>4235</v>
      </c>
      <c r="AI2869">
        <v>1159</v>
      </c>
      <c r="AJ2869">
        <v>14734</v>
      </c>
      <c r="AK2869">
        <v>1493</v>
      </c>
      <c r="AL2869">
        <v>0</v>
      </c>
      <c r="AM2869">
        <v>52989</v>
      </c>
      <c r="AN2869">
        <v>126270</v>
      </c>
      <c r="AO2869">
        <v>147</v>
      </c>
      <c r="AP2869">
        <v>30774</v>
      </c>
      <c r="AQ2869">
        <v>12453</v>
      </c>
      <c r="AR2869">
        <v>106928</v>
      </c>
      <c r="AS2869">
        <v>133.13999999999999</v>
      </c>
      <c r="AT2869">
        <f t="shared" si="132"/>
        <v>86.517951028992044</v>
      </c>
      <c r="AU2869" t="str">
        <f t="shared" si="133"/>
        <v>Hi</v>
      </c>
      <c r="AV2869" t="str">
        <f>VLOOKUP(AW2869,'East-West Table '!$A$1:$C$51,3)</f>
        <v>East</v>
      </c>
      <c r="AW2869">
        <f t="shared" si="134"/>
        <v>51000</v>
      </c>
    </row>
    <row r="2870" spans="1:49" x14ac:dyDescent="0.25">
      <c r="A2870" t="s">
        <v>149</v>
      </c>
      <c r="B2870" t="s">
        <v>13</v>
      </c>
      <c r="C2870">
        <v>51105</v>
      </c>
      <c r="D2870">
        <v>23787</v>
      </c>
      <c r="E2870">
        <v>198</v>
      </c>
      <c r="F2870">
        <v>23589</v>
      </c>
      <c r="G2870">
        <v>1222</v>
      </c>
      <c r="H2870">
        <v>5010</v>
      </c>
      <c r="I2870">
        <v>3651</v>
      </c>
      <c r="J2870">
        <v>23330</v>
      </c>
      <c r="K2870">
        <v>174</v>
      </c>
      <c r="L2870">
        <v>57</v>
      </c>
      <c r="M2870">
        <v>68</v>
      </c>
      <c r="N2870">
        <v>1</v>
      </c>
      <c r="O2870">
        <v>157</v>
      </c>
      <c r="P2870">
        <v>126</v>
      </c>
      <c r="Q2870">
        <v>23221</v>
      </c>
      <c r="R2870">
        <v>235</v>
      </c>
      <c r="S2870">
        <v>324</v>
      </c>
      <c r="T2870">
        <v>1</v>
      </c>
      <c r="U2870">
        <v>7234</v>
      </c>
      <c r="V2870">
        <v>29.5</v>
      </c>
      <c r="W2870">
        <v>11487</v>
      </c>
      <c r="X2870">
        <v>401</v>
      </c>
      <c r="Y2870">
        <v>9706</v>
      </c>
      <c r="Z2870">
        <v>528</v>
      </c>
      <c r="AA2870">
        <v>9227</v>
      </c>
      <c r="AB2870">
        <v>393</v>
      </c>
      <c r="AC2870">
        <v>9243</v>
      </c>
      <c r="AD2870">
        <v>339</v>
      </c>
      <c r="AE2870">
        <v>1811</v>
      </c>
      <c r="AF2870">
        <v>237145</v>
      </c>
      <c r="AG2870">
        <v>335</v>
      </c>
      <c r="AH2870">
        <v>3077</v>
      </c>
      <c r="AI2870">
        <v>1070</v>
      </c>
      <c r="AJ2870">
        <v>5456</v>
      </c>
      <c r="AK2870">
        <v>1259</v>
      </c>
      <c r="AL2870">
        <v>0</v>
      </c>
      <c r="AM2870">
        <v>18855</v>
      </c>
      <c r="AN2870">
        <v>116664</v>
      </c>
      <c r="AO2870">
        <v>59</v>
      </c>
      <c r="AP2870">
        <v>5038</v>
      </c>
      <c r="AQ2870">
        <v>128042</v>
      </c>
      <c r="AR2870">
        <v>403744</v>
      </c>
      <c r="AS2870">
        <v>437.13</v>
      </c>
      <c r="AT2870">
        <f t="shared" si="132"/>
        <v>54.416306361951825</v>
      </c>
      <c r="AU2870" t="str">
        <f t="shared" si="133"/>
        <v>Lo</v>
      </c>
      <c r="AV2870" t="str">
        <f>VLOOKUP(AW2870,'East-West Table '!$A$1:$C$51,3)</f>
        <v>East</v>
      </c>
      <c r="AW2870">
        <f t="shared" si="134"/>
        <v>51000</v>
      </c>
    </row>
    <row r="2871" spans="1:49" x14ac:dyDescent="0.25">
      <c r="A2871" t="s">
        <v>809</v>
      </c>
      <c r="B2871" t="s">
        <v>13</v>
      </c>
      <c r="C2871">
        <v>51107</v>
      </c>
      <c r="D2871">
        <v>268817</v>
      </c>
      <c r="E2871">
        <v>99218</v>
      </c>
      <c r="F2871">
        <v>169599</v>
      </c>
      <c r="G2871">
        <v>23788</v>
      </c>
      <c r="H2871">
        <v>76585</v>
      </c>
      <c r="I2871">
        <v>15020</v>
      </c>
      <c r="J2871">
        <v>206896</v>
      </c>
      <c r="K2871">
        <v>20844</v>
      </c>
      <c r="L2871">
        <v>747</v>
      </c>
      <c r="M2871">
        <v>34077</v>
      </c>
      <c r="N2871">
        <v>193</v>
      </c>
      <c r="O2871">
        <v>6060</v>
      </c>
      <c r="P2871">
        <v>26207</v>
      </c>
      <c r="Q2871">
        <v>182631</v>
      </c>
      <c r="R2871">
        <v>4792</v>
      </c>
      <c r="S2871">
        <v>743</v>
      </c>
      <c r="T2871">
        <v>26</v>
      </c>
      <c r="U2871">
        <v>15891</v>
      </c>
      <c r="V2871">
        <v>30.8</v>
      </c>
      <c r="W2871">
        <v>98391</v>
      </c>
      <c r="X2871">
        <v>36231</v>
      </c>
      <c r="Y2871">
        <v>59900</v>
      </c>
      <c r="Z2871">
        <v>10563</v>
      </c>
      <c r="AA2871">
        <v>152430</v>
      </c>
      <c r="AB2871">
        <v>3216</v>
      </c>
      <c r="AC2871">
        <v>154211</v>
      </c>
      <c r="AD2871">
        <v>43039</v>
      </c>
      <c r="AE2871">
        <v>19122</v>
      </c>
      <c r="AF2871">
        <v>8690497</v>
      </c>
      <c r="AG2871">
        <v>6619</v>
      </c>
      <c r="AH2871">
        <v>102408</v>
      </c>
      <c r="AI2871">
        <v>19253</v>
      </c>
      <c r="AJ2871">
        <v>314609</v>
      </c>
      <c r="AK2871">
        <v>18484</v>
      </c>
      <c r="AL2871">
        <v>929862</v>
      </c>
      <c r="AM2871">
        <v>1392581</v>
      </c>
      <c r="AN2871">
        <v>2868495</v>
      </c>
      <c r="AO2871">
        <v>3284</v>
      </c>
      <c r="AP2871">
        <v>535135</v>
      </c>
      <c r="AQ2871">
        <v>164753</v>
      </c>
      <c r="AR2871">
        <v>2295543</v>
      </c>
      <c r="AS2871">
        <v>519.85</v>
      </c>
      <c r="AT2871">
        <f t="shared" si="132"/>
        <v>517.10493411561026</v>
      </c>
      <c r="AU2871" t="str">
        <f t="shared" si="133"/>
        <v>Hi</v>
      </c>
      <c r="AV2871" t="str">
        <f>VLOOKUP(AW2871,'East-West Table '!$A$1:$C$51,3)</f>
        <v>East</v>
      </c>
      <c r="AW2871">
        <f t="shared" si="134"/>
        <v>51000</v>
      </c>
    </row>
    <row r="2872" spans="1:49" x14ac:dyDescent="0.25">
      <c r="A2872" t="s">
        <v>810</v>
      </c>
      <c r="B2872" t="s">
        <v>13</v>
      </c>
      <c r="C2872">
        <v>51109</v>
      </c>
      <c r="D2872">
        <v>31226</v>
      </c>
      <c r="E2872">
        <v>5599</v>
      </c>
      <c r="F2872">
        <v>25627</v>
      </c>
      <c r="G2872">
        <v>1797</v>
      </c>
      <c r="H2872">
        <v>6859</v>
      </c>
      <c r="I2872">
        <v>4284</v>
      </c>
      <c r="J2872">
        <v>24771</v>
      </c>
      <c r="K2872">
        <v>5892</v>
      </c>
      <c r="L2872">
        <v>109</v>
      </c>
      <c r="M2872">
        <v>109</v>
      </c>
      <c r="N2872">
        <v>3</v>
      </c>
      <c r="O2872">
        <v>342</v>
      </c>
      <c r="P2872">
        <v>379</v>
      </c>
      <c r="Q2872">
        <v>24434</v>
      </c>
      <c r="R2872">
        <v>358</v>
      </c>
      <c r="S2872">
        <v>251</v>
      </c>
      <c r="T2872">
        <v>3</v>
      </c>
      <c r="U2872">
        <v>5319</v>
      </c>
      <c r="V2872">
        <v>36</v>
      </c>
      <c r="W2872">
        <v>14687</v>
      </c>
      <c r="X2872">
        <v>2832</v>
      </c>
      <c r="Y2872">
        <v>9945</v>
      </c>
      <c r="Z2872">
        <v>920</v>
      </c>
      <c r="AA2872">
        <v>15514</v>
      </c>
      <c r="AB2872">
        <v>473</v>
      </c>
      <c r="AC2872">
        <v>14727</v>
      </c>
      <c r="AD2872">
        <v>3101</v>
      </c>
      <c r="AE2872">
        <v>1486</v>
      </c>
      <c r="AF2872">
        <v>468467</v>
      </c>
      <c r="AG2872">
        <v>541</v>
      </c>
      <c r="AH2872">
        <v>4708</v>
      </c>
      <c r="AI2872">
        <v>2001</v>
      </c>
      <c r="AJ2872">
        <v>11724</v>
      </c>
      <c r="AK2872">
        <v>2013</v>
      </c>
      <c r="AL2872">
        <v>98863</v>
      </c>
      <c r="AM2872">
        <v>57664</v>
      </c>
      <c r="AN2872">
        <v>101492</v>
      </c>
      <c r="AO2872">
        <v>600</v>
      </c>
      <c r="AP2872">
        <v>129244</v>
      </c>
      <c r="AQ2872">
        <v>87275</v>
      </c>
      <c r="AR2872">
        <v>129844</v>
      </c>
      <c r="AS2872">
        <v>497.14</v>
      </c>
      <c r="AT2872">
        <f t="shared" si="132"/>
        <v>62.811280524600718</v>
      </c>
      <c r="AU2872" t="str">
        <f t="shared" si="133"/>
        <v>Lo</v>
      </c>
      <c r="AV2872" t="str">
        <f>VLOOKUP(AW2872,'East-West Table '!$A$1:$C$51,3)</f>
        <v>East</v>
      </c>
      <c r="AW2872">
        <f t="shared" si="134"/>
        <v>51000</v>
      </c>
    </row>
    <row r="2873" spans="1:49" x14ac:dyDescent="0.25">
      <c r="A2873" t="s">
        <v>1552</v>
      </c>
      <c r="B2873" t="s">
        <v>13</v>
      </c>
      <c r="C2873">
        <v>51111</v>
      </c>
      <c r="D2873">
        <v>13219</v>
      </c>
      <c r="E2873">
        <v>73</v>
      </c>
      <c r="F2873">
        <v>13146</v>
      </c>
      <c r="G2873">
        <v>638</v>
      </c>
      <c r="H2873">
        <v>2448</v>
      </c>
      <c r="I2873">
        <v>2273</v>
      </c>
      <c r="J2873">
        <v>8050</v>
      </c>
      <c r="K2873">
        <v>4954</v>
      </c>
      <c r="L2873">
        <v>41</v>
      </c>
      <c r="M2873">
        <v>30</v>
      </c>
      <c r="N2873">
        <v>5</v>
      </c>
      <c r="O2873">
        <v>139</v>
      </c>
      <c r="P2873">
        <v>405</v>
      </c>
      <c r="Q2873">
        <v>7723</v>
      </c>
      <c r="R2873">
        <v>131</v>
      </c>
      <c r="S2873">
        <v>153</v>
      </c>
      <c r="T2873">
        <v>1</v>
      </c>
      <c r="U2873">
        <v>3141</v>
      </c>
      <c r="V2873">
        <v>30</v>
      </c>
      <c r="W2873">
        <v>5882</v>
      </c>
      <c r="X2873">
        <v>146</v>
      </c>
      <c r="Y2873">
        <v>4998</v>
      </c>
      <c r="Z2873">
        <v>269</v>
      </c>
      <c r="AA2873">
        <v>5598</v>
      </c>
      <c r="AB2873">
        <v>231</v>
      </c>
      <c r="AC2873">
        <v>4659</v>
      </c>
      <c r="AD2873">
        <v>305</v>
      </c>
      <c r="AE2873">
        <v>876</v>
      </c>
      <c r="AF2873">
        <v>115817</v>
      </c>
      <c r="AG2873">
        <v>195</v>
      </c>
      <c r="AH2873">
        <v>2134</v>
      </c>
      <c r="AI2873">
        <v>425</v>
      </c>
      <c r="AJ2873">
        <v>1643</v>
      </c>
      <c r="AK2873">
        <v>567</v>
      </c>
      <c r="AL2873">
        <v>0</v>
      </c>
      <c r="AM2873">
        <v>0</v>
      </c>
      <c r="AN2873">
        <v>46945</v>
      </c>
      <c r="AO2873">
        <v>28</v>
      </c>
      <c r="AP2873">
        <v>3510</v>
      </c>
      <c r="AQ2873">
        <v>91549</v>
      </c>
      <c r="AR2873">
        <v>62677</v>
      </c>
      <c r="AS2873">
        <v>431.7</v>
      </c>
      <c r="AT2873">
        <f t="shared" si="132"/>
        <v>30.620801482511006</v>
      </c>
      <c r="AU2873" t="str">
        <f t="shared" si="133"/>
        <v>Lo</v>
      </c>
      <c r="AV2873" t="str">
        <f>VLOOKUP(AW2873,'East-West Table '!$A$1:$C$51,3)</f>
        <v>East</v>
      </c>
      <c r="AW2873">
        <f t="shared" si="134"/>
        <v>51000</v>
      </c>
    </row>
    <row r="2874" spans="1:49" x14ac:dyDescent="0.25">
      <c r="A2874" t="s">
        <v>40</v>
      </c>
      <c r="B2874" t="s">
        <v>13</v>
      </c>
      <c r="C2874">
        <v>51113</v>
      </c>
      <c r="D2874">
        <v>13613</v>
      </c>
      <c r="E2874">
        <v>1094</v>
      </c>
      <c r="F2874">
        <v>12520</v>
      </c>
      <c r="G2874">
        <v>714</v>
      </c>
      <c r="H2874">
        <v>2839</v>
      </c>
      <c r="I2874">
        <v>2159</v>
      </c>
      <c r="J2874">
        <v>11891</v>
      </c>
      <c r="K2874">
        <v>1469</v>
      </c>
      <c r="L2874">
        <v>20</v>
      </c>
      <c r="M2874">
        <v>88</v>
      </c>
      <c r="N2874">
        <v>3</v>
      </c>
      <c r="O2874">
        <v>142</v>
      </c>
      <c r="P2874">
        <v>217</v>
      </c>
      <c r="Q2874">
        <v>11686</v>
      </c>
      <c r="R2874">
        <v>134</v>
      </c>
      <c r="S2874">
        <v>110</v>
      </c>
      <c r="T2874">
        <v>1</v>
      </c>
      <c r="U2874">
        <v>2562</v>
      </c>
      <c r="V2874">
        <v>30.3</v>
      </c>
      <c r="W2874">
        <v>5901</v>
      </c>
      <c r="X2874">
        <v>663</v>
      </c>
      <c r="Y2874">
        <v>4739</v>
      </c>
      <c r="Z2874">
        <v>373</v>
      </c>
      <c r="AA2874">
        <v>7274</v>
      </c>
      <c r="AB2874">
        <v>187</v>
      </c>
      <c r="AC2874">
        <v>6593</v>
      </c>
      <c r="AD2874">
        <v>412</v>
      </c>
      <c r="AE2874">
        <v>613</v>
      </c>
      <c r="AF2874">
        <v>150029</v>
      </c>
      <c r="AG2874">
        <v>300</v>
      </c>
      <c r="AH2874">
        <v>2054</v>
      </c>
      <c r="AI2874">
        <v>1005</v>
      </c>
      <c r="AJ2874">
        <v>7305</v>
      </c>
      <c r="AK2874">
        <v>1073</v>
      </c>
      <c r="AL2874">
        <v>0</v>
      </c>
      <c r="AM2874">
        <v>4656</v>
      </c>
      <c r="AN2874">
        <v>107837</v>
      </c>
      <c r="AO2874">
        <v>96</v>
      </c>
      <c r="AP2874">
        <v>20618</v>
      </c>
      <c r="AQ2874">
        <v>102874</v>
      </c>
      <c r="AR2874">
        <v>64216</v>
      </c>
      <c r="AS2874">
        <v>321.42</v>
      </c>
      <c r="AT2874">
        <f t="shared" si="132"/>
        <v>42.352684960487835</v>
      </c>
      <c r="AU2874" t="str">
        <f t="shared" si="133"/>
        <v>Lo</v>
      </c>
      <c r="AV2874" t="str">
        <f>VLOOKUP(AW2874,'East-West Table '!$A$1:$C$51,3)</f>
        <v>East</v>
      </c>
      <c r="AW2874">
        <f t="shared" si="134"/>
        <v>51000</v>
      </c>
    </row>
    <row r="2875" spans="1:49" x14ac:dyDescent="0.25">
      <c r="A2875" t="s">
        <v>1821</v>
      </c>
      <c r="B2875" t="s">
        <v>13</v>
      </c>
      <c r="C2875">
        <v>51115</v>
      </c>
      <c r="D2875">
        <v>9184</v>
      </c>
      <c r="E2875">
        <v>-23</v>
      </c>
      <c r="F2875">
        <v>9207</v>
      </c>
      <c r="G2875">
        <v>343</v>
      </c>
      <c r="H2875">
        <v>1598</v>
      </c>
      <c r="I2875">
        <v>2063</v>
      </c>
      <c r="J2875">
        <v>8076</v>
      </c>
      <c r="K2875">
        <v>1001</v>
      </c>
      <c r="L2875">
        <v>23</v>
      </c>
      <c r="M2875">
        <v>27</v>
      </c>
      <c r="N2875">
        <v>0</v>
      </c>
      <c r="O2875">
        <v>57</v>
      </c>
      <c r="P2875">
        <v>85</v>
      </c>
      <c r="Q2875">
        <v>7997</v>
      </c>
      <c r="R2875">
        <v>56</v>
      </c>
      <c r="S2875">
        <v>128</v>
      </c>
      <c r="T2875">
        <v>0</v>
      </c>
      <c r="U2875">
        <v>1669</v>
      </c>
      <c r="V2875">
        <v>45.8</v>
      </c>
      <c r="W2875">
        <v>5717</v>
      </c>
      <c r="X2875">
        <v>384</v>
      </c>
      <c r="Y2875">
        <v>3932</v>
      </c>
      <c r="Z2875">
        <v>380</v>
      </c>
      <c r="AA2875">
        <v>4485</v>
      </c>
      <c r="AB2875">
        <v>116</v>
      </c>
      <c r="AC2875">
        <v>3979</v>
      </c>
      <c r="AD2875">
        <v>1211</v>
      </c>
      <c r="AE2875">
        <v>461</v>
      </c>
      <c r="AF2875">
        <v>90837</v>
      </c>
      <c r="AG2875">
        <v>231</v>
      </c>
      <c r="AH2875">
        <v>1230</v>
      </c>
      <c r="AI2875">
        <v>752</v>
      </c>
      <c r="AJ2875">
        <v>0</v>
      </c>
      <c r="AK2875">
        <v>901</v>
      </c>
      <c r="AL2875">
        <v>0</v>
      </c>
      <c r="AM2875">
        <v>18419</v>
      </c>
      <c r="AN2875">
        <v>40696</v>
      </c>
      <c r="AO2875">
        <v>69</v>
      </c>
      <c r="AP2875">
        <v>13680</v>
      </c>
      <c r="AQ2875">
        <v>0</v>
      </c>
      <c r="AR2875">
        <v>84763</v>
      </c>
      <c r="AS2875">
        <v>85.68</v>
      </c>
      <c r="AT2875">
        <f t="shared" si="132"/>
        <v>107.18954248366012</v>
      </c>
      <c r="AU2875" t="str">
        <f t="shared" si="133"/>
        <v>Hi</v>
      </c>
      <c r="AV2875" t="str">
        <f>VLOOKUP(AW2875,'East-West Table '!$A$1:$C$51,3)</f>
        <v>East</v>
      </c>
      <c r="AW2875">
        <f t="shared" si="134"/>
        <v>51000</v>
      </c>
    </row>
    <row r="2876" spans="1:49" x14ac:dyDescent="0.25">
      <c r="A2876" t="s">
        <v>581</v>
      </c>
      <c r="B2876" t="s">
        <v>13</v>
      </c>
      <c r="C2876">
        <v>51117</v>
      </c>
      <c r="D2876">
        <v>32381</v>
      </c>
      <c r="E2876">
        <v>1</v>
      </c>
      <c r="F2876">
        <v>32380</v>
      </c>
      <c r="G2876">
        <v>1675</v>
      </c>
      <c r="H2876">
        <v>6455</v>
      </c>
      <c r="I2876">
        <v>6270</v>
      </c>
      <c r="J2876">
        <v>19763</v>
      </c>
      <c r="K2876">
        <v>12168</v>
      </c>
      <c r="L2876">
        <v>75</v>
      </c>
      <c r="M2876">
        <v>179</v>
      </c>
      <c r="N2876">
        <v>5</v>
      </c>
      <c r="O2876">
        <v>191</v>
      </c>
      <c r="P2876">
        <v>555</v>
      </c>
      <c r="Q2876">
        <v>19311</v>
      </c>
      <c r="R2876">
        <v>325</v>
      </c>
      <c r="S2876">
        <v>401</v>
      </c>
      <c r="T2876">
        <v>1</v>
      </c>
      <c r="U2876">
        <v>7670</v>
      </c>
      <c r="V2876">
        <v>25.5</v>
      </c>
      <c r="W2876">
        <v>18486</v>
      </c>
      <c r="X2876">
        <v>1083</v>
      </c>
      <c r="Y2876">
        <v>12951</v>
      </c>
      <c r="Z2876">
        <v>766</v>
      </c>
      <c r="AA2876">
        <v>13208</v>
      </c>
      <c r="AB2876">
        <v>666</v>
      </c>
      <c r="AC2876">
        <v>17145</v>
      </c>
      <c r="AD2876">
        <v>-1774</v>
      </c>
      <c r="AE2876">
        <v>2556</v>
      </c>
      <c r="AF2876">
        <v>458639</v>
      </c>
      <c r="AG2876">
        <v>857</v>
      </c>
      <c r="AH2876">
        <v>10149</v>
      </c>
      <c r="AI2876">
        <v>1493</v>
      </c>
      <c r="AJ2876">
        <v>33868</v>
      </c>
      <c r="AK2876">
        <v>2172</v>
      </c>
      <c r="AL2876">
        <v>348808</v>
      </c>
      <c r="AM2876">
        <v>81183</v>
      </c>
      <c r="AN2876">
        <v>348098</v>
      </c>
      <c r="AO2876">
        <v>197</v>
      </c>
      <c r="AP2876">
        <v>35411</v>
      </c>
      <c r="AQ2876">
        <v>168150</v>
      </c>
      <c r="AR2876">
        <v>208473</v>
      </c>
      <c r="AS2876">
        <v>623.92999999999995</v>
      </c>
      <c r="AT2876">
        <f t="shared" si="132"/>
        <v>51.898450146651072</v>
      </c>
      <c r="AU2876" t="str">
        <f t="shared" si="133"/>
        <v>Lo</v>
      </c>
      <c r="AV2876" t="str">
        <f>VLOOKUP(AW2876,'East-West Table '!$A$1:$C$51,3)</f>
        <v>East</v>
      </c>
      <c r="AW2876">
        <f t="shared" si="134"/>
        <v>51000</v>
      </c>
    </row>
    <row r="2877" spans="1:49" x14ac:dyDescent="0.25">
      <c r="A2877" t="s">
        <v>386</v>
      </c>
      <c r="B2877" t="s">
        <v>13</v>
      </c>
      <c r="C2877">
        <v>51119</v>
      </c>
      <c r="D2877">
        <v>10615</v>
      </c>
      <c r="E2877">
        <v>683</v>
      </c>
      <c r="F2877">
        <v>9932</v>
      </c>
      <c r="G2877">
        <v>409</v>
      </c>
      <c r="H2877">
        <v>1832</v>
      </c>
      <c r="I2877">
        <v>2434</v>
      </c>
      <c r="J2877">
        <v>8579</v>
      </c>
      <c r="K2877">
        <v>1911</v>
      </c>
      <c r="L2877">
        <v>26</v>
      </c>
      <c r="M2877">
        <v>15</v>
      </c>
      <c r="N2877">
        <v>0</v>
      </c>
      <c r="O2877">
        <v>84</v>
      </c>
      <c r="P2877">
        <v>132</v>
      </c>
      <c r="Q2877">
        <v>8456</v>
      </c>
      <c r="R2877">
        <v>82</v>
      </c>
      <c r="S2877">
        <v>135</v>
      </c>
      <c r="T2877">
        <v>0</v>
      </c>
      <c r="U2877">
        <v>2144</v>
      </c>
      <c r="V2877">
        <v>35.1</v>
      </c>
      <c r="W2877">
        <v>7033</v>
      </c>
      <c r="X2877">
        <v>671</v>
      </c>
      <c r="Y2877">
        <v>4253</v>
      </c>
      <c r="Z2877">
        <v>333</v>
      </c>
      <c r="AA2877">
        <v>5043</v>
      </c>
      <c r="AB2877">
        <v>155</v>
      </c>
      <c r="AC2877">
        <v>5231</v>
      </c>
      <c r="AD2877">
        <v>669</v>
      </c>
      <c r="AE2877">
        <v>981</v>
      </c>
      <c r="AF2877">
        <v>128418</v>
      </c>
      <c r="AG2877">
        <v>394</v>
      </c>
      <c r="AH2877">
        <v>2429</v>
      </c>
      <c r="AI2877">
        <v>1051</v>
      </c>
      <c r="AJ2877">
        <v>6670</v>
      </c>
      <c r="AK2877">
        <v>1273</v>
      </c>
      <c r="AL2877">
        <v>0</v>
      </c>
      <c r="AM2877">
        <v>48725</v>
      </c>
      <c r="AN2877">
        <v>88338</v>
      </c>
      <c r="AO2877">
        <v>127</v>
      </c>
      <c r="AP2877">
        <v>26365</v>
      </c>
      <c r="AQ2877">
        <v>21216</v>
      </c>
      <c r="AR2877">
        <v>74653</v>
      </c>
      <c r="AS2877">
        <v>130.30000000000001</v>
      </c>
      <c r="AT2877">
        <f t="shared" si="132"/>
        <v>81.46584804297774</v>
      </c>
      <c r="AU2877" t="str">
        <f t="shared" si="133"/>
        <v>Lo</v>
      </c>
      <c r="AV2877" t="str">
        <f>VLOOKUP(AW2877,'East-West Table '!$A$1:$C$51,3)</f>
        <v>East</v>
      </c>
      <c r="AW2877">
        <f t="shared" si="134"/>
        <v>51000</v>
      </c>
    </row>
    <row r="2878" spans="1:49" x14ac:dyDescent="0.25">
      <c r="A2878" t="s">
        <v>45</v>
      </c>
      <c r="B2878" t="s">
        <v>13</v>
      </c>
      <c r="C2878">
        <v>51121</v>
      </c>
      <c r="D2878">
        <v>84541</v>
      </c>
      <c r="E2878">
        <v>860</v>
      </c>
      <c r="F2878">
        <v>83629</v>
      </c>
      <c r="G2878">
        <v>4003</v>
      </c>
      <c r="H2878">
        <v>13832</v>
      </c>
      <c r="I2878">
        <v>7791</v>
      </c>
      <c r="J2878">
        <v>75700</v>
      </c>
      <c r="K2878">
        <v>3450</v>
      </c>
      <c r="L2878">
        <v>193</v>
      </c>
      <c r="M2878">
        <v>4032</v>
      </c>
      <c r="N2878">
        <v>39</v>
      </c>
      <c r="O2878">
        <v>1127</v>
      </c>
      <c r="P2878">
        <v>1684</v>
      </c>
      <c r="Q2878">
        <v>74235</v>
      </c>
      <c r="R2878">
        <v>841</v>
      </c>
      <c r="S2878">
        <v>518</v>
      </c>
      <c r="T2878">
        <v>3</v>
      </c>
      <c r="U2878">
        <v>11462</v>
      </c>
      <c r="V2878">
        <v>19.2</v>
      </c>
      <c r="W2878">
        <v>35439</v>
      </c>
      <c r="X2878">
        <v>2878</v>
      </c>
      <c r="Y2878">
        <v>30997</v>
      </c>
      <c r="Z2878">
        <v>2335</v>
      </c>
      <c r="AA2878">
        <v>43812</v>
      </c>
      <c r="AB2878">
        <v>1327</v>
      </c>
      <c r="AC2878">
        <v>58139</v>
      </c>
      <c r="AD2878">
        <v>2707</v>
      </c>
      <c r="AE2878">
        <v>15959</v>
      </c>
      <c r="AF2878">
        <v>2081338</v>
      </c>
      <c r="AG2878">
        <v>1911</v>
      </c>
      <c r="AH2878">
        <v>26692</v>
      </c>
      <c r="AI2878">
        <v>4633</v>
      </c>
      <c r="AJ2878">
        <v>118141</v>
      </c>
      <c r="AK2878">
        <v>5627</v>
      </c>
      <c r="AL2878">
        <v>642551</v>
      </c>
      <c r="AM2878">
        <v>233242</v>
      </c>
      <c r="AN2878">
        <v>920896</v>
      </c>
      <c r="AO2878">
        <v>706</v>
      </c>
      <c r="AP2878">
        <v>90698</v>
      </c>
      <c r="AQ2878">
        <v>99670</v>
      </c>
      <c r="AR2878">
        <v>427632</v>
      </c>
      <c r="AS2878">
        <v>388.22</v>
      </c>
      <c r="AT2878">
        <f t="shared" si="132"/>
        <v>217.7656998609036</v>
      </c>
      <c r="AU2878" t="str">
        <f t="shared" si="133"/>
        <v>Hi</v>
      </c>
      <c r="AV2878" t="str">
        <f>VLOOKUP(AW2878,'East-West Table '!$A$1:$C$51,3)</f>
        <v>East</v>
      </c>
      <c r="AW2878">
        <f t="shared" si="134"/>
        <v>51000</v>
      </c>
    </row>
    <row r="2879" spans="1:49" x14ac:dyDescent="0.25">
      <c r="A2879" t="s">
        <v>341</v>
      </c>
      <c r="B2879" t="s">
        <v>13</v>
      </c>
      <c r="C2879">
        <v>51125</v>
      </c>
      <c r="D2879">
        <v>15161</v>
      </c>
      <c r="E2879">
        <v>716</v>
      </c>
      <c r="F2879">
        <v>14445</v>
      </c>
      <c r="G2879">
        <v>765</v>
      </c>
      <c r="H2879">
        <v>2968</v>
      </c>
      <c r="I2879">
        <v>2799</v>
      </c>
      <c r="J2879">
        <v>12776</v>
      </c>
      <c r="K2879">
        <v>2111</v>
      </c>
      <c r="L2879">
        <v>37</v>
      </c>
      <c r="M2879">
        <v>36</v>
      </c>
      <c r="N2879">
        <v>8</v>
      </c>
      <c r="O2879">
        <v>193</v>
      </c>
      <c r="P2879">
        <v>413</v>
      </c>
      <c r="Q2879">
        <v>12412</v>
      </c>
      <c r="R2879">
        <v>154</v>
      </c>
      <c r="S2879">
        <v>150</v>
      </c>
      <c r="T2879">
        <v>1</v>
      </c>
      <c r="U2879">
        <v>3348</v>
      </c>
      <c r="V2879">
        <v>33.1</v>
      </c>
      <c r="W2879">
        <v>9452</v>
      </c>
      <c r="X2879">
        <v>898</v>
      </c>
      <c r="Y2879">
        <v>5887</v>
      </c>
      <c r="Z2879">
        <v>446</v>
      </c>
      <c r="AA2879">
        <v>7786</v>
      </c>
      <c r="AB2879">
        <v>212</v>
      </c>
      <c r="AC2879">
        <v>5492</v>
      </c>
      <c r="AD2879">
        <v>391</v>
      </c>
      <c r="AE2879">
        <v>698</v>
      </c>
      <c r="AF2879">
        <v>144008</v>
      </c>
      <c r="AG2879">
        <v>441</v>
      </c>
      <c r="AH2879">
        <v>3241</v>
      </c>
      <c r="AI2879">
        <v>1312</v>
      </c>
      <c r="AJ2879">
        <v>29460</v>
      </c>
      <c r="AK2879">
        <v>1528</v>
      </c>
      <c r="AL2879">
        <v>0</v>
      </c>
      <c r="AM2879">
        <v>0</v>
      </c>
      <c r="AN2879">
        <v>43430</v>
      </c>
      <c r="AO2879">
        <v>156</v>
      </c>
      <c r="AP2879">
        <v>47573</v>
      </c>
      <c r="AQ2879">
        <v>84691</v>
      </c>
      <c r="AR2879">
        <v>109364</v>
      </c>
      <c r="AS2879">
        <v>472.35</v>
      </c>
      <c r="AT2879">
        <f t="shared" si="132"/>
        <v>32.096961998518047</v>
      </c>
      <c r="AU2879" t="str">
        <f t="shared" si="133"/>
        <v>Lo</v>
      </c>
      <c r="AV2879" t="str">
        <f>VLOOKUP(AW2879,'East-West Table '!$A$1:$C$51,3)</f>
        <v>East</v>
      </c>
      <c r="AW2879">
        <f t="shared" si="134"/>
        <v>51000</v>
      </c>
    </row>
    <row r="2880" spans="1:49" x14ac:dyDescent="0.25">
      <c r="A2880" t="s">
        <v>1679</v>
      </c>
      <c r="B2880" t="s">
        <v>13</v>
      </c>
      <c r="C2880">
        <v>51127</v>
      </c>
      <c r="D2880">
        <v>16852</v>
      </c>
      <c r="E2880">
        <v>3390</v>
      </c>
      <c r="F2880">
        <v>13462</v>
      </c>
      <c r="G2880">
        <v>878</v>
      </c>
      <c r="H2880">
        <v>3657</v>
      </c>
      <c r="I2880">
        <v>1609</v>
      </c>
      <c r="J2880">
        <v>14083</v>
      </c>
      <c r="K2880">
        <v>2328</v>
      </c>
      <c r="L2880">
        <v>183</v>
      </c>
      <c r="M2880">
        <v>100</v>
      </c>
      <c r="N2880">
        <v>2</v>
      </c>
      <c r="O2880">
        <v>156</v>
      </c>
      <c r="P2880">
        <v>273</v>
      </c>
      <c r="Q2880">
        <v>13849</v>
      </c>
      <c r="R2880">
        <v>175</v>
      </c>
      <c r="S2880">
        <v>111</v>
      </c>
      <c r="T2880">
        <v>0</v>
      </c>
      <c r="U2880">
        <v>2104</v>
      </c>
      <c r="V2880">
        <v>34</v>
      </c>
      <c r="W2880">
        <v>6618</v>
      </c>
      <c r="X2880">
        <v>1415</v>
      </c>
      <c r="Y2880">
        <v>4925</v>
      </c>
      <c r="Z2880">
        <v>487</v>
      </c>
      <c r="AA2880">
        <v>9037</v>
      </c>
      <c r="AB2880">
        <v>246</v>
      </c>
      <c r="AC2880">
        <v>5217</v>
      </c>
      <c r="AD2880">
        <v>1234</v>
      </c>
      <c r="AE2880">
        <v>878</v>
      </c>
      <c r="AF2880">
        <v>158623</v>
      </c>
      <c r="AG2880">
        <v>296</v>
      </c>
      <c r="AH2880">
        <v>1955</v>
      </c>
      <c r="AI2880">
        <v>959</v>
      </c>
      <c r="AJ2880">
        <v>3170</v>
      </c>
      <c r="AK2880">
        <v>1041</v>
      </c>
      <c r="AL2880">
        <v>0</v>
      </c>
      <c r="AM2880">
        <v>0</v>
      </c>
      <c r="AN2880">
        <v>59422</v>
      </c>
      <c r="AO2880">
        <v>294</v>
      </c>
      <c r="AP2880">
        <v>69285</v>
      </c>
      <c r="AQ2880">
        <v>19303</v>
      </c>
      <c r="AR2880">
        <v>65264</v>
      </c>
      <c r="AS2880">
        <v>209.55</v>
      </c>
      <c r="AT2880">
        <f t="shared" si="132"/>
        <v>80.41994750656167</v>
      </c>
      <c r="AU2880" t="str">
        <f t="shared" si="133"/>
        <v>Lo</v>
      </c>
      <c r="AV2880" t="str">
        <f>VLOOKUP(AW2880,'East-West Table '!$A$1:$C$51,3)</f>
        <v>East</v>
      </c>
      <c r="AW2880">
        <f t="shared" si="134"/>
        <v>51000</v>
      </c>
    </row>
    <row r="2881" spans="1:49" x14ac:dyDescent="0.25">
      <c r="A2881" t="s">
        <v>677</v>
      </c>
      <c r="B2881" t="s">
        <v>13</v>
      </c>
      <c r="C2881">
        <v>51131</v>
      </c>
      <c r="D2881">
        <v>13609</v>
      </c>
      <c r="E2881">
        <v>516</v>
      </c>
      <c r="F2881">
        <v>13093</v>
      </c>
      <c r="G2881">
        <v>852</v>
      </c>
      <c r="H2881">
        <v>3039</v>
      </c>
      <c r="I2881">
        <v>2698</v>
      </c>
      <c r="J2881">
        <v>8140</v>
      </c>
      <c r="K2881">
        <v>5293</v>
      </c>
      <c r="L2881">
        <v>22</v>
      </c>
      <c r="M2881">
        <v>31</v>
      </c>
      <c r="N2881">
        <v>2</v>
      </c>
      <c r="O2881">
        <v>121</v>
      </c>
      <c r="P2881">
        <v>830</v>
      </c>
      <c r="Q2881">
        <v>7382</v>
      </c>
      <c r="R2881">
        <v>162</v>
      </c>
      <c r="S2881">
        <v>196</v>
      </c>
      <c r="T2881">
        <v>1</v>
      </c>
      <c r="U2881">
        <v>3143</v>
      </c>
      <c r="V2881">
        <v>21.7</v>
      </c>
      <c r="W2881">
        <v>7388</v>
      </c>
      <c r="X2881">
        <v>841</v>
      </c>
      <c r="Y2881">
        <v>5321</v>
      </c>
      <c r="Z2881">
        <v>343</v>
      </c>
      <c r="AA2881">
        <v>5946</v>
      </c>
      <c r="AB2881">
        <v>255</v>
      </c>
      <c r="AC2881">
        <v>6925</v>
      </c>
      <c r="AD2881">
        <v>-187</v>
      </c>
      <c r="AE2881">
        <v>1149</v>
      </c>
      <c r="AF2881">
        <v>211853</v>
      </c>
      <c r="AG2881">
        <v>353</v>
      </c>
      <c r="AH2881">
        <v>3497</v>
      </c>
      <c r="AI2881">
        <v>1013</v>
      </c>
      <c r="AJ2881">
        <v>22641</v>
      </c>
      <c r="AK2881">
        <v>1151</v>
      </c>
      <c r="AL2881">
        <v>0</v>
      </c>
      <c r="AM2881">
        <v>24949</v>
      </c>
      <c r="AN2881">
        <v>96711</v>
      </c>
      <c r="AO2881">
        <v>102</v>
      </c>
      <c r="AP2881">
        <v>20977</v>
      </c>
      <c r="AQ2881">
        <v>52459</v>
      </c>
      <c r="AR2881">
        <v>186837</v>
      </c>
      <c r="AS2881">
        <v>207.37</v>
      </c>
      <c r="AT2881">
        <f t="shared" si="132"/>
        <v>65.626657665043155</v>
      </c>
      <c r="AU2881" t="str">
        <f t="shared" si="133"/>
        <v>Lo</v>
      </c>
      <c r="AV2881" t="str">
        <f>VLOOKUP(AW2881,'East-West Table '!$A$1:$C$51,3)</f>
        <v>East</v>
      </c>
      <c r="AW2881">
        <f t="shared" si="134"/>
        <v>51000</v>
      </c>
    </row>
    <row r="2882" spans="1:49" x14ac:dyDescent="0.25">
      <c r="A2882" t="s">
        <v>678</v>
      </c>
      <c r="B2882" t="s">
        <v>13</v>
      </c>
      <c r="C2882">
        <v>51133</v>
      </c>
      <c r="D2882">
        <v>12820</v>
      </c>
      <c r="E2882">
        <v>552</v>
      </c>
      <c r="F2882">
        <v>12259</v>
      </c>
      <c r="G2882">
        <v>549</v>
      </c>
      <c r="H2882">
        <v>2211</v>
      </c>
      <c r="I2882">
        <v>3567</v>
      </c>
      <c r="J2882">
        <v>9507</v>
      </c>
      <c r="K2882">
        <v>3118</v>
      </c>
      <c r="L2882">
        <v>41</v>
      </c>
      <c r="M2882">
        <v>45</v>
      </c>
      <c r="N2882">
        <v>0</v>
      </c>
      <c r="O2882">
        <v>109</v>
      </c>
      <c r="P2882">
        <v>151</v>
      </c>
      <c r="Q2882">
        <v>9390</v>
      </c>
      <c r="R2882">
        <v>109</v>
      </c>
      <c r="S2882">
        <v>164</v>
      </c>
      <c r="T2882">
        <v>0</v>
      </c>
      <c r="U2882">
        <v>2781</v>
      </c>
      <c r="V2882">
        <v>28.4</v>
      </c>
      <c r="W2882">
        <v>9075</v>
      </c>
      <c r="X2882">
        <v>1010</v>
      </c>
      <c r="Y2882">
        <v>5470</v>
      </c>
      <c r="Z2882">
        <v>395</v>
      </c>
      <c r="AA2882">
        <v>5991</v>
      </c>
      <c r="AB2882">
        <v>247</v>
      </c>
      <c r="AC2882">
        <v>4839</v>
      </c>
      <c r="AD2882">
        <v>547</v>
      </c>
      <c r="AE2882">
        <v>544</v>
      </c>
      <c r="AF2882">
        <v>119547</v>
      </c>
      <c r="AG2882">
        <v>392</v>
      </c>
      <c r="AH2882">
        <v>2544</v>
      </c>
      <c r="AI2882">
        <v>1051</v>
      </c>
      <c r="AJ2882">
        <v>5117</v>
      </c>
      <c r="AK2882">
        <v>1313</v>
      </c>
      <c r="AL2882">
        <v>0</v>
      </c>
      <c r="AM2882">
        <v>30144</v>
      </c>
      <c r="AN2882">
        <v>61185</v>
      </c>
      <c r="AO2882">
        <v>222</v>
      </c>
      <c r="AP2882">
        <v>35511</v>
      </c>
      <c r="AQ2882">
        <v>40141</v>
      </c>
      <c r="AR2882">
        <v>93095</v>
      </c>
      <c r="AS2882">
        <v>192.3</v>
      </c>
      <c r="AT2882">
        <f t="shared" si="132"/>
        <v>66.666666666666657</v>
      </c>
      <c r="AU2882" t="str">
        <f t="shared" si="133"/>
        <v>Lo</v>
      </c>
      <c r="AV2882" t="str">
        <f>VLOOKUP(AW2882,'East-West Table '!$A$1:$C$51,3)</f>
        <v>East</v>
      </c>
      <c r="AW2882">
        <f t="shared" si="134"/>
        <v>51000</v>
      </c>
    </row>
    <row r="2883" spans="1:49" x14ac:dyDescent="0.25">
      <c r="A2883" t="s">
        <v>1267</v>
      </c>
      <c r="B2883" t="s">
        <v>13</v>
      </c>
      <c r="C2883">
        <v>51135</v>
      </c>
      <c r="D2883">
        <v>15572</v>
      </c>
      <c r="E2883">
        <v>-153</v>
      </c>
      <c r="F2883">
        <v>15725</v>
      </c>
      <c r="G2883">
        <v>883</v>
      </c>
      <c r="H2883">
        <v>3311</v>
      </c>
      <c r="I2883">
        <v>2707</v>
      </c>
      <c r="J2883">
        <v>9156</v>
      </c>
      <c r="K2883">
        <v>6191</v>
      </c>
      <c r="L2883">
        <v>22</v>
      </c>
      <c r="M2883">
        <v>62</v>
      </c>
      <c r="N2883">
        <v>4</v>
      </c>
      <c r="O2883">
        <v>137</v>
      </c>
      <c r="P2883">
        <v>406</v>
      </c>
      <c r="Q2883">
        <v>8802</v>
      </c>
      <c r="R2883">
        <v>184</v>
      </c>
      <c r="S2883">
        <v>178</v>
      </c>
      <c r="T2883">
        <v>1</v>
      </c>
      <c r="U2883">
        <v>2903</v>
      </c>
      <c r="V2883">
        <v>29.1</v>
      </c>
      <c r="W2883">
        <v>6721</v>
      </c>
      <c r="X2883">
        <v>348</v>
      </c>
      <c r="Y2883">
        <v>5664</v>
      </c>
      <c r="Z2883">
        <v>382</v>
      </c>
      <c r="AA2883">
        <v>6445</v>
      </c>
      <c r="AB2883">
        <v>244</v>
      </c>
      <c r="AC2883">
        <v>7731</v>
      </c>
      <c r="AD2883">
        <v>-172</v>
      </c>
      <c r="AE2883">
        <v>2501</v>
      </c>
      <c r="AF2883">
        <v>228332</v>
      </c>
      <c r="AG2883">
        <v>347</v>
      </c>
      <c r="AH2883">
        <v>3793</v>
      </c>
      <c r="AI2883">
        <v>623</v>
      </c>
      <c r="AJ2883">
        <v>10080</v>
      </c>
      <c r="AK2883">
        <v>842</v>
      </c>
      <c r="AL2883">
        <v>141143</v>
      </c>
      <c r="AM2883">
        <v>0</v>
      </c>
      <c r="AN2883">
        <v>135752</v>
      </c>
      <c r="AO2883">
        <v>92</v>
      </c>
      <c r="AP2883">
        <v>10363</v>
      </c>
      <c r="AQ2883">
        <v>71442</v>
      </c>
      <c r="AR2883">
        <v>197637</v>
      </c>
      <c r="AS2883">
        <v>314.64999999999998</v>
      </c>
      <c r="AT2883">
        <f t="shared" si="132"/>
        <v>49.489909423168605</v>
      </c>
      <c r="AU2883" t="str">
        <f t="shared" si="133"/>
        <v>Lo</v>
      </c>
      <c r="AV2883" t="str">
        <f>VLOOKUP(AW2883,'East-West Table '!$A$1:$C$51,3)</f>
        <v>East</v>
      </c>
      <c r="AW2883">
        <f t="shared" si="134"/>
        <v>51000</v>
      </c>
    </row>
    <row r="2884" spans="1:49" x14ac:dyDescent="0.25">
      <c r="A2884" t="s">
        <v>101</v>
      </c>
      <c r="B2884" t="s">
        <v>13</v>
      </c>
      <c r="C2884">
        <v>51137</v>
      </c>
      <c r="D2884">
        <v>31740</v>
      </c>
      <c r="E2884">
        <v>5859</v>
      </c>
      <c r="F2884">
        <v>25881</v>
      </c>
      <c r="G2884">
        <v>1775</v>
      </c>
      <c r="H2884">
        <v>6648</v>
      </c>
      <c r="I2884">
        <v>5307</v>
      </c>
      <c r="J2884">
        <v>27046</v>
      </c>
      <c r="K2884">
        <v>4107</v>
      </c>
      <c r="L2884">
        <v>71</v>
      </c>
      <c r="M2884">
        <v>155</v>
      </c>
      <c r="N2884">
        <v>5</v>
      </c>
      <c r="O2884">
        <v>356</v>
      </c>
      <c r="P2884">
        <v>762</v>
      </c>
      <c r="Q2884">
        <v>26344</v>
      </c>
      <c r="R2884">
        <v>355</v>
      </c>
      <c r="S2884">
        <v>258</v>
      </c>
      <c r="T2884">
        <v>3</v>
      </c>
      <c r="U2884">
        <v>5773</v>
      </c>
      <c r="V2884">
        <v>33.1</v>
      </c>
      <c r="W2884">
        <v>13879</v>
      </c>
      <c r="X2884">
        <v>2525</v>
      </c>
      <c r="Y2884">
        <v>10150</v>
      </c>
      <c r="Z2884">
        <v>873</v>
      </c>
      <c r="AA2884">
        <v>15082</v>
      </c>
      <c r="AB2884">
        <v>435</v>
      </c>
      <c r="AC2884">
        <v>11814</v>
      </c>
      <c r="AD2884">
        <v>1462</v>
      </c>
      <c r="AE2884">
        <v>2126</v>
      </c>
      <c r="AF2884">
        <v>377947</v>
      </c>
      <c r="AG2884">
        <v>738</v>
      </c>
      <c r="AH2884">
        <v>7871</v>
      </c>
      <c r="AI2884">
        <v>2171</v>
      </c>
      <c r="AJ2884">
        <v>16987</v>
      </c>
      <c r="AK2884">
        <v>2324</v>
      </c>
      <c r="AL2884">
        <v>614860</v>
      </c>
      <c r="AM2884">
        <v>147450</v>
      </c>
      <c r="AN2884">
        <v>204941</v>
      </c>
      <c r="AO2884">
        <v>412</v>
      </c>
      <c r="AP2884">
        <v>95098</v>
      </c>
      <c r="AQ2884">
        <v>104879</v>
      </c>
      <c r="AR2884">
        <v>181916</v>
      </c>
      <c r="AS2884">
        <v>341.7</v>
      </c>
      <c r="AT2884">
        <f t="shared" ref="AT2884:AT2947" si="135">D2884/AS2884</f>
        <v>92.888498683055317</v>
      </c>
      <c r="AU2884" t="str">
        <f t="shared" ref="AU2884:AU2947" si="136">IF(AT2884&gt;85,"Hi","Lo")</f>
        <v>Hi</v>
      </c>
      <c r="AV2884" t="str">
        <f>VLOOKUP(AW2884,'East-West Table '!$A$1:$C$51,3)</f>
        <v>East</v>
      </c>
      <c r="AW2884">
        <f t="shared" ref="AW2884:AW2947" si="137">ROUNDDOWN(C2884/1000,0)*1000</f>
        <v>51000</v>
      </c>
    </row>
    <row r="2885" spans="1:49" x14ac:dyDescent="0.25">
      <c r="A2885" t="s">
        <v>997</v>
      </c>
      <c r="B2885" t="s">
        <v>13</v>
      </c>
      <c r="C2885">
        <v>51139</v>
      </c>
      <c r="D2885">
        <v>24104</v>
      </c>
      <c r="E2885">
        <v>929</v>
      </c>
      <c r="F2885">
        <v>23177</v>
      </c>
      <c r="G2885">
        <v>1402</v>
      </c>
      <c r="H2885">
        <v>5161</v>
      </c>
      <c r="I2885">
        <v>3912</v>
      </c>
      <c r="J2885">
        <v>23226</v>
      </c>
      <c r="K2885">
        <v>559</v>
      </c>
      <c r="L2885">
        <v>40</v>
      </c>
      <c r="M2885">
        <v>65</v>
      </c>
      <c r="N2885">
        <v>5</v>
      </c>
      <c r="O2885">
        <v>209</v>
      </c>
      <c r="P2885">
        <v>340</v>
      </c>
      <c r="Q2885">
        <v>22900</v>
      </c>
      <c r="R2885">
        <v>275</v>
      </c>
      <c r="S2885">
        <v>269</v>
      </c>
      <c r="T2885">
        <v>0</v>
      </c>
      <c r="U2885">
        <v>4555</v>
      </c>
      <c r="V2885">
        <v>32.5</v>
      </c>
      <c r="W2885">
        <v>11274</v>
      </c>
      <c r="X2885">
        <v>718</v>
      </c>
      <c r="Y2885">
        <v>9305</v>
      </c>
      <c r="Z2885">
        <v>563</v>
      </c>
      <c r="AA2885">
        <v>11356</v>
      </c>
      <c r="AB2885">
        <v>512</v>
      </c>
      <c r="AC2885">
        <v>9392</v>
      </c>
      <c r="AD2885">
        <v>-585</v>
      </c>
      <c r="AE2885">
        <v>1279</v>
      </c>
      <c r="AF2885">
        <v>256677</v>
      </c>
      <c r="AG2885">
        <v>498</v>
      </c>
      <c r="AH2885">
        <v>5342</v>
      </c>
      <c r="AI2885">
        <v>1325</v>
      </c>
      <c r="AJ2885">
        <v>50477</v>
      </c>
      <c r="AK2885">
        <v>1488</v>
      </c>
      <c r="AL2885">
        <v>607832</v>
      </c>
      <c r="AM2885">
        <v>3743</v>
      </c>
      <c r="AN2885">
        <v>139089</v>
      </c>
      <c r="AO2885">
        <v>155</v>
      </c>
      <c r="AP2885">
        <v>16863</v>
      </c>
      <c r="AQ2885">
        <v>64045</v>
      </c>
      <c r="AR2885">
        <v>119032</v>
      </c>
      <c r="AS2885">
        <v>311.13</v>
      </c>
      <c r="AT2885">
        <f t="shared" si="135"/>
        <v>77.4724391733359</v>
      </c>
      <c r="AU2885" t="str">
        <f t="shared" si="136"/>
        <v>Lo</v>
      </c>
      <c r="AV2885" t="str">
        <f>VLOOKUP(AW2885,'East-West Table '!$A$1:$C$51,3)</f>
        <v>East</v>
      </c>
      <c r="AW2885">
        <f t="shared" si="137"/>
        <v>51000</v>
      </c>
    </row>
    <row r="2886" spans="1:49" x14ac:dyDescent="0.25">
      <c r="A2886" t="s">
        <v>811</v>
      </c>
      <c r="B2886" t="s">
        <v>13</v>
      </c>
      <c r="C2886">
        <v>51141</v>
      </c>
      <c r="D2886">
        <v>19212</v>
      </c>
      <c r="E2886">
        <v>-195</v>
      </c>
      <c r="F2886">
        <v>19407</v>
      </c>
      <c r="G2886">
        <v>874</v>
      </c>
      <c r="H2886">
        <v>3733</v>
      </c>
      <c r="I2886">
        <v>3623</v>
      </c>
      <c r="J2886">
        <v>17730</v>
      </c>
      <c r="K2886">
        <v>1267</v>
      </c>
      <c r="L2886">
        <v>45</v>
      </c>
      <c r="M2886">
        <v>48</v>
      </c>
      <c r="N2886">
        <v>10</v>
      </c>
      <c r="O2886">
        <v>112</v>
      </c>
      <c r="P2886">
        <v>466</v>
      </c>
      <c r="Q2886">
        <v>17324</v>
      </c>
      <c r="R2886">
        <v>186</v>
      </c>
      <c r="S2886">
        <v>251</v>
      </c>
      <c r="T2886">
        <v>3</v>
      </c>
      <c r="U2886">
        <v>4658</v>
      </c>
      <c r="V2886">
        <v>27.9</v>
      </c>
      <c r="W2886">
        <v>10334</v>
      </c>
      <c r="X2886">
        <v>511</v>
      </c>
      <c r="Y2886">
        <v>8141</v>
      </c>
      <c r="Z2886">
        <v>390</v>
      </c>
      <c r="AA2886">
        <v>8864</v>
      </c>
      <c r="AB2886">
        <v>400</v>
      </c>
      <c r="AC2886">
        <v>7525</v>
      </c>
      <c r="AD2886">
        <v>-416</v>
      </c>
      <c r="AE2886">
        <v>902</v>
      </c>
      <c r="AF2886">
        <v>182447</v>
      </c>
      <c r="AG2886">
        <v>333</v>
      </c>
      <c r="AH2886">
        <v>3696</v>
      </c>
      <c r="AI2886">
        <v>1128</v>
      </c>
      <c r="AJ2886">
        <v>5225</v>
      </c>
      <c r="AK2886">
        <v>1346</v>
      </c>
      <c r="AL2886">
        <v>149344</v>
      </c>
      <c r="AM2886">
        <v>31676</v>
      </c>
      <c r="AN2886">
        <v>82365</v>
      </c>
      <c r="AO2886">
        <v>94</v>
      </c>
      <c r="AP2886">
        <v>13669</v>
      </c>
      <c r="AQ2886">
        <v>90569</v>
      </c>
      <c r="AR2886">
        <v>97664</v>
      </c>
      <c r="AS2886">
        <v>483.14</v>
      </c>
      <c r="AT2886">
        <f t="shared" si="135"/>
        <v>39.76487146582771</v>
      </c>
      <c r="AU2886" t="str">
        <f t="shared" si="136"/>
        <v>Lo</v>
      </c>
      <c r="AV2886" t="str">
        <f>VLOOKUP(AW2886,'East-West Table '!$A$1:$C$51,3)</f>
        <v>East</v>
      </c>
      <c r="AW2886">
        <f t="shared" si="137"/>
        <v>51000</v>
      </c>
    </row>
    <row r="2887" spans="1:49" x14ac:dyDescent="0.25">
      <c r="A2887" t="s">
        <v>812</v>
      </c>
      <c r="B2887" t="s">
        <v>13</v>
      </c>
      <c r="C2887">
        <v>51143</v>
      </c>
      <c r="D2887">
        <v>61501</v>
      </c>
      <c r="E2887">
        <v>-244</v>
      </c>
      <c r="F2887">
        <v>61745</v>
      </c>
      <c r="G2887">
        <v>3318</v>
      </c>
      <c r="H2887">
        <v>13092</v>
      </c>
      <c r="I2887">
        <v>8849</v>
      </c>
      <c r="J2887">
        <v>46499</v>
      </c>
      <c r="K2887">
        <v>14365</v>
      </c>
      <c r="L2887">
        <v>101</v>
      </c>
      <c r="M2887">
        <v>150</v>
      </c>
      <c r="N2887">
        <v>3</v>
      </c>
      <c r="O2887">
        <v>383</v>
      </c>
      <c r="P2887">
        <v>1093</v>
      </c>
      <c r="Q2887">
        <v>45532</v>
      </c>
      <c r="R2887">
        <v>652</v>
      </c>
      <c r="S2887">
        <v>630</v>
      </c>
      <c r="T2887">
        <v>4</v>
      </c>
      <c r="U2887">
        <v>13521</v>
      </c>
      <c r="V2887">
        <v>25.7</v>
      </c>
      <c r="W2887">
        <v>29571</v>
      </c>
      <c r="X2887">
        <v>1560</v>
      </c>
      <c r="Y2887">
        <v>24684</v>
      </c>
      <c r="Z2887">
        <v>2788</v>
      </c>
      <c r="AA2887">
        <v>31086</v>
      </c>
      <c r="AB2887">
        <v>1674</v>
      </c>
      <c r="AC2887">
        <v>54293</v>
      </c>
      <c r="AD2887">
        <v>-2927</v>
      </c>
      <c r="AE2887">
        <v>6935</v>
      </c>
      <c r="AF2887">
        <v>1749440</v>
      </c>
      <c r="AG2887">
        <v>907</v>
      </c>
      <c r="AH2887">
        <v>9792</v>
      </c>
      <c r="AI2887">
        <v>2775</v>
      </c>
      <c r="AJ2887">
        <v>12970</v>
      </c>
      <c r="AK2887">
        <v>3329</v>
      </c>
      <c r="AL2887">
        <v>673496</v>
      </c>
      <c r="AM2887">
        <v>131951</v>
      </c>
      <c r="AN2887">
        <v>307166</v>
      </c>
      <c r="AO2887">
        <v>242</v>
      </c>
      <c r="AP2887">
        <v>28485</v>
      </c>
      <c r="AQ2887">
        <v>288647</v>
      </c>
      <c r="AR2887">
        <v>284787</v>
      </c>
      <c r="AS2887">
        <v>970.76</v>
      </c>
      <c r="AT2887">
        <f t="shared" si="135"/>
        <v>63.35345502492892</v>
      </c>
      <c r="AU2887" t="str">
        <f t="shared" si="136"/>
        <v>Lo</v>
      </c>
      <c r="AV2887" t="str">
        <f>VLOOKUP(AW2887,'East-West Table '!$A$1:$C$51,3)</f>
        <v>East</v>
      </c>
      <c r="AW2887">
        <f t="shared" si="137"/>
        <v>51000</v>
      </c>
    </row>
    <row r="2888" spans="1:49" x14ac:dyDescent="0.25">
      <c r="A2888" t="s">
        <v>1553</v>
      </c>
      <c r="B2888" t="s">
        <v>13</v>
      </c>
      <c r="C2888">
        <v>51145</v>
      </c>
      <c r="D2888">
        <v>27649</v>
      </c>
      <c r="E2888">
        <v>5272</v>
      </c>
      <c r="F2888">
        <v>22377</v>
      </c>
      <c r="G2888">
        <v>1386</v>
      </c>
      <c r="H2888">
        <v>5915</v>
      </c>
      <c r="I2888">
        <v>2633</v>
      </c>
      <c r="J2888">
        <v>23184</v>
      </c>
      <c r="K2888">
        <v>4122</v>
      </c>
      <c r="L2888">
        <v>55</v>
      </c>
      <c r="M2888">
        <v>65</v>
      </c>
      <c r="N2888">
        <v>6</v>
      </c>
      <c r="O2888">
        <v>217</v>
      </c>
      <c r="P2888">
        <v>286</v>
      </c>
      <c r="Q2888">
        <v>22919</v>
      </c>
      <c r="R2888">
        <v>259</v>
      </c>
      <c r="S2888">
        <v>160</v>
      </c>
      <c r="T2888">
        <v>1</v>
      </c>
      <c r="U2888">
        <v>2642</v>
      </c>
      <c r="V2888">
        <v>34.799999999999997</v>
      </c>
      <c r="W2888">
        <v>9400</v>
      </c>
      <c r="X2888">
        <v>1891</v>
      </c>
      <c r="Y2888">
        <v>7258</v>
      </c>
      <c r="Z2888">
        <v>851</v>
      </c>
      <c r="AA2888">
        <v>13916</v>
      </c>
      <c r="AB2888">
        <v>354</v>
      </c>
      <c r="AC2888">
        <v>9389</v>
      </c>
      <c r="AD2888">
        <v>-769</v>
      </c>
      <c r="AE2888">
        <v>2303</v>
      </c>
      <c r="AF2888">
        <v>297813</v>
      </c>
      <c r="AG2888">
        <v>621</v>
      </c>
      <c r="AH2888">
        <v>4013</v>
      </c>
      <c r="AI2888">
        <v>1762</v>
      </c>
      <c r="AJ2888">
        <v>0</v>
      </c>
      <c r="AK2888">
        <v>1819</v>
      </c>
      <c r="AL2888">
        <v>0</v>
      </c>
      <c r="AM2888">
        <v>43790</v>
      </c>
      <c r="AN2888">
        <v>111680</v>
      </c>
      <c r="AO2888">
        <v>303</v>
      </c>
      <c r="AP2888">
        <v>80402</v>
      </c>
      <c r="AQ2888">
        <v>54644</v>
      </c>
      <c r="AR2888">
        <v>76106</v>
      </c>
      <c r="AS2888">
        <v>261.27999999999997</v>
      </c>
      <c r="AT2888">
        <f t="shared" si="135"/>
        <v>105.82134109001838</v>
      </c>
      <c r="AU2888" t="str">
        <f t="shared" si="136"/>
        <v>Hi</v>
      </c>
      <c r="AV2888" t="str">
        <f>VLOOKUP(AW2888,'East-West Table '!$A$1:$C$51,3)</f>
        <v>East</v>
      </c>
      <c r="AW2888">
        <f t="shared" si="137"/>
        <v>51000</v>
      </c>
    </row>
    <row r="2889" spans="1:49" x14ac:dyDescent="0.25">
      <c r="A2889" t="s">
        <v>1268</v>
      </c>
      <c r="B2889" t="s">
        <v>13</v>
      </c>
      <c r="C2889">
        <v>51147</v>
      </c>
      <c r="D2889">
        <v>20530</v>
      </c>
      <c r="E2889">
        <v>810</v>
      </c>
      <c r="F2889">
        <v>19720</v>
      </c>
      <c r="G2889">
        <v>1014</v>
      </c>
      <c r="H2889">
        <v>3824</v>
      </c>
      <c r="I2889">
        <v>2890</v>
      </c>
      <c r="J2889">
        <v>12797</v>
      </c>
      <c r="K2889">
        <v>7330</v>
      </c>
      <c r="L2889">
        <v>40</v>
      </c>
      <c r="M2889">
        <v>153</v>
      </c>
      <c r="N2889">
        <v>20</v>
      </c>
      <c r="O2889">
        <v>190</v>
      </c>
      <c r="P2889">
        <v>250</v>
      </c>
      <c r="Q2889">
        <v>12615</v>
      </c>
      <c r="R2889">
        <v>203</v>
      </c>
      <c r="S2889">
        <v>196</v>
      </c>
      <c r="T2889">
        <v>0</v>
      </c>
      <c r="U2889">
        <v>3849</v>
      </c>
      <c r="V2889">
        <v>25.1</v>
      </c>
      <c r="W2889">
        <v>8295</v>
      </c>
      <c r="X2889">
        <v>768</v>
      </c>
      <c r="Y2889">
        <v>6561</v>
      </c>
      <c r="Z2889">
        <v>379</v>
      </c>
      <c r="AA2889">
        <v>8791</v>
      </c>
      <c r="AB2889">
        <v>413</v>
      </c>
      <c r="AC2889">
        <v>11473</v>
      </c>
      <c r="AD2889">
        <v>534</v>
      </c>
      <c r="AE2889">
        <v>2295</v>
      </c>
      <c r="AF2889">
        <v>311987</v>
      </c>
      <c r="AG2889">
        <v>573</v>
      </c>
      <c r="AH2889">
        <v>6847</v>
      </c>
      <c r="AI2889">
        <v>950</v>
      </c>
      <c r="AJ2889">
        <v>31539</v>
      </c>
      <c r="AK2889">
        <v>1272</v>
      </c>
      <c r="AL2889">
        <v>68209</v>
      </c>
      <c r="AM2889">
        <v>37024</v>
      </c>
      <c r="AN2889">
        <v>300454</v>
      </c>
      <c r="AO2889">
        <v>142</v>
      </c>
      <c r="AP2889">
        <v>18956</v>
      </c>
      <c r="AQ2889">
        <v>78851</v>
      </c>
      <c r="AR2889">
        <v>108299</v>
      </c>
      <c r="AS2889">
        <v>352.76</v>
      </c>
      <c r="AT2889">
        <f t="shared" si="135"/>
        <v>58.198208413652345</v>
      </c>
      <c r="AU2889" t="str">
        <f t="shared" si="136"/>
        <v>Lo</v>
      </c>
      <c r="AV2889" t="str">
        <f>VLOOKUP(AW2889,'East-West Table '!$A$1:$C$51,3)</f>
        <v>East</v>
      </c>
      <c r="AW2889">
        <f t="shared" si="137"/>
        <v>51000</v>
      </c>
    </row>
    <row r="2890" spans="1:49" x14ac:dyDescent="0.25">
      <c r="A2890" t="s">
        <v>813</v>
      </c>
      <c r="B2890" t="s">
        <v>13</v>
      </c>
      <c r="C2890">
        <v>51149</v>
      </c>
      <c r="D2890">
        <v>36184</v>
      </c>
      <c r="E2890">
        <v>3076</v>
      </c>
      <c r="F2890">
        <v>33047</v>
      </c>
      <c r="G2890">
        <v>1791</v>
      </c>
      <c r="H2890">
        <v>7714</v>
      </c>
      <c r="I2890">
        <v>2390</v>
      </c>
      <c r="J2890">
        <v>21654</v>
      </c>
      <c r="K2890">
        <v>12937</v>
      </c>
      <c r="L2890">
        <v>204</v>
      </c>
      <c r="M2890">
        <v>759</v>
      </c>
      <c r="N2890">
        <v>59</v>
      </c>
      <c r="O2890">
        <v>571</v>
      </c>
      <c r="P2890">
        <v>2221</v>
      </c>
      <c r="Q2890">
        <v>20043</v>
      </c>
      <c r="R2890">
        <v>369</v>
      </c>
      <c r="S2890">
        <v>184</v>
      </c>
      <c r="T2890">
        <v>3</v>
      </c>
      <c r="U2890">
        <v>4492</v>
      </c>
      <c r="V2890">
        <v>22</v>
      </c>
      <c r="W2890">
        <v>12023</v>
      </c>
      <c r="X2890">
        <v>1312</v>
      </c>
      <c r="Y2890">
        <v>10159</v>
      </c>
      <c r="Z2890">
        <v>1610</v>
      </c>
      <c r="AA2890">
        <v>15427</v>
      </c>
      <c r="AB2890">
        <v>496</v>
      </c>
      <c r="AC2890">
        <v>29922</v>
      </c>
      <c r="AD2890">
        <v>1137</v>
      </c>
      <c r="AE2890">
        <v>11913</v>
      </c>
      <c r="AF2890">
        <v>1548169</v>
      </c>
      <c r="AG2890">
        <v>406</v>
      </c>
      <c r="AH2890">
        <v>6670</v>
      </c>
      <c r="AI2890">
        <v>1282</v>
      </c>
      <c r="AJ2890">
        <v>18540</v>
      </c>
      <c r="AK2890">
        <v>1396</v>
      </c>
      <c r="AL2890">
        <v>416133</v>
      </c>
      <c r="AM2890">
        <v>569914</v>
      </c>
      <c r="AN2890">
        <v>117191</v>
      </c>
      <c r="AO2890">
        <v>206</v>
      </c>
      <c r="AP2890">
        <v>38097</v>
      </c>
      <c r="AQ2890">
        <v>55111</v>
      </c>
      <c r="AR2890">
        <v>559264</v>
      </c>
      <c r="AS2890">
        <v>265.62</v>
      </c>
      <c r="AT2890">
        <f t="shared" si="135"/>
        <v>136.22468187636474</v>
      </c>
      <c r="AU2890" t="str">
        <f t="shared" si="136"/>
        <v>Hi</v>
      </c>
      <c r="AV2890" t="str">
        <f>VLOOKUP(AW2890,'East-West Table '!$A$1:$C$51,3)</f>
        <v>East</v>
      </c>
      <c r="AW2890">
        <f t="shared" si="137"/>
        <v>51000</v>
      </c>
    </row>
    <row r="2891" spans="1:49" x14ac:dyDescent="0.25">
      <c r="A2891" t="s">
        <v>814</v>
      </c>
      <c r="B2891" t="s">
        <v>13</v>
      </c>
      <c r="C2891">
        <v>51153</v>
      </c>
      <c r="D2891">
        <v>357503</v>
      </c>
      <c r="E2891">
        <v>76690</v>
      </c>
      <c r="F2891">
        <v>280813</v>
      </c>
      <c r="G2891">
        <v>31288</v>
      </c>
      <c r="H2891">
        <v>103329</v>
      </c>
      <c r="I2891">
        <v>21133</v>
      </c>
      <c r="J2891">
        <v>249485</v>
      </c>
      <c r="K2891">
        <v>70366</v>
      </c>
      <c r="L2891">
        <v>1612</v>
      </c>
      <c r="M2891">
        <v>26059</v>
      </c>
      <c r="N2891">
        <v>510</v>
      </c>
      <c r="O2891">
        <v>9471</v>
      </c>
      <c r="P2891">
        <v>68415</v>
      </c>
      <c r="Q2891">
        <v>187045</v>
      </c>
      <c r="R2891">
        <v>6433</v>
      </c>
      <c r="S2891">
        <v>1224</v>
      </c>
      <c r="T2891">
        <v>50</v>
      </c>
      <c r="U2891">
        <v>31603</v>
      </c>
      <c r="V2891">
        <v>36.9</v>
      </c>
      <c r="W2891">
        <v>130865</v>
      </c>
      <c r="X2891">
        <v>32814</v>
      </c>
      <c r="Y2891">
        <v>94570</v>
      </c>
      <c r="Z2891">
        <v>14618</v>
      </c>
      <c r="AA2891">
        <v>196161</v>
      </c>
      <c r="AB2891">
        <v>4606</v>
      </c>
      <c r="AC2891">
        <v>179627</v>
      </c>
      <c r="AD2891">
        <v>37665</v>
      </c>
      <c r="AE2891">
        <v>31996</v>
      </c>
      <c r="AF2891">
        <v>7689224</v>
      </c>
      <c r="AG2891">
        <v>6306</v>
      </c>
      <c r="AH2891">
        <v>78317</v>
      </c>
      <c r="AI2891">
        <v>23198</v>
      </c>
      <c r="AJ2891">
        <v>347033</v>
      </c>
      <c r="AK2891">
        <v>21286</v>
      </c>
      <c r="AL2891">
        <v>354324</v>
      </c>
      <c r="AM2891">
        <v>1541149</v>
      </c>
      <c r="AN2891">
        <v>3762787</v>
      </c>
      <c r="AO2891">
        <v>3191</v>
      </c>
      <c r="AP2891">
        <v>456460</v>
      </c>
      <c r="AQ2891">
        <v>32549</v>
      </c>
      <c r="AR2891">
        <v>1914679</v>
      </c>
      <c r="AS2891">
        <v>337.78</v>
      </c>
      <c r="AT2891">
        <f t="shared" si="135"/>
        <v>1058.3900763810766</v>
      </c>
      <c r="AU2891" t="str">
        <f t="shared" si="136"/>
        <v>Hi</v>
      </c>
      <c r="AV2891" t="str">
        <f>VLOOKUP(AW2891,'East-West Table '!$A$1:$C$51,3)</f>
        <v>East</v>
      </c>
      <c r="AW2891">
        <f t="shared" si="137"/>
        <v>51000</v>
      </c>
    </row>
    <row r="2892" spans="1:49" x14ac:dyDescent="0.25">
      <c r="A2892" t="s">
        <v>82</v>
      </c>
      <c r="B2892" t="s">
        <v>13</v>
      </c>
      <c r="C2892">
        <v>51155</v>
      </c>
      <c r="D2892">
        <v>35055</v>
      </c>
      <c r="E2892">
        <v>-72</v>
      </c>
      <c r="F2892">
        <v>35127</v>
      </c>
      <c r="G2892">
        <v>1666</v>
      </c>
      <c r="H2892">
        <v>6857</v>
      </c>
      <c r="I2892">
        <v>5761</v>
      </c>
      <c r="J2892">
        <v>32316</v>
      </c>
      <c r="K2892">
        <v>2214</v>
      </c>
      <c r="L2892">
        <v>58</v>
      </c>
      <c r="M2892">
        <v>153</v>
      </c>
      <c r="N2892">
        <v>12</v>
      </c>
      <c r="O2892">
        <v>302</v>
      </c>
      <c r="P2892">
        <v>454</v>
      </c>
      <c r="Q2892">
        <v>31907</v>
      </c>
      <c r="R2892">
        <v>348</v>
      </c>
      <c r="S2892">
        <v>407</v>
      </c>
      <c r="T2892">
        <v>3</v>
      </c>
      <c r="U2892">
        <v>7564</v>
      </c>
      <c r="V2892">
        <v>21.3</v>
      </c>
      <c r="W2892">
        <v>17044</v>
      </c>
      <c r="X2892">
        <v>719</v>
      </c>
      <c r="Y2892">
        <v>14643</v>
      </c>
      <c r="Z2892">
        <v>975</v>
      </c>
      <c r="AA2892">
        <v>18253</v>
      </c>
      <c r="AB2892">
        <v>695</v>
      </c>
      <c r="AC2892">
        <v>18563</v>
      </c>
      <c r="AD2892">
        <v>-945</v>
      </c>
      <c r="AE2892">
        <v>2384</v>
      </c>
      <c r="AF2892">
        <v>720810</v>
      </c>
      <c r="AG2892">
        <v>673</v>
      </c>
      <c r="AH2892">
        <v>11542</v>
      </c>
      <c r="AI2892">
        <v>1478</v>
      </c>
      <c r="AJ2892">
        <v>30987</v>
      </c>
      <c r="AK2892">
        <v>1889</v>
      </c>
      <c r="AL2892">
        <v>1445901</v>
      </c>
      <c r="AM2892">
        <v>70058</v>
      </c>
      <c r="AN2892">
        <v>232005</v>
      </c>
      <c r="AO2892">
        <v>147</v>
      </c>
      <c r="AP2892">
        <v>27278</v>
      </c>
      <c r="AQ2892">
        <v>80922</v>
      </c>
      <c r="AR2892">
        <v>187296</v>
      </c>
      <c r="AS2892">
        <v>320.57</v>
      </c>
      <c r="AT2892">
        <f t="shared" si="135"/>
        <v>109.35209158686091</v>
      </c>
      <c r="AU2892" t="str">
        <f t="shared" si="136"/>
        <v>Hi</v>
      </c>
      <c r="AV2892" t="str">
        <f>VLOOKUP(AW2892,'East-West Table '!$A$1:$C$51,3)</f>
        <v>East</v>
      </c>
      <c r="AW2892">
        <f t="shared" si="137"/>
        <v>51000</v>
      </c>
    </row>
    <row r="2893" spans="1:49" x14ac:dyDescent="0.25">
      <c r="A2893" t="s">
        <v>1680</v>
      </c>
      <c r="B2893" t="s">
        <v>13</v>
      </c>
      <c r="C2893">
        <v>51157</v>
      </c>
      <c r="D2893">
        <v>7203</v>
      </c>
      <c r="E2893">
        <v>220</v>
      </c>
      <c r="F2893">
        <v>6983</v>
      </c>
      <c r="G2893">
        <v>375</v>
      </c>
      <c r="H2893">
        <v>1475</v>
      </c>
      <c r="I2893">
        <v>1101</v>
      </c>
      <c r="J2893">
        <v>6639</v>
      </c>
      <c r="K2893">
        <v>397</v>
      </c>
      <c r="L2893">
        <v>35</v>
      </c>
      <c r="M2893">
        <v>21</v>
      </c>
      <c r="N2893">
        <v>0</v>
      </c>
      <c r="O2893">
        <v>111</v>
      </c>
      <c r="P2893">
        <v>153</v>
      </c>
      <c r="Q2893">
        <v>6500</v>
      </c>
      <c r="R2893">
        <v>79</v>
      </c>
      <c r="S2893">
        <v>67</v>
      </c>
      <c r="T2893">
        <v>0</v>
      </c>
      <c r="U2893">
        <v>1178</v>
      </c>
      <c r="V2893">
        <v>38.700000000000003</v>
      </c>
      <c r="W2893">
        <v>3624</v>
      </c>
      <c r="X2893">
        <v>320</v>
      </c>
      <c r="Y2893">
        <v>2788</v>
      </c>
      <c r="Z2893">
        <v>247</v>
      </c>
      <c r="AA2893">
        <v>4349</v>
      </c>
      <c r="AB2893">
        <v>100</v>
      </c>
      <c r="AC2893">
        <v>3813</v>
      </c>
      <c r="AD2893">
        <v>473</v>
      </c>
      <c r="AE2893">
        <v>379</v>
      </c>
      <c r="AF2893">
        <v>99943</v>
      </c>
      <c r="AG2893">
        <v>190</v>
      </c>
      <c r="AH2893">
        <v>1060</v>
      </c>
      <c r="AI2893">
        <v>757</v>
      </c>
      <c r="AJ2893">
        <v>11469</v>
      </c>
      <c r="AK2893">
        <v>811</v>
      </c>
      <c r="AL2893">
        <v>0</v>
      </c>
      <c r="AM2893">
        <v>49312</v>
      </c>
      <c r="AN2893">
        <v>36606</v>
      </c>
      <c r="AO2893">
        <v>67</v>
      </c>
      <c r="AP2893">
        <v>17873</v>
      </c>
      <c r="AQ2893">
        <v>78483</v>
      </c>
      <c r="AR2893">
        <v>47789</v>
      </c>
      <c r="AS2893">
        <v>266.57</v>
      </c>
      <c r="AT2893">
        <f t="shared" si="135"/>
        <v>27.02104512885921</v>
      </c>
      <c r="AU2893" t="str">
        <f t="shared" si="136"/>
        <v>Lo</v>
      </c>
      <c r="AV2893" t="str">
        <f>VLOOKUP(AW2893,'East-West Table '!$A$1:$C$51,3)</f>
        <v>East</v>
      </c>
      <c r="AW2893">
        <f t="shared" si="137"/>
        <v>51000</v>
      </c>
    </row>
    <row r="2894" spans="1:49" x14ac:dyDescent="0.25">
      <c r="A2894" t="s">
        <v>217</v>
      </c>
      <c r="B2894" t="s">
        <v>13</v>
      </c>
      <c r="C2894">
        <v>51159</v>
      </c>
      <c r="D2894">
        <v>9142</v>
      </c>
      <c r="E2894">
        <v>342</v>
      </c>
      <c r="F2894">
        <v>8809</v>
      </c>
      <c r="G2894">
        <v>451</v>
      </c>
      <c r="H2894">
        <v>1459</v>
      </c>
      <c r="I2894">
        <v>1691</v>
      </c>
      <c r="J2894">
        <v>5968</v>
      </c>
      <c r="K2894">
        <v>3056</v>
      </c>
      <c r="L2894">
        <v>10</v>
      </c>
      <c r="M2894">
        <v>46</v>
      </c>
      <c r="N2894">
        <v>6</v>
      </c>
      <c r="O2894">
        <v>56</v>
      </c>
      <c r="P2894">
        <v>293</v>
      </c>
      <c r="Q2894">
        <v>5705</v>
      </c>
      <c r="R2894">
        <v>96</v>
      </c>
      <c r="S2894">
        <v>114</v>
      </c>
      <c r="T2894">
        <v>4</v>
      </c>
      <c r="U2894">
        <v>1501</v>
      </c>
      <c r="V2894">
        <v>28.6</v>
      </c>
      <c r="W2894">
        <v>3738</v>
      </c>
      <c r="X2894">
        <v>234</v>
      </c>
      <c r="Y2894">
        <v>2937</v>
      </c>
      <c r="Z2894">
        <v>195</v>
      </c>
      <c r="AA2894">
        <v>3474</v>
      </c>
      <c r="AB2894">
        <v>149</v>
      </c>
      <c r="AC2894">
        <v>3887</v>
      </c>
      <c r="AD2894">
        <v>18</v>
      </c>
      <c r="AE2894">
        <v>944</v>
      </c>
      <c r="AF2894">
        <v>120861</v>
      </c>
      <c r="AG2894">
        <v>223</v>
      </c>
      <c r="AH2894">
        <v>1726</v>
      </c>
      <c r="AI2894">
        <v>478</v>
      </c>
      <c r="AJ2894">
        <v>4225</v>
      </c>
      <c r="AK2894">
        <v>608</v>
      </c>
      <c r="AL2894">
        <v>0</v>
      </c>
      <c r="AM2894">
        <v>22965</v>
      </c>
      <c r="AN2894">
        <v>74280</v>
      </c>
      <c r="AO2894">
        <v>41</v>
      </c>
      <c r="AP2894">
        <v>6067</v>
      </c>
      <c r="AQ2894">
        <v>44771</v>
      </c>
      <c r="AR2894">
        <v>57072</v>
      </c>
      <c r="AS2894">
        <v>191.46</v>
      </c>
      <c r="AT2894">
        <f t="shared" si="135"/>
        <v>47.748877050036562</v>
      </c>
      <c r="AU2894" t="str">
        <f t="shared" si="136"/>
        <v>Lo</v>
      </c>
      <c r="AV2894" t="str">
        <f>VLOOKUP(AW2894,'East-West Table '!$A$1:$C$51,3)</f>
        <v>East</v>
      </c>
      <c r="AW2894">
        <f t="shared" si="137"/>
        <v>51000</v>
      </c>
    </row>
    <row r="2895" spans="1:49" x14ac:dyDescent="0.25">
      <c r="A2895" t="s">
        <v>815</v>
      </c>
      <c r="B2895" t="s">
        <v>13</v>
      </c>
      <c r="C2895">
        <v>51161</v>
      </c>
      <c r="D2895">
        <v>90482</v>
      </c>
      <c r="E2895">
        <v>4790</v>
      </c>
      <c r="F2895">
        <v>85778</v>
      </c>
      <c r="G2895">
        <v>6094</v>
      </c>
      <c r="H2895">
        <v>20110</v>
      </c>
      <c r="I2895">
        <v>13851</v>
      </c>
      <c r="J2895">
        <v>83141</v>
      </c>
      <c r="K2895">
        <v>4534</v>
      </c>
      <c r="L2895">
        <v>126</v>
      </c>
      <c r="M2895">
        <v>1910</v>
      </c>
      <c r="N2895">
        <v>25</v>
      </c>
      <c r="O2895">
        <v>746</v>
      </c>
      <c r="P2895">
        <v>1604</v>
      </c>
      <c r="Q2895">
        <v>81641</v>
      </c>
      <c r="R2895">
        <v>1402</v>
      </c>
      <c r="S2895">
        <v>818</v>
      </c>
      <c r="T2895">
        <v>4</v>
      </c>
      <c r="U2895">
        <v>13425</v>
      </c>
      <c r="V2895">
        <v>20.7</v>
      </c>
      <c r="W2895">
        <v>39067</v>
      </c>
      <c r="X2895">
        <v>2991</v>
      </c>
      <c r="Y2895">
        <v>34686</v>
      </c>
      <c r="Z2895">
        <v>3986</v>
      </c>
      <c r="AA2895">
        <v>48130</v>
      </c>
      <c r="AB2895">
        <v>1239</v>
      </c>
      <c r="AC2895">
        <v>77129</v>
      </c>
      <c r="AD2895">
        <v>3022</v>
      </c>
      <c r="AE2895">
        <v>8594</v>
      </c>
      <c r="AF2895">
        <v>2978179</v>
      </c>
      <c r="AG2895">
        <v>2102</v>
      </c>
      <c r="AH2895">
        <v>32075</v>
      </c>
      <c r="AI2895">
        <v>5247</v>
      </c>
      <c r="AJ2895">
        <v>86200</v>
      </c>
      <c r="AK2895">
        <v>6343</v>
      </c>
      <c r="AL2895">
        <v>568537</v>
      </c>
      <c r="AM2895">
        <v>738012</v>
      </c>
      <c r="AN2895">
        <v>835274</v>
      </c>
      <c r="AO2895">
        <v>410</v>
      </c>
      <c r="AP2895">
        <v>33616</v>
      </c>
      <c r="AQ2895">
        <v>30914</v>
      </c>
      <c r="AR2895">
        <v>195387</v>
      </c>
      <c r="AS2895">
        <v>250.87</v>
      </c>
      <c r="AT2895">
        <f t="shared" si="135"/>
        <v>360.67285845258499</v>
      </c>
      <c r="AU2895" t="str">
        <f t="shared" si="136"/>
        <v>Hi</v>
      </c>
      <c r="AV2895" t="str">
        <f>VLOOKUP(AW2895,'East-West Table '!$A$1:$C$51,3)</f>
        <v>East</v>
      </c>
      <c r="AW2895">
        <f t="shared" si="137"/>
        <v>51000</v>
      </c>
    </row>
    <row r="2896" spans="1:49" x14ac:dyDescent="0.25">
      <c r="A2896" t="s">
        <v>1269</v>
      </c>
      <c r="B2896" t="s">
        <v>13</v>
      </c>
      <c r="C2896">
        <v>51163</v>
      </c>
      <c r="D2896">
        <v>21337</v>
      </c>
      <c r="E2896">
        <v>529</v>
      </c>
      <c r="F2896">
        <v>20808</v>
      </c>
      <c r="G2896">
        <v>1220</v>
      </c>
      <c r="H2896">
        <v>4393</v>
      </c>
      <c r="I2896">
        <v>3689</v>
      </c>
      <c r="J2896">
        <v>20315</v>
      </c>
      <c r="K2896">
        <v>637</v>
      </c>
      <c r="L2896">
        <v>59</v>
      </c>
      <c r="M2896">
        <v>123</v>
      </c>
      <c r="N2896">
        <v>1</v>
      </c>
      <c r="O2896">
        <v>202</v>
      </c>
      <c r="P2896">
        <v>199</v>
      </c>
      <c r="Q2896">
        <v>20140</v>
      </c>
      <c r="R2896">
        <v>265</v>
      </c>
      <c r="S2896">
        <v>208</v>
      </c>
      <c r="T2896">
        <v>4</v>
      </c>
      <c r="U2896">
        <v>4361</v>
      </c>
      <c r="V2896">
        <v>25.1</v>
      </c>
      <c r="W2896">
        <v>10700</v>
      </c>
      <c r="X2896">
        <v>1150</v>
      </c>
      <c r="Y2896">
        <v>8486</v>
      </c>
      <c r="Z2896">
        <v>928</v>
      </c>
      <c r="AA2896">
        <v>11308</v>
      </c>
      <c r="AB2896">
        <v>304</v>
      </c>
      <c r="AC2896">
        <v>19986</v>
      </c>
      <c r="AD2896">
        <v>1416</v>
      </c>
      <c r="AE2896">
        <v>2975</v>
      </c>
      <c r="AF2896">
        <v>610398</v>
      </c>
      <c r="AG2896">
        <v>315</v>
      </c>
      <c r="AH2896">
        <v>4226</v>
      </c>
      <c r="AI2896">
        <v>1149</v>
      </c>
      <c r="AJ2896">
        <v>22173</v>
      </c>
      <c r="AK2896">
        <v>1300</v>
      </c>
      <c r="AL2896">
        <v>386947</v>
      </c>
      <c r="AM2896">
        <v>0</v>
      </c>
      <c r="AN2896">
        <v>171961</v>
      </c>
      <c r="AO2896">
        <v>207</v>
      </c>
      <c r="AP2896">
        <v>39898</v>
      </c>
      <c r="AQ2896">
        <v>157308</v>
      </c>
      <c r="AR2896">
        <v>184529</v>
      </c>
      <c r="AS2896">
        <v>599.63</v>
      </c>
      <c r="AT2896">
        <f t="shared" si="135"/>
        <v>35.583609892767207</v>
      </c>
      <c r="AU2896" t="str">
        <f t="shared" si="136"/>
        <v>Lo</v>
      </c>
      <c r="AV2896" t="str">
        <f>VLOOKUP(AW2896,'East-West Table '!$A$1:$C$51,3)</f>
        <v>East</v>
      </c>
      <c r="AW2896">
        <f t="shared" si="137"/>
        <v>51000</v>
      </c>
    </row>
    <row r="2897" spans="1:49" x14ac:dyDescent="0.25">
      <c r="A2897" t="s">
        <v>507</v>
      </c>
      <c r="B2897" t="s">
        <v>13</v>
      </c>
      <c r="C2897">
        <v>51165</v>
      </c>
      <c r="D2897">
        <v>72564</v>
      </c>
      <c r="E2897">
        <v>4848</v>
      </c>
      <c r="F2897">
        <v>67725</v>
      </c>
      <c r="G2897">
        <v>4343</v>
      </c>
      <c r="H2897">
        <v>16687</v>
      </c>
      <c r="I2897">
        <v>10100</v>
      </c>
      <c r="J2897">
        <v>70348</v>
      </c>
      <c r="K2897">
        <v>1289</v>
      </c>
      <c r="L2897">
        <v>103</v>
      </c>
      <c r="M2897">
        <v>411</v>
      </c>
      <c r="N2897">
        <v>5</v>
      </c>
      <c r="O2897">
        <v>408</v>
      </c>
      <c r="P2897">
        <v>3164</v>
      </c>
      <c r="Q2897">
        <v>67334</v>
      </c>
      <c r="R2897">
        <v>870</v>
      </c>
      <c r="S2897">
        <v>599</v>
      </c>
      <c r="T2897">
        <v>10</v>
      </c>
      <c r="U2897">
        <v>11541</v>
      </c>
      <c r="V2897">
        <v>22.8</v>
      </c>
      <c r="W2897">
        <v>30595</v>
      </c>
      <c r="X2897">
        <v>3269</v>
      </c>
      <c r="Y2897">
        <v>25355</v>
      </c>
      <c r="Z2897">
        <v>2960</v>
      </c>
      <c r="AA2897">
        <v>42332</v>
      </c>
      <c r="AB2897">
        <v>989</v>
      </c>
      <c r="AC2897">
        <v>74671</v>
      </c>
      <c r="AD2897">
        <v>4927</v>
      </c>
      <c r="AE2897">
        <v>9962</v>
      </c>
      <c r="AF2897">
        <v>2572094</v>
      </c>
      <c r="AG2897">
        <v>1318</v>
      </c>
      <c r="AH2897">
        <v>22955</v>
      </c>
      <c r="AI2897">
        <v>4309</v>
      </c>
      <c r="AJ2897">
        <v>39547</v>
      </c>
      <c r="AK2897">
        <v>4775</v>
      </c>
      <c r="AL2897">
        <v>4748421</v>
      </c>
      <c r="AM2897">
        <v>0</v>
      </c>
      <c r="AN2897">
        <v>475281</v>
      </c>
      <c r="AO2897">
        <v>689</v>
      </c>
      <c r="AP2897">
        <v>137587</v>
      </c>
      <c r="AQ2897">
        <v>248578</v>
      </c>
      <c r="AR2897">
        <v>243867</v>
      </c>
      <c r="AS2897">
        <v>851.15</v>
      </c>
      <c r="AT2897">
        <f t="shared" si="135"/>
        <v>85.254068025612412</v>
      </c>
      <c r="AU2897" t="str">
        <f t="shared" si="136"/>
        <v>Hi</v>
      </c>
      <c r="AV2897" t="str">
        <f>VLOOKUP(AW2897,'East-West Table '!$A$1:$C$51,3)</f>
        <v>East</v>
      </c>
      <c r="AW2897">
        <f t="shared" si="137"/>
        <v>51000</v>
      </c>
    </row>
    <row r="2898" spans="1:49" x14ac:dyDescent="0.25">
      <c r="A2898" t="s">
        <v>47</v>
      </c>
      <c r="B2898" t="s">
        <v>13</v>
      </c>
      <c r="C2898">
        <v>51167</v>
      </c>
      <c r="D2898">
        <v>28790</v>
      </c>
      <c r="E2898">
        <v>-468</v>
      </c>
      <c r="F2898">
        <v>30308</v>
      </c>
      <c r="G2898">
        <v>1425</v>
      </c>
      <c r="H2898">
        <v>5816</v>
      </c>
      <c r="I2898">
        <v>4359</v>
      </c>
      <c r="J2898">
        <v>28330</v>
      </c>
      <c r="K2898">
        <v>274</v>
      </c>
      <c r="L2898">
        <v>31</v>
      </c>
      <c r="M2898">
        <v>20</v>
      </c>
      <c r="N2898">
        <v>1</v>
      </c>
      <c r="O2898">
        <v>134</v>
      </c>
      <c r="P2898">
        <v>197</v>
      </c>
      <c r="Q2898">
        <v>28146</v>
      </c>
      <c r="R2898">
        <v>262</v>
      </c>
      <c r="S2898">
        <v>351</v>
      </c>
      <c r="T2898">
        <v>1</v>
      </c>
      <c r="U2898">
        <v>8620</v>
      </c>
      <c r="V2898">
        <v>31.2</v>
      </c>
      <c r="W2898">
        <v>13639</v>
      </c>
      <c r="X2898">
        <v>448</v>
      </c>
      <c r="Y2898">
        <v>11789</v>
      </c>
      <c r="Z2898">
        <v>629</v>
      </c>
      <c r="AA2898">
        <v>11796</v>
      </c>
      <c r="AB2898">
        <v>681</v>
      </c>
      <c r="AC2898">
        <v>12221</v>
      </c>
      <c r="AD2898">
        <v>-84</v>
      </c>
      <c r="AE2898">
        <v>1439</v>
      </c>
      <c r="AF2898">
        <v>337764</v>
      </c>
      <c r="AG2898">
        <v>509</v>
      </c>
      <c r="AH2898">
        <v>7097</v>
      </c>
      <c r="AI2898">
        <v>1119</v>
      </c>
      <c r="AJ2898">
        <v>8333</v>
      </c>
      <c r="AK2898">
        <v>1503</v>
      </c>
      <c r="AL2898">
        <v>210574</v>
      </c>
      <c r="AM2898">
        <v>39388</v>
      </c>
      <c r="AN2898">
        <v>194779</v>
      </c>
      <c r="AO2898">
        <v>121</v>
      </c>
      <c r="AP2898">
        <v>32627</v>
      </c>
      <c r="AQ2898">
        <v>168903</v>
      </c>
      <c r="AR2898">
        <v>194201</v>
      </c>
      <c r="AS2898">
        <v>474.66</v>
      </c>
      <c r="AT2898">
        <f t="shared" si="135"/>
        <v>60.653941768845065</v>
      </c>
      <c r="AU2898" t="str">
        <f t="shared" si="136"/>
        <v>Lo</v>
      </c>
      <c r="AV2898" t="str">
        <f>VLOOKUP(AW2898,'East-West Table '!$A$1:$C$51,3)</f>
        <v>East</v>
      </c>
      <c r="AW2898">
        <f t="shared" si="137"/>
        <v>51000</v>
      </c>
    </row>
    <row r="2899" spans="1:49" x14ac:dyDescent="0.25">
      <c r="A2899" t="s">
        <v>304</v>
      </c>
      <c r="B2899" t="s">
        <v>13</v>
      </c>
      <c r="C2899">
        <v>51169</v>
      </c>
      <c r="D2899">
        <v>22882</v>
      </c>
      <c r="E2899">
        <v>-521</v>
      </c>
      <c r="F2899">
        <v>23403</v>
      </c>
      <c r="G2899">
        <v>1106</v>
      </c>
      <c r="H2899">
        <v>4399</v>
      </c>
      <c r="I2899">
        <v>4294</v>
      </c>
      <c r="J2899">
        <v>22520</v>
      </c>
      <c r="K2899">
        <v>189</v>
      </c>
      <c r="L2899">
        <v>36</v>
      </c>
      <c r="M2899">
        <v>23</v>
      </c>
      <c r="N2899">
        <v>4</v>
      </c>
      <c r="O2899">
        <v>110</v>
      </c>
      <c r="P2899">
        <v>146</v>
      </c>
      <c r="Q2899">
        <v>22384</v>
      </c>
      <c r="R2899">
        <v>227</v>
      </c>
      <c r="S2899">
        <v>312</v>
      </c>
      <c r="T2899">
        <v>1</v>
      </c>
      <c r="U2899">
        <v>6413</v>
      </c>
      <c r="V2899">
        <v>30.6</v>
      </c>
      <c r="W2899">
        <v>11752</v>
      </c>
      <c r="X2899">
        <v>397</v>
      </c>
      <c r="Y2899">
        <v>9795</v>
      </c>
      <c r="Z2899">
        <v>516</v>
      </c>
      <c r="AA2899">
        <v>10059</v>
      </c>
      <c r="AB2899">
        <v>478</v>
      </c>
      <c r="AC2899">
        <v>8009</v>
      </c>
      <c r="AD2899">
        <v>411</v>
      </c>
      <c r="AE2899">
        <v>1227</v>
      </c>
      <c r="AF2899">
        <v>185665</v>
      </c>
      <c r="AG2899">
        <v>321</v>
      </c>
      <c r="AH2899">
        <v>3555</v>
      </c>
      <c r="AI2899">
        <v>1158</v>
      </c>
      <c r="AJ2899">
        <v>8904</v>
      </c>
      <c r="AK2899">
        <v>1360</v>
      </c>
      <c r="AL2899">
        <v>0</v>
      </c>
      <c r="AM2899">
        <v>0</v>
      </c>
      <c r="AN2899">
        <v>166262</v>
      </c>
      <c r="AO2899">
        <v>48</v>
      </c>
      <c r="AP2899">
        <v>6400</v>
      </c>
      <c r="AQ2899">
        <v>157689</v>
      </c>
      <c r="AR2899">
        <v>168365</v>
      </c>
      <c r="AS2899">
        <v>536.58000000000004</v>
      </c>
      <c r="AT2899">
        <f t="shared" si="135"/>
        <v>42.644153714264412</v>
      </c>
      <c r="AU2899" t="str">
        <f t="shared" si="136"/>
        <v>Lo</v>
      </c>
      <c r="AV2899" t="str">
        <f>VLOOKUP(AW2899,'East-West Table '!$A$1:$C$51,3)</f>
        <v>East</v>
      </c>
      <c r="AW2899">
        <f t="shared" si="137"/>
        <v>51000</v>
      </c>
    </row>
    <row r="2900" spans="1:49" x14ac:dyDescent="0.25">
      <c r="A2900" t="s">
        <v>816</v>
      </c>
      <c r="B2900" t="s">
        <v>13</v>
      </c>
      <c r="C2900">
        <v>51171</v>
      </c>
      <c r="D2900">
        <v>40051</v>
      </c>
      <c r="E2900">
        <v>4976</v>
      </c>
      <c r="F2900">
        <v>35075</v>
      </c>
      <c r="G2900">
        <v>2363</v>
      </c>
      <c r="H2900">
        <v>8515</v>
      </c>
      <c r="I2900">
        <v>6872</v>
      </c>
      <c r="J2900">
        <v>38800</v>
      </c>
      <c r="K2900">
        <v>564</v>
      </c>
      <c r="L2900">
        <v>68</v>
      </c>
      <c r="M2900">
        <v>238</v>
      </c>
      <c r="N2900">
        <v>7</v>
      </c>
      <c r="O2900">
        <v>374</v>
      </c>
      <c r="P2900">
        <v>1916</v>
      </c>
      <c r="Q2900">
        <v>36963</v>
      </c>
      <c r="R2900">
        <v>462</v>
      </c>
      <c r="S2900">
        <v>415</v>
      </c>
      <c r="T2900">
        <v>3</v>
      </c>
      <c r="U2900">
        <v>5829</v>
      </c>
      <c r="V2900">
        <v>27.1</v>
      </c>
      <c r="W2900">
        <v>19102</v>
      </c>
      <c r="X2900">
        <v>2393</v>
      </c>
      <c r="Y2900">
        <v>14296</v>
      </c>
      <c r="Z2900">
        <v>1102</v>
      </c>
      <c r="AA2900">
        <v>20112</v>
      </c>
      <c r="AB2900">
        <v>577</v>
      </c>
      <c r="AC2900">
        <v>20386</v>
      </c>
      <c r="AD2900">
        <v>643</v>
      </c>
      <c r="AE2900">
        <v>2109</v>
      </c>
      <c r="AF2900">
        <v>654651</v>
      </c>
      <c r="AG2900">
        <v>964</v>
      </c>
      <c r="AH2900">
        <v>13240</v>
      </c>
      <c r="AI2900">
        <v>2822</v>
      </c>
      <c r="AJ2900">
        <v>37807</v>
      </c>
      <c r="AK2900">
        <v>3205</v>
      </c>
      <c r="AL2900">
        <v>698953</v>
      </c>
      <c r="AM2900">
        <v>177903</v>
      </c>
      <c r="AN2900">
        <v>344941</v>
      </c>
      <c r="AO2900">
        <v>479</v>
      </c>
      <c r="AP2900">
        <v>84023</v>
      </c>
      <c r="AQ2900">
        <v>133032</v>
      </c>
      <c r="AR2900">
        <v>188065</v>
      </c>
      <c r="AS2900">
        <v>512.20000000000005</v>
      </c>
      <c r="AT2900">
        <f t="shared" si="135"/>
        <v>78.194064818430292</v>
      </c>
      <c r="AU2900" t="str">
        <f t="shared" si="136"/>
        <v>Lo</v>
      </c>
      <c r="AV2900" t="str">
        <f>VLOOKUP(AW2900,'East-West Table '!$A$1:$C$51,3)</f>
        <v>East</v>
      </c>
      <c r="AW2900">
        <f t="shared" si="137"/>
        <v>51000</v>
      </c>
    </row>
    <row r="2901" spans="1:49" x14ac:dyDescent="0.25">
      <c r="A2901" t="s">
        <v>1270</v>
      </c>
      <c r="B2901" t="s">
        <v>13</v>
      </c>
      <c r="C2901">
        <v>51173</v>
      </c>
      <c r="D2901">
        <v>32506</v>
      </c>
      <c r="E2901">
        <v>-575</v>
      </c>
      <c r="F2901">
        <v>33081</v>
      </c>
      <c r="G2901">
        <v>1587</v>
      </c>
      <c r="H2901">
        <v>6653</v>
      </c>
      <c r="I2901">
        <v>5566</v>
      </c>
      <c r="J2901">
        <v>31486</v>
      </c>
      <c r="K2901">
        <v>677</v>
      </c>
      <c r="L2901">
        <v>56</v>
      </c>
      <c r="M2901">
        <v>74</v>
      </c>
      <c r="N2901">
        <v>1</v>
      </c>
      <c r="O2901">
        <v>212</v>
      </c>
      <c r="P2901">
        <v>377</v>
      </c>
      <c r="Q2901">
        <v>31139</v>
      </c>
      <c r="R2901">
        <v>297</v>
      </c>
      <c r="S2901">
        <v>409</v>
      </c>
      <c r="T2901">
        <v>0</v>
      </c>
      <c r="U2901">
        <v>7635</v>
      </c>
      <c r="V2901">
        <v>22.5</v>
      </c>
      <c r="W2901">
        <v>15445</v>
      </c>
      <c r="X2901">
        <v>334</v>
      </c>
      <c r="Y2901">
        <v>13493</v>
      </c>
      <c r="Z2901">
        <v>779</v>
      </c>
      <c r="AA2901">
        <v>15740</v>
      </c>
      <c r="AB2901">
        <v>697</v>
      </c>
      <c r="AC2901">
        <v>18860</v>
      </c>
      <c r="AD2901">
        <v>-350</v>
      </c>
      <c r="AE2901">
        <v>2984</v>
      </c>
      <c r="AF2901">
        <v>583726</v>
      </c>
      <c r="AG2901">
        <v>608</v>
      </c>
      <c r="AH2901">
        <v>11741</v>
      </c>
      <c r="AI2901">
        <v>1610</v>
      </c>
      <c r="AJ2901">
        <v>17851</v>
      </c>
      <c r="AK2901">
        <v>2098</v>
      </c>
      <c r="AL2901">
        <v>661696</v>
      </c>
      <c r="AM2901">
        <v>52187</v>
      </c>
      <c r="AN2901">
        <v>235252</v>
      </c>
      <c r="AO2901">
        <v>46</v>
      </c>
      <c r="AP2901">
        <v>7313</v>
      </c>
      <c r="AQ2901">
        <v>124884</v>
      </c>
      <c r="AR2901">
        <v>208572</v>
      </c>
      <c r="AS2901">
        <v>452.09</v>
      </c>
      <c r="AT2901">
        <f t="shared" si="135"/>
        <v>71.901612510783252</v>
      </c>
      <c r="AU2901" t="str">
        <f t="shared" si="136"/>
        <v>Lo</v>
      </c>
      <c r="AV2901" t="str">
        <f>VLOOKUP(AW2901,'East-West Table '!$A$1:$C$51,3)</f>
        <v>East</v>
      </c>
      <c r="AW2901">
        <f t="shared" si="137"/>
        <v>51000</v>
      </c>
    </row>
    <row r="2902" spans="1:49" x14ac:dyDescent="0.25">
      <c r="A2902" t="s">
        <v>1271</v>
      </c>
      <c r="B2902" t="s">
        <v>13</v>
      </c>
      <c r="C2902">
        <v>51175</v>
      </c>
      <c r="D2902">
        <v>17814</v>
      </c>
      <c r="E2902">
        <v>332</v>
      </c>
      <c r="F2902">
        <v>17482</v>
      </c>
      <c r="G2902">
        <v>871</v>
      </c>
      <c r="H2902">
        <v>3627</v>
      </c>
      <c r="I2902">
        <v>2485</v>
      </c>
      <c r="J2902">
        <v>10681</v>
      </c>
      <c r="K2902">
        <v>6886</v>
      </c>
      <c r="L2902">
        <v>35</v>
      </c>
      <c r="M2902">
        <v>45</v>
      </c>
      <c r="N2902">
        <v>1</v>
      </c>
      <c r="O2902">
        <v>166</v>
      </c>
      <c r="P2902">
        <v>168</v>
      </c>
      <c r="Q2902">
        <v>10570</v>
      </c>
      <c r="R2902">
        <v>172</v>
      </c>
      <c r="S2902">
        <v>184</v>
      </c>
      <c r="T2902">
        <v>4</v>
      </c>
      <c r="U2902">
        <v>3499</v>
      </c>
      <c r="V2902">
        <v>26.6</v>
      </c>
      <c r="W2902">
        <v>7512</v>
      </c>
      <c r="X2902">
        <v>454</v>
      </c>
      <c r="Y2902">
        <v>6279</v>
      </c>
      <c r="Z2902">
        <v>700</v>
      </c>
      <c r="AA2902">
        <v>7598</v>
      </c>
      <c r="AB2902">
        <v>271</v>
      </c>
      <c r="AC2902">
        <v>12135</v>
      </c>
      <c r="AD2902">
        <v>876</v>
      </c>
      <c r="AE2902">
        <v>2650</v>
      </c>
      <c r="AF2902">
        <v>326614</v>
      </c>
      <c r="AG2902">
        <v>260</v>
      </c>
      <c r="AH2902">
        <v>3482</v>
      </c>
      <c r="AI2902">
        <v>763</v>
      </c>
      <c r="AJ2902">
        <v>0</v>
      </c>
      <c r="AK2902">
        <v>847</v>
      </c>
      <c r="AL2902">
        <v>880773</v>
      </c>
      <c r="AM2902">
        <v>30480</v>
      </c>
      <c r="AN2902">
        <v>39500</v>
      </c>
      <c r="AO2902">
        <v>99</v>
      </c>
      <c r="AP2902">
        <v>9151</v>
      </c>
      <c r="AQ2902">
        <v>168709</v>
      </c>
      <c r="AR2902">
        <v>92780</v>
      </c>
      <c r="AS2902">
        <v>599.55999999999995</v>
      </c>
      <c r="AT2902">
        <f t="shared" si="135"/>
        <v>29.71178864500634</v>
      </c>
      <c r="AU2902" t="str">
        <f t="shared" si="136"/>
        <v>Lo</v>
      </c>
      <c r="AV2902" t="str">
        <f>VLOOKUP(AW2902,'East-West Table '!$A$1:$C$51,3)</f>
        <v>East</v>
      </c>
      <c r="AW2902">
        <f t="shared" si="137"/>
        <v>51000</v>
      </c>
    </row>
    <row r="2903" spans="1:49" x14ac:dyDescent="0.25">
      <c r="A2903" t="s">
        <v>817</v>
      </c>
      <c r="B2903" t="s">
        <v>13</v>
      </c>
      <c r="C2903">
        <v>51177</v>
      </c>
      <c r="D2903">
        <v>119529</v>
      </c>
      <c r="E2903">
        <v>29136</v>
      </c>
      <c r="F2903">
        <v>90395</v>
      </c>
      <c r="G2903">
        <v>8609</v>
      </c>
      <c r="H2903">
        <v>31873</v>
      </c>
      <c r="I2903">
        <v>9695</v>
      </c>
      <c r="J2903">
        <v>96757</v>
      </c>
      <c r="K2903">
        <v>17859</v>
      </c>
      <c r="L2903">
        <v>313</v>
      </c>
      <c r="M2903">
        <v>2362</v>
      </c>
      <c r="N2903">
        <v>62</v>
      </c>
      <c r="O2903">
        <v>2176</v>
      </c>
      <c r="P2903">
        <v>7152</v>
      </c>
      <c r="Q2903">
        <v>90200</v>
      </c>
      <c r="R2903">
        <v>1700</v>
      </c>
      <c r="S2903">
        <v>613</v>
      </c>
      <c r="T2903">
        <v>13</v>
      </c>
      <c r="U2903">
        <v>13508</v>
      </c>
      <c r="V2903">
        <v>37.1</v>
      </c>
      <c r="W2903">
        <v>43533</v>
      </c>
      <c r="X2903">
        <v>10205</v>
      </c>
      <c r="Y2903">
        <v>31308</v>
      </c>
      <c r="Z2903">
        <v>4577</v>
      </c>
      <c r="AA2903">
        <v>64038</v>
      </c>
      <c r="AB2903">
        <v>1520</v>
      </c>
      <c r="AC2903">
        <v>72878</v>
      </c>
      <c r="AD2903">
        <v>12955</v>
      </c>
      <c r="AE2903">
        <v>9102</v>
      </c>
      <c r="AF2903">
        <v>2704411</v>
      </c>
      <c r="AG2903">
        <v>1976</v>
      </c>
      <c r="AH2903">
        <v>25713</v>
      </c>
      <c r="AI2903">
        <v>5785</v>
      </c>
      <c r="AJ2903">
        <v>81643</v>
      </c>
      <c r="AK2903">
        <v>6201</v>
      </c>
      <c r="AL2903">
        <v>340932</v>
      </c>
      <c r="AM2903">
        <v>725290</v>
      </c>
      <c r="AN2903">
        <v>1170499</v>
      </c>
      <c r="AO2903">
        <v>1266</v>
      </c>
      <c r="AP2903">
        <v>250899</v>
      </c>
      <c r="AQ2903">
        <v>56346</v>
      </c>
      <c r="AR2903">
        <v>302750</v>
      </c>
      <c r="AS2903">
        <v>400.86</v>
      </c>
      <c r="AT2903">
        <f t="shared" si="135"/>
        <v>298.18140996856755</v>
      </c>
      <c r="AU2903" t="str">
        <f t="shared" si="136"/>
        <v>Hi</v>
      </c>
      <c r="AV2903" t="str">
        <f>VLOOKUP(AW2903,'East-West Table '!$A$1:$C$51,3)</f>
        <v>East</v>
      </c>
      <c r="AW2903">
        <f t="shared" si="137"/>
        <v>51000</v>
      </c>
    </row>
    <row r="2904" spans="1:49" x14ac:dyDescent="0.25">
      <c r="A2904" t="s">
        <v>818</v>
      </c>
      <c r="B2904" t="s">
        <v>13</v>
      </c>
      <c r="C2904">
        <v>51179</v>
      </c>
      <c r="D2904">
        <v>120170</v>
      </c>
      <c r="E2904">
        <v>27724</v>
      </c>
      <c r="F2904">
        <v>92446</v>
      </c>
      <c r="G2904">
        <v>8203</v>
      </c>
      <c r="H2904">
        <v>32827</v>
      </c>
      <c r="I2904">
        <v>7060</v>
      </c>
      <c r="J2904">
        <v>93607</v>
      </c>
      <c r="K2904">
        <v>20183</v>
      </c>
      <c r="L2904">
        <v>456</v>
      </c>
      <c r="M2904">
        <v>3082</v>
      </c>
      <c r="N2904">
        <v>106</v>
      </c>
      <c r="O2904">
        <v>2736</v>
      </c>
      <c r="P2904">
        <v>9102</v>
      </c>
      <c r="Q2904">
        <v>85385</v>
      </c>
      <c r="R2904">
        <v>1617</v>
      </c>
      <c r="S2904">
        <v>477</v>
      </c>
      <c r="T2904">
        <v>11</v>
      </c>
      <c r="U2904">
        <v>10226</v>
      </c>
      <c r="V2904">
        <v>37.700000000000003</v>
      </c>
      <c r="W2904">
        <v>41787</v>
      </c>
      <c r="X2904">
        <v>10382</v>
      </c>
      <c r="Y2904">
        <v>30187</v>
      </c>
      <c r="Z2904">
        <v>3955</v>
      </c>
      <c r="AA2904">
        <v>63703</v>
      </c>
      <c r="AB2904">
        <v>1525</v>
      </c>
      <c r="AC2904">
        <v>40281</v>
      </c>
      <c r="AD2904">
        <v>7381</v>
      </c>
      <c r="AE2904">
        <v>7512</v>
      </c>
      <c r="AF2904">
        <v>1670487</v>
      </c>
      <c r="AG2904">
        <v>1973</v>
      </c>
      <c r="AH2904">
        <v>24532</v>
      </c>
      <c r="AI2904">
        <v>6308</v>
      </c>
      <c r="AJ2904">
        <v>88495</v>
      </c>
      <c r="AK2904">
        <v>6518</v>
      </c>
      <c r="AL2904">
        <v>119964</v>
      </c>
      <c r="AM2904">
        <v>1865391</v>
      </c>
      <c r="AN2904">
        <v>614479</v>
      </c>
      <c r="AO2904">
        <v>874</v>
      </c>
      <c r="AP2904">
        <v>130059</v>
      </c>
      <c r="AQ2904">
        <v>26128</v>
      </c>
      <c r="AR2904">
        <v>362072</v>
      </c>
      <c r="AS2904">
        <v>270.35000000000002</v>
      </c>
      <c r="AT2904">
        <f t="shared" si="135"/>
        <v>444.4978731274274</v>
      </c>
      <c r="AU2904" t="str">
        <f t="shared" si="136"/>
        <v>Hi</v>
      </c>
      <c r="AV2904" t="str">
        <f>VLOOKUP(AW2904,'East-West Table '!$A$1:$C$51,3)</f>
        <v>East</v>
      </c>
      <c r="AW2904">
        <f t="shared" si="137"/>
        <v>51000</v>
      </c>
    </row>
    <row r="2905" spans="1:49" x14ac:dyDescent="0.25">
      <c r="A2905" t="s">
        <v>587</v>
      </c>
      <c r="B2905" t="s">
        <v>13</v>
      </c>
      <c r="C2905">
        <v>51181</v>
      </c>
      <c r="D2905">
        <v>7119</v>
      </c>
      <c r="E2905">
        <v>290</v>
      </c>
      <c r="F2905">
        <v>6829</v>
      </c>
      <c r="G2905">
        <v>337</v>
      </c>
      <c r="H2905">
        <v>1554</v>
      </c>
      <c r="I2905">
        <v>982</v>
      </c>
      <c r="J2905">
        <v>3565</v>
      </c>
      <c r="K2905">
        <v>3439</v>
      </c>
      <c r="L2905">
        <v>17</v>
      </c>
      <c r="M2905">
        <v>20</v>
      </c>
      <c r="N2905">
        <v>2</v>
      </c>
      <c r="O2905">
        <v>76</v>
      </c>
      <c r="P2905">
        <v>57</v>
      </c>
      <c r="Q2905">
        <v>3522</v>
      </c>
      <c r="R2905">
        <v>64</v>
      </c>
      <c r="S2905">
        <v>47</v>
      </c>
      <c r="T2905">
        <v>0</v>
      </c>
      <c r="U2905">
        <v>1578</v>
      </c>
      <c r="V2905">
        <v>39</v>
      </c>
      <c r="W2905">
        <v>3673</v>
      </c>
      <c r="X2905">
        <v>379</v>
      </c>
      <c r="Y2905">
        <v>2619</v>
      </c>
      <c r="Z2905">
        <v>175</v>
      </c>
      <c r="AA2905">
        <v>3672</v>
      </c>
      <c r="AB2905">
        <v>123</v>
      </c>
      <c r="AC2905">
        <v>2777</v>
      </c>
      <c r="AD2905">
        <v>168</v>
      </c>
      <c r="AE2905">
        <v>501</v>
      </c>
      <c r="AF2905">
        <v>145732</v>
      </c>
      <c r="AG2905">
        <v>79</v>
      </c>
      <c r="AH2905">
        <v>1419</v>
      </c>
      <c r="AI2905">
        <v>273</v>
      </c>
      <c r="AJ2905">
        <v>0</v>
      </c>
      <c r="AK2905">
        <v>296</v>
      </c>
      <c r="AL2905">
        <v>0</v>
      </c>
      <c r="AM2905">
        <v>0</v>
      </c>
      <c r="AN2905">
        <v>10242</v>
      </c>
      <c r="AO2905">
        <v>67</v>
      </c>
      <c r="AP2905">
        <v>11052</v>
      </c>
      <c r="AQ2905">
        <v>47672</v>
      </c>
      <c r="AR2905">
        <v>38783</v>
      </c>
      <c r="AS2905">
        <v>279.08999999999997</v>
      </c>
      <c r="AT2905">
        <f t="shared" si="135"/>
        <v>25.507900677200904</v>
      </c>
      <c r="AU2905" t="str">
        <f t="shared" si="136"/>
        <v>Lo</v>
      </c>
      <c r="AV2905" t="str">
        <f>VLOOKUP(AW2905,'East-West Table '!$A$1:$C$51,3)</f>
        <v>East</v>
      </c>
      <c r="AW2905">
        <f t="shared" si="137"/>
        <v>51000</v>
      </c>
    </row>
    <row r="2906" spans="1:49" x14ac:dyDescent="0.25">
      <c r="A2906" t="s">
        <v>933</v>
      </c>
      <c r="B2906" t="s">
        <v>13</v>
      </c>
      <c r="C2906">
        <v>51183</v>
      </c>
      <c r="D2906">
        <v>12249</v>
      </c>
      <c r="E2906">
        <v>-255</v>
      </c>
      <c r="F2906">
        <v>12504</v>
      </c>
      <c r="G2906">
        <v>593</v>
      </c>
      <c r="H2906">
        <v>2207</v>
      </c>
      <c r="I2906">
        <v>1716</v>
      </c>
      <c r="J2906">
        <v>4680</v>
      </c>
      <c r="K2906">
        <v>7415</v>
      </c>
      <c r="L2906">
        <v>18</v>
      </c>
      <c r="M2906">
        <v>58</v>
      </c>
      <c r="N2906">
        <v>2</v>
      </c>
      <c r="O2906">
        <v>76</v>
      </c>
      <c r="P2906">
        <v>162</v>
      </c>
      <c r="Q2906">
        <v>4555</v>
      </c>
      <c r="R2906">
        <v>123</v>
      </c>
      <c r="S2906">
        <v>125</v>
      </c>
      <c r="T2906">
        <v>1</v>
      </c>
      <c r="U2906">
        <v>2129</v>
      </c>
      <c r="V2906">
        <v>27.9</v>
      </c>
      <c r="W2906">
        <v>4751</v>
      </c>
      <c r="X2906">
        <v>98</v>
      </c>
      <c r="Y2906">
        <v>4126</v>
      </c>
      <c r="Z2906">
        <v>274</v>
      </c>
      <c r="AA2906">
        <v>4484</v>
      </c>
      <c r="AB2906">
        <v>196</v>
      </c>
      <c r="AC2906">
        <v>4354</v>
      </c>
      <c r="AD2906">
        <v>-425</v>
      </c>
      <c r="AE2906">
        <v>1370</v>
      </c>
      <c r="AF2906">
        <v>138307</v>
      </c>
      <c r="AG2906">
        <v>202</v>
      </c>
      <c r="AH2906">
        <v>2248</v>
      </c>
      <c r="AI2906">
        <v>410</v>
      </c>
      <c r="AJ2906">
        <v>8925</v>
      </c>
      <c r="AK2906">
        <v>498</v>
      </c>
      <c r="AL2906">
        <v>0</v>
      </c>
      <c r="AM2906">
        <v>0</v>
      </c>
      <c r="AN2906">
        <v>64411</v>
      </c>
      <c r="AO2906">
        <v>91</v>
      </c>
      <c r="AP2906">
        <v>11677</v>
      </c>
      <c r="AQ2906">
        <v>74196</v>
      </c>
      <c r="AR2906">
        <v>77556</v>
      </c>
      <c r="AS2906">
        <v>490.73</v>
      </c>
      <c r="AT2906">
        <f t="shared" si="135"/>
        <v>24.960772726346462</v>
      </c>
      <c r="AU2906" t="str">
        <f t="shared" si="136"/>
        <v>Lo</v>
      </c>
      <c r="AV2906" t="str">
        <f>VLOOKUP(AW2906,'East-West Table '!$A$1:$C$51,3)</f>
        <v>East</v>
      </c>
      <c r="AW2906">
        <f t="shared" si="137"/>
        <v>51000</v>
      </c>
    </row>
    <row r="2907" spans="1:49" x14ac:dyDescent="0.25">
      <c r="A2907" t="s">
        <v>259</v>
      </c>
      <c r="B2907" t="s">
        <v>13</v>
      </c>
      <c r="C2907">
        <v>51185</v>
      </c>
      <c r="D2907">
        <v>44608</v>
      </c>
      <c r="E2907">
        <v>10</v>
      </c>
      <c r="F2907">
        <v>44598</v>
      </c>
      <c r="G2907">
        <v>2376</v>
      </c>
      <c r="H2907">
        <v>8918</v>
      </c>
      <c r="I2907">
        <v>7091</v>
      </c>
      <c r="J2907">
        <v>42635</v>
      </c>
      <c r="K2907">
        <v>1193</v>
      </c>
      <c r="L2907">
        <v>77</v>
      </c>
      <c r="M2907">
        <v>397</v>
      </c>
      <c r="N2907">
        <v>0</v>
      </c>
      <c r="O2907">
        <v>306</v>
      </c>
      <c r="P2907">
        <v>246</v>
      </c>
      <c r="Q2907">
        <v>42429</v>
      </c>
      <c r="R2907">
        <v>479</v>
      </c>
      <c r="S2907">
        <v>585</v>
      </c>
      <c r="T2907">
        <v>1</v>
      </c>
      <c r="U2907">
        <v>12481</v>
      </c>
      <c r="V2907">
        <v>26.6</v>
      </c>
      <c r="W2907">
        <v>20895</v>
      </c>
      <c r="X2907">
        <v>505</v>
      </c>
      <c r="Y2907">
        <v>18277</v>
      </c>
      <c r="Z2907">
        <v>1121</v>
      </c>
      <c r="AA2907">
        <v>19760</v>
      </c>
      <c r="AB2907">
        <v>781</v>
      </c>
      <c r="AC2907">
        <v>21466</v>
      </c>
      <c r="AD2907">
        <v>866</v>
      </c>
      <c r="AE2907">
        <v>3400</v>
      </c>
      <c r="AF2907">
        <v>652774</v>
      </c>
      <c r="AG2907">
        <v>1211</v>
      </c>
      <c r="AH2907">
        <v>14453</v>
      </c>
      <c r="AI2907">
        <v>2385</v>
      </c>
      <c r="AJ2907">
        <v>35364</v>
      </c>
      <c r="AK2907">
        <v>3227</v>
      </c>
      <c r="AL2907">
        <v>245506</v>
      </c>
      <c r="AM2907">
        <v>0</v>
      </c>
      <c r="AN2907">
        <v>617088</v>
      </c>
      <c r="AO2907">
        <v>130</v>
      </c>
      <c r="AP2907">
        <v>10735</v>
      </c>
      <c r="AQ2907">
        <v>138977</v>
      </c>
      <c r="AR2907">
        <v>319905</v>
      </c>
      <c r="AS2907">
        <v>519.74</v>
      </c>
      <c r="AT2907">
        <f t="shared" si="135"/>
        <v>85.827529149189985</v>
      </c>
      <c r="AU2907" t="str">
        <f t="shared" si="136"/>
        <v>Hi</v>
      </c>
      <c r="AV2907" t="str">
        <f>VLOOKUP(AW2907,'East-West Table '!$A$1:$C$51,3)</f>
        <v>East</v>
      </c>
      <c r="AW2907">
        <f t="shared" si="137"/>
        <v>51000</v>
      </c>
    </row>
    <row r="2908" spans="1:49" x14ac:dyDescent="0.25">
      <c r="A2908" t="s">
        <v>260</v>
      </c>
      <c r="B2908" t="s">
        <v>13</v>
      </c>
      <c r="C2908">
        <v>51187</v>
      </c>
      <c r="D2908">
        <v>36102</v>
      </c>
      <c r="E2908">
        <v>4524</v>
      </c>
      <c r="F2908">
        <v>31584</v>
      </c>
      <c r="G2908">
        <v>2338</v>
      </c>
      <c r="H2908">
        <v>8709</v>
      </c>
      <c r="I2908">
        <v>4292</v>
      </c>
      <c r="J2908">
        <v>33348</v>
      </c>
      <c r="K2908">
        <v>1820</v>
      </c>
      <c r="L2908">
        <v>95</v>
      </c>
      <c r="M2908">
        <v>249</v>
      </c>
      <c r="N2908">
        <v>7</v>
      </c>
      <c r="O2908">
        <v>583</v>
      </c>
      <c r="P2908">
        <v>1110</v>
      </c>
      <c r="Q2908">
        <v>32278</v>
      </c>
      <c r="R2908">
        <v>446</v>
      </c>
      <c r="S2908">
        <v>306</v>
      </c>
      <c r="T2908">
        <v>2</v>
      </c>
      <c r="U2908">
        <v>5679</v>
      </c>
      <c r="V2908">
        <v>39.1</v>
      </c>
      <c r="W2908">
        <v>15142</v>
      </c>
      <c r="X2908">
        <v>1844</v>
      </c>
      <c r="Y2908">
        <v>12087</v>
      </c>
      <c r="Z2908">
        <v>1105</v>
      </c>
      <c r="AA2908">
        <v>19257</v>
      </c>
      <c r="AB2908">
        <v>528</v>
      </c>
      <c r="AC2908">
        <v>15505</v>
      </c>
      <c r="AD2908">
        <v>1645</v>
      </c>
      <c r="AE2908">
        <v>1812</v>
      </c>
      <c r="AF2908">
        <v>486800</v>
      </c>
      <c r="AG2908">
        <v>852</v>
      </c>
      <c r="AH2908">
        <v>9052</v>
      </c>
      <c r="AI2908">
        <v>2497</v>
      </c>
      <c r="AJ2908">
        <v>30292</v>
      </c>
      <c r="AK2908">
        <v>2773</v>
      </c>
      <c r="AL2908">
        <v>657422</v>
      </c>
      <c r="AM2908">
        <v>0</v>
      </c>
      <c r="AN2908">
        <v>289087</v>
      </c>
      <c r="AO2908">
        <v>348</v>
      </c>
      <c r="AP2908">
        <v>74374</v>
      </c>
      <c r="AQ2908">
        <v>48940</v>
      </c>
      <c r="AR2908">
        <v>144850</v>
      </c>
      <c r="AS2908">
        <v>213.7</v>
      </c>
      <c r="AT2908">
        <f t="shared" si="135"/>
        <v>168.93776321946655</v>
      </c>
      <c r="AU2908" t="str">
        <f t="shared" si="136"/>
        <v>Hi</v>
      </c>
      <c r="AV2908" t="str">
        <f>VLOOKUP(AW2908,'East-West Table '!$A$1:$C$51,3)</f>
        <v>East</v>
      </c>
      <c r="AW2908">
        <f t="shared" si="137"/>
        <v>51000</v>
      </c>
    </row>
    <row r="2909" spans="1:49" x14ac:dyDescent="0.25">
      <c r="A2909" t="s">
        <v>308</v>
      </c>
      <c r="B2909" t="s">
        <v>13</v>
      </c>
      <c r="C2909">
        <v>51191</v>
      </c>
      <c r="D2909">
        <v>51984</v>
      </c>
      <c r="E2909">
        <v>881</v>
      </c>
      <c r="F2909">
        <v>51103</v>
      </c>
      <c r="G2909">
        <v>2584</v>
      </c>
      <c r="H2909">
        <v>9994</v>
      </c>
      <c r="I2909">
        <v>8484</v>
      </c>
      <c r="J2909">
        <v>50597</v>
      </c>
      <c r="K2909">
        <v>774</v>
      </c>
      <c r="L2909">
        <v>72</v>
      </c>
      <c r="M2909">
        <v>223</v>
      </c>
      <c r="N2909">
        <v>13</v>
      </c>
      <c r="O2909">
        <v>305</v>
      </c>
      <c r="P2909">
        <v>444</v>
      </c>
      <c r="Q2909">
        <v>50174</v>
      </c>
      <c r="R2909">
        <v>490</v>
      </c>
      <c r="S2909">
        <v>585</v>
      </c>
      <c r="T2909">
        <v>1</v>
      </c>
      <c r="U2909">
        <v>11181</v>
      </c>
      <c r="V2909">
        <v>24.2</v>
      </c>
      <c r="W2909">
        <v>24880</v>
      </c>
      <c r="X2909">
        <v>1895</v>
      </c>
      <c r="Y2909">
        <v>21056</v>
      </c>
      <c r="Z2909">
        <v>1880</v>
      </c>
      <c r="AA2909">
        <v>26702</v>
      </c>
      <c r="AB2909">
        <v>1071</v>
      </c>
      <c r="AC2909">
        <v>42500</v>
      </c>
      <c r="AD2909">
        <v>-468</v>
      </c>
      <c r="AE2909">
        <v>5291</v>
      </c>
      <c r="AF2909">
        <v>1357860</v>
      </c>
      <c r="AG2909">
        <v>1211</v>
      </c>
      <c r="AH2909">
        <v>14872</v>
      </c>
      <c r="AI2909">
        <v>3275</v>
      </c>
      <c r="AJ2909">
        <v>56953</v>
      </c>
      <c r="AK2909">
        <v>4016</v>
      </c>
      <c r="AL2909">
        <v>403184</v>
      </c>
      <c r="AM2909">
        <v>946958</v>
      </c>
      <c r="AN2909">
        <v>471589</v>
      </c>
      <c r="AO2909">
        <v>270</v>
      </c>
      <c r="AP2909">
        <v>23053</v>
      </c>
      <c r="AQ2909">
        <v>197495</v>
      </c>
      <c r="AR2909">
        <v>254245</v>
      </c>
      <c r="AS2909">
        <v>562.86</v>
      </c>
      <c r="AT2909">
        <f t="shared" si="135"/>
        <v>92.356891589382798</v>
      </c>
      <c r="AU2909" t="str">
        <f t="shared" si="136"/>
        <v>Hi</v>
      </c>
      <c r="AV2909" t="str">
        <f>VLOOKUP(AW2909,'East-West Table '!$A$1:$C$51,3)</f>
        <v>East</v>
      </c>
      <c r="AW2909">
        <f t="shared" si="137"/>
        <v>51000</v>
      </c>
    </row>
    <row r="2910" spans="1:49" x14ac:dyDescent="0.25">
      <c r="A2910" t="s">
        <v>683</v>
      </c>
      <c r="B2910" t="s">
        <v>13</v>
      </c>
      <c r="C2910">
        <v>51193</v>
      </c>
      <c r="D2910">
        <v>17188</v>
      </c>
      <c r="E2910">
        <v>470</v>
      </c>
      <c r="F2910">
        <v>16718</v>
      </c>
      <c r="G2910">
        <v>927</v>
      </c>
      <c r="H2910">
        <v>3618</v>
      </c>
      <c r="I2910">
        <v>3300</v>
      </c>
      <c r="J2910">
        <v>11752</v>
      </c>
      <c r="K2910">
        <v>5110</v>
      </c>
      <c r="L2910">
        <v>68</v>
      </c>
      <c r="M2910">
        <v>73</v>
      </c>
      <c r="N2910">
        <v>2</v>
      </c>
      <c r="O2910">
        <v>183</v>
      </c>
      <c r="P2910">
        <v>713</v>
      </c>
      <c r="Q2910">
        <v>11119</v>
      </c>
      <c r="R2910">
        <v>179</v>
      </c>
      <c r="S2910">
        <v>199</v>
      </c>
      <c r="T2910">
        <v>0</v>
      </c>
      <c r="U2910">
        <v>3805</v>
      </c>
      <c r="V2910">
        <v>37.1</v>
      </c>
      <c r="W2910">
        <v>10241</v>
      </c>
      <c r="X2910">
        <v>955</v>
      </c>
      <c r="Y2910">
        <v>6846</v>
      </c>
      <c r="Z2910">
        <v>484</v>
      </c>
      <c r="AA2910">
        <v>8142</v>
      </c>
      <c r="AB2910">
        <v>318</v>
      </c>
      <c r="AC2910">
        <v>5855</v>
      </c>
      <c r="AD2910">
        <v>602</v>
      </c>
      <c r="AE2910">
        <v>878</v>
      </c>
      <c r="AF2910">
        <v>145143</v>
      </c>
      <c r="AG2910">
        <v>370</v>
      </c>
      <c r="AH2910">
        <v>2452</v>
      </c>
      <c r="AI2910">
        <v>1103</v>
      </c>
      <c r="AJ2910">
        <v>11184</v>
      </c>
      <c r="AK2910">
        <v>1284</v>
      </c>
      <c r="AL2910">
        <v>0</v>
      </c>
      <c r="AM2910">
        <v>0</v>
      </c>
      <c r="AN2910">
        <v>89143</v>
      </c>
      <c r="AO2910">
        <v>296</v>
      </c>
      <c r="AP2910">
        <v>52298</v>
      </c>
      <c r="AQ2910">
        <v>67652</v>
      </c>
      <c r="AR2910">
        <v>129843</v>
      </c>
      <c r="AS2910">
        <v>229.18</v>
      </c>
      <c r="AT2910">
        <f t="shared" si="135"/>
        <v>74.99781830875294</v>
      </c>
      <c r="AU2910" t="str">
        <f t="shared" si="136"/>
        <v>Lo</v>
      </c>
      <c r="AV2910" t="str">
        <f>VLOOKUP(AW2910,'East-West Table '!$A$1:$C$51,3)</f>
        <v>East</v>
      </c>
      <c r="AW2910">
        <f t="shared" si="137"/>
        <v>51000</v>
      </c>
    </row>
    <row r="2911" spans="1:49" x14ac:dyDescent="0.25">
      <c r="A2911" t="s">
        <v>782</v>
      </c>
      <c r="B2911" t="s">
        <v>13</v>
      </c>
      <c r="C2911">
        <v>51195</v>
      </c>
      <c r="D2911">
        <v>41905</v>
      </c>
      <c r="E2911">
        <v>-300</v>
      </c>
      <c r="F2911">
        <v>40123</v>
      </c>
      <c r="G2911">
        <v>2476</v>
      </c>
      <c r="H2911">
        <v>8826</v>
      </c>
      <c r="I2911">
        <v>5620</v>
      </c>
      <c r="J2911">
        <v>39118</v>
      </c>
      <c r="K2911">
        <v>2277</v>
      </c>
      <c r="L2911">
        <v>77</v>
      </c>
      <c r="M2911">
        <v>179</v>
      </c>
      <c r="N2911">
        <v>4</v>
      </c>
      <c r="O2911">
        <v>250</v>
      </c>
      <c r="P2911">
        <v>419</v>
      </c>
      <c r="Q2911">
        <v>38745</v>
      </c>
      <c r="R2911">
        <v>494</v>
      </c>
      <c r="S2911">
        <v>480</v>
      </c>
      <c r="T2911">
        <v>5</v>
      </c>
      <c r="U2911">
        <v>10765</v>
      </c>
      <c r="V2911">
        <v>23.6</v>
      </c>
      <c r="W2911">
        <v>18243</v>
      </c>
      <c r="X2911">
        <v>452</v>
      </c>
      <c r="Y2911">
        <v>16013</v>
      </c>
      <c r="Z2911">
        <v>1087</v>
      </c>
      <c r="AA2911">
        <v>17269</v>
      </c>
      <c r="AB2911">
        <v>766</v>
      </c>
      <c r="AC2911">
        <v>22065</v>
      </c>
      <c r="AD2911">
        <v>1165</v>
      </c>
      <c r="AE2911">
        <v>4852</v>
      </c>
      <c r="AF2911">
        <v>848217</v>
      </c>
      <c r="AG2911">
        <v>904</v>
      </c>
      <c r="AH2911">
        <v>10256</v>
      </c>
      <c r="AI2911">
        <v>1748</v>
      </c>
      <c r="AJ2911">
        <v>26371</v>
      </c>
      <c r="AK2911">
        <v>2385</v>
      </c>
      <c r="AL2911">
        <v>0</v>
      </c>
      <c r="AM2911">
        <v>163199</v>
      </c>
      <c r="AN2911">
        <v>362695</v>
      </c>
      <c r="AO2911">
        <v>66</v>
      </c>
      <c r="AP2911">
        <v>8709</v>
      </c>
      <c r="AQ2911">
        <v>19033</v>
      </c>
      <c r="AR2911">
        <v>362503</v>
      </c>
      <c r="AS2911">
        <v>404.04</v>
      </c>
      <c r="AT2911">
        <f t="shared" si="135"/>
        <v>103.71497871497871</v>
      </c>
      <c r="AU2911" t="str">
        <f t="shared" si="136"/>
        <v>Hi</v>
      </c>
      <c r="AV2911" t="str">
        <f>VLOOKUP(AW2911,'East-West Table '!$A$1:$C$51,3)</f>
        <v>East</v>
      </c>
      <c r="AW2911">
        <f t="shared" si="137"/>
        <v>51000</v>
      </c>
    </row>
    <row r="2912" spans="1:49" x14ac:dyDescent="0.25">
      <c r="A2912" t="s">
        <v>819</v>
      </c>
      <c r="B2912" t="s">
        <v>13</v>
      </c>
      <c r="C2912">
        <v>51197</v>
      </c>
      <c r="D2912">
        <v>28640</v>
      </c>
      <c r="E2912">
        <v>1041</v>
      </c>
      <c r="F2912">
        <v>27599</v>
      </c>
      <c r="G2912">
        <v>1676</v>
      </c>
      <c r="H2912">
        <v>5969</v>
      </c>
      <c r="I2912">
        <v>4773</v>
      </c>
      <c r="J2912">
        <v>27376</v>
      </c>
      <c r="K2912">
        <v>845</v>
      </c>
      <c r="L2912">
        <v>50</v>
      </c>
      <c r="M2912">
        <v>155</v>
      </c>
      <c r="N2912">
        <v>4</v>
      </c>
      <c r="O2912">
        <v>210</v>
      </c>
      <c r="P2912">
        <v>261</v>
      </c>
      <c r="Q2912">
        <v>27146</v>
      </c>
      <c r="R2912">
        <v>332</v>
      </c>
      <c r="S2912">
        <v>278</v>
      </c>
      <c r="T2912">
        <v>3</v>
      </c>
      <c r="U2912">
        <v>6160</v>
      </c>
      <c r="V2912">
        <v>24.2</v>
      </c>
      <c r="W2912">
        <v>13342</v>
      </c>
      <c r="X2912">
        <v>598</v>
      </c>
      <c r="Y2912">
        <v>11511</v>
      </c>
      <c r="Z2912">
        <v>686</v>
      </c>
      <c r="AA2912">
        <v>15077</v>
      </c>
      <c r="AB2912">
        <v>598</v>
      </c>
      <c r="AC2912">
        <v>15377</v>
      </c>
      <c r="AD2912">
        <v>826</v>
      </c>
      <c r="AE2912">
        <v>2492</v>
      </c>
      <c r="AF2912">
        <v>448218</v>
      </c>
      <c r="AG2912">
        <v>725</v>
      </c>
      <c r="AH2912">
        <v>9430</v>
      </c>
      <c r="AI2912">
        <v>1568</v>
      </c>
      <c r="AJ2912">
        <v>48064</v>
      </c>
      <c r="AK2912">
        <v>2073</v>
      </c>
      <c r="AL2912">
        <v>283431</v>
      </c>
      <c r="AM2912">
        <v>122976</v>
      </c>
      <c r="AN2912">
        <v>535960</v>
      </c>
      <c r="AO2912">
        <v>143</v>
      </c>
      <c r="AP2912">
        <v>18115</v>
      </c>
      <c r="AQ2912">
        <v>151059</v>
      </c>
      <c r="AR2912">
        <v>163120</v>
      </c>
      <c r="AS2912">
        <v>463.24</v>
      </c>
      <c r="AT2912">
        <f t="shared" si="135"/>
        <v>61.825403678438818</v>
      </c>
      <c r="AU2912" t="str">
        <f t="shared" si="136"/>
        <v>Lo</v>
      </c>
      <c r="AV2912" t="str">
        <f>VLOOKUP(AW2912,'East-West Table '!$A$1:$C$51,3)</f>
        <v>East</v>
      </c>
      <c r="AW2912">
        <f t="shared" si="137"/>
        <v>51000</v>
      </c>
    </row>
    <row r="2913" spans="1:49" x14ac:dyDescent="0.25">
      <c r="A2913" t="s">
        <v>499</v>
      </c>
      <c r="B2913" t="s">
        <v>13</v>
      </c>
      <c r="C2913">
        <v>51199</v>
      </c>
      <c r="D2913">
        <v>61879</v>
      </c>
      <c r="E2913">
        <v>5582</v>
      </c>
      <c r="F2913">
        <v>56297</v>
      </c>
      <c r="G2913">
        <v>2945</v>
      </c>
      <c r="H2913">
        <v>14710</v>
      </c>
      <c r="I2913">
        <v>6750</v>
      </c>
      <c r="J2913">
        <v>49318</v>
      </c>
      <c r="K2913">
        <v>8441</v>
      </c>
      <c r="L2913">
        <v>245</v>
      </c>
      <c r="M2913">
        <v>2593</v>
      </c>
      <c r="N2913">
        <v>91</v>
      </c>
      <c r="O2913">
        <v>1191</v>
      </c>
      <c r="P2913">
        <v>2244</v>
      </c>
      <c r="Q2913">
        <v>47348</v>
      </c>
      <c r="R2913">
        <v>580</v>
      </c>
      <c r="S2913">
        <v>344</v>
      </c>
      <c r="T2913">
        <v>4</v>
      </c>
      <c r="U2913">
        <v>6502</v>
      </c>
      <c r="V2913">
        <v>23.7</v>
      </c>
      <c r="W2913">
        <v>24221</v>
      </c>
      <c r="X2913">
        <v>3520</v>
      </c>
      <c r="Y2913">
        <v>20000</v>
      </c>
      <c r="Z2913">
        <v>2716</v>
      </c>
      <c r="AA2913">
        <v>31175</v>
      </c>
      <c r="AB2913">
        <v>817</v>
      </c>
      <c r="AC2913">
        <v>34088</v>
      </c>
      <c r="AD2913">
        <v>6627</v>
      </c>
      <c r="AE2913">
        <v>6445</v>
      </c>
      <c r="AF2913">
        <v>1076403</v>
      </c>
      <c r="AG2913">
        <v>1391</v>
      </c>
      <c r="AH2913">
        <v>15217</v>
      </c>
      <c r="AI2913">
        <v>3182</v>
      </c>
      <c r="AJ2913">
        <v>104215</v>
      </c>
      <c r="AK2913">
        <v>3919</v>
      </c>
      <c r="AL2913">
        <v>0</v>
      </c>
      <c r="AM2913">
        <v>106270</v>
      </c>
      <c r="AN2913">
        <v>538333</v>
      </c>
      <c r="AO2913">
        <v>328</v>
      </c>
      <c r="AP2913">
        <v>52000</v>
      </c>
      <c r="AQ2913">
        <v>743</v>
      </c>
      <c r="AR2913">
        <v>694607</v>
      </c>
      <c r="AS2913">
        <v>105.65</v>
      </c>
      <c r="AT2913">
        <f t="shared" si="135"/>
        <v>585.69805963085662</v>
      </c>
      <c r="AU2913" t="str">
        <f t="shared" si="136"/>
        <v>Hi</v>
      </c>
      <c r="AV2913" t="str">
        <f>VLOOKUP(AW2913,'East-West Table '!$A$1:$C$51,3)</f>
        <v>East</v>
      </c>
      <c r="AW2913">
        <f t="shared" si="137"/>
        <v>51000</v>
      </c>
    </row>
    <row r="2914" spans="1:49" x14ac:dyDescent="0.25">
      <c r="A2914" t="s">
        <v>1272</v>
      </c>
      <c r="B2914" t="s">
        <v>13</v>
      </c>
      <c r="C2914">
        <v>51510</v>
      </c>
      <c r="D2914">
        <v>136974</v>
      </c>
      <c r="E2914">
        <v>8682</v>
      </c>
      <c r="F2914">
        <v>128283</v>
      </c>
      <c r="G2914">
        <v>11480</v>
      </c>
      <c r="H2914">
        <v>26555</v>
      </c>
      <c r="I2914">
        <v>15043</v>
      </c>
      <c r="J2914">
        <v>97269</v>
      </c>
      <c r="K2914">
        <v>29680</v>
      </c>
      <c r="L2914">
        <v>506</v>
      </c>
      <c r="M2914">
        <v>7272</v>
      </c>
      <c r="N2914">
        <v>186</v>
      </c>
      <c r="O2914">
        <v>2061</v>
      </c>
      <c r="P2914">
        <v>17742</v>
      </c>
      <c r="Q2914">
        <v>80945</v>
      </c>
      <c r="R2914">
        <v>2585</v>
      </c>
      <c r="S2914">
        <v>765</v>
      </c>
      <c r="T2914">
        <v>9</v>
      </c>
      <c r="U2914">
        <v>17559</v>
      </c>
      <c r="V2914">
        <v>29.7</v>
      </c>
      <c r="W2914">
        <v>69865</v>
      </c>
      <c r="X2914">
        <v>5606</v>
      </c>
      <c r="Y2914">
        <v>61889</v>
      </c>
      <c r="Z2914">
        <v>8414</v>
      </c>
      <c r="AA2914">
        <v>87612</v>
      </c>
      <c r="AB2914">
        <v>1895</v>
      </c>
      <c r="AC2914">
        <v>115866</v>
      </c>
      <c r="AD2914">
        <v>1878</v>
      </c>
      <c r="AE2914">
        <v>21576</v>
      </c>
      <c r="AF2914">
        <v>7486695</v>
      </c>
      <c r="AG2914">
        <v>4775</v>
      </c>
      <c r="AH2914">
        <v>82190</v>
      </c>
      <c r="AI2914">
        <v>11097</v>
      </c>
      <c r="AJ2914">
        <v>395295</v>
      </c>
      <c r="AK2914">
        <v>13801</v>
      </c>
      <c r="AL2914">
        <v>272232</v>
      </c>
      <c r="AM2914">
        <v>902076</v>
      </c>
      <c r="AN2914">
        <v>2053604</v>
      </c>
      <c r="AO2914">
        <v>1050</v>
      </c>
      <c r="AP2914">
        <v>193100</v>
      </c>
      <c r="AQ2914">
        <v>0</v>
      </c>
      <c r="AR2914">
        <v>4104864</v>
      </c>
      <c r="AS2914">
        <v>15.18</v>
      </c>
      <c r="AT2914">
        <f t="shared" si="135"/>
        <v>9023.3201581027661</v>
      </c>
      <c r="AU2914" t="str">
        <f t="shared" si="136"/>
        <v>Hi</v>
      </c>
      <c r="AV2914" t="str">
        <f>VLOOKUP(AW2914,'East-West Table '!$A$1:$C$51,3)</f>
        <v>East</v>
      </c>
      <c r="AW2914">
        <f t="shared" si="137"/>
        <v>51000</v>
      </c>
    </row>
    <row r="2915" spans="1:49" x14ac:dyDescent="0.25">
      <c r="A2915" t="s">
        <v>717</v>
      </c>
      <c r="B2915" t="s">
        <v>13</v>
      </c>
      <c r="C2915">
        <v>51515</v>
      </c>
      <c r="D2915">
        <v>6249</v>
      </c>
      <c r="E2915">
        <v>-132</v>
      </c>
      <c r="F2915">
        <v>6299</v>
      </c>
      <c r="G2915">
        <v>278</v>
      </c>
      <c r="H2915">
        <v>1312</v>
      </c>
      <c r="I2915">
        <v>1553</v>
      </c>
      <c r="J2915">
        <v>4743</v>
      </c>
      <c r="K2915">
        <v>1347</v>
      </c>
      <c r="L2915">
        <v>22</v>
      </c>
      <c r="M2915">
        <v>48</v>
      </c>
      <c r="N2915">
        <v>4</v>
      </c>
      <c r="O2915">
        <v>85</v>
      </c>
      <c r="P2915">
        <v>51</v>
      </c>
      <c r="Q2915">
        <v>4701</v>
      </c>
      <c r="R2915">
        <v>53</v>
      </c>
      <c r="S2915">
        <v>102</v>
      </c>
      <c r="T2915">
        <v>1</v>
      </c>
      <c r="U2915">
        <v>1703</v>
      </c>
      <c r="V2915">
        <v>20</v>
      </c>
      <c r="W2915">
        <v>2751</v>
      </c>
      <c r="X2915">
        <v>50</v>
      </c>
      <c r="Y2915">
        <v>2519</v>
      </c>
      <c r="Z2915">
        <v>0</v>
      </c>
      <c r="AA2915">
        <v>2605</v>
      </c>
      <c r="AB2915">
        <v>96</v>
      </c>
      <c r="AC2915">
        <v>0</v>
      </c>
      <c r="AD2915">
        <v>0</v>
      </c>
      <c r="AE2915">
        <v>0</v>
      </c>
      <c r="AF2915">
        <v>0</v>
      </c>
      <c r="AG2915">
        <v>342</v>
      </c>
      <c r="AH2915">
        <v>4544</v>
      </c>
      <c r="AI2915">
        <v>383</v>
      </c>
      <c r="AJ2915">
        <v>15597</v>
      </c>
      <c r="AK2915">
        <v>621</v>
      </c>
      <c r="AL2915">
        <v>164655</v>
      </c>
      <c r="AM2915">
        <v>0</v>
      </c>
      <c r="AN2915">
        <v>108730</v>
      </c>
      <c r="AO2915">
        <v>20</v>
      </c>
      <c r="AP2915">
        <v>752</v>
      </c>
      <c r="AQ2915">
        <v>0</v>
      </c>
      <c r="AR2915">
        <v>69705</v>
      </c>
      <c r="AS2915">
        <v>6.89</v>
      </c>
      <c r="AT2915">
        <f t="shared" si="135"/>
        <v>906.96661828737308</v>
      </c>
      <c r="AU2915" t="str">
        <f t="shared" si="136"/>
        <v>Hi</v>
      </c>
      <c r="AV2915" t="str">
        <f>VLOOKUP(AW2915,'East-West Table '!$A$1:$C$51,3)</f>
        <v>East</v>
      </c>
      <c r="AW2915">
        <f t="shared" si="137"/>
        <v>51000</v>
      </c>
    </row>
    <row r="2916" spans="1:49" x14ac:dyDescent="0.25">
      <c r="A2916" t="s">
        <v>383</v>
      </c>
      <c r="B2916" t="s">
        <v>13</v>
      </c>
      <c r="C2916">
        <v>51520</v>
      </c>
      <c r="D2916">
        <v>17496</v>
      </c>
      <c r="E2916">
        <v>129</v>
      </c>
      <c r="F2916">
        <v>17367</v>
      </c>
      <c r="G2916">
        <v>931</v>
      </c>
      <c r="H2916">
        <v>3449</v>
      </c>
      <c r="I2916">
        <v>3852</v>
      </c>
      <c r="J2916">
        <v>16047</v>
      </c>
      <c r="K2916">
        <v>1054</v>
      </c>
      <c r="L2916">
        <v>50</v>
      </c>
      <c r="M2916">
        <v>116</v>
      </c>
      <c r="N2916">
        <v>2</v>
      </c>
      <c r="O2916">
        <v>227</v>
      </c>
      <c r="P2916">
        <v>249</v>
      </c>
      <c r="Q2916">
        <v>15834</v>
      </c>
      <c r="R2916">
        <v>220</v>
      </c>
      <c r="S2916">
        <v>264</v>
      </c>
      <c r="T2916">
        <v>0</v>
      </c>
      <c r="U2916">
        <v>4153</v>
      </c>
      <c r="V2916">
        <v>18</v>
      </c>
      <c r="W2916">
        <v>8802</v>
      </c>
      <c r="X2916">
        <v>333</v>
      </c>
      <c r="Y2916">
        <v>7678</v>
      </c>
      <c r="Z2916">
        <v>0</v>
      </c>
      <c r="AA2916">
        <v>7943</v>
      </c>
      <c r="AB2916">
        <v>373</v>
      </c>
      <c r="AC2916">
        <v>0</v>
      </c>
      <c r="AD2916">
        <v>0</v>
      </c>
      <c r="AE2916">
        <v>0</v>
      </c>
      <c r="AF2916">
        <v>0</v>
      </c>
      <c r="AG2916">
        <v>702</v>
      </c>
      <c r="AH2916">
        <v>14417</v>
      </c>
      <c r="AI2916">
        <v>1036</v>
      </c>
      <c r="AJ2916">
        <v>41699</v>
      </c>
      <c r="AK2916">
        <v>1491</v>
      </c>
      <c r="AL2916">
        <v>680597</v>
      </c>
      <c r="AM2916">
        <v>0</v>
      </c>
      <c r="AN2916">
        <v>382268</v>
      </c>
      <c r="AO2916">
        <v>74</v>
      </c>
      <c r="AP2916">
        <v>6463</v>
      </c>
      <c r="AQ2916">
        <v>0</v>
      </c>
      <c r="AR2916">
        <v>162785</v>
      </c>
      <c r="AS2916">
        <v>12.9</v>
      </c>
      <c r="AT2916">
        <f t="shared" si="135"/>
        <v>1356.2790697674418</v>
      </c>
      <c r="AU2916" t="str">
        <f t="shared" si="136"/>
        <v>Hi</v>
      </c>
      <c r="AV2916" t="str">
        <f>VLOOKUP(AW2916,'East-West Table '!$A$1:$C$51,3)</f>
        <v>East</v>
      </c>
      <c r="AW2916">
        <f t="shared" si="137"/>
        <v>51000</v>
      </c>
    </row>
    <row r="2917" spans="1:49" x14ac:dyDescent="0.25">
      <c r="A2917" t="s">
        <v>293</v>
      </c>
      <c r="B2917" t="s">
        <v>13</v>
      </c>
      <c r="C2917">
        <v>51530</v>
      </c>
      <c r="D2917">
        <v>6457</v>
      </c>
      <c r="E2917">
        <v>108</v>
      </c>
      <c r="F2917">
        <v>6349</v>
      </c>
      <c r="G2917">
        <v>293</v>
      </c>
      <c r="H2917">
        <v>1318</v>
      </c>
      <c r="I2917">
        <v>1168</v>
      </c>
      <c r="J2917">
        <v>5973</v>
      </c>
      <c r="K2917">
        <v>365</v>
      </c>
      <c r="L2917">
        <v>23</v>
      </c>
      <c r="M2917">
        <v>33</v>
      </c>
      <c r="N2917">
        <v>1</v>
      </c>
      <c r="O2917">
        <v>62</v>
      </c>
      <c r="P2917">
        <v>99</v>
      </c>
      <c r="Q2917">
        <v>5884</v>
      </c>
      <c r="R2917">
        <v>53</v>
      </c>
      <c r="S2917">
        <v>85</v>
      </c>
      <c r="T2917">
        <v>0</v>
      </c>
      <c r="U2917">
        <v>1394</v>
      </c>
      <c r="V2917">
        <v>19.600000000000001</v>
      </c>
      <c r="W2917">
        <v>2823</v>
      </c>
      <c r="X2917">
        <v>107</v>
      </c>
      <c r="Y2917">
        <v>2547</v>
      </c>
      <c r="Z2917">
        <v>0</v>
      </c>
      <c r="AA2917">
        <v>3413</v>
      </c>
      <c r="AB2917">
        <v>114</v>
      </c>
      <c r="AC2917">
        <v>0</v>
      </c>
      <c r="AD2917">
        <v>0</v>
      </c>
      <c r="AE2917">
        <v>0</v>
      </c>
      <c r="AF2917">
        <v>0</v>
      </c>
      <c r="AG2917">
        <v>130</v>
      </c>
      <c r="AH2917">
        <v>2441</v>
      </c>
      <c r="AI2917">
        <v>333</v>
      </c>
      <c r="AJ2917">
        <v>6331</v>
      </c>
      <c r="AK2917">
        <v>432</v>
      </c>
      <c r="AL2917">
        <v>584818</v>
      </c>
      <c r="AM2917">
        <v>0</v>
      </c>
      <c r="AN2917">
        <v>39020</v>
      </c>
      <c r="AO2917">
        <v>52</v>
      </c>
      <c r="AP2917">
        <v>4322</v>
      </c>
      <c r="AQ2917">
        <v>0</v>
      </c>
      <c r="AR2917">
        <v>41619</v>
      </c>
      <c r="AS2917">
        <v>6.83</v>
      </c>
      <c r="AT2917">
        <f t="shared" si="135"/>
        <v>945.38799414348466</v>
      </c>
      <c r="AU2917" t="str">
        <f t="shared" si="136"/>
        <v>Hi</v>
      </c>
      <c r="AV2917" t="str">
        <f>VLOOKUP(AW2917,'East-West Table '!$A$1:$C$51,3)</f>
        <v>East</v>
      </c>
      <c r="AW2917">
        <f t="shared" si="137"/>
        <v>51000</v>
      </c>
    </row>
    <row r="2918" spans="1:49" x14ac:dyDescent="0.25">
      <c r="A2918" t="s">
        <v>1855</v>
      </c>
      <c r="B2918" t="s">
        <v>13</v>
      </c>
      <c r="C2918">
        <v>51540</v>
      </c>
      <c r="D2918">
        <v>40315</v>
      </c>
      <c r="E2918">
        <v>227</v>
      </c>
      <c r="F2918">
        <v>45049</v>
      </c>
      <c r="G2918">
        <v>2297</v>
      </c>
      <c r="H2918">
        <v>6880</v>
      </c>
      <c r="I2918">
        <v>5692</v>
      </c>
      <c r="J2918">
        <v>28755</v>
      </c>
      <c r="K2918">
        <v>8884</v>
      </c>
      <c r="L2918">
        <v>56</v>
      </c>
      <c r="M2918">
        <v>1838</v>
      </c>
      <c r="N2918">
        <v>17</v>
      </c>
      <c r="O2918">
        <v>765</v>
      </c>
      <c r="P2918">
        <v>1309</v>
      </c>
      <c r="Q2918">
        <v>27649</v>
      </c>
      <c r="R2918">
        <v>474</v>
      </c>
      <c r="S2918">
        <v>292</v>
      </c>
      <c r="T2918">
        <v>5</v>
      </c>
      <c r="U2918">
        <v>5871</v>
      </c>
      <c r="V2918">
        <v>16.600000000000001</v>
      </c>
      <c r="W2918">
        <v>18344</v>
      </c>
      <c r="X2918">
        <v>773</v>
      </c>
      <c r="Y2918">
        <v>16851</v>
      </c>
      <c r="Z2918">
        <v>0</v>
      </c>
      <c r="AA2918">
        <v>20722</v>
      </c>
      <c r="AB2918">
        <v>645</v>
      </c>
      <c r="AC2918">
        <v>0</v>
      </c>
      <c r="AD2918">
        <v>0</v>
      </c>
      <c r="AE2918">
        <v>0</v>
      </c>
      <c r="AF2918">
        <v>0</v>
      </c>
      <c r="AG2918">
        <v>2450</v>
      </c>
      <c r="AH2918">
        <v>38371</v>
      </c>
      <c r="AI2918">
        <v>3838</v>
      </c>
      <c r="AJ2918">
        <v>153514</v>
      </c>
      <c r="AK2918">
        <v>5099</v>
      </c>
      <c r="AL2918">
        <v>640428</v>
      </c>
      <c r="AM2918">
        <v>232767</v>
      </c>
      <c r="AN2918">
        <v>901079</v>
      </c>
      <c r="AO2918">
        <v>459</v>
      </c>
      <c r="AP2918">
        <v>70100</v>
      </c>
      <c r="AQ2918">
        <v>0</v>
      </c>
      <c r="AR2918">
        <v>640687</v>
      </c>
      <c r="AS2918">
        <v>10.26</v>
      </c>
      <c r="AT2918">
        <f t="shared" si="135"/>
        <v>3929.337231968811</v>
      </c>
      <c r="AU2918" t="str">
        <f t="shared" si="136"/>
        <v>Hi</v>
      </c>
      <c r="AV2918" t="str">
        <f>VLOOKUP(AW2918,'East-West Table '!$A$1:$C$51,3)</f>
        <v>East</v>
      </c>
      <c r="AW2918">
        <f t="shared" si="137"/>
        <v>51000</v>
      </c>
    </row>
    <row r="2919" spans="1:49" x14ac:dyDescent="0.25">
      <c r="A2919" t="s">
        <v>820</v>
      </c>
      <c r="B2919" t="s">
        <v>13</v>
      </c>
      <c r="C2919">
        <v>51550</v>
      </c>
      <c r="D2919">
        <v>220560</v>
      </c>
      <c r="E2919">
        <v>21376</v>
      </c>
      <c r="F2919">
        <v>199184</v>
      </c>
      <c r="G2919">
        <v>14583</v>
      </c>
      <c r="H2919">
        <v>57383</v>
      </c>
      <c r="I2919">
        <v>20897</v>
      </c>
      <c r="J2919">
        <v>144994</v>
      </c>
      <c r="K2919">
        <v>66279</v>
      </c>
      <c r="L2919">
        <v>869</v>
      </c>
      <c r="M2919">
        <v>4819</v>
      </c>
      <c r="N2919">
        <v>142</v>
      </c>
      <c r="O2919">
        <v>3457</v>
      </c>
      <c r="P2919">
        <v>5891</v>
      </c>
      <c r="Q2919">
        <v>140131</v>
      </c>
      <c r="R2919">
        <v>2973</v>
      </c>
      <c r="S2919">
        <v>1427</v>
      </c>
      <c r="T2919">
        <v>31</v>
      </c>
      <c r="U2919">
        <v>32346</v>
      </c>
      <c r="V2919">
        <v>25.1</v>
      </c>
      <c r="W2919">
        <v>81252</v>
      </c>
      <c r="X2919">
        <v>8580</v>
      </c>
      <c r="Y2919">
        <v>69900</v>
      </c>
      <c r="Z2919">
        <v>7267</v>
      </c>
      <c r="AA2919">
        <v>113965</v>
      </c>
      <c r="AB2919">
        <v>3644</v>
      </c>
      <c r="AC2919">
        <v>119644</v>
      </c>
      <c r="AD2919">
        <v>17462</v>
      </c>
      <c r="AE2919">
        <v>17083</v>
      </c>
      <c r="AF2919">
        <v>4401676</v>
      </c>
      <c r="AG2919">
        <v>5230</v>
      </c>
      <c r="AH2919">
        <v>82649</v>
      </c>
      <c r="AI2919">
        <v>11147</v>
      </c>
      <c r="AJ2919">
        <v>245015</v>
      </c>
      <c r="AK2919">
        <v>12764</v>
      </c>
      <c r="AL2919">
        <v>1139760</v>
      </c>
      <c r="AM2919">
        <v>2145325</v>
      </c>
      <c r="AN2919">
        <v>2587372</v>
      </c>
      <c r="AO2919">
        <v>903</v>
      </c>
      <c r="AP2919">
        <v>137156</v>
      </c>
      <c r="AQ2919">
        <v>61087</v>
      </c>
      <c r="AR2919">
        <v>1145005</v>
      </c>
      <c r="AS2919">
        <v>340.72</v>
      </c>
      <c r="AT2919">
        <f t="shared" si="135"/>
        <v>647.33505517727156</v>
      </c>
      <c r="AU2919" t="str">
        <f t="shared" si="136"/>
        <v>Hi</v>
      </c>
      <c r="AV2919" t="str">
        <f>VLOOKUP(AW2919,'East-West Table '!$A$1:$C$51,3)</f>
        <v>East</v>
      </c>
      <c r="AW2919">
        <f t="shared" si="137"/>
        <v>51000</v>
      </c>
    </row>
    <row r="2920" spans="1:49" x14ac:dyDescent="0.25">
      <c r="A2920" t="s">
        <v>1856</v>
      </c>
      <c r="B2920" t="s">
        <v>13</v>
      </c>
      <c r="C2920">
        <v>51570</v>
      </c>
      <c r="D2920">
        <v>17676</v>
      </c>
      <c r="E2920">
        <v>779</v>
      </c>
      <c r="F2920">
        <v>16897</v>
      </c>
      <c r="G2920">
        <v>1073</v>
      </c>
      <c r="H2920">
        <v>3831</v>
      </c>
      <c r="I2920">
        <v>3346</v>
      </c>
      <c r="J2920">
        <v>14980</v>
      </c>
      <c r="K2920">
        <v>1941</v>
      </c>
      <c r="L2920">
        <v>33</v>
      </c>
      <c r="M2920">
        <v>532</v>
      </c>
      <c r="N2920">
        <v>14</v>
      </c>
      <c r="O2920">
        <v>176</v>
      </c>
      <c r="P2920">
        <v>539</v>
      </c>
      <c r="Q2920">
        <v>14500</v>
      </c>
      <c r="R2920">
        <v>216</v>
      </c>
      <c r="S2920">
        <v>229</v>
      </c>
      <c r="T2920">
        <v>2</v>
      </c>
      <c r="U2920">
        <v>3284</v>
      </c>
      <c r="V2920">
        <v>20.7</v>
      </c>
      <c r="W2920">
        <v>7659</v>
      </c>
      <c r="X2920">
        <v>319</v>
      </c>
      <c r="Y2920">
        <v>7027</v>
      </c>
      <c r="Z2920">
        <v>0</v>
      </c>
      <c r="AA2920">
        <v>9266</v>
      </c>
      <c r="AB2920">
        <v>289</v>
      </c>
      <c r="AC2920">
        <v>0</v>
      </c>
      <c r="AD2920">
        <v>0</v>
      </c>
      <c r="AE2920">
        <v>0</v>
      </c>
      <c r="AF2920">
        <v>0</v>
      </c>
      <c r="AG2920">
        <v>681</v>
      </c>
      <c r="AH2920">
        <v>10257</v>
      </c>
      <c r="AI2920">
        <v>945</v>
      </c>
      <c r="AJ2920">
        <v>50285</v>
      </c>
      <c r="AK2920">
        <v>1408</v>
      </c>
      <c r="AL2920">
        <v>264985</v>
      </c>
      <c r="AM2920">
        <v>87232</v>
      </c>
      <c r="AN2920">
        <v>514751</v>
      </c>
      <c r="AO2920">
        <v>40</v>
      </c>
      <c r="AP2920">
        <v>6456</v>
      </c>
      <c r="AQ2920">
        <v>0</v>
      </c>
      <c r="AR2920">
        <v>269676</v>
      </c>
      <c r="AS2920">
        <v>7.48</v>
      </c>
      <c r="AT2920">
        <f t="shared" si="135"/>
        <v>2363.1016042780748</v>
      </c>
      <c r="AU2920" t="str">
        <f t="shared" si="136"/>
        <v>Hi</v>
      </c>
      <c r="AV2920" t="str">
        <f>VLOOKUP(AW2920,'East-West Table '!$A$1:$C$51,3)</f>
        <v>East</v>
      </c>
      <c r="AW2920">
        <f t="shared" si="137"/>
        <v>51000</v>
      </c>
    </row>
    <row r="2921" spans="1:49" x14ac:dyDescent="0.25">
      <c r="A2921" t="s">
        <v>29</v>
      </c>
      <c r="B2921" t="s">
        <v>13</v>
      </c>
      <c r="C2921">
        <v>51580</v>
      </c>
      <c r="D2921">
        <v>6073</v>
      </c>
      <c r="E2921">
        <v>-230</v>
      </c>
      <c r="F2921">
        <v>6303</v>
      </c>
      <c r="G2921">
        <v>250</v>
      </c>
      <c r="H2921">
        <v>1258</v>
      </c>
      <c r="I2921">
        <v>1227</v>
      </c>
      <c r="J2921">
        <v>5004</v>
      </c>
      <c r="K2921">
        <v>875</v>
      </c>
      <c r="L2921">
        <v>22</v>
      </c>
      <c r="M2921">
        <v>66</v>
      </c>
      <c r="N2921">
        <v>1</v>
      </c>
      <c r="O2921">
        <v>105</v>
      </c>
      <c r="P2921">
        <v>62</v>
      </c>
      <c r="Q2921">
        <v>4943</v>
      </c>
      <c r="R2921">
        <v>43</v>
      </c>
      <c r="S2921">
        <v>82</v>
      </c>
      <c r="T2921">
        <v>0</v>
      </c>
      <c r="U2921">
        <v>1651</v>
      </c>
      <c r="V2921">
        <v>19.3</v>
      </c>
      <c r="W2921">
        <v>3230</v>
      </c>
      <c r="X2921">
        <v>35</v>
      </c>
      <c r="Y2921">
        <v>2835</v>
      </c>
      <c r="Z2921">
        <v>0</v>
      </c>
      <c r="AA2921">
        <v>2834</v>
      </c>
      <c r="AB2921">
        <v>196</v>
      </c>
      <c r="AC2921">
        <v>0</v>
      </c>
      <c r="AD2921">
        <v>0</v>
      </c>
      <c r="AE2921">
        <v>0</v>
      </c>
      <c r="AF2921">
        <v>0</v>
      </c>
      <c r="AG2921">
        <v>286</v>
      </c>
      <c r="AH2921">
        <v>4066</v>
      </c>
      <c r="AI2921">
        <v>335</v>
      </c>
      <c r="AJ2921">
        <v>0</v>
      </c>
      <c r="AK2921">
        <v>547</v>
      </c>
      <c r="AL2921">
        <v>0</v>
      </c>
      <c r="AM2921">
        <v>17705</v>
      </c>
      <c r="AN2921">
        <v>101589</v>
      </c>
      <c r="AO2921">
        <v>3</v>
      </c>
      <c r="AP2921">
        <v>380</v>
      </c>
      <c r="AQ2921">
        <v>0</v>
      </c>
      <c r="AR2921">
        <v>77442</v>
      </c>
      <c r="AS2921">
        <v>5.67</v>
      </c>
      <c r="AT2921">
        <f t="shared" si="135"/>
        <v>1071.0758377425045</v>
      </c>
      <c r="AU2921" t="str">
        <f t="shared" si="136"/>
        <v>Hi</v>
      </c>
      <c r="AV2921" t="str">
        <f>VLOOKUP(AW2921,'East-West Table '!$A$1:$C$51,3)</f>
        <v>East</v>
      </c>
      <c r="AW2921">
        <f t="shared" si="137"/>
        <v>51000</v>
      </c>
    </row>
    <row r="2922" spans="1:49" x14ac:dyDescent="0.25">
      <c r="A2922" t="s">
        <v>1857</v>
      </c>
      <c r="B2922" t="s">
        <v>13</v>
      </c>
      <c r="C2922">
        <v>51590</v>
      </c>
      <c r="D2922">
        <v>45586</v>
      </c>
      <c r="E2922">
        <v>-2825</v>
      </c>
      <c r="F2922">
        <v>48411</v>
      </c>
      <c r="G2922">
        <v>2771</v>
      </c>
      <c r="H2922">
        <v>10145</v>
      </c>
      <c r="I2922">
        <v>9460</v>
      </c>
      <c r="J2922">
        <v>23972</v>
      </c>
      <c r="K2922">
        <v>20768</v>
      </c>
      <c r="L2922">
        <v>82</v>
      </c>
      <c r="M2922">
        <v>397</v>
      </c>
      <c r="N2922">
        <v>15</v>
      </c>
      <c r="O2922">
        <v>352</v>
      </c>
      <c r="P2922">
        <v>907</v>
      </c>
      <c r="Q2922">
        <v>23208</v>
      </c>
      <c r="R2922">
        <v>567</v>
      </c>
      <c r="S2922">
        <v>642</v>
      </c>
      <c r="T2922">
        <v>3</v>
      </c>
      <c r="U2922">
        <v>11465</v>
      </c>
      <c r="V2922">
        <v>18.7</v>
      </c>
      <c r="W2922">
        <v>23256</v>
      </c>
      <c r="X2922">
        <v>148</v>
      </c>
      <c r="Y2922">
        <v>20607</v>
      </c>
      <c r="Z2922">
        <v>0</v>
      </c>
      <c r="AA2922">
        <v>20306</v>
      </c>
      <c r="AB2922">
        <v>1729</v>
      </c>
      <c r="AC2922">
        <v>0</v>
      </c>
      <c r="AD2922">
        <v>0</v>
      </c>
      <c r="AE2922">
        <v>0</v>
      </c>
      <c r="AF2922">
        <v>0</v>
      </c>
      <c r="AG2922">
        <v>1534</v>
      </c>
      <c r="AH2922">
        <v>25441</v>
      </c>
      <c r="AI2922">
        <v>1934</v>
      </c>
      <c r="AJ2922">
        <v>88898</v>
      </c>
      <c r="AK2922">
        <v>3077</v>
      </c>
      <c r="AL2922">
        <v>1389804</v>
      </c>
      <c r="AM2922">
        <v>203462</v>
      </c>
      <c r="AN2922">
        <v>672723</v>
      </c>
      <c r="AO2922">
        <v>58</v>
      </c>
      <c r="AP2922">
        <v>7171</v>
      </c>
      <c r="AQ2922">
        <v>0</v>
      </c>
      <c r="AR2922">
        <v>347688</v>
      </c>
      <c r="AS2922">
        <v>43.06</v>
      </c>
      <c r="AT2922">
        <f t="shared" si="135"/>
        <v>1058.6623316302832</v>
      </c>
      <c r="AU2922" t="str">
        <f t="shared" si="136"/>
        <v>Hi</v>
      </c>
      <c r="AV2922" t="str">
        <f>VLOOKUP(AW2922,'East-West Table '!$A$1:$C$51,3)</f>
        <v>East</v>
      </c>
      <c r="AW2922">
        <f t="shared" si="137"/>
        <v>51000</v>
      </c>
    </row>
    <row r="2923" spans="1:49" x14ac:dyDescent="0.25">
      <c r="A2923" t="s">
        <v>1858</v>
      </c>
      <c r="B2923" t="s">
        <v>13</v>
      </c>
      <c r="C2923">
        <v>51595</v>
      </c>
      <c r="D2923">
        <v>5625</v>
      </c>
      <c r="E2923">
        <v>-40</v>
      </c>
      <c r="F2923">
        <v>5665</v>
      </c>
      <c r="G2923">
        <v>351</v>
      </c>
      <c r="H2923">
        <v>1380</v>
      </c>
      <c r="I2923">
        <v>1094</v>
      </c>
      <c r="J2923">
        <v>2319</v>
      </c>
      <c r="K2923">
        <v>3237</v>
      </c>
      <c r="L2923">
        <v>5</v>
      </c>
      <c r="M2923">
        <v>34</v>
      </c>
      <c r="N2923">
        <v>4</v>
      </c>
      <c r="O2923">
        <v>26</v>
      </c>
      <c r="P2923">
        <v>190</v>
      </c>
      <c r="Q2923">
        <v>2158</v>
      </c>
      <c r="R2923">
        <v>64</v>
      </c>
      <c r="S2923">
        <v>90</v>
      </c>
      <c r="T2923">
        <v>2</v>
      </c>
      <c r="U2923">
        <v>1407</v>
      </c>
      <c r="V2923">
        <v>19.600000000000001</v>
      </c>
      <c r="W2923">
        <v>2618</v>
      </c>
      <c r="X2923">
        <v>206</v>
      </c>
      <c r="Y2923">
        <v>2226</v>
      </c>
      <c r="Z2923">
        <v>0</v>
      </c>
      <c r="AA2923">
        <v>2622</v>
      </c>
      <c r="AB2923">
        <v>136</v>
      </c>
      <c r="AC2923">
        <v>0</v>
      </c>
      <c r="AD2923">
        <v>0</v>
      </c>
      <c r="AE2923">
        <v>0</v>
      </c>
      <c r="AF2923">
        <v>0</v>
      </c>
      <c r="AG2923">
        <v>252</v>
      </c>
      <c r="AH2923">
        <v>4228</v>
      </c>
      <c r="AI2923">
        <v>261</v>
      </c>
      <c r="AJ2923">
        <v>21291</v>
      </c>
      <c r="AK2923">
        <v>492</v>
      </c>
      <c r="AL2923">
        <v>194526</v>
      </c>
      <c r="AM2923">
        <v>49589</v>
      </c>
      <c r="AN2923">
        <v>137054</v>
      </c>
      <c r="AO2923">
        <v>16</v>
      </c>
      <c r="AP2923">
        <v>1384</v>
      </c>
      <c r="AQ2923">
        <v>0</v>
      </c>
      <c r="AR2923">
        <v>58832</v>
      </c>
      <c r="AS2923">
        <v>6.89</v>
      </c>
      <c r="AT2923">
        <f t="shared" si="135"/>
        <v>816.40058055152394</v>
      </c>
      <c r="AU2923" t="str">
        <f t="shared" si="136"/>
        <v>Hi</v>
      </c>
      <c r="AV2923" t="str">
        <f>VLOOKUP(AW2923,'East-West Table '!$A$1:$C$51,3)</f>
        <v>East</v>
      </c>
      <c r="AW2923">
        <f t="shared" si="137"/>
        <v>51000</v>
      </c>
    </row>
    <row r="2924" spans="1:49" x14ac:dyDescent="0.25">
      <c r="A2924" t="s">
        <v>803</v>
      </c>
      <c r="B2924" t="s">
        <v>13</v>
      </c>
      <c r="C2924">
        <v>51600</v>
      </c>
      <c r="D2924">
        <v>22422</v>
      </c>
      <c r="E2924">
        <v>852</v>
      </c>
      <c r="F2924">
        <v>21498</v>
      </c>
      <c r="G2924">
        <v>1185</v>
      </c>
      <c r="H2924">
        <v>4359</v>
      </c>
      <c r="I2924">
        <v>3251</v>
      </c>
      <c r="J2924">
        <v>17027</v>
      </c>
      <c r="K2924">
        <v>1424</v>
      </c>
      <c r="L2924">
        <v>81</v>
      </c>
      <c r="M2924">
        <v>3360</v>
      </c>
      <c r="N2924">
        <v>25</v>
      </c>
      <c r="O2924">
        <v>505</v>
      </c>
      <c r="P2924">
        <v>2929</v>
      </c>
      <c r="Q2924">
        <v>14407</v>
      </c>
      <c r="R2924">
        <v>275</v>
      </c>
      <c r="S2924">
        <v>267</v>
      </c>
      <c r="T2924">
        <v>8</v>
      </c>
      <c r="U2924">
        <v>2961</v>
      </c>
      <c r="V2924">
        <v>30.1</v>
      </c>
      <c r="W2924">
        <v>8621</v>
      </c>
      <c r="X2924">
        <v>417</v>
      </c>
      <c r="Y2924">
        <v>8035</v>
      </c>
      <c r="Z2924">
        <v>0</v>
      </c>
      <c r="AA2924">
        <v>13227</v>
      </c>
      <c r="AB2924">
        <v>314</v>
      </c>
      <c r="AC2924">
        <v>0</v>
      </c>
      <c r="AD2924">
        <v>0</v>
      </c>
      <c r="AE2924">
        <v>0</v>
      </c>
      <c r="AF2924">
        <v>0</v>
      </c>
      <c r="AG2924">
        <v>2421</v>
      </c>
      <c r="AH2924">
        <v>35311</v>
      </c>
      <c r="AI2924">
        <v>3134</v>
      </c>
      <c r="AJ2924">
        <v>129491</v>
      </c>
      <c r="AK2924">
        <v>4390</v>
      </c>
      <c r="AL2924">
        <v>0</v>
      </c>
      <c r="AM2924">
        <v>533014</v>
      </c>
      <c r="AN2924">
        <v>1727272</v>
      </c>
      <c r="AO2924">
        <v>27</v>
      </c>
      <c r="AP2924">
        <v>5284</v>
      </c>
      <c r="AQ2924">
        <v>0</v>
      </c>
      <c r="AR2924">
        <v>3045881</v>
      </c>
      <c r="AS2924">
        <v>6.31</v>
      </c>
      <c r="AT2924">
        <f t="shared" si="135"/>
        <v>3553.407290015848</v>
      </c>
      <c r="AU2924" t="str">
        <f t="shared" si="136"/>
        <v>Hi</v>
      </c>
      <c r="AV2924" t="str">
        <f>VLOOKUP(AW2924,'East-West Table '!$A$1:$C$51,3)</f>
        <v>East</v>
      </c>
      <c r="AW2924">
        <f t="shared" si="137"/>
        <v>51000</v>
      </c>
    </row>
    <row r="2925" spans="1:49" x14ac:dyDescent="0.25">
      <c r="A2925" t="s">
        <v>1897</v>
      </c>
      <c r="B2925" t="s">
        <v>13</v>
      </c>
      <c r="C2925">
        <v>51610</v>
      </c>
      <c r="D2925">
        <v>10799</v>
      </c>
      <c r="E2925">
        <v>422</v>
      </c>
      <c r="F2925">
        <v>10377</v>
      </c>
      <c r="G2925">
        <v>698</v>
      </c>
      <c r="H2925">
        <v>2278</v>
      </c>
      <c r="I2925">
        <v>1489</v>
      </c>
      <c r="J2925">
        <v>9130</v>
      </c>
      <c r="K2925">
        <v>484</v>
      </c>
      <c r="L2925">
        <v>35</v>
      </c>
      <c r="M2925">
        <v>885</v>
      </c>
      <c r="N2925">
        <v>7</v>
      </c>
      <c r="O2925">
        <v>258</v>
      </c>
      <c r="P2925">
        <v>837</v>
      </c>
      <c r="Q2925">
        <v>8347</v>
      </c>
      <c r="R2925">
        <v>113</v>
      </c>
      <c r="S2925">
        <v>95</v>
      </c>
      <c r="T2925">
        <v>0</v>
      </c>
      <c r="U2925">
        <v>1171</v>
      </c>
      <c r="V2925">
        <v>26.4</v>
      </c>
      <c r="W2925">
        <v>4707</v>
      </c>
      <c r="X2925">
        <v>-18</v>
      </c>
      <c r="Y2925">
        <v>4471</v>
      </c>
      <c r="Z2925">
        <v>0</v>
      </c>
      <c r="AA2925">
        <v>6634</v>
      </c>
      <c r="AB2925">
        <v>185</v>
      </c>
      <c r="AC2925">
        <v>0</v>
      </c>
      <c r="AD2925">
        <v>0</v>
      </c>
      <c r="AE2925">
        <v>0</v>
      </c>
      <c r="AF2925">
        <v>0</v>
      </c>
      <c r="AG2925">
        <v>915</v>
      </c>
      <c r="AH2925">
        <v>16596</v>
      </c>
      <c r="AI2925">
        <v>1296</v>
      </c>
      <c r="AJ2925">
        <v>47044</v>
      </c>
      <c r="AK2925">
        <v>1986</v>
      </c>
      <c r="AL2925">
        <v>0</v>
      </c>
      <c r="AM2925">
        <v>0</v>
      </c>
      <c r="AN2925">
        <v>506846</v>
      </c>
      <c r="AO2925">
        <v>19</v>
      </c>
      <c r="AP2925">
        <v>4023</v>
      </c>
      <c r="AQ2925">
        <v>0</v>
      </c>
      <c r="AR2925">
        <v>1565014</v>
      </c>
      <c r="AS2925">
        <v>1.99</v>
      </c>
      <c r="AT2925">
        <f t="shared" si="135"/>
        <v>5426.6331658291456</v>
      </c>
      <c r="AU2925" t="str">
        <f t="shared" si="136"/>
        <v>Hi</v>
      </c>
      <c r="AV2925" t="str">
        <f>VLOOKUP(AW2925,'East-West Table '!$A$1:$C$51,3)</f>
        <v>East</v>
      </c>
      <c r="AW2925">
        <f t="shared" si="137"/>
        <v>51000</v>
      </c>
    </row>
    <row r="2926" spans="1:49" x14ac:dyDescent="0.25">
      <c r="A2926" t="s">
        <v>34</v>
      </c>
      <c r="B2926" t="s">
        <v>13</v>
      </c>
      <c r="C2926">
        <v>51620</v>
      </c>
      <c r="D2926">
        <v>8800</v>
      </c>
      <c r="E2926">
        <v>454</v>
      </c>
      <c r="F2926">
        <v>8346</v>
      </c>
      <c r="G2926">
        <v>721</v>
      </c>
      <c r="H2926">
        <v>2201</v>
      </c>
      <c r="I2926">
        <v>1501</v>
      </c>
      <c r="J2926">
        <v>3850</v>
      </c>
      <c r="K2926">
        <v>4800</v>
      </c>
      <c r="L2926">
        <v>12</v>
      </c>
      <c r="M2926">
        <v>69</v>
      </c>
      <c r="N2926">
        <v>1</v>
      </c>
      <c r="O2926">
        <v>68</v>
      </c>
      <c r="P2926">
        <v>94</v>
      </c>
      <c r="Q2926">
        <v>3782</v>
      </c>
      <c r="R2926">
        <v>155</v>
      </c>
      <c r="S2926">
        <v>112</v>
      </c>
      <c r="T2926">
        <v>3</v>
      </c>
      <c r="U2926">
        <v>1731</v>
      </c>
      <c r="V2926">
        <v>20.9</v>
      </c>
      <c r="W2926">
        <v>3943</v>
      </c>
      <c r="X2926">
        <v>176</v>
      </c>
      <c r="Y2926">
        <v>3384</v>
      </c>
      <c r="Z2926">
        <v>0</v>
      </c>
      <c r="AA2926">
        <v>3765</v>
      </c>
      <c r="AB2926">
        <v>175</v>
      </c>
      <c r="AC2926">
        <v>0</v>
      </c>
      <c r="AD2926">
        <v>0</v>
      </c>
      <c r="AE2926">
        <v>0</v>
      </c>
      <c r="AF2926">
        <v>0</v>
      </c>
      <c r="AG2926">
        <v>312</v>
      </c>
      <c r="AH2926">
        <v>3457</v>
      </c>
      <c r="AI2926">
        <v>379</v>
      </c>
      <c r="AJ2926">
        <v>19981</v>
      </c>
      <c r="AK2926">
        <v>569</v>
      </c>
      <c r="AL2926">
        <v>0</v>
      </c>
      <c r="AM2926">
        <v>17624</v>
      </c>
      <c r="AN2926">
        <v>134521</v>
      </c>
      <c r="AO2926">
        <v>80</v>
      </c>
      <c r="AP2926">
        <v>14194</v>
      </c>
      <c r="AQ2926">
        <v>0</v>
      </c>
      <c r="AR2926">
        <v>76337</v>
      </c>
      <c r="AS2926">
        <v>8.35</v>
      </c>
      <c r="AT2926">
        <f t="shared" si="135"/>
        <v>1053.8922155688624</v>
      </c>
      <c r="AU2926" t="str">
        <f t="shared" si="136"/>
        <v>Hi</v>
      </c>
      <c r="AV2926" t="str">
        <f>VLOOKUP(AW2926,'East-West Table '!$A$1:$C$51,3)</f>
        <v>East</v>
      </c>
      <c r="AW2926">
        <f t="shared" si="137"/>
        <v>51000</v>
      </c>
    </row>
    <row r="2927" spans="1:49" x14ac:dyDescent="0.25">
      <c r="A2927" t="s">
        <v>1859</v>
      </c>
      <c r="B2927" t="s">
        <v>13</v>
      </c>
      <c r="C2927">
        <v>51630</v>
      </c>
      <c r="D2927">
        <v>21273</v>
      </c>
      <c r="E2927">
        <v>1994</v>
      </c>
      <c r="F2927">
        <v>19279</v>
      </c>
      <c r="G2927">
        <v>1818</v>
      </c>
      <c r="H2927">
        <v>4440</v>
      </c>
      <c r="I2927">
        <v>3178</v>
      </c>
      <c r="J2927">
        <v>15940</v>
      </c>
      <c r="K2927">
        <v>4373</v>
      </c>
      <c r="L2927">
        <v>75</v>
      </c>
      <c r="M2927">
        <v>391</v>
      </c>
      <c r="N2927">
        <v>13</v>
      </c>
      <c r="O2927">
        <v>481</v>
      </c>
      <c r="P2927">
        <v>1572</v>
      </c>
      <c r="Q2927">
        <v>14575</v>
      </c>
      <c r="R2927">
        <v>406</v>
      </c>
      <c r="S2927">
        <v>195</v>
      </c>
      <c r="T2927">
        <v>7</v>
      </c>
      <c r="U2927">
        <v>3538</v>
      </c>
      <c r="V2927">
        <v>24.6</v>
      </c>
      <c r="W2927">
        <v>9618</v>
      </c>
      <c r="X2927">
        <v>730</v>
      </c>
      <c r="Y2927">
        <v>8102</v>
      </c>
      <c r="Z2927">
        <v>0</v>
      </c>
      <c r="AA2927">
        <v>11585</v>
      </c>
      <c r="AB2927">
        <v>450</v>
      </c>
      <c r="AC2927">
        <v>0</v>
      </c>
      <c r="AD2927">
        <v>0</v>
      </c>
      <c r="AE2927">
        <v>0</v>
      </c>
      <c r="AF2927">
        <v>0</v>
      </c>
      <c r="AG2927">
        <v>1734</v>
      </c>
      <c r="AH2927">
        <v>25147</v>
      </c>
      <c r="AI2927">
        <v>2521</v>
      </c>
      <c r="AJ2927">
        <v>131054</v>
      </c>
      <c r="AK2927">
        <v>3060</v>
      </c>
      <c r="AL2927">
        <v>157675</v>
      </c>
      <c r="AM2927">
        <v>138260</v>
      </c>
      <c r="AN2927">
        <v>795191</v>
      </c>
      <c r="AO2927">
        <v>278</v>
      </c>
      <c r="AP2927">
        <v>42500</v>
      </c>
      <c r="AQ2927">
        <v>0</v>
      </c>
      <c r="AR2927">
        <v>325991</v>
      </c>
      <c r="AS2927">
        <v>10.52</v>
      </c>
      <c r="AT2927">
        <f t="shared" si="135"/>
        <v>2022.1482889733841</v>
      </c>
      <c r="AU2927" t="str">
        <f t="shared" si="136"/>
        <v>Hi</v>
      </c>
      <c r="AV2927" t="str">
        <f>VLOOKUP(AW2927,'East-West Table '!$A$1:$C$51,3)</f>
        <v>East</v>
      </c>
      <c r="AW2927">
        <f t="shared" si="137"/>
        <v>51000</v>
      </c>
    </row>
    <row r="2928" spans="1:49" x14ac:dyDescent="0.25">
      <c r="A2928" t="s">
        <v>1875</v>
      </c>
      <c r="B2928" t="s">
        <v>13</v>
      </c>
      <c r="C2928">
        <v>51640</v>
      </c>
      <c r="D2928">
        <v>6682</v>
      </c>
      <c r="E2928">
        <v>-155</v>
      </c>
      <c r="F2928">
        <v>6837</v>
      </c>
      <c r="G2928">
        <v>447</v>
      </c>
      <c r="H2928">
        <v>1556</v>
      </c>
      <c r="I2928">
        <v>1352</v>
      </c>
      <c r="J2928">
        <v>6040</v>
      </c>
      <c r="K2928">
        <v>512</v>
      </c>
      <c r="L2928">
        <v>33</v>
      </c>
      <c r="M2928">
        <v>47</v>
      </c>
      <c r="N2928">
        <v>1</v>
      </c>
      <c r="O2928">
        <v>49</v>
      </c>
      <c r="P2928">
        <v>932</v>
      </c>
      <c r="Q2928">
        <v>5169</v>
      </c>
      <c r="R2928">
        <v>83</v>
      </c>
      <c r="S2928">
        <v>86</v>
      </c>
      <c r="T2928">
        <v>1</v>
      </c>
      <c r="U2928">
        <v>1789</v>
      </c>
      <c r="V2928">
        <v>15.7</v>
      </c>
      <c r="W2928">
        <v>3282</v>
      </c>
      <c r="X2928">
        <v>65</v>
      </c>
      <c r="Y2928">
        <v>2950</v>
      </c>
      <c r="Z2928">
        <v>0</v>
      </c>
      <c r="AA2928">
        <v>3082</v>
      </c>
      <c r="AB2928">
        <v>181</v>
      </c>
      <c r="AC2928">
        <v>0</v>
      </c>
      <c r="AD2928">
        <v>0</v>
      </c>
      <c r="AE2928">
        <v>0</v>
      </c>
      <c r="AF2928">
        <v>0</v>
      </c>
      <c r="AG2928">
        <v>358</v>
      </c>
      <c r="AH2928">
        <v>6239</v>
      </c>
      <c r="AI2928">
        <v>566</v>
      </c>
      <c r="AJ2928">
        <v>14882</v>
      </c>
      <c r="AK2928">
        <v>824</v>
      </c>
      <c r="AL2928">
        <v>328280</v>
      </c>
      <c r="AM2928">
        <v>0</v>
      </c>
      <c r="AN2928">
        <v>142854</v>
      </c>
      <c r="AO2928">
        <v>11</v>
      </c>
      <c r="AP2928">
        <v>1701</v>
      </c>
      <c r="AQ2928">
        <v>0</v>
      </c>
      <c r="AR2928">
        <v>74958</v>
      </c>
      <c r="AS2928">
        <v>8.23</v>
      </c>
      <c r="AT2928">
        <f t="shared" si="135"/>
        <v>811.90765492102059</v>
      </c>
      <c r="AU2928" t="str">
        <f t="shared" si="136"/>
        <v>Hi</v>
      </c>
      <c r="AV2928" t="str">
        <f>VLOOKUP(AW2928,'East-West Table '!$A$1:$C$51,3)</f>
        <v>East</v>
      </c>
      <c r="AW2928">
        <f t="shared" si="137"/>
        <v>51000</v>
      </c>
    </row>
    <row r="2929" spans="1:49" x14ac:dyDescent="0.25">
      <c r="A2929" t="s">
        <v>1194</v>
      </c>
      <c r="B2929" t="s">
        <v>13</v>
      </c>
      <c r="C2929">
        <v>51650</v>
      </c>
      <c r="D2929">
        <v>145017</v>
      </c>
      <c r="E2929">
        <v>-1420</v>
      </c>
      <c r="F2929">
        <v>146437</v>
      </c>
      <c r="G2929">
        <v>9352</v>
      </c>
      <c r="H2929">
        <v>34041</v>
      </c>
      <c r="I2929">
        <v>16469</v>
      </c>
      <c r="J2929">
        <v>69191</v>
      </c>
      <c r="K2929">
        <v>68782</v>
      </c>
      <c r="L2929">
        <v>562</v>
      </c>
      <c r="M2929">
        <v>3197</v>
      </c>
      <c r="N2929">
        <v>147</v>
      </c>
      <c r="O2929">
        <v>3138</v>
      </c>
      <c r="P2929">
        <v>4959</v>
      </c>
      <c r="Q2929">
        <v>65786</v>
      </c>
      <c r="R2929">
        <v>1979</v>
      </c>
      <c r="S2929">
        <v>1150</v>
      </c>
      <c r="T2929">
        <v>28</v>
      </c>
      <c r="U2929">
        <v>23660</v>
      </c>
      <c r="V2929">
        <v>21.8</v>
      </c>
      <c r="W2929">
        <v>59579</v>
      </c>
      <c r="X2929">
        <v>2268</v>
      </c>
      <c r="Y2929">
        <v>53887</v>
      </c>
      <c r="Z2929">
        <v>4411</v>
      </c>
      <c r="AA2929">
        <v>67785</v>
      </c>
      <c r="AB2929">
        <v>2450</v>
      </c>
      <c r="AC2929">
        <v>82073</v>
      </c>
      <c r="AD2929">
        <v>-776</v>
      </c>
      <c r="AE2929">
        <v>27375</v>
      </c>
      <c r="AF2929">
        <v>3976299</v>
      </c>
      <c r="AG2929">
        <v>2480</v>
      </c>
      <c r="AH2929">
        <v>47354</v>
      </c>
      <c r="AI2929">
        <v>5368</v>
      </c>
      <c r="AJ2929">
        <v>168280</v>
      </c>
      <c r="AK2929">
        <v>6611</v>
      </c>
      <c r="AL2929">
        <v>1350118</v>
      </c>
      <c r="AM2929">
        <v>342117</v>
      </c>
      <c r="AN2929">
        <v>1500977</v>
      </c>
      <c r="AO2929">
        <v>380</v>
      </c>
      <c r="AP2929">
        <v>53250</v>
      </c>
      <c r="AQ2929">
        <v>0</v>
      </c>
      <c r="AR2929">
        <v>2769283</v>
      </c>
      <c r="AS2929">
        <v>51.78</v>
      </c>
      <c r="AT2929">
        <f t="shared" si="135"/>
        <v>2800.6373117033604</v>
      </c>
      <c r="AU2929" t="str">
        <f t="shared" si="136"/>
        <v>Hi</v>
      </c>
      <c r="AV2929" t="str">
        <f>VLOOKUP(AW2929,'East-West Table '!$A$1:$C$51,3)</f>
        <v>East</v>
      </c>
      <c r="AW2929">
        <f t="shared" si="137"/>
        <v>51000</v>
      </c>
    </row>
    <row r="2930" spans="1:49" x14ac:dyDescent="0.25">
      <c r="A2930" t="s">
        <v>1876</v>
      </c>
      <c r="B2930" t="s">
        <v>13</v>
      </c>
      <c r="C2930">
        <v>51660</v>
      </c>
      <c r="D2930">
        <v>40885</v>
      </c>
      <c r="E2930">
        <v>432</v>
      </c>
      <c r="F2930">
        <v>40468</v>
      </c>
      <c r="G2930">
        <v>2532</v>
      </c>
      <c r="H2930">
        <v>6809</v>
      </c>
      <c r="I2930">
        <v>3951</v>
      </c>
      <c r="J2930">
        <v>35399</v>
      </c>
      <c r="K2930">
        <v>2820</v>
      </c>
      <c r="L2930">
        <v>105</v>
      </c>
      <c r="M2930">
        <v>1634</v>
      </c>
      <c r="N2930">
        <v>25</v>
      </c>
      <c r="O2930">
        <v>902</v>
      </c>
      <c r="P2930">
        <v>5308</v>
      </c>
      <c r="Q2930">
        <v>30553</v>
      </c>
      <c r="R2930">
        <v>556</v>
      </c>
      <c r="S2930">
        <v>242</v>
      </c>
      <c r="T2930">
        <v>7</v>
      </c>
      <c r="U2930">
        <v>5080</v>
      </c>
      <c r="V2930">
        <v>14.8</v>
      </c>
      <c r="W2930">
        <v>15230</v>
      </c>
      <c r="X2930">
        <v>1545</v>
      </c>
      <c r="Y2930">
        <v>13133</v>
      </c>
      <c r="Z2930">
        <v>0</v>
      </c>
      <c r="AA2930">
        <v>21976</v>
      </c>
      <c r="AB2930">
        <v>637</v>
      </c>
      <c r="AC2930">
        <v>0</v>
      </c>
      <c r="AD2930">
        <v>0</v>
      </c>
      <c r="AE2930">
        <v>0</v>
      </c>
      <c r="AF2930">
        <v>0</v>
      </c>
      <c r="AG2930">
        <v>1755</v>
      </c>
      <c r="AH2930">
        <v>31058</v>
      </c>
      <c r="AI2930">
        <v>2556</v>
      </c>
      <c r="AJ2930">
        <v>108438</v>
      </c>
      <c r="AK2930">
        <v>3519</v>
      </c>
      <c r="AL2930">
        <v>769020</v>
      </c>
      <c r="AM2930">
        <v>0</v>
      </c>
      <c r="AN2930">
        <v>891822</v>
      </c>
      <c r="AO2930">
        <v>219</v>
      </c>
      <c r="AP2930">
        <v>27062</v>
      </c>
      <c r="AQ2930">
        <v>0</v>
      </c>
      <c r="AR2930">
        <v>145083</v>
      </c>
      <c r="AS2930">
        <v>17.559999999999999</v>
      </c>
      <c r="AT2930">
        <f t="shared" si="135"/>
        <v>2328.3029612756268</v>
      </c>
      <c r="AU2930" t="str">
        <f t="shared" si="136"/>
        <v>Hi</v>
      </c>
      <c r="AV2930" t="str">
        <f>VLOOKUP(AW2930,'East-West Table '!$A$1:$C$51,3)</f>
        <v>East</v>
      </c>
      <c r="AW2930">
        <f t="shared" si="137"/>
        <v>51000</v>
      </c>
    </row>
    <row r="2931" spans="1:49" x14ac:dyDescent="0.25">
      <c r="A2931" t="s">
        <v>1860</v>
      </c>
      <c r="B2931" t="s">
        <v>13</v>
      </c>
      <c r="C2931">
        <v>51670</v>
      </c>
      <c r="D2931">
        <v>22731</v>
      </c>
      <c r="E2931">
        <v>454</v>
      </c>
      <c r="F2931">
        <v>22354</v>
      </c>
      <c r="G2931">
        <v>1684</v>
      </c>
      <c r="H2931">
        <v>6024</v>
      </c>
      <c r="I2931">
        <v>3257</v>
      </c>
      <c r="J2931">
        <v>13483</v>
      </c>
      <c r="K2931">
        <v>8455</v>
      </c>
      <c r="L2931">
        <v>102</v>
      </c>
      <c r="M2931">
        <v>252</v>
      </c>
      <c r="N2931">
        <v>17</v>
      </c>
      <c r="O2931">
        <v>422</v>
      </c>
      <c r="P2931">
        <v>943</v>
      </c>
      <c r="Q2931">
        <v>12733</v>
      </c>
      <c r="R2931">
        <v>337</v>
      </c>
      <c r="S2931">
        <v>281</v>
      </c>
      <c r="T2931">
        <v>7</v>
      </c>
      <c r="U2931">
        <v>5161</v>
      </c>
      <c r="V2931">
        <v>22.4</v>
      </c>
      <c r="W2931">
        <v>10068</v>
      </c>
      <c r="X2931">
        <v>319</v>
      </c>
      <c r="Y2931">
        <v>9055</v>
      </c>
      <c r="Z2931">
        <v>0</v>
      </c>
      <c r="AA2931">
        <v>10483</v>
      </c>
      <c r="AB2931">
        <v>473</v>
      </c>
      <c r="AC2931">
        <v>0</v>
      </c>
      <c r="AD2931">
        <v>0</v>
      </c>
      <c r="AE2931">
        <v>0</v>
      </c>
      <c r="AF2931">
        <v>0</v>
      </c>
      <c r="AG2931">
        <v>462</v>
      </c>
      <c r="AH2931">
        <v>6900</v>
      </c>
      <c r="AI2931">
        <v>742</v>
      </c>
      <c r="AJ2931">
        <v>43011</v>
      </c>
      <c r="AK2931">
        <v>1040</v>
      </c>
      <c r="AL2931">
        <v>1045853</v>
      </c>
      <c r="AM2931">
        <v>36937</v>
      </c>
      <c r="AN2931">
        <v>111652</v>
      </c>
      <c r="AO2931">
        <v>159</v>
      </c>
      <c r="AP2931">
        <v>8870</v>
      </c>
      <c r="AQ2931">
        <v>0</v>
      </c>
      <c r="AR2931">
        <v>295616</v>
      </c>
      <c r="AS2931">
        <v>10.24</v>
      </c>
      <c r="AT2931">
        <f t="shared" si="135"/>
        <v>2219.82421875</v>
      </c>
      <c r="AU2931" t="str">
        <f t="shared" si="136"/>
        <v>Hi</v>
      </c>
      <c r="AV2931" t="str">
        <f>VLOOKUP(AW2931,'East-West Table '!$A$1:$C$51,3)</f>
        <v>East</v>
      </c>
      <c r="AW2931">
        <f t="shared" si="137"/>
        <v>51000</v>
      </c>
    </row>
    <row r="2932" spans="1:49" x14ac:dyDescent="0.25">
      <c r="A2932" t="s">
        <v>703</v>
      </c>
      <c r="B2932" t="s">
        <v>13</v>
      </c>
      <c r="C2932">
        <v>51678</v>
      </c>
      <c r="D2932">
        <v>6739</v>
      </c>
      <c r="E2932">
        <v>-128</v>
      </c>
      <c r="F2932">
        <v>6867</v>
      </c>
      <c r="G2932">
        <v>149</v>
      </c>
      <c r="H2932">
        <v>656</v>
      </c>
      <c r="I2932">
        <v>1257</v>
      </c>
      <c r="J2932">
        <v>5799</v>
      </c>
      <c r="K2932">
        <v>692</v>
      </c>
      <c r="L2932">
        <v>18</v>
      </c>
      <c r="M2932">
        <v>164</v>
      </c>
      <c r="N2932">
        <v>1</v>
      </c>
      <c r="O2932">
        <v>65</v>
      </c>
      <c r="P2932">
        <v>136</v>
      </c>
      <c r="Q2932">
        <v>5672</v>
      </c>
      <c r="R2932">
        <v>30</v>
      </c>
      <c r="S2932">
        <v>55</v>
      </c>
      <c r="T2932">
        <v>0</v>
      </c>
      <c r="U2932">
        <v>899</v>
      </c>
      <c r="V2932">
        <v>10.5</v>
      </c>
      <c r="W2932">
        <v>2414</v>
      </c>
      <c r="X2932">
        <v>38</v>
      </c>
      <c r="Y2932">
        <v>2232</v>
      </c>
      <c r="Z2932">
        <v>0</v>
      </c>
      <c r="AA2932">
        <v>2327</v>
      </c>
      <c r="AB2932">
        <v>107</v>
      </c>
      <c r="AC2932">
        <v>0</v>
      </c>
      <c r="AD2932">
        <v>0</v>
      </c>
      <c r="AE2932">
        <v>0</v>
      </c>
      <c r="AF2932">
        <v>0</v>
      </c>
      <c r="AG2932">
        <v>460</v>
      </c>
      <c r="AH2932">
        <v>4725</v>
      </c>
      <c r="AI2932">
        <v>655</v>
      </c>
      <c r="AJ2932">
        <v>42961</v>
      </c>
      <c r="AK2932">
        <v>983</v>
      </c>
      <c r="AL2932">
        <v>0</v>
      </c>
      <c r="AM2932">
        <v>30705</v>
      </c>
      <c r="AN2932">
        <v>109283</v>
      </c>
      <c r="AO2932">
        <v>18</v>
      </c>
      <c r="AP2932">
        <v>3178</v>
      </c>
      <c r="AQ2932">
        <v>0</v>
      </c>
      <c r="AR2932">
        <v>71427</v>
      </c>
      <c r="AS2932">
        <v>2.4900000000000002</v>
      </c>
      <c r="AT2932">
        <f t="shared" si="135"/>
        <v>2706.4257028112447</v>
      </c>
      <c r="AU2932" t="str">
        <f t="shared" si="136"/>
        <v>Hi</v>
      </c>
      <c r="AV2932" t="str">
        <f>VLOOKUP(AW2932,'East-West Table '!$A$1:$C$51,3)</f>
        <v>East</v>
      </c>
      <c r="AW2932">
        <f t="shared" si="137"/>
        <v>51000</v>
      </c>
    </row>
    <row r="2933" spans="1:49" x14ac:dyDescent="0.25">
      <c r="A2933" t="s">
        <v>1861</v>
      </c>
      <c r="B2933" t="s">
        <v>13</v>
      </c>
      <c r="C2933">
        <v>51680</v>
      </c>
      <c r="D2933">
        <v>67720</v>
      </c>
      <c r="E2933">
        <v>2491</v>
      </c>
      <c r="F2933">
        <v>65269</v>
      </c>
      <c r="G2933">
        <v>4183</v>
      </c>
      <c r="H2933">
        <v>14201</v>
      </c>
      <c r="I2933">
        <v>11610</v>
      </c>
      <c r="J2933">
        <v>45334</v>
      </c>
      <c r="K2933">
        <v>19985</v>
      </c>
      <c r="L2933">
        <v>184</v>
      </c>
      <c r="M2933">
        <v>1222</v>
      </c>
      <c r="N2933">
        <v>30</v>
      </c>
      <c r="O2933">
        <v>965</v>
      </c>
      <c r="P2933">
        <v>1083</v>
      </c>
      <c r="Q2933">
        <v>44485</v>
      </c>
      <c r="R2933">
        <v>831</v>
      </c>
      <c r="S2933">
        <v>793</v>
      </c>
      <c r="T2933">
        <v>12</v>
      </c>
      <c r="U2933">
        <v>13605</v>
      </c>
      <c r="V2933">
        <v>16.8</v>
      </c>
      <c r="W2933">
        <v>29408</v>
      </c>
      <c r="X2933">
        <v>1785</v>
      </c>
      <c r="Y2933">
        <v>25477</v>
      </c>
      <c r="Z2933">
        <v>0</v>
      </c>
      <c r="AA2933">
        <v>32085</v>
      </c>
      <c r="AB2933">
        <v>1144</v>
      </c>
      <c r="AC2933">
        <v>0</v>
      </c>
      <c r="AD2933">
        <v>0</v>
      </c>
      <c r="AE2933">
        <v>0</v>
      </c>
      <c r="AF2933">
        <v>0</v>
      </c>
      <c r="AG2933">
        <v>2403</v>
      </c>
      <c r="AH2933">
        <v>52922</v>
      </c>
      <c r="AI2933">
        <v>3320</v>
      </c>
      <c r="AJ2933">
        <v>130883</v>
      </c>
      <c r="AK2933">
        <v>4840</v>
      </c>
      <c r="AL2933">
        <v>1758135</v>
      </c>
      <c r="AM2933">
        <v>585091</v>
      </c>
      <c r="AN2933">
        <v>1420834</v>
      </c>
      <c r="AO2933">
        <v>434</v>
      </c>
      <c r="AP2933">
        <v>48371</v>
      </c>
      <c r="AQ2933">
        <v>0</v>
      </c>
      <c r="AR2933">
        <v>1075971</v>
      </c>
      <c r="AS2933">
        <v>49.39</v>
      </c>
      <c r="AT2933">
        <f t="shared" si="135"/>
        <v>1371.1277586555982</v>
      </c>
      <c r="AU2933" t="str">
        <f t="shared" si="136"/>
        <v>Hi</v>
      </c>
      <c r="AV2933" t="str">
        <f>VLOOKUP(AW2933,'East-West Table '!$A$1:$C$51,3)</f>
        <v>East</v>
      </c>
      <c r="AW2933">
        <f t="shared" si="137"/>
        <v>51000</v>
      </c>
    </row>
    <row r="2934" spans="1:49" x14ac:dyDescent="0.25">
      <c r="A2934" t="s">
        <v>1862</v>
      </c>
      <c r="B2934" t="s">
        <v>13</v>
      </c>
      <c r="C2934">
        <v>51683</v>
      </c>
      <c r="D2934">
        <v>36638</v>
      </c>
      <c r="E2934">
        <v>1503</v>
      </c>
      <c r="F2934">
        <v>35135</v>
      </c>
      <c r="G2934">
        <v>3236</v>
      </c>
      <c r="H2934">
        <v>10674</v>
      </c>
      <c r="I2934">
        <v>2898</v>
      </c>
      <c r="J2934">
        <v>29347</v>
      </c>
      <c r="K2934">
        <v>4904</v>
      </c>
      <c r="L2934">
        <v>180</v>
      </c>
      <c r="M2934">
        <v>1505</v>
      </c>
      <c r="N2934">
        <v>33</v>
      </c>
      <c r="O2934">
        <v>669</v>
      </c>
      <c r="P2934">
        <v>10022</v>
      </c>
      <c r="Q2934">
        <v>19871</v>
      </c>
      <c r="R2934">
        <v>662</v>
      </c>
      <c r="S2934">
        <v>197</v>
      </c>
      <c r="T2934">
        <v>7</v>
      </c>
      <c r="U2934">
        <v>4430</v>
      </c>
      <c r="V2934">
        <v>32.4</v>
      </c>
      <c r="W2934">
        <v>12827</v>
      </c>
      <c r="X2934">
        <v>713</v>
      </c>
      <c r="Y2934">
        <v>11757</v>
      </c>
      <c r="Z2934">
        <v>0</v>
      </c>
      <c r="AA2934">
        <v>21228</v>
      </c>
      <c r="AB2934">
        <v>531</v>
      </c>
      <c r="AC2934">
        <v>0</v>
      </c>
      <c r="AD2934">
        <v>0</v>
      </c>
      <c r="AE2934">
        <v>0</v>
      </c>
      <c r="AF2934">
        <v>0</v>
      </c>
      <c r="AG2934">
        <v>1594</v>
      </c>
      <c r="AH2934">
        <v>22066</v>
      </c>
      <c r="AI2934">
        <v>3301</v>
      </c>
      <c r="AJ2934">
        <v>55896</v>
      </c>
      <c r="AK2934">
        <v>3852</v>
      </c>
      <c r="AL2934">
        <v>699007</v>
      </c>
      <c r="AM2934">
        <v>381954</v>
      </c>
      <c r="AN2934">
        <v>712711</v>
      </c>
      <c r="AO2934">
        <v>137</v>
      </c>
      <c r="AP2934">
        <v>15518</v>
      </c>
      <c r="AQ2934">
        <v>0</v>
      </c>
      <c r="AR2934">
        <v>1063788</v>
      </c>
      <c r="AS2934">
        <v>9.93</v>
      </c>
      <c r="AT2934">
        <f t="shared" si="135"/>
        <v>3689.6273917421954</v>
      </c>
      <c r="AU2934" t="str">
        <f t="shared" si="136"/>
        <v>Hi</v>
      </c>
      <c r="AV2934" t="str">
        <f>VLOOKUP(AW2934,'East-West Table '!$A$1:$C$51,3)</f>
        <v>East</v>
      </c>
      <c r="AW2934">
        <f t="shared" si="137"/>
        <v>51000</v>
      </c>
    </row>
    <row r="2935" spans="1:49" x14ac:dyDescent="0.25">
      <c r="A2935" t="s">
        <v>1899</v>
      </c>
      <c r="B2935" t="s">
        <v>13</v>
      </c>
      <c r="C2935">
        <v>51685</v>
      </c>
      <c r="D2935">
        <v>11642</v>
      </c>
      <c r="E2935">
        <v>1352</v>
      </c>
      <c r="F2935">
        <v>10290</v>
      </c>
      <c r="G2935">
        <v>1281</v>
      </c>
      <c r="H2935">
        <v>3789</v>
      </c>
      <c r="I2935">
        <v>699</v>
      </c>
      <c r="J2935">
        <v>9121</v>
      </c>
      <c r="K2935">
        <v>1407</v>
      </c>
      <c r="L2935">
        <v>51</v>
      </c>
      <c r="M2935">
        <v>751</v>
      </c>
      <c r="N2935">
        <v>13</v>
      </c>
      <c r="O2935">
        <v>299</v>
      </c>
      <c r="P2935">
        <v>3545</v>
      </c>
      <c r="Q2935">
        <v>5788</v>
      </c>
      <c r="R2935">
        <v>294</v>
      </c>
      <c r="S2935">
        <v>37</v>
      </c>
      <c r="T2935">
        <v>0</v>
      </c>
      <c r="U2935">
        <v>1483</v>
      </c>
      <c r="V2935">
        <v>35.6</v>
      </c>
      <c r="W2935">
        <v>4355</v>
      </c>
      <c r="X2935">
        <v>989</v>
      </c>
      <c r="Y2935">
        <v>3254</v>
      </c>
      <c r="Z2935">
        <v>0</v>
      </c>
      <c r="AA2935">
        <v>6752</v>
      </c>
      <c r="AB2935">
        <v>153</v>
      </c>
      <c r="AC2935">
        <v>0</v>
      </c>
      <c r="AD2935">
        <v>0</v>
      </c>
      <c r="AE2935">
        <v>0</v>
      </c>
      <c r="AF2935">
        <v>0</v>
      </c>
      <c r="AG2935">
        <v>293</v>
      </c>
      <c r="AH2935">
        <v>3687</v>
      </c>
      <c r="AI2935">
        <v>808</v>
      </c>
      <c r="AJ2935">
        <v>10002</v>
      </c>
      <c r="AK2935">
        <v>844</v>
      </c>
      <c r="AL2935">
        <v>0</v>
      </c>
      <c r="AM2935">
        <v>67285</v>
      </c>
      <c r="AN2935">
        <v>116442</v>
      </c>
      <c r="AO2935">
        <v>0</v>
      </c>
      <c r="AP2935">
        <v>0</v>
      </c>
      <c r="AQ2935">
        <v>0</v>
      </c>
      <c r="AR2935">
        <v>21166</v>
      </c>
      <c r="AS2935">
        <v>2.4900000000000002</v>
      </c>
      <c r="AT2935">
        <f t="shared" si="135"/>
        <v>4675.5020080321283</v>
      </c>
      <c r="AU2935" t="str">
        <f t="shared" si="136"/>
        <v>Hi</v>
      </c>
      <c r="AV2935" t="str">
        <f>VLOOKUP(AW2935,'East-West Table '!$A$1:$C$51,3)</f>
        <v>East</v>
      </c>
      <c r="AW2935">
        <f t="shared" si="137"/>
        <v>51000</v>
      </c>
    </row>
    <row r="2936" spans="1:49" x14ac:dyDescent="0.25">
      <c r="A2936" t="s">
        <v>1887</v>
      </c>
      <c r="B2936" t="s">
        <v>13</v>
      </c>
      <c r="C2936">
        <v>51690</v>
      </c>
      <c r="D2936">
        <v>14945</v>
      </c>
      <c r="E2936">
        <v>-420</v>
      </c>
      <c r="F2936">
        <v>15416</v>
      </c>
      <c r="G2936">
        <v>828</v>
      </c>
      <c r="H2936">
        <v>3211</v>
      </c>
      <c r="I2936">
        <v>3320</v>
      </c>
      <c r="J2936">
        <v>8442</v>
      </c>
      <c r="K2936">
        <v>6257</v>
      </c>
      <c r="L2936">
        <v>23</v>
      </c>
      <c r="M2936">
        <v>95</v>
      </c>
      <c r="N2936">
        <v>0</v>
      </c>
      <c r="O2936">
        <v>128</v>
      </c>
      <c r="P2936">
        <v>609</v>
      </c>
      <c r="Q2936">
        <v>7923</v>
      </c>
      <c r="R2936">
        <v>154</v>
      </c>
      <c r="S2936">
        <v>237</v>
      </c>
      <c r="T2936">
        <v>3</v>
      </c>
      <c r="U2936">
        <v>3630</v>
      </c>
      <c r="V2936">
        <v>18.100000000000001</v>
      </c>
      <c r="W2936">
        <v>7245</v>
      </c>
      <c r="X2936">
        <v>18</v>
      </c>
      <c r="Y2936">
        <v>6498</v>
      </c>
      <c r="Z2936">
        <v>0</v>
      </c>
      <c r="AA2936">
        <v>5850</v>
      </c>
      <c r="AB2936">
        <v>419</v>
      </c>
      <c r="AC2936">
        <v>0</v>
      </c>
      <c r="AD2936">
        <v>0</v>
      </c>
      <c r="AE2936">
        <v>0</v>
      </c>
      <c r="AF2936">
        <v>0</v>
      </c>
      <c r="AG2936">
        <v>729</v>
      </c>
      <c r="AH2936">
        <v>13508</v>
      </c>
      <c r="AI2936">
        <v>892</v>
      </c>
      <c r="AJ2936">
        <v>27745</v>
      </c>
      <c r="AK2936">
        <v>1440</v>
      </c>
      <c r="AL2936">
        <v>415735</v>
      </c>
      <c r="AM2936">
        <v>0</v>
      </c>
      <c r="AN2936">
        <v>218572</v>
      </c>
      <c r="AO2936">
        <v>58</v>
      </c>
      <c r="AP2936">
        <v>3718</v>
      </c>
      <c r="AQ2936">
        <v>0</v>
      </c>
      <c r="AR2936">
        <v>155148</v>
      </c>
      <c r="AS2936">
        <v>10.96</v>
      </c>
      <c r="AT2936">
        <f t="shared" si="135"/>
        <v>1363.5948905109487</v>
      </c>
      <c r="AU2936" t="str">
        <f t="shared" si="136"/>
        <v>Hi</v>
      </c>
      <c r="AV2936" t="str">
        <f>VLOOKUP(AW2936,'East-West Table '!$A$1:$C$51,3)</f>
        <v>East</v>
      </c>
      <c r="AW2936">
        <f t="shared" si="137"/>
        <v>51000</v>
      </c>
    </row>
    <row r="2937" spans="1:49" x14ac:dyDescent="0.25">
      <c r="A2937" t="s">
        <v>1273</v>
      </c>
      <c r="B2937" t="s">
        <v>13</v>
      </c>
      <c r="C2937">
        <v>51700</v>
      </c>
      <c r="D2937">
        <v>178281</v>
      </c>
      <c r="E2937">
        <v>-2416</v>
      </c>
      <c r="F2937">
        <v>180150</v>
      </c>
      <c r="G2937">
        <v>15447</v>
      </c>
      <c r="H2937">
        <v>51069</v>
      </c>
      <c r="I2937">
        <v>18915</v>
      </c>
      <c r="J2937">
        <v>91657</v>
      </c>
      <c r="K2937">
        <v>76737</v>
      </c>
      <c r="L2937">
        <v>788</v>
      </c>
      <c r="M2937">
        <v>4732</v>
      </c>
      <c r="N2937">
        <v>190</v>
      </c>
      <c r="O2937">
        <v>4177</v>
      </c>
      <c r="P2937">
        <v>7883</v>
      </c>
      <c r="Q2937">
        <v>86140</v>
      </c>
      <c r="R2937">
        <v>3211</v>
      </c>
      <c r="S2937">
        <v>1379</v>
      </c>
      <c r="T2937">
        <v>34</v>
      </c>
      <c r="U2937">
        <v>29381</v>
      </c>
      <c r="V2937">
        <v>23</v>
      </c>
      <c r="W2937">
        <v>77954</v>
      </c>
      <c r="X2937">
        <v>3587</v>
      </c>
      <c r="Y2937">
        <v>69686</v>
      </c>
      <c r="Z2937">
        <v>5086</v>
      </c>
      <c r="AA2937">
        <v>87490</v>
      </c>
      <c r="AB2937">
        <v>3048</v>
      </c>
      <c r="AC2937">
        <v>118056</v>
      </c>
      <c r="AD2937">
        <v>3287</v>
      </c>
      <c r="AE2937">
        <v>24135</v>
      </c>
      <c r="AF2937">
        <v>5386414</v>
      </c>
      <c r="AG2937">
        <v>3904</v>
      </c>
      <c r="AH2937">
        <v>87452</v>
      </c>
      <c r="AI2937">
        <v>7196</v>
      </c>
      <c r="AJ2937">
        <v>214404</v>
      </c>
      <c r="AK2937">
        <v>9200</v>
      </c>
      <c r="AL2937">
        <v>3827696</v>
      </c>
      <c r="AM2937">
        <v>621318</v>
      </c>
      <c r="AN2937">
        <v>2078241</v>
      </c>
      <c r="AO2937">
        <v>538</v>
      </c>
      <c r="AP2937">
        <v>67961</v>
      </c>
      <c r="AQ2937">
        <v>0</v>
      </c>
      <c r="AR2937">
        <v>2381543</v>
      </c>
      <c r="AS2937">
        <v>68.290000000000006</v>
      </c>
      <c r="AT2937">
        <f t="shared" si="135"/>
        <v>2610.6457753697464</v>
      </c>
      <c r="AU2937" t="str">
        <f t="shared" si="136"/>
        <v>Hi</v>
      </c>
      <c r="AV2937" t="str">
        <f>VLOOKUP(AW2937,'East-West Table '!$A$1:$C$51,3)</f>
        <v>East</v>
      </c>
      <c r="AW2937">
        <f t="shared" si="137"/>
        <v>51000</v>
      </c>
    </row>
    <row r="2938" spans="1:49" x14ac:dyDescent="0.25">
      <c r="A2938" t="s">
        <v>387</v>
      </c>
      <c r="B2938" t="s">
        <v>13</v>
      </c>
      <c r="C2938">
        <v>51710</v>
      </c>
      <c r="D2938">
        <v>229112</v>
      </c>
      <c r="E2938">
        <v>-5291</v>
      </c>
      <c r="F2938">
        <v>234403</v>
      </c>
      <c r="G2938">
        <v>19426</v>
      </c>
      <c r="H2938">
        <v>59207</v>
      </c>
      <c r="I2938">
        <v>23331</v>
      </c>
      <c r="J2938">
        <v>111766</v>
      </c>
      <c r="K2938">
        <v>103683</v>
      </c>
      <c r="L2938">
        <v>1206</v>
      </c>
      <c r="M2938">
        <v>6939</v>
      </c>
      <c r="N2938">
        <v>343</v>
      </c>
      <c r="O2938">
        <v>5175</v>
      </c>
      <c r="P2938">
        <v>10028</v>
      </c>
      <c r="Q2938">
        <v>105075</v>
      </c>
      <c r="R2938">
        <v>4109</v>
      </c>
      <c r="S2938">
        <v>1968</v>
      </c>
      <c r="T2938">
        <v>43</v>
      </c>
      <c r="U2938">
        <v>43436</v>
      </c>
      <c r="V2938">
        <v>21.7</v>
      </c>
      <c r="W2938">
        <v>97240</v>
      </c>
      <c r="X2938">
        <v>2824</v>
      </c>
      <c r="Y2938">
        <v>86210</v>
      </c>
      <c r="Z2938">
        <v>7045</v>
      </c>
      <c r="AA2938">
        <v>97533</v>
      </c>
      <c r="AB2938">
        <v>4045</v>
      </c>
      <c r="AC2938">
        <v>227149</v>
      </c>
      <c r="AD2938">
        <v>2806</v>
      </c>
      <c r="AE2938">
        <v>94815</v>
      </c>
      <c r="AF2938">
        <v>12681209</v>
      </c>
      <c r="AG2938">
        <v>5815</v>
      </c>
      <c r="AH2938">
        <v>121365</v>
      </c>
      <c r="AI2938">
        <v>9050</v>
      </c>
      <c r="AJ2938">
        <v>424514</v>
      </c>
      <c r="AK2938">
        <v>11825</v>
      </c>
      <c r="AL2938">
        <v>4294111</v>
      </c>
      <c r="AM2938">
        <v>2862171</v>
      </c>
      <c r="AN2938">
        <v>2231322</v>
      </c>
      <c r="AO2938">
        <v>545</v>
      </c>
      <c r="AP2938">
        <v>97727</v>
      </c>
      <c r="AQ2938">
        <v>0</v>
      </c>
      <c r="AR2938">
        <v>6223526</v>
      </c>
      <c r="AS2938">
        <v>53.73</v>
      </c>
      <c r="AT2938">
        <f t="shared" si="135"/>
        <v>4264.1354922761957</v>
      </c>
      <c r="AU2938" t="str">
        <f t="shared" si="136"/>
        <v>Hi</v>
      </c>
      <c r="AV2938" t="str">
        <f>VLOOKUP(AW2938,'East-West Table '!$A$1:$C$51,3)</f>
        <v>East</v>
      </c>
      <c r="AW2938">
        <f t="shared" si="137"/>
        <v>51000</v>
      </c>
    </row>
    <row r="2939" spans="1:49" x14ac:dyDescent="0.25">
      <c r="A2939" t="s">
        <v>1381</v>
      </c>
      <c r="B2939" t="s">
        <v>13</v>
      </c>
      <c r="C2939">
        <v>51720</v>
      </c>
      <c r="D2939">
        <v>3643</v>
      </c>
      <c r="E2939">
        <v>-265</v>
      </c>
      <c r="F2939">
        <v>3904</v>
      </c>
      <c r="G2939">
        <v>154</v>
      </c>
      <c r="H2939">
        <v>732</v>
      </c>
      <c r="I2939">
        <v>597</v>
      </c>
      <c r="J2939">
        <v>3270</v>
      </c>
      <c r="K2939">
        <v>274</v>
      </c>
      <c r="L2939">
        <v>3</v>
      </c>
      <c r="M2939">
        <v>56</v>
      </c>
      <c r="N2939">
        <v>4</v>
      </c>
      <c r="O2939">
        <v>36</v>
      </c>
      <c r="P2939">
        <v>40</v>
      </c>
      <c r="Q2939">
        <v>3237</v>
      </c>
      <c r="R2939">
        <v>45</v>
      </c>
      <c r="S2939">
        <v>56</v>
      </c>
      <c r="T2939">
        <v>0</v>
      </c>
      <c r="U2939">
        <v>1256</v>
      </c>
      <c r="V2939">
        <v>18.8</v>
      </c>
      <c r="W2939">
        <v>1969</v>
      </c>
      <c r="X2939">
        <v>22</v>
      </c>
      <c r="Y2939">
        <v>1730</v>
      </c>
      <c r="Z2939">
        <v>0</v>
      </c>
      <c r="AA2939">
        <v>1525</v>
      </c>
      <c r="AB2939">
        <v>78</v>
      </c>
      <c r="AC2939">
        <v>0</v>
      </c>
      <c r="AD2939">
        <v>0</v>
      </c>
      <c r="AE2939">
        <v>0</v>
      </c>
      <c r="AF2939">
        <v>0</v>
      </c>
      <c r="AG2939">
        <v>272</v>
      </c>
      <c r="AH2939">
        <v>5486</v>
      </c>
      <c r="AI2939">
        <v>213</v>
      </c>
      <c r="AJ2939">
        <v>11953</v>
      </c>
      <c r="AK2939">
        <v>456</v>
      </c>
      <c r="AL2939">
        <v>0</v>
      </c>
      <c r="AM2939">
        <v>130729</v>
      </c>
      <c r="AN2939">
        <v>194947</v>
      </c>
      <c r="AO2939">
        <v>8</v>
      </c>
      <c r="AP2939">
        <v>758</v>
      </c>
      <c r="AQ2939">
        <v>0</v>
      </c>
      <c r="AR2939">
        <v>54960</v>
      </c>
      <c r="AS2939">
        <v>7.53</v>
      </c>
      <c r="AT2939">
        <f t="shared" si="135"/>
        <v>483.7981407702523</v>
      </c>
      <c r="AU2939" t="str">
        <f t="shared" si="136"/>
        <v>Hi</v>
      </c>
      <c r="AV2939" t="str">
        <f>VLOOKUP(AW2939,'East-West Table '!$A$1:$C$51,3)</f>
        <v>East</v>
      </c>
      <c r="AW2939">
        <f t="shared" si="137"/>
        <v>51000</v>
      </c>
    </row>
    <row r="2940" spans="1:49" x14ac:dyDescent="0.25">
      <c r="A2940" t="s">
        <v>1863</v>
      </c>
      <c r="B2940" t="s">
        <v>13</v>
      </c>
      <c r="C2940">
        <v>51730</v>
      </c>
      <c r="D2940">
        <v>32445</v>
      </c>
      <c r="E2940">
        <v>-1311</v>
      </c>
      <c r="F2940">
        <v>33740</v>
      </c>
      <c r="G2940">
        <v>2576</v>
      </c>
      <c r="H2940">
        <v>8221</v>
      </c>
      <c r="I2940">
        <v>5259</v>
      </c>
      <c r="J2940">
        <v>6403</v>
      </c>
      <c r="K2940">
        <v>25254</v>
      </c>
      <c r="L2940">
        <v>67</v>
      </c>
      <c r="M2940">
        <v>365</v>
      </c>
      <c r="N2940">
        <v>9</v>
      </c>
      <c r="O2940">
        <v>347</v>
      </c>
      <c r="P2940">
        <v>780</v>
      </c>
      <c r="Q2940">
        <v>5858</v>
      </c>
      <c r="R2940">
        <v>528</v>
      </c>
      <c r="S2940">
        <v>472</v>
      </c>
      <c r="T2940">
        <v>7</v>
      </c>
      <c r="U2940">
        <v>8610</v>
      </c>
      <c r="V2940">
        <v>23.3</v>
      </c>
      <c r="W2940">
        <v>15906</v>
      </c>
      <c r="X2940">
        <v>-64</v>
      </c>
      <c r="Y2940">
        <v>13799</v>
      </c>
      <c r="Z2940">
        <v>0</v>
      </c>
      <c r="AA2940">
        <v>14221</v>
      </c>
      <c r="AB2940">
        <v>853</v>
      </c>
      <c r="AC2940">
        <v>0</v>
      </c>
      <c r="AD2940">
        <v>0</v>
      </c>
      <c r="AE2940">
        <v>0</v>
      </c>
      <c r="AF2940">
        <v>0</v>
      </c>
      <c r="AG2940">
        <v>771</v>
      </c>
      <c r="AH2940">
        <v>12336</v>
      </c>
      <c r="AI2940">
        <v>1066</v>
      </c>
      <c r="AJ2940">
        <v>31056</v>
      </c>
      <c r="AK2940">
        <v>1592</v>
      </c>
      <c r="AL2940">
        <v>660096</v>
      </c>
      <c r="AM2940">
        <v>314138</v>
      </c>
      <c r="AN2940">
        <v>346861</v>
      </c>
      <c r="AO2940">
        <v>51</v>
      </c>
      <c r="AP2940">
        <v>7980</v>
      </c>
      <c r="AQ2940">
        <v>0</v>
      </c>
      <c r="AR2940">
        <v>341901</v>
      </c>
      <c r="AS2940">
        <v>22.88</v>
      </c>
      <c r="AT2940">
        <f t="shared" si="135"/>
        <v>1418.0506993006993</v>
      </c>
      <c r="AU2940" t="str">
        <f t="shared" si="136"/>
        <v>Hi</v>
      </c>
      <c r="AV2940" t="str">
        <f>VLOOKUP(AW2940,'East-West Table '!$A$1:$C$51,3)</f>
        <v>East</v>
      </c>
      <c r="AW2940">
        <f t="shared" si="137"/>
        <v>51000</v>
      </c>
    </row>
    <row r="2941" spans="1:49" x14ac:dyDescent="0.25">
      <c r="A2941" t="s">
        <v>1888</v>
      </c>
      <c r="B2941" t="s">
        <v>13</v>
      </c>
      <c r="C2941">
        <v>51735</v>
      </c>
      <c r="D2941">
        <v>11918</v>
      </c>
      <c r="E2941">
        <v>352</v>
      </c>
      <c r="F2941">
        <v>11566</v>
      </c>
      <c r="G2941">
        <v>490</v>
      </c>
      <c r="H2941">
        <v>2484</v>
      </c>
      <c r="I2941">
        <v>1726</v>
      </c>
      <c r="J2941">
        <v>11360</v>
      </c>
      <c r="K2941">
        <v>162</v>
      </c>
      <c r="L2941">
        <v>31</v>
      </c>
      <c r="M2941">
        <v>241</v>
      </c>
      <c r="N2941">
        <v>4</v>
      </c>
      <c r="O2941">
        <v>120</v>
      </c>
      <c r="P2941">
        <v>197</v>
      </c>
      <c r="Q2941">
        <v>11168</v>
      </c>
      <c r="R2941">
        <v>98</v>
      </c>
      <c r="S2941">
        <v>76</v>
      </c>
      <c r="T2941">
        <v>2</v>
      </c>
      <c r="U2941">
        <v>1559</v>
      </c>
      <c r="V2941">
        <v>24</v>
      </c>
      <c r="W2941">
        <v>4631</v>
      </c>
      <c r="X2941">
        <v>331</v>
      </c>
      <c r="Y2941">
        <v>4166</v>
      </c>
      <c r="Z2941">
        <v>0</v>
      </c>
      <c r="AA2941">
        <v>6278</v>
      </c>
      <c r="AB2941">
        <v>146</v>
      </c>
      <c r="AC2941">
        <v>0</v>
      </c>
      <c r="AD2941">
        <v>0</v>
      </c>
      <c r="AE2941">
        <v>0</v>
      </c>
      <c r="AF2941">
        <v>0</v>
      </c>
      <c r="AG2941">
        <v>211</v>
      </c>
      <c r="AH2941">
        <v>1538</v>
      </c>
      <c r="AI2941">
        <v>773</v>
      </c>
      <c r="AJ2941">
        <v>7208</v>
      </c>
      <c r="AK2941">
        <v>884</v>
      </c>
      <c r="AL2941">
        <v>0</v>
      </c>
      <c r="AM2941">
        <v>0</v>
      </c>
      <c r="AN2941">
        <v>44676</v>
      </c>
      <c r="AO2941">
        <v>62</v>
      </c>
      <c r="AP2941">
        <v>15534</v>
      </c>
      <c r="AQ2941">
        <v>0</v>
      </c>
      <c r="AR2941">
        <v>35056</v>
      </c>
      <c r="AS2941">
        <v>15.52</v>
      </c>
      <c r="AT2941">
        <f t="shared" si="135"/>
        <v>767.91237113402065</v>
      </c>
      <c r="AU2941" t="str">
        <f t="shared" si="136"/>
        <v>Hi</v>
      </c>
      <c r="AV2941" t="str">
        <f>VLOOKUP(AW2941,'East-West Table '!$A$1:$C$51,3)</f>
        <v>East</v>
      </c>
      <c r="AW2941">
        <f t="shared" si="137"/>
        <v>51000</v>
      </c>
    </row>
    <row r="2942" spans="1:49" x14ac:dyDescent="0.25">
      <c r="A2942" t="s">
        <v>1274</v>
      </c>
      <c r="B2942" t="s">
        <v>13</v>
      </c>
      <c r="C2942">
        <v>51740</v>
      </c>
      <c r="D2942">
        <v>101377</v>
      </c>
      <c r="E2942">
        <v>812</v>
      </c>
      <c r="F2942">
        <v>100565</v>
      </c>
      <c r="G2942">
        <v>7970</v>
      </c>
      <c r="H2942">
        <v>26666</v>
      </c>
      <c r="I2942">
        <v>13165</v>
      </c>
      <c r="J2942">
        <v>44504</v>
      </c>
      <c r="K2942">
        <v>53563</v>
      </c>
      <c r="L2942">
        <v>508</v>
      </c>
      <c r="M2942">
        <v>914</v>
      </c>
      <c r="N2942">
        <v>130</v>
      </c>
      <c r="O2942">
        <v>1758</v>
      </c>
      <c r="P2942">
        <v>2309</v>
      </c>
      <c r="Q2942">
        <v>42891</v>
      </c>
      <c r="R2942">
        <v>1647</v>
      </c>
      <c r="S2942">
        <v>1071</v>
      </c>
      <c r="T2942">
        <v>21</v>
      </c>
      <c r="U2942">
        <v>22025</v>
      </c>
      <c r="V2942">
        <v>23.8</v>
      </c>
      <c r="W2942">
        <v>42675</v>
      </c>
      <c r="X2942">
        <v>1070</v>
      </c>
      <c r="Y2942">
        <v>38170</v>
      </c>
      <c r="Z2942">
        <v>2774</v>
      </c>
      <c r="AA2942">
        <v>45435</v>
      </c>
      <c r="AB2942">
        <v>1975</v>
      </c>
      <c r="AC2942">
        <v>56470</v>
      </c>
      <c r="AD2942">
        <v>3968</v>
      </c>
      <c r="AE2942">
        <v>22389</v>
      </c>
      <c r="AF2942">
        <v>2919089</v>
      </c>
      <c r="AG2942">
        <v>1800</v>
      </c>
      <c r="AH2942">
        <v>28401</v>
      </c>
      <c r="AI2942">
        <v>3783</v>
      </c>
      <c r="AJ2942">
        <v>82556</v>
      </c>
      <c r="AK2942">
        <v>4631</v>
      </c>
      <c r="AL2942">
        <v>435737</v>
      </c>
      <c r="AM2942">
        <v>143949</v>
      </c>
      <c r="AN2942">
        <v>522938</v>
      </c>
      <c r="AO2942">
        <v>193</v>
      </c>
      <c r="AP2942">
        <v>22075</v>
      </c>
      <c r="AQ2942">
        <v>0</v>
      </c>
      <c r="AR2942">
        <v>1835274</v>
      </c>
      <c r="AS2942">
        <v>33.159999999999997</v>
      </c>
      <c r="AT2942">
        <f t="shared" si="135"/>
        <v>3057.2074788902296</v>
      </c>
      <c r="AU2942" t="str">
        <f t="shared" si="136"/>
        <v>Hi</v>
      </c>
      <c r="AV2942" t="str">
        <f>VLOOKUP(AW2942,'East-West Table '!$A$1:$C$51,3)</f>
        <v>East</v>
      </c>
      <c r="AW2942">
        <f t="shared" si="137"/>
        <v>51000</v>
      </c>
    </row>
    <row r="2943" spans="1:49" x14ac:dyDescent="0.25">
      <c r="A2943" t="s">
        <v>1864</v>
      </c>
      <c r="B2943" t="s">
        <v>13</v>
      </c>
      <c r="C2943">
        <v>51750</v>
      </c>
      <c r="D2943">
        <v>14525</v>
      </c>
      <c r="E2943">
        <v>-1334</v>
      </c>
      <c r="F2943">
        <v>15859</v>
      </c>
      <c r="G2943">
        <v>560</v>
      </c>
      <c r="H2943">
        <v>1671</v>
      </c>
      <c r="I2943">
        <v>1588</v>
      </c>
      <c r="J2943">
        <v>12621</v>
      </c>
      <c r="K2943">
        <v>1198</v>
      </c>
      <c r="L2943">
        <v>40</v>
      </c>
      <c r="M2943">
        <v>431</v>
      </c>
      <c r="N2943">
        <v>6</v>
      </c>
      <c r="O2943">
        <v>229</v>
      </c>
      <c r="P2943">
        <v>211</v>
      </c>
      <c r="Q2943">
        <v>12455</v>
      </c>
      <c r="R2943">
        <v>111</v>
      </c>
      <c r="S2943">
        <v>105</v>
      </c>
      <c r="T2943">
        <v>3</v>
      </c>
      <c r="U2943">
        <v>2435</v>
      </c>
      <c r="V2943">
        <v>16.100000000000001</v>
      </c>
      <c r="W2943">
        <v>6395</v>
      </c>
      <c r="X2943">
        <v>258</v>
      </c>
      <c r="Y2943">
        <v>5809</v>
      </c>
      <c r="Z2943">
        <v>0</v>
      </c>
      <c r="AA2943">
        <v>7323</v>
      </c>
      <c r="AB2943">
        <v>272</v>
      </c>
      <c r="AC2943">
        <v>0</v>
      </c>
      <c r="AD2943">
        <v>0</v>
      </c>
      <c r="AE2943">
        <v>0</v>
      </c>
      <c r="AF2943">
        <v>0</v>
      </c>
      <c r="AG2943">
        <v>373</v>
      </c>
      <c r="AH2943">
        <v>5914</v>
      </c>
      <c r="AI2943">
        <v>620</v>
      </c>
      <c r="AJ2943">
        <v>21692</v>
      </c>
      <c r="AK2943">
        <v>875</v>
      </c>
      <c r="AL2943">
        <v>346129</v>
      </c>
      <c r="AM2943">
        <v>22317</v>
      </c>
      <c r="AN2943">
        <v>97428</v>
      </c>
      <c r="AO2943">
        <v>65</v>
      </c>
      <c r="AP2943">
        <v>4794</v>
      </c>
      <c r="AQ2943">
        <v>0</v>
      </c>
      <c r="AR2943">
        <v>146362</v>
      </c>
      <c r="AS2943">
        <v>9.82</v>
      </c>
      <c r="AT2943">
        <f t="shared" si="135"/>
        <v>1479.1242362525459</v>
      </c>
      <c r="AU2943" t="str">
        <f t="shared" si="136"/>
        <v>Hi</v>
      </c>
      <c r="AV2943" t="str">
        <f>VLOOKUP(AW2943,'East-West Table '!$A$1:$C$51,3)</f>
        <v>East</v>
      </c>
      <c r="AW2943">
        <f t="shared" si="137"/>
        <v>51000</v>
      </c>
    </row>
    <row r="2944" spans="1:49" x14ac:dyDescent="0.25">
      <c r="A2944" t="s">
        <v>217</v>
      </c>
      <c r="B2944" t="s">
        <v>13</v>
      </c>
      <c r="C2944">
        <v>51760</v>
      </c>
      <c r="D2944">
        <v>192913</v>
      </c>
      <c r="E2944">
        <v>-5194</v>
      </c>
      <c r="F2944">
        <v>197790</v>
      </c>
      <c r="G2944">
        <v>14556</v>
      </c>
      <c r="H2944">
        <v>43592</v>
      </c>
      <c r="I2944">
        <v>27751</v>
      </c>
      <c r="J2944">
        <v>80067</v>
      </c>
      <c r="K2944">
        <v>106166</v>
      </c>
      <c r="L2944">
        <v>748</v>
      </c>
      <c r="M2944">
        <v>2976</v>
      </c>
      <c r="N2944">
        <v>414</v>
      </c>
      <c r="O2944">
        <v>2542</v>
      </c>
      <c r="P2944">
        <v>8240</v>
      </c>
      <c r="Q2944">
        <v>74116</v>
      </c>
      <c r="R2944">
        <v>3006</v>
      </c>
      <c r="S2944">
        <v>2107</v>
      </c>
      <c r="T2944">
        <v>33</v>
      </c>
      <c r="U2944">
        <v>44227</v>
      </c>
      <c r="V2944">
        <v>22.1</v>
      </c>
      <c r="W2944">
        <v>93804</v>
      </c>
      <c r="X2944">
        <v>1383</v>
      </c>
      <c r="Y2944">
        <v>84549</v>
      </c>
      <c r="Z2944">
        <v>7582</v>
      </c>
      <c r="AA2944">
        <v>97794</v>
      </c>
      <c r="AB2944">
        <v>4354</v>
      </c>
      <c r="AC2944">
        <v>182624</v>
      </c>
      <c r="AD2944">
        <v>-12468</v>
      </c>
      <c r="AE2944">
        <v>50819</v>
      </c>
      <c r="AF2944">
        <v>10560131</v>
      </c>
      <c r="AG2944">
        <v>7833</v>
      </c>
      <c r="AH2944">
        <v>161235</v>
      </c>
      <c r="AI2944">
        <v>12671</v>
      </c>
      <c r="AJ2944">
        <v>430190</v>
      </c>
      <c r="AK2944">
        <v>15677</v>
      </c>
      <c r="AL2944">
        <v>13923842</v>
      </c>
      <c r="AM2944">
        <v>7174020</v>
      </c>
      <c r="AN2944">
        <v>2526091</v>
      </c>
      <c r="AO2944">
        <v>729</v>
      </c>
      <c r="AP2944">
        <v>84122</v>
      </c>
      <c r="AQ2944">
        <v>0</v>
      </c>
      <c r="AR2944">
        <v>4160844</v>
      </c>
      <c r="AS2944">
        <v>60.07</v>
      </c>
      <c r="AT2944">
        <f t="shared" si="135"/>
        <v>3211.4699517229897</v>
      </c>
      <c r="AU2944" t="str">
        <f t="shared" si="136"/>
        <v>Hi</v>
      </c>
      <c r="AV2944" t="str">
        <f>VLOOKUP(AW2944,'East-West Table '!$A$1:$C$51,3)</f>
        <v>East</v>
      </c>
      <c r="AW2944">
        <f t="shared" si="137"/>
        <v>51000</v>
      </c>
    </row>
    <row r="2945" spans="1:49" x14ac:dyDescent="0.25">
      <c r="A2945" t="s">
        <v>815</v>
      </c>
      <c r="B2945" t="s">
        <v>13</v>
      </c>
      <c r="C2945">
        <v>51770</v>
      </c>
      <c r="D2945">
        <v>91552</v>
      </c>
      <c r="E2945">
        <v>-3359</v>
      </c>
      <c r="F2945">
        <v>94911</v>
      </c>
      <c r="G2945">
        <v>5264</v>
      </c>
      <c r="H2945">
        <v>20785</v>
      </c>
      <c r="I2945">
        <v>15654</v>
      </c>
      <c r="J2945">
        <v>63711</v>
      </c>
      <c r="K2945">
        <v>24887</v>
      </c>
      <c r="L2945">
        <v>207</v>
      </c>
      <c r="M2945">
        <v>1228</v>
      </c>
      <c r="N2945">
        <v>81</v>
      </c>
      <c r="O2945">
        <v>1438</v>
      </c>
      <c r="P2945">
        <v>2143</v>
      </c>
      <c r="Q2945">
        <v>61924</v>
      </c>
      <c r="R2945">
        <v>951</v>
      </c>
      <c r="S2945">
        <v>1173</v>
      </c>
      <c r="T2945">
        <v>8</v>
      </c>
      <c r="U2945">
        <v>22161</v>
      </c>
      <c r="V2945">
        <v>19.3</v>
      </c>
      <c r="W2945">
        <v>46319</v>
      </c>
      <c r="X2945">
        <v>1062</v>
      </c>
      <c r="Y2945">
        <v>42003</v>
      </c>
      <c r="Z2945">
        <v>2986</v>
      </c>
      <c r="AA2945">
        <v>46585</v>
      </c>
      <c r="AB2945">
        <v>1685</v>
      </c>
      <c r="AC2945">
        <v>82402</v>
      </c>
      <c r="AD2945">
        <v>-5825</v>
      </c>
      <c r="AE2945">
        <v>9412</v>
      </c>
      <c r="AF2945">
        <v>3508817</v>
      </c>
      <c r="AG2945">
        <v>3450</v>
      </c>
      <c r="AH2945">
        <v>64179</v>
      </c>
      <c r="AI2945">
        <v>4972</v>
      </c>
      <c r="AJ2945">
        <v>214221</v>
      </c>
      <c r="AK2945">
        <v>7257</v>
      </c>
      <c r="AL2945">
        <v>1026999</v>
      </c>
      <c r="AM2945">
        <v>999799</v>
      </c>
      <c r="AN2945">
        <v>1712312</v>
      </c>
      <c r="AO2945">
        <v>105</v>
      </c>
      <c r="AP2945">
        <v>16811</v>
      </c>
      <c r="AQ2945">
        <v>0</v>
      </c>
      <c r="AR2945">
        <v>1040250</v>
      </c>
      <c r="AS2945">
        <v>42.88</v>
      </c>
      <c r="AT2945">
        <f t="shared" si="135"/>
        <v>2135.0746268656717</v>
      </c>
      <c r="AU2945" t="str">
        <f t="shared" si="136"/>
        <v>Hi</v>
      </c>
      <c r="AV2945" t="str">
        <f>VLOOKUP(AW2945,'East-West Table '!$A$1:$C$51,3)</f>
        <v>East</v>
      </c>
      <c r="AW2945">
        <f t="shared" si="137"/>
        <v>51000</v>
      </c>
    </row>
    <row r="2946" spans="1:49" x14ac:dyDescent="0.25">
      <c r="A2946" t="s">
        <v>1122</v>
      </c>
      <c r="B2946" t="s">
        <v>13</v>
      </c>
      <c r="C2946">
        <v>51775</v>
      </c>
      <c r="D2946">
        <v>24825</v>
      </c>
      <c r="E2946">
        <v>78</v>
      </c>
      <c r="F2946">
        <v>24747</v>
      </c>
      <c r="G2946">
        <v>1177</v>
      </c>
      <c r="H2946">
        <v>4760</v>
      </c>
      <c r="I2946">
        <v>4190</v>
      </c>
      <c r="J2946">
        <v>22538</v>
      </c>
      <c r="K2946">
        <v>1650</v>
      </c>
      <c r="L2946">
        <v>36</v>
      </c>
      <c r="M2946">
        <v>317</v>
      </c>
      <c r="N2946">
        <v>6</v>
      </c>
      <c r="O2946">
        <v>278</v>
      </c>
      <c r="P2946">
        <v>322</v>
      </c>
      <c r="Q2946">
        <v>22231</v>
      </c>
      <c r="R2946">
        <v>219</v>
      </c>
      <c r="S2946">
        <v>289</v>
      </c>
      <c r="T2946">
        <v>0</v>
      </c>
      <c r="U2946">
        <v>4375</v>
      </c>
      <c r="V2946">
        <v>17</v>
      </c>
      <c r="W2946">
        <v>10701</v>
      </c>
      <c r="X2946">
        <v>298</v>
      </c>
      <c r="Y2946">
        <v>9954</v>
      </c>
      <c r="Z2946">
        <v>0</v>
      </c>
      <c r="AA2946">
        <v>13149</v>
      </c>
      <c r="AB2946">
        <v>384</v>
      </c>
      <c r="AC2946">
        <v>0</v>
      </c>
      <c r="AD2946">
        <v>0</v>
      </c>
      <c r="AE2946">
        <v>0</v>
      </c>
      <c r="AF2946">
        <v>0</v>
      </c>
      <c r="AG2946">
        <v>990</v>
      </c>
      <c r="AH2946">
        <v>21052</v>
      </c>
      <c r="AI2946">
        <v>1524</v>
      </c>
      <c r="AJ2946">
        <v>48165</v>
      </c>
      <c r="AK2946">
        <v>2135</v>
      </c>
      <c r="AL2946">
        <v>1167795</v>
      </c>
      <c r="AM2946">
        <v>706433</v>
      </c>
      <c r="AN2946">
        <v>693001</v>
      </c>
      <c r="AO2946">
        <v>10</v>
      </c>
      <c r="AP2946">
        <v>924</v>
      </c>
      <c r="AQ2946">
        <v>0</v>
      </c>
      <c r="AR2946">
        <v>265742</v>
      </c>
      <c r="AS2946">
        <v>14.59</v>
      </c>
      <c r="AT2946">
        <f t="shared" si="135"/>
        <v>1701.5078821110349</v>
      </c>
      <c r="AU2946" t="str">
        <f t="shared" si="136"/>
        <v>Hi</v>
      </c>
      <c r="AV2946" t="str">
        <f>VLOOKUP(AW2946,'East-West Table '!$A$1:$C$51,3)</f>
        <v>East</v>
      </c>
      <c r="AW2946">
        <f t="shared" si="137"/>
        <v>51000</v>
      </c>
    </row>
    <row r="2947" spans="1:49" x14ac:dyDescent="0.25">
      <c r="A2947" t="s">
        <v>1889</v>
      </c>
      <c r="B2947" t="s">
        <v>13</v>
      </c>
      <c r="C2947">
        <v>51790</v>
      </c>
      <c r="D2947">
        <v>23334</v>
      </c>
      <c r="E2947">
        <v>-519</v>
      </c>
      <c r="F2947">
        <v>23853</v>
      </c>
      <c r="G2947">
        <v>1279</v>
      </c>
      <c r="H2947">
        <v>4635</v>
      </c>
      <c r="I2947">
        <v>4780</v>
      </c>
      <c r="J2947">
        <v>19913</v>
      </c>
      <c r="K2947">
        <v>2808</v>
      </c>
      <c r="L2947">
        <v>64</v>
      </c>
      <c r="M2947">
        <v>125</v>
      </c>
      <c r="N2947">
        <v>2</v>
      </c>
      <c r="O2947">
        <v>422</v>
      </c>
      <c r="P2947">
        <v>316</v>
      </c>
      <c r="Q2947">
        <v>19652</v>
      </c>
      <c r="R2947">
        <v>253</v>
      </c>
      <c r="S2947">
        <v>290</v>
      </c>
      <c r="T2947">
        <v>0</v>
      </c>
      <c r="U2947">
        <v>4294</v>
      </c>
      <c r="V2947">
        <v>19.899999999999999</v>
      </c>
      <c r="W2947">
        <v>11052</v>
      </c>
      <c r="X2947">
        <v>625</v>
      </c>
      <c r="Y2947">
        <v>9676</v>
      </c>
      <c r="Z2947">
        <v>0</v>
      </c>
      <c r="AA2947">
        <v>11484</v>
      </c>
      <c r="AB2947">
        <v>341</v>
      </c>
      <c r="AC2947">
        <v>0</v>
      </c>
      <c r="AD2947">
        <v>0</v>
      </c>
      <c r="AE2947">
        <v>0</v>
      </c>
      <c r="AF2947">
        <v>0</v>
      </c>
      <c r="AG2947">
        <v>999</v>
      </c>
      <c r="AH2947">
        <v>12942</v>
      </c>
      <c r="AI2947">
        <v>1829</v>
      </c>
      <c r="AJ2947">
        <v>47990</v>
      </c>
      <c r="AK2947">
        <v>2509</v>
      </c>
      <c r="AL2947">
        <v>0</v>
      </c>
      <c r="AM2947">
        <v>109530</v>
      </c>
      <c r="AN2947">
        <v>447279</v>
      </c>
      <c r="AO2947">
        <v>166</v>
      </c>
      <c r="AP2947">
        <v>17117</v>
      </c>
      <c r="AQ2947">
        <v>0</v>
      </c>
      <c r="AR2947">
        <v>176602</v>
      </c>
      <c r="AS2947">
        <v>19.71</v>
      </c>
      <c r="AT2947">
        <f t="shared" si="135"/>
        <v>1183.8660578386605</v>
      </c>
      <c r="AU2947" t="str">
        <f t="shared" si="136"/>
        <v>Hi</v>
      </c>
      <c r="AV2947" t="str">
        <f>VLOOKUP(AW2947,'East-West Table '!$A$1:$C$51,3)</f>
        <v>East</v>
      </c>
      <c r="AW2947">
        <f t="shared" si="137"/>
        <v>51000</v>
      </c>
    </row>
    <row r="2948" spans="1:49" x14ac:dyDescent="0.25">
      <c r="A2948" t="s">
        <v>546</v>
      </c>
      <c r="B2948" t="s">
        <v>13</v>
      </c>
      <c r="C2948">
        <v>51800</v>
      </c>
      <c r="D2948">
        <v>81071</v>
      </c>
      <c r="E2948">
        <v>17394</v>
      </c>
      <c r="F2948">
        <v>63677</v>
      </c>
      <c r="G2948">
        <v>5788</v>
      </c>
      <c r="H2948">
        <v>21018</v>
      </c>
      <c r="I2948">
        <v>8501</v>
      </c>
      <c r="J2948">
        <v>45251</v>
      </c>
      <c r="K2948">
        <v>33651</v>
      </c>
      <c r="L2948">
        <v>196</v>
      </c>
      <c r="M2948">
        <v>1035</v>
      </c>
      <c r="N2948">
        <v>20</v>
      </c>
      <c r="O2948">
        <v>918</v>
      </c>
      <c r="P2948">
        <v>1729</v>
      </c>
      <c r="Q2948">
        <v>43902</v>
      </c>
      <c r="R2948">
        <v>1186</v>
      </c>
      <c r="S2948">
        <v>669</v>
      </c>
      <c r="T2948">
        <v>12</v>
      </c>
      <c r="U2948">
        <v>13146</v>
      </c>
      <c r="V2948">
        <v>27.3</v>
      </c>
      <c r="W2948">
        <v>31573</v>
      </c>
      <c r="X2948">
        <v>6869</v>
      </c>
      <c r="Y2948">
        <v>23283</v>
      </c>
      <c r="Z2948">
        <v>2337</v>
      </c>
      <c r="AA2948">
        <v>38524</v>
      </c>
      <c r="AB2948">
        <v>1336</v>
      </c>
      <c r="AC2948">
        <v>30427</v>
      </c>
      <c r="AD2948">
        <v>4420</v>
      </c>
      <c r="AE2948">
        <v>5491</v>
      </c>
      <c r="AF2948">
        <v>1131357</v>
      </c>
      <c r="AG2948">
        <v>1312</v>
      </c>
      <c r="AH2948">
        <v>19500</v>
      </c>
      <c r="AI2948">
        <v>3935</v>
      </c>
      <c r="AJ2948">
        <v>43668</v>
      </c>
      <c r="AK2948">
        <v>4005</v>
      </c>
      <c r="AL2948">
        <v>1155828</v>
      </c>
      <c r="AM2948">
        <v>737393</v>
      </c>
      <c r="AN2948">
        <v>576240</v>
      </c>
      <c r="AO2948">
        <v>844</v>
      </c>
      <c r="AP2948">
        <v>151802</v>
      </c>
      <c r="AQ2948">
        <v>70592</v>
      </c>
      <c r="AR2948">
        <v>584582</v>
      </c>
      <c r="AS2948">
        <v>400.02</v>
      </c>
      <c r="AT2948">
        <f t="shared" ref="AT2948:AT3011" si="138">D2948/AS2948</f>
        <v>202.66736663166841</v>
      </c>
      <c r="AU2948" t="str">
        <f t="shared" ref="AU2948:AU3011" si="139">IF(AT2948&gt;85,"Hi","Lo")</f>
        <v>Hi</v>
      </c>
      <c r="AV2948" t="str">
        <f>VLOOKUP(AW2948,'East-West Table '!$A$1:$C$51,3)</f>
        <v>East</v>
      </c>
      <c r="AW2948">
        <f t="shared" ref="AW2948:AW3011" si="140">ROUNDDOWN(C2948/1000,0)*1000</f>
        <v>51000</v>
      </c>
    </row>
    <row r="2949" spans="1:49" x14ac:dyDescent="0.25">
      <c r="A2949" t="s">
        <v>821</v>
      </c>
      <c r="B2949" t="s">
        <v>13</v>
      </c>
      <c r="C2949">
        <v>51810</v>
      </c>
      <c r="D2949">
        <v>435619</v>
      </c>
      <c r="E2949">
        <v>10362</v>
      </c>
      <c r="F2949">
        <v>425257</v>
      </c>
      <c r="G2949">
        <v>31523</v>
      </c>
      <c r="H2949">
        <v>114310</v>
      </c>
      <c r="I2949">
        <v>42828</v>
      </c>
      <c r="J2949">
        <v>309652</v>
      </c>
      <c r="K2949">
        <v>87808</v>
      </c>
      <c r="L2949">
        <v>2152</v>
      </c>
      <c r="M2949">
        <v>23857</v>
      </c>
      <c r="N2949">
        <v>587</v>
      </c>
      <c r="O2949">
        <v>11563</v>
      </c>
      <c r="P2949">
        <v>22051</v>
      </c>
      <c r="Q2949">
        <v>292698</v>
      </c>
      <c r="R2949">
        <v>6670</v>
      </c>
      <c r="S2949">
        <v>2552</v>
      </c>
      <c r="T2949">
        <v>52</v>
      </c>
      <c r="U2949">
        <v>56939</v>
      </c>
      <c r="V2949">
        <v>23.9</v>
      </c>
      <c r="W2949">
        <v>173307</v>
      </c>
      <c r="X2949">
        <v>11030</v>
      </c>
      <c r="Y2949">
        <v>154455</v>
      </c>
      <c r="Z2949">
        <v>16537</v>
      </c>
      <c r="AA2949">
        <v>224325</v>
      </c>
      <c r="AB2949">
        <v>6424</v>
      </c>
      <c r="AC2949">
        <v>250480</v>
      </c>
      <c r="AD2949">
        <v>15814</v>
      </c>
      <c r="AE2949">
        <v>49313</v>
      </c>
      <c r="AF2949">
        <v>10135449</v>
      </c>
      <c r="AG2949">
        <v>11114</v>
      </c>
      <c r="AH2949">
        <v>154229</v>
      </c>
      <c r="AI2949">
        <v>24958</v>
      </c>
      <c r="AJ2949">
        <v>875114</v>
      </c>
      <c r="AK2949">
        <v>30003</v>
      </c>
      <c r="AL2949">
        <v>1171374</v>
      </c>
      <c r="AM2949">
        <v>2251068</v>
      </c>
      <c r="AN2949">
        <v>4168686</v>
      </c>
      <c r="AO2949">
        <v>1587</v>
      </c>
      <c r="AP2949">
        <v>186940</v>
      </c>
      <c r="AQ2949">
        <v>28382</v>
      </c>
      <c r="AR2949">
        <v>3873436</v>
      </c>
      <c r="AS2949">
        <v>248.29</v>
      </c>
      <c r="AT2949">
        <f t="shared" si="138"/>
        <v>1754.4766200813565</v>
      </c>
      <c r="AU2949" t="str">
        <f t="shared" si="139"/>
        <v>Hi</v>
      </c>
      <c r="AV2949" t="str">
        <f>VLOOKUP(AW2949,'East-West Table '!$A$1:$C$51,3)</f>
        <v>East</v>
      </c>
      <c r="AW2949">
        <f t="shared" si="140"/>
        <v>51000</v>
      </c>
    </row>
    <row r="2950" spans="1:49" x14ac:dyDescent="0.25">
      <c r="A2950" t="s">
        <v>1865</v>
      </c>
      <c r="B2950" t="s">
        <v>13</v>
      </c>
      <c r="C2950">
        <v>51820</v>
      </c>
      <c r="D2950">
        <v>21454</v>
      </c>
      <c r="E2950">
        <v>1934</v>
      </c>
      <c r="F2950">
        <v>19520</v>
      </c>
      <c r="G2950">
        <v>1471</v>
      </c>
      <c r="H2950">
        <v>5094</v>
      </c>
      <c r="I2950">
        <v>3845</v>
      </c>
      <c r="J2950">
        <v>18552</v>
      </c>
      <c r="K2950">
        <v>2281</v>
      </c>
      <c r="L2950">
        <v>69</v>
      </c>
      <c r="M2950">
        <v>146</v>
      </c>
      <c r="N2950">
        <v>9</v>
      </c>
      <c r="O2950">
        <v>397</v>
      </c>
      <c r="P2950">
        <v>1027</v>
      </c>
      <c r="Q2950">
        <v>17571</v>
      </c>
      <c r="R2950">
        <v>298</v>
      </c>
      <c r="S2950">
        <v>225</v>
      </c>
      <c r="T2950">
        <v>3</v>
      </c>
      <c r="U2950">
        <v>4600</v>
      </c>
      <c r="V2950">
        <v>19.3</v>
      </c>
      <c r="W2950">
        <v>9387</v>
      </c>
      <c r="X2950">
        <v>524</v>
      </c>
      <c r="Y2950">
        <v>8332</v>
      </c>
      <c r="Z2950">
        <v>0</v>
      </c>
      <c r="AA2950">
        <v>10002</v>
      </c>
      <c r="AB2950">
        <v>310</v>
      </c>
      <c r="AC2950">
        <v>0</v>
      </c>
      <c r="AD2950">
        <v>0</v>
      </c>
      <c r="AE2950">
        <v>0</v>
      </c>
      <c r="AF2950">
        <v>0</v>
      </c>
      <c r="AG2950">
        <v>705</v>
      </c>
      <c r="AH2950">
        <v>9985</v>
      </c>
      <c r="AI2950">
        <v>1387</v>
      </c>
      <c r="AJ2950">
        <v>31551</v>
      </c>
      <c r="AK2950">
        <v>1709</v>
      </c>
      <c r="AL2950">
        <v>731581</v>
      </c>
      <c r="AM2950">
        <v>88377</v>
      </c>
      <c r="AN2950">
        <v>236458</v>
      </c>
      <c r="AO2950">
        <v>137</v>
      </c>
      <c r="AP2950">
        <v>15304</v>
      </c>
      <c r="AQ2950">
        <v>0</v>
      </c>
      <c r="AR2950">
        <v>129610</v>
      </c>
      <c r="AS2950">
        <v>15.36</v>
      </c>
      <c r="AT2950">
        <f t="shared" si="138"/>
        <v>1396.7447916666667</v>
      </c>
      <c r="AU2950" t="str">
        <f t="shared" si="139"/>
        <v>Hi</v>
      </c>
      <c r="AV2950" t="str">
        <f>VLOOKUP(AW2950,'East-West Table '!$A$1:$C$51,3)</f>
        <v>East</v>
      </c>
      <c r="AW2950">
        <f t="shared" si="140"/>
        <v>51000</v>
      </c>
    </row>
    <row r="2951" spans="1:49" x14ac:dyDescent="0.25">
      <c r="A2951" t="s">
        <v>709</v>
      </c>
      <c r="B2951" t="s">
        <v>13</v>
      </c>
      <c r="C2951">
        <v>51830</v>
      </c>
      <c r="D2951">
        <v>11793</v>
      </c>
      <c r="E2951">
        <v>-205</v>
      </c>
      <c r="F2951">
        <v>11998</v>
      </c>
      <c r="G2951">
        <v>733</v>
      </c>
      <c r="H2951">
        <v>1377</v>
      </c>
      <c r="I2951">
        <v>1817</v>
      </c>
      <c r="J2951">
        <v>9434</v>
      </c>
      <c r="K2951">
        <v>1507</v>
      </c>
      <c r="L2951">
        <v>34</v>
      </c>
      <c r="M2951">
        <v>606</v>
      </c>
      <c r="N2951">
        <v>7</v>
      </c>
      <c r="O2951">
        <v>205</v>
      </c>
      <c r="P2951">
        <v>377</v>
      </c>
      <c r="Q2951">
        <v>9107</v>
      </c>
      <c r="R2951">
        <v>176</v>
      </c>
      <c r="S2951">
        <v>113</v>
      </c>
      <c r="T2951">
        <v>1</v>
      </c>
      <c r="U2951">
        <v>1660</v>
      </c>
      <c r="V2951">
        <v>18</v>
      </c>
      <c r="W2951">
        <v>4598</v>
      </c>
      <c r="X2951">
        <v>718</v>
      </c>
      <c r="Y2951">
        <v>3619</v>
      </c>
      <c r="Z2951">
        <v>0</v>
      </c>
      <c r="AA2951">
        <v>4816</v>
      </c>
      <c r="AB2951">
        <v>280</v>
      </c>
      <c r="AC2951">
        <v>0</v>
      </c>
      <c r="AD2951">
        <v>0</v>
      </c>
      <c r="AE2951">
        <v>0</v>
      </c>
      <c r="AF2951">
        <v>0</v>
      </c>
      <c r="AG2951">
        <v>768</v>
      </c>
      <c r="AH2951">
        <v>16588</v>
      </c>
      <c r="AI2951">
        <v>1598</v>
      </c>
      <c r="AJ2951">
        <v>200332</v>
      </c>
      <c r="AK2951">
        <v>1749</v>
      </c>
      <c r="AL2951">
        <v>0</v>
      </c>
      <c r="AM2951">
        <v>19253</v>
      </c>
      <c r="AN2951">
        <v>270497</v>
      </c>
      <c r="AO2951">
        <v>18</v>
      </c>
      <c r="AP2951">
        <v>6642</v>
      </c>
      <c r="AQ2951">
        <v>0</v>
      </c>
      <c r="AR2951">
        <v>283937</v>
      </c>
      <c r="AS2951">
        <v>8.5399999999999991</v>
      </c>
      <c r="AT2951">
        <f t="shared" si="138"/>
        <v>1380.913348946136</v>
      </c>
      <c r="AU2951" t="str">
        <f t="shared" si="139"/>
        <v>Hi</v>
      </c>
      <c r="AV2951" t="str">
        <f>VLOOKUP(AW2951,'East-West Table '!$A$1:$C$51,3)</f>
        <v>East</v>
      </c>
      <c r="AW2951">
        <f t="shared" si="140"/>
        <v>51000</v>
      </c>
    </row>
    <row r="2952" spans="1:49" x14ac:dyDescent="0.25">
      <c r="A2952" t="s">
        <v>1877</v>
      </c>
      <c r="B2952" t="s">
        <v>13</v>
      </c>
      <c r="C2952">
        <v>51840</v>
      </c>
      <c r="D2952">
        <v>25265</v>
      </c>
      <c r="E2952">
        <v>1680</v>
      </c>
      <c r="F2952">
        <v>23585</v>
      </c>
      <c r="G2952">
        <v>1938</v>
      </c>
      <c r="H2952">
        <v>5640</v>
      </c>
      <c r="I2952">
        <v>4159</v>
      </c>
      <c r="J2952">
        <v>21455</v>
      </c>
      <c r="K2952">
        <v>2650</v>
      </c>
      <c r="L2952">
        <v>76</v>
      </c>
      <c r="M2952">
        <v>510</v>
      </c>
      <c r="N2952">
        <v>8</v>
      </c>
      <c r="O2952">
        <v>566</v>
      </c>
      <c r="P2952">
        <v>2757</v>
      </c>
      <c r="Q2952">
        <v>18792</v>
      </c>
      <c r="R2952">
        <v>414</v>
      </c>
      <c r="S2952">
        <v>243</v>
      </c>
      <c r="T2952">
        <v>4</v>
      </c>
      <c r="U2952">
        <v>4572</v>
      </c>
      <c r="V2952">
        <v>20.100000000000001</v>
      </c>
      <c r="W2952">
        <v>11511</v>
      </c>
      <c r="X2952">
        <v>924</v>
      </c>
      <c r="Y2952">
        <v>10001</v>
      </c>
      <c r="Z2952">
        <v>0</v>
      </c>
      <c r="AA2952">
        <v>14545</v>
      </c>
      <c r="AB2952">
        <v>409</v>
      </c>
      <c r="AC2952">
        <v>0</v>
      </c>
      <c r="AD2952">
        <v>0</v>
      </c>
      <c r="AE2952">
        <v>0</v>
      </c>
      <c r="AF2952">
        <v>0</v>
      </c>
      <c r="AG2952">
        <v>1367</v>
      </c>
      <c r="AH2952">
        <v>25210</v>
      </c>
      <c r="AI2952">
        <v>1792</v>
      </c>
      <c r="AJ2952">
        <v>77560</v>
      </c>
      <c r="AK2952">
        <v>2698</v>
      </c>
      <c r="AL2952">
        <v>0</v>
      </c>
      <c r="AM2952">
        <v>664042</v>
      </c>
      <c r="AN2952">
        <v>807467</v>
      </c>
      <c r="AO2952">
        <v>99</v>
      </c>
      <c r="AP2952">
        <v>20893</v>
      </c>
      <c r="AQ2952">
        <v>0</v>
      </c>
      <c r="AR2952">
        <v>195628</v>
      </c>
      <c r="AS2952">
        <v>9.33</v>
      </c>
      <c r="AT2952">
        <f t="shared" si="138"/>
        <v>2707.9314040728832</v>
      </c>
      <c r="AU2952" t="str">
        <f t="shared" si="139"/>
        <v>Hi</v>
      </c>
      <c r="AV2952" t="str">
        <f>VLOOKUP(AW2952,'East-West Table '!$A$1:$C$51,3)</f>
        <v>East</v>
      </c>
      <c r="AW2952">
        <f t="shared" si="140"/>
        <v>51000</v>
      </c>
    </row>
    <row r="2953" spans="1:49" x14ac:dyDescent="0.25">
      <c r="A2953" t="s">
        <v>121</v>
      </c>
      <c r="B2953" t="s">
        <v>822</v>
      </c>
      <c r="C2953">
        <v>53001</v>
      </c>
      <c r="D2953">
        <v>16887</v>
      </c>
      <c r="E2953">
        <v>463</v>
      </c>
      <c r="F2953">
        <v>16428</v>
      </c>
      <c r="G2953">
        <v>1826</v>
      </c>
      <c r="H2953">
        <v>5731</v>
      </c>
      <c r="I2953">
        <v>1824</v>
      </c>
      <c r="J2953">
        <v>16088</v>
      </c>
      <c r="K2953">
        <v>126</v>
      </c>
      <c r="L2953">
        <v>238</v>
      </c>
      <c r="M2953">
        <v>202</v>
      </c>
      <c r="N2953">
        <v>23</v>
      </c>
      <c r="O2953">
        <v>210</v>
      </c>
      <c r="P2953">
        <v>8864</v>
      </c>
      <c r="Q2953">
        <v>7677</v>
      </c>
      <c r="R2953">
        <v>395</v>
      </c>
      <c r="S2953">
        <v>109</v>
      </c>
      <c r="T2953">
        <v>4</v>
      </c>
      <c r="U2953">
        <v>3009</v>
      </c>
      <c r="V2953">
        <v>17.7</v>
      </c>
      <c r="W2953">
        <v>5941</v>
      </c>
      <c r="X2953">
        <v>169</v>
      </c>
      <c r="Y2953">
        <v>5229</v>
      </c>
      <c r="Z2953">
        <v>397</v>
      </c>
      <c r="AA2953">
        <v>8040</v>
      </c>
      <c r="AB2953">
        <v>519</v>
      </c>
      <c r="AC2953">
        <v>9087</v>
      </c>
      <c r="AD2953">
        <v>180</v>
      </c>
      <c r="AE2953">
        <v>1583</v>
      </c>
      <c r="AF2953">
        <v>275421</v>
      </c>
      <c r="AG2953">
        <v>374</v>
      </c>
      <c r="AH2953">
        <v>3890</v>
      </c>
      <c r="AI2953">
        <v>738</v>
      </c>
      <c r="AJ2953">
        <v>15648</v>
      </c>
      <c r="AK2953">
        <v>1015</v>
      </c>
      <c r="AL2953">
        <v>0</v>
      </c>
      <c r="AM2953">
        <v>138380</v>
      </c>
      <c r="AN2953">
        <v>109770</v>
      </c>
      <c r="AO2953">
        <v>29</v>
      </c>
      <c r="AP2953">
        <v>4146</v>
      </c>
      <c r="AQ2953">
        <v>1067079</v>
      </c>
      <c r="AR2953">
        <v>106399</v>
      </c>
      <c r="AS2953">
        <v>1924.96</v>
      </c>
      <c r="AT2953">
        <f t="shared" si="138"/>
        <v>8.772649821294987</v>
      </c>
      <c r="AU2953" t="str">
        <f t="shared" si="139"/>
        <v>Lo</v>
      </c>
      <c r="AV2953" t="str">
        <f>VLOOKUP(AW2953,'East-West Table '!$A$1:$C$51,3)</f>
        <v>West</v>
      </c>
      <c r="AW2953">
        <f t="shared" si="140"/>
        <v>53000</v>
      </c>
    </row>
    <row r="2954" spans="1:49" x14ac:dyDescent="0.25">
      <c r="A2954" t="s">
        <v>1554</v>
      </c>
      <c r="B2954" t="s">
        <v>822</v>
      </c>
      <c r="C2954">
        <v>53003</v>
      </c>
      <c r="D2954">
        <v>21247</v>
      </c>
      <c r="E2954">
        <v>696</v>
      </c>
      <c r="F2954">
        <v>20551</v>
      </c>
      <c r="G2954">
        <v>1314</v>
      </c>
      <c r="H2954">
        <v>4927</v>
      </c>
      <c r="I2954">
        <v>3786</v>
      </c>
      <c r="J2954">
        <v>20337</v>
      </c>
      <c r="K2954">
        <v>64</v>
      </c>
      <c r="L2954">
        <v>281</v>
      </c>
      <c r="M2954">
        <v>160</v>
      </c>
      <c r="N2954">
        <v>5</v>
      </c>
      <c r="O2954">
        <v>400</v>
      </c>
      <c r="P2954">
        <v>521</v>
      </c>
      <c r="Q2954">
        <v>19873</v>
      </c>
      <c r="R2954">
        <v>259</v>
      </c>
      <c r="S2954">
        <v>214</v>
      </c>
      <c r="T2954">
        <v>4</v>
      </c>
      <c r="U2954">
        <v>4301</v>
      </c>
      <c r="V2954">
        <v>16.8</v>
      </c>
      <c r="W2954">
        <v>9430</v>
      </c>
      <c r="X2954">
        <v>319</v>
      </c>
      <c r="Y2954">
        <v>8364</v>
      </c>
      <c r="Z2954">
        <v>578</v>
      </c>
      <c r="AA2954">
        <v>10373</v>
      </c>
      <c r="AB2954">
        <v>498</v>
      </c>
      <c r="AC2954">
        <v>8320</v>
      </c>
      <c r="AD2954">
        <v>608</v>
      </c>
      <c r="AE2954">
        <v>1259</v>
      </c>
      <c r="AF2954">
        <v>248949</v>
      </c>
      <c r="AG2954">
        <v>443</v>
      </c>
      <c r="AH2954">
        <v>4318</v>
      </c>
      <c r="AI2954">
        <v>1010</v>
      </c>
      <c r="AJ2954">
        <v>19487</v>
      </c>
      <c r="AK2954">
        <v>1334</v>
      </c>
      <c r="AL2954">
        <v>0</v>
      </c>
      <c r="AM2954">
        <v>0</v>
      </c>
      <c r="AN2954">
        <v>156508</v>
      </c>
      <c r="AO2954">
        <v>83</v>
      </c>
      <c r="AP2954">
        <v>13382</v>
      </c>
      <c r="AQ2954">
        <v>280393</v>
      </c>
      <c r="AR2954">
        <v>169307</v>
      </c>
      <c r="AS2954">
        <v>635.34</v>
      </c>
      <c r="AT2954">
        <f t="shared" si="138"/>
        <v>33.441936600875117</v>
      </c>
      <c r="AU2954" t="str">
        <f t="shared" si="139"/>
        <v>Lo</v>
      </c>
      <c r="AV2954" t="str">
        <f>VLOOKUP(AW2954,'East-West Table '!$A$1:$C$51,3)</f>
        <v>West</v>
      </c>
      <c r="AW2954">
        <f t="shared" si="140"/>
        <v>53000</v>
      </c>
    </row>
    <row r="2955" spans="1:49" x14ac:dyDescent="0.25">
      <c r="A2955" t="s">
        <v>648</v>
      </c>
      <c r="B2955" t="s">
        <v>822</v>
      </c>
      <c r="C2955">
        <v>53005</v>
      </c>
      <c r="D2955">
        <v>159463</v>
      </c>
      <c r="E2955">
        <v>16985</v>
      </c>
      <c r="F2955">
        <v>142475</v>
      </c>
      <c r="G2955">
        <v>11069</v>
      </c>
      <c r="H2955">
        <v>42333</v>
      </c>
      <c r="I2955">
        <v>17309</v>
      </c>
      <c r="J2955">
        <v>148736</v>
      </c>
      <c r="K2955">
        <v>1906</v>
      </c>
      <c r="L2955">
        <v>1525</v>
      </c>
      <c r="M2955">
        <v>4071</v>
      </c>
      <c r="N2955">
        <v>265</v>
      </c>
      <c r="O2955">
        <v>2960</v>
      </c>
      <c r="P2955">
        <v>23985</v>
      </c>
      <c r="Q2955">
        <v>125935</v>
      </c>
      <c r="R2955">
        <v>2186</v>
      </c>
      <c r="S2955">
        <v>996</v>
      </c>
      <c r="T2955">
        <v>9</v>
      </c>
      <c r="U2955">
        <v>23730</v>
      </c>
      <c r="V2955">
        <v>21.5</v>
      </c>
      <c r="W2955">
        <v>62497</v>
      </c>
      <c r="X2955">
        <v>6533</v>
      </c>
      <c r="Y2955">
        <v>52866</v>
      </c>
      <c r="Z2955">
        <v>4964</v>
      </c>
      <c r="AA2955">
        <v>84079</v>
      </c>
      <c r="AB2955">
        <v>4818</v>
      </c>
      <c r="AC2955">
        <v>88203</v>
      </c>
      <c r="AD2955">
        <v>10761</v>
      </c>
      <c r="AE2955">
        <v>11793</v>
      </c>
      <c r="AF2955">
        <v>4115313</v>
      </c>
      <c r="AG2955">
        <v>3658</v>
      </c>
      <c r="AH2955">
        <v>55493</v>
      </c>
      <c r="AI2955">
        <v>7100</v>
      </c>
      <c r="AJ2955">
        <v>194012</v>
      </c>
      <c r="AK2955">
        <v>9263</v>
      </c>
      <c r="AL2955">
        <v>882250</v>
      </c>
      <c r="AM2955">
        <v>410961</v>
      </c>
      <c r="AN2955">
        <v>1636459</v>
      </c>
      <c r="AO2955">
        <v>946</v>
      </c>
      <c r="AP2955">
        <v>213958</v>
      </c>
      <c r="AQ2955">
        <v>607963</v>
      </c>
      <c r="AR2955">
        <v>3065448</v>
      </c>
      <c r="AS2955">
        <v>1703.09</v>
      </c>
      <c r="AT2955">
        <f t="shared" si="138"/>
        <v>93.631575547974563</v>
      </c>
      <c r="AU2955" t="str">
        <f t="shared" si="139"/>
        <v>Hi</v>
      </c>
      <c r="AV2955" t="str">
        <f>VLOOKUP(AW2955,'East-West Table '!$A$1:$C$51,3)</f>
        <v>West</v>
      </c>
      <c r="AW2955">
        <f t="shared" si="140"/>
        <v>53000</v>
      </c>
    </row>
    <row r="2956" spans="1:49" x14ac:dyDescent="0.25">
      <c r="A2956" t="s">
        <v>823</v>
      </c>
      <c r="B2956" t="s">
        <v>822</v>
      </c>
      <c r="C2956">
        <v>53007</v>
      </c>
      <c r="D2956">
        <v>71034</v>
      </c>
      <c r="E2956">
        <v>4418</v>
      </c>
      <c r="F2956">
        <v>66616</v>
      </c>
      <c r="G2956">
        <v>4634</v>
      </c>
      <c r="H2956">
        <v>17842</v>
      </c>
      <c r="I2956">
        <v>10683</v>
      </c>
      <c r="J2956">
        <v>68029</v>
      </c>
      <c r="K2956">
        <v>312</v>
      </c>
      <c r="L2956">
        <v>804</v>
      </c>
      <c r="M2956">
        <v>643</v>
      </c>
      <c r="N2956">
        <v>137</v>
      </c>
      <c r="O2956">
        <v>1109</v>
      </c>
      <c r="P2956">
        <v>15226</v>
      </c>
      <c r="Q2956">
        <v>53467</v>
      </c>
      <c r="R2956">
        <v>903</v>
      </c>
      <c r="S2956">
        <v>538</v>
      </c>
      <c r="T2956">
        <v>2</v>
      </c>
      <c r="U2956">
        <v>11706</v>
      </c>
      <c r="V2956">
        <v>17.7</v>
      </c>
      <c r="W2956">
        <v>32324</v>
      </c>
      <c r="X2956">
        <v>1917</v>
      </c>
      <c r="Y2956">
        <v>25021</v>
      </c>
      <c r="Z2956">
        <v>2074</v>
      </c>
      <c r="AA2956">
        <v>39784</v>
      </c>
      <c r="AB2956">
        <v>2055</v>
      </c>
      <c r="AC2956">
        <v>52351</v>
      </c>
      <c r="AD2956">
        <v>5804</v>
      </c>
      <c r="AE2956">
        <v>6653</v>
      </c>
      <c r="AF2956">
        <v>1711583</v>
      </c>
      <c r="AG2956">
        <v>2429</v>
      </c>
      <c r="AH2956">
        <v>25103</v>
      </c>
      <c r="AI2956">
        <v>4014</v>
      </c>
      <c r="AJ2956">
        <v>128873</v>
      </c>
      <c r="AK2956">
        <v>5732</v>
      </c>
      <c r="AL2956">
        <v>410453</v>
      </c>
      <c r="AM2956">
        <v>763533</v>
      </c>
      <c r="AN2956">
        <v>737793</v>
      </c>
      <c r="AO2956">
        <v>702</v>
      </c>
      <c r="AP2956">
        <v>105873</v>
      </c>
      <c r="AQ2956">
        <v>112023</v>
      </c>
      <c r="AR2956">
        <v>363382</v>
      </c>
      <c r="AS2956">
        <v>2921.37</v>
      </c>
      <c r="AT2956">
        <f t="shared" si="138"/>
        <v>24.315304121011717</v>
      </c>
      <c r="AU2956" t="str">
        <f t="shared" si="139"/>
        <v>Lo</v>
      </c>
      <c r="AV2956" t="str">
        <f>VLOOKUP(AW2956,'East-West Table '!$A$1:$C$51,3)</f>
        <v>West</v>
      </c>
      <c r="AW2956">
        <f t="shared" si="140"/>
        <v>53000</v>
      </c>
    </row>
    <row r="2957" spans="1:49" x14ac:dyDescent="0.25">
      <c r="A2957" t="s">
        <v>1275</v>
      </c>
      <c r="B2957" t="s">
        <v>822</v>
      </c>
      <c r="C2957">
        <v>53009</v>
      </c>
      <c r="D2957">
        <v>70400</v>
      </c>
      <c r="E2957">
        <v>6221</v>
      </c>
      <c r="F2957">
        <v>64525</v>
      </c>
      <c r="G2957">
        <v>3097</v>
      </c>
      <c r="H2957">
        <v>13384</v>
      </c>
      <c r="I2957">
        <v>15531</v>
      </c>
      <c r="J2957">
        <v>63575</v>
      </c>
      <c r="K2957">
        <v>564</v>
      </c>
      <c r="L2957">
        <v>3505</v>
      </c>
      <c r="M2957">
        <v>988</v>
      </c>
      <c r="N2957">
        <v>115</v>
      </c>
      <c r="O2957">
        <v>1653</v>
      </c>
      <c r="P2957">
        <v>2885</v>
      </c>
      <c r="Q2957">
        <v>61063</v>
      </c>
      <c r="R2957">
        <v>602</v>
      </c>
      <c r="S2957">
        <v>828</v>
      </c>
      <c r="T2957">
        <v>4</v>
      </c>
      <c r="U2957">
        <v>13785</v>
      </c>
      <c r="V2957">
        <v>21.4</v>
      </c>
      <c r="W2957">
        <v>33517</v>
      </c>
      <c r="X2957">
        <v>2834</v>
      </c>
      <c r="Y2957">
        <v>27164</v>
      </c>
      <c r="Z2957">
        <v>2034</v>
      </c>
      <c r="AA2957">
        <v>29644</v>
      </c>
      <c r="AB2957">
        <v>1757</v>
      </c>
      <c r="AC2957">
        <v>35929</v>
      </c>
      <c r="AD2957">
        <v>3761</v>
      </c>
      <c r="AE2957">
        <v>7186</v>
      </c>
      <c r="AF2957">
        <v>1106023</v>
      </c>
      <c r="AG2957">
        <v>2265</v>
      </c>
      <c r="AH2957">
        <v>17280</v>
      </c>
      <c r="AI2957">
        <v>4501</v>
      </c>
      <c r="AJ2957">
        <v>92332</v>
      </c>
      <c r="AK2957">
        <v>6000</v>
      </c>
      <c r="AL2957">
        <v>268054</v>
      </c>
      <c r="AM2957">
        <v>0</v>
      </c>
      <c r="AN2957">
        <v>601935</v>
      </c>
      <c r="AO2957">
        <v>426</v>
      </c>
      <c r="AP2957">
        <v>73081</v>
      </c>
      <c r="AQ2957">
        <v>22372</v>
      </c>
      <c r="AR2957">
        <v>540901</v>
      </c>
      <c r="AS2957">
        <v>1739.45</v>
      </c>
      <c r="AT2957">
        <f t="shared" si="138"/>
        <v>40.47256316651815</v>
      </c>
      <c r="AU2957" t="str">
        <f t="shared" si="139"/>
        <v>Lo</v>
      </c>
      <c r="AV2957" t="str">
        <f>VLOOKUP(AW2957,'East-West Table '!$A$1:$C$51,3)</f>
        <v>West</v>
      </c>
      <c r="AW2957">
        <f t="shared" si="140"/>
        <v>53000</v>
      </c>
    </row>
    <row r="2958" spans="1:49" x14ac:dyDescent="0.25">
      <c r="A2958" t="s">
        <v>240</v>
      </c>
      <c r="B2958" t="s">
        <v>822</v>
      </c>
      <c r="C2958">
        <v>53011</v>
      </c>
      <c r="D2958">
        <v>412938</v>
      </c>
      <c r="E2958">
        <v>67700</v>
      </c>
      <c r="F2958">
        <v>345238</v>
      </c>
      <c r="G2958">
        <v>27893</v>
      </c>
      <c r="H2958">
        <v>107476</v>
      </c>
      <c r="I2958">
        <v>41845</v>
      </c>
      <c r="J2958">
        <v>372528</v>
      </c>
      <c r="K2958">
        <v>8477</v>
      </c>
      <c r="L2958">
        <v>3829</v>
      </c>
      <c r="M2958">
        <v>16135</v>
      </c>
      <c r="N2958">
        <v>1570</v>
      </c>
      <c r="O2958">
        <v>10399</v>
      </c>
      <c r="P2958">
        <v>24948</v>
      </c>
      <c r="Q2958">
        <v>349794</v>
      </c>
      <c r="R2958">
        <v>5560</v>
      </c>
      <c r="S2958">
        <v>2623</v>
      </c>
      <c r="T2958">
        <v>28</v>
      </c>
      <c r="U2958">
        <v>55601</v>
      </c>
      <c r="V2958">
        <v>24.7</v>
      </c>
      <c r="W2958">
        <v>156077</v>
      </c>
      <c r="X2958">
        <v>22047</v>
      </c>
      <c r="Y2958">
        <v>127208</v>
      </c>
      <c r="Z2958">
        <v>12566</v>
      </c>
      <c r="AA2958">
        <v>205800</v>
      </c>
      <c r="AB2958">
        <v>12020</v>
      </c>
      <c r="AC2958">
        <v>177817</v>
      </c>
      <c r="AD2958">
        <v>18895</v>
      </c>
      <c r="AE2958">
        <v>23796</v>
      </c>
      <c r="AF2958">
        <v>7223284</v>
      </c>
      <c r="AG2958">
        <v>9326</v>
      </c>
      <c r="AH2958">
        <v>106558</v>
      </c>
      <c r="AI2958">
        <v>24261</v>
      </c>
      <c r="AJ2958">
        <v>359783</v>
      </c>
      <c r="AK2958">
        <v>27050</v>
      </c>
      <c r="AL2958">
        <v>3320125</v>
      </c>
      <c r="AM2958">
        <v>0</v>
      </c>
      <c r="AN2958">
        <v>2946201</v>
      </c>
      <c r="AO2958">
        <v>2979</v>
      </c>
      <c r="AP2958">
        <v>495142</v>
      </c>
      <c r="AQ2958">
        <v>70694</v>
      </c>
      <c r="AR2958">
        <v>1576147</v>
      </c>
      <c r="AS2958">
        <v>628.22</v>
      </c>
      <c r="AT2958">
        <f t="shared" si="138"/>
        <v>657.31431664066724</v>
      </c>
      <c r="AU2958" t="str">
        <f t="shared" si="139"/>
        <v>Hi</v>
      </c>
      <c r="AV2958" t="str">
        <f>VLOOKUP(AW2958,'East-West Table '!$A$1:$C$51,3)</f>
        <v>West</v>
      </c>
      <c r="AW2958">
        <f t="shared" si="140"/>
        <v>53000</v>
      </c>
    </row>
    <row r="2959" spans="1:49" x14ac:dyDescent="0.25">
      <c r="A2959" t="s">
        <v>180</v>
      </c>
      <c r="B2959" t="s">
        <v>822</v>
      </c>
      <c r="C2959">
        <v>53013</v>
      </c>
      <c r="D2959">
        <v>4087</v>
      </c>
      <c r="E2959">
        <v>23</v>
      </c>
      <c r="F2959">
        <v>4064</v>
      </c>
      <c r="G2959">
        <v>187</v>
      </c>
      <c r="H2959">
        <v>819</v>
      </c>
      <c r="I2959">
        <v>781</v>
      </c>
      <c r="J2959">
        <v>3942</v>
      </c>
      <c r="K2959">
        <v>13</v>
      </c>
      <c r="L2959">
        <v>48</v>
      </c>
      <c r="M2959">
        <v>31</v>
      </c>
      <c r="N2959">
        <v>2</v>
      </c>
      <c r="O2959">
        <v>51</v>
      </c>
      <c r="P2959">
        <v>224</v>
      </c>
      <c r="Q2959">
        <v>3728</v>
      </c>
      <c r="R2959">
        <v>40</v>
      </c>
      <c r="S2959">
        <v>49</v>
      </c>
      <c r="T2959">
        <v>0</v>
      </c>
      <c r="U2959">
        <v>931</v>
      </c>
      <c r="V2959">
        <v>18.7</v>
      </c>
      <c r="W2959">
        <v>2069</v>
      </c>
      <c r="X2959">
        <v>51</v>
      </c>
      <c r="Y2959">
        <v>1687</v>
      </c>
      <c r="Z2959">
        <v>105</v>
      </c>
      <c r="AA2959">
        <v>1508</v>
      </c>
      <c r="AB2959">
        <v>133</v>
      </c>
      <c r="AC2959">
        <v>2132</v>
      </c>
      <c r="AD2959">
        <v>-348</v>
      </c>
      <c r="AE2959">
        <v>522</v>
      </c>
      <c r="AF2959">
        <v>53868</v>
      </c>
      <c r="AG2959">
        <v>141</v>
      </c>
      <c r="AH2959">
        <v>772</v>
      </c>
      <c r="AI2959">
        <v>231</v>
      </c>
      <c r="AJ2959">
        <v>3650</v>
      </c>
      <c r="AK2959">
        <v>294</v>
      </c>
      <c r="AL2959">
        <v>0</v>
      </c>
      <c r="AM2959">
        <v>0</v>
      </c>
      <c r="AN2959">
        <v>20281</v>
      </c>
      <c r="AO2959">
        <v>6</v>
      </c>
      <c r="AP2959">
        <v>881</v>
      </c>
      <c r="AQ2959">
        <v>294661</v>
      </c>
      <c r="AR2959">
        <v>40834</v>
      </c>
      <c r="AS2959">
        <v>868.81</v>
      </c>
      <c r="AT2959">
        <f t="shared" si="138"/>
        <v>4.7041355417179824</v>
      </c>
      <c r="AU2959" t="str">
        <f t="shared" si="139"/>
        <v>Lo</v>
      </c>
      <c r="AV2959" t="str">
        <f>VLOOKUP(AW2959,'East-West Table '!$A$1:$C$51,3)</f>
        <v>West</v>
      </c>
      <c r="AW2959">
        <f t="shared" si="140"/>
        <v>53000</v>
      </c>
    </row>
    <row r="2960" spans="1:49" x14ac:dyDescent="0.25">
      <c r="A2960" t="s">
        <v>1276</v>
      </c>
      <c r="B2960" t="s">
        <v>822</v>
      </c>
      <c r="C2960">
        <v>53015</v>
      </c>
      <c r="D2960">
        <v>99905</v>
      </c>
      <c r="E2960">
        <v>6957</v>
      </c>
      <c r="F2960">
        <v>92948</v>
      </c>
      <c r="G2960">
        <v>6235</v>
      </c>
      <c r="H2960">
        <v>24432</v>
      </c>
      <c r="I2960">
        <v>13288</v>
      </c>
      <c r="J2960">
        <v>93756</v>
      </c>
      <c r="K2960">
        <v>656</v>
      </c>
      <c r="L2960">
        <v>1595</v>
      </c>
      <c r="M2960">
        <v>1444</v>
      </c>
      <c r="N2960">
        <v>170</v>
      </c>
      <c r="O2960">
        <v>2284</v>
      </c>
      <c r="P2960">
        <v>5922</v>
      </c>
      <c r="Q2960">
        <v>88284</v>
      </c>
      <c r="R2960">
        <v>1227</v>
      </c>
      <c r="S2960">
        <v>956</v>
      </c>
      <c r="T2960">
        <v>8</v>
      </c>
      <c r="U2960">
        <v>18538</v>
      </c>
      <c r="V2960">
        <v>21.3</v>
      </c>
      <c r="W2960">
        <v>40996</v>
      </c>
      <c r="X2960">
        <v>2372</v>
      </c>
      <c r="Y2960">
        <v>35850</v>
      </c>
      <c r="Z2960">
        <v>2553</v>
      </c>
      <c r="AA2960">
        <v>42965</v>
      </c>
      <c r="AB2960">
        <v>2816</v>
      </c>
      <c r="AC2960">
        <v>47264</v>
      </c>
      <c r="AD2960">
        <v>-1292</v>
      </c>
      <c r="AE2960">
        <v>6097</v>
      </c>
      <c r="AF2960">
        <v>1894196</v>
      </c>
      <c r="AG2960">
        <v>2314</v>
      </c>
      <c r="AH2960">
        <v>32404</v>
      </c>
      <c r="AI2960">
        <v>4331</v>
      </c>
      <c r="AJ2960">
        <v>112475</v>
      </c>
      <c r="AK2960">
        <v>5922</v>
      </c>
      <c r="AL2960">
        <v>2092148</v>
      </c>
      <c r="AM2960">
        <v>0</v>
      </c>
      <c r="AN2960">
        <v>938408</v>
      </c>
      <c r="AO2960">
        <v>703</v>
      </c>
      <c r="AP2960">
        <v>146030</v>
      </c>
      <c r="AQ2960">
        <v>39582</v>
      </c>
      <c r="AR2960">
        <v>501632</v>
      </c>
      <c r="AS2960">
        <v>1138.6400000000001</v>
      </c>
      <c r="AT2960">
        <f t="shared" si="138"/>
        <v>87.740637954050442</v>
      </c>
      <c r="AU2960" t="str">
        <f t="shared" si="139"/>
        <v>Hi</v>
      </c>
      <c r="AV2960" t="str">
        <f>VLOOKUP(AW2960,'East-West Table '!$A$1:$C$51,3)</f>
        <v>West</v>
      </c>
      <c r="AW2960">
        <f t="shared" si="140"/>
        <v>53000</v>
      </c>
    </row>
    <row r="2961" spans="1:49" x14ac:dyDescent="0.25">
      <c r="A2961" t="s">
        <v>186</v>
      </c>
      <c r="B2961" t="s">
        <v>822</v>
      </c>
      <c r="C2961">
        <v>53017</v>
      </c>
      <c r="D2961">
        <v>35772</v>
      </c>
      <c r="E2961">
        <v>3169</v>
      </c>
      <c r="F2961">
        <v>32603</v>
      </c>
      <c r="G2961">
        <v>2274</v>
      </c>
      <c r="H2961">
        <v>9329</v>
      </c>
      <c r="I2961">
        <v>4589</v>
      </c>
      <c r="J2961">
        <v>34141</v>
      </c>
      <c r="K2961">
        <v>215</v>
      </c>
      <c r="L2961">
        <v>511</v>
      </c>
      <c r="M2961">
        <v>330</v>
      </c>
      <c r="N2961">
        <v>39</v>
      </c>
      <c r="O2961">
        <v>536</v>
      </c>
      <c r="P2961">
        <v>8094</v>
      </c>
      <c r="Q2961">
        <v>26493</v>
      </c>
      <c r="R2961">
        <v>453</v>
      </c>
      <c r="S2961">
        <v>269</v>
      </c>
      <c r="T2961">
        <v>2</v>
      </c>
      <c r="U2961">
        <v>5475</v>
      </c>
      <c r="V2961">
        <v>19.100000000000001</v>
      </c>
      <c r="W2961">
        <v>14267</v>
      </c>
      <c r="X2961">
        <v>1323</v>
      </c>
      <c r="Y2961">
        <v>11726</v>
      </c>
      <c r="Z2961">
        <v>839</v>
      </c>
      <c r="AA2961">
        <v>20198</v>
      </c>
      <c r="AB2961">
        <v>1010</v>
      </c>
      <c r="AC2961">
        <v>12843</v>
      </c>
      <c r="AD2961">
        <v>1647</v>
      </c>
      <c r="AE2961">
        <v>2208</v>
      </c>
      <c r="AF2961">
        <v>367545</v>
      </c>
      <c r="AG2961">
        <v>612</v>
      </c>
      <c r="AH2961">
        <v>5259</v>
      </c>
      <c r="AI2961">
        <v>1484</v>
      </c>
      <c r="AJ2961">
        <v>24096</v>
      </c>
      <c r="AK2961">
        <v>1849</v>
      </c>
      <c r="AL2961">
        <v>0</v>
      </c>
      <c r="AM2961">
        <v>139435</v>
      </c>
      <c r="AN2961">
        <v>289709</v>
      </c>
      <c r="AO2961">
        <v>339</v>
      </c>
      <c r="AP2961">
        <v>48579</v>
      </c>
      <c r="AQ2961">
        <v>878867</v>
      </c>
      <c r="AR2961">
        <v>153479</v>
      </c>
      <c r="AS2961">
        <v>1820.53</v>
      </c>
      <c r="AT2961">
        <f t="shared" si="138"/>
        <v>19.649223028458746</v>
      </c>
      <c r="AU2961" t="str">
        <f t="shared" si="139"/>
        <v>Lo</v>
      </c>
      <c r="AV2961" t="str">
        <f>VLOOKUP(AW2961,'East-West Table '!$A$1:$C$51,3)</f>
        <v>West</v>
      </c>
      <c r="AW2961">
        <f t="shared" si="140"/>
        <v>53000</v>
      </c>
    </row>
    <row r="2962" spans="1:49" x14ac:dyDescent="0.25">
      <c r="A2962" t="s">
        <v>1681</v>
      </c>
      <c r="B2962" t="s">
        <v>822</v>
      </c>
      <c r="C2962">
        <v>53019</v>
      </c>
      <c r="D2962">
        <v>7560</v>
      </c>
      <c r="E2962">
        <v>300</v>
      </c>
      <c r="F2962">
        <v>7260</v>
      </c>
      <c r="G2962">
        <v>369</v>
      </c>
      <c r="H2962">
        <v>1703</v>
      </c>
      <c r="I2962">
        <v>1113</v>
      </c>
      <c r="J2962">
        <v>5938</v>
      </c>
      <c r="K2962">
        <v>21</v>
      </c>
      <c r="L2962">
        <v>1325</v>
      </c>
      <c r="M2962">
        <v>23</v>
      </c>
      <c r="N2962">
        <v>7</v>
      </c>
      <c r="O2962">
        <v>246</v>
      </c>
      <c r="P2962">
        <v>227</v>
      </c>
      <c r="Q2962">
        <v>5776</v>
      </c>
      <c r="R2962">
        <v>73</v>
      </c>
      <c r="S2962">
        <v>72</v>
      </c>
      <c r="T2962">
        <v>0</v>
      </c>
      <c r="U2962">
        <v>1579</v>
      </c>
      <c r="V2962">
        <v>24</v>
      </c>
      <c r="W2962">
        <v>3930</v>
      </c>
      <c r="X2962">
        <v>155</v>
      </c>
      <c r="Y2962">
        <v>2823</v>
      </c>
      <c r="Z2962">
        <v>151</v>
      </c>
      <c r="AA2962">
        <v>2918</v>
      </c>
      <c r="AB2962">
        <v>276</v>
      </c>
      <c r="AC2962">
        <v>2833</v>
      </c>
      <c r="AD2962">
        <v>51</v>
      </c>
      <c r="AE2962">
        <v>975</v>
      </c>
      <c r="AF2962">
        <v>75116</v>
      </c>
      <c r="AG2962">
        <v>132</v>
      </c>
      <c r="AH2962">
        <v>758</v>
      </c>
      <c r="AI2962">
        <v>379</v>
      </c>
      <c r="AJ2962">
        <v>3436</v>
      </c>
      <c r="AK2962">
        <v>478</v>
      </c>
      <c r="AL2962">
        <v>0</v>
      </c>
      <c r="AM2962">
        <v>0</v>
      </c>
      <c r="AN2962">
        <v>34634</v>
      </c>
      <c r="AO2962">
        <v>24</v>
      </c>
      <c r="AP2962">
        <v>2549</v>
      </c>
      <c r="AQ2962">
        <v>799435</v>
      </c>
      <c r="AR2962">
        <v>46188</v>
      </c>
      <c r="AS2962">
        <v>2203.98</v>
      </c>
      <c r="AT2962">
        <f t="shared" si="138"/>
        <v>3.4301581684044318</v>
      </c>
      <c r="AU2962" t="str">
        <f t="shared" si="139"/>
        <v>Lo</v>
      </c>
      <c r="AV2962" t="str">
        <f>VLOOKUP(AW2962,'East-West Table '!$A$1:$C$51,3)</f>
        <v>West</v>
      </c>
      <c r="AW2962">
        <f t="shared" si="140"/>
        <v>53000</v>
      </c>
    </row>
    <row r="2963" spans="1:49" x14ac:dyDescent="0.25">
      <c r="A2963" t="s">
        <v>34</v>
      </c>
      <c r="B2963" t="s">
        <v>822</v>
      </c>
      <c r="C2963">
        <v>53021</v>
      </c>
      <c r="D2963">
        <v>66570</v>
      </c>
      <c r="E2963">
        <v>17223</v>
      </c>
      <c r="F2963">
        <v>49347</v>
      </c>
      <c r="G2963">
        <v>6744</v>
      </c>
      <c r="H2963">
        <v>21517</v>
      </c>
      <c r="I2963">
        <v>4740</v>
      </c>
      <c r="J2963">
        <v>62315</v>
      </c>
      <c r="K2963">
        <v>1552</v>
      </c>
      <c r="L2963">
        <v>556</v>
      </c>
      <c r="M2963">
        <v>1287</v>
      </c>
      <c r="N2963">
        <v>99</v>
      </c>
      <c r="O2963">
        <v>761</v>
      </c>
      <c r="P2963">
        <v>32246</v>
      </c>
      <c r="Q2963">
        <v>31101</v>
      </c>
      <c r="R2963">
        <v>1325</v>
      </c>
      <c r="S2963">
        <v>291</v>
      </c>
      <c r="T2963">
        <v>6</v>
      </c>
      <c r="U2963">
        <v>9107</v>
      </c>
      <c r="V2963">
        <v>20.9</v>
      </c>
      <c r="W2963">
        <v>21595</v>
      </c>
      <c r="X2963">
        <v>5511</v>
      </c>
      <c r="Y2963">
        <v>14840</v>
      </c>
      <c r="Z2963">
        <v>1296</v>
      </c>
      <c r="AA2963">
        <v>28992</v>
      </c>
      <c r="AB2963">
        <v>2096</v>
      </c>
      <c r="AC2963">
        <v>29238</v>
      </c>
      <c r="AD2963">
        <v>3319</v>
      </c>
      <c r="AE2963">
        <v>4949</v>
      </c>
      <c r="AF2963">
        <v>1053092</v>
      </c>
      <c r="AG2963">
        <v>1233</v>
      </c>
      <c r="AH2963">
        <v>15448</v>
      </c>
      <c r="AI2963">
        <v>2384</v>
      </c>
      <c r="AJ2963">
        <v>39680</v>
      </c>
      <c r="AK2963">
        <v>2935</v>
      </c>
      <c r="AL2963">
        <v>1285014</v>
      </c>
      <c r="AM2963">
        <v>458783</v>
      </c>
      <c r="AN2963">
        <v>608745</v>
      </c>
      <c r="AO2963">
        <v>778</v>
      </c>
      <c r="AP2963">
        <v>146411</v>
      </c>
      <c r="AQ2963">
        <v>664875</v>
      </c>
      <c r="AR2963">
        <v>253717</v>
      </c>
      <c r="AS2963">
        <v>1242.4000000000001</v>
      </c>
      <c r="AT2963">
        <f t="shared" si="138"/>
        <v>53.581777205408883</v>
      </c>
      <c r="AU2963" t="str">
        <f t="shared" si="139"/>
        <v>Lo</v>
      </c>
      <c r="AV2963" t="str">
        <f>VLOOKUP(AW2963,'East-West Table '!$A$1:$C$51,3)</f>
        <v>West</v>
      </c>
      <c r="AW2963">
        <f t="shared" si="140"/>
        <v>53000</v>
      </c>
    </row>
    <row r="2964" spans="1:49" x14ac:dyDescent="0.25">
      <c r="A2964" t="s">
        <v>635</v>
      </c>
      <c r="B2964" t="s">
        <v>822</v>
      </c>
      <c r="C2964">
        <v>53023</v>
      </c>
      <c r="D2964">
        <v>2223</v>
      </c>
      <c r="E2964">
        <v>-174</v>
      </c>
      <c r="F2964">
        <v>2397</v>
      </c>
      <c r="G2964">
        <v>65</v>
      </c>
      <c r="H2964">
        <v>420</v>
      </c>
      <c r="I2964">
        <v>482</v>
      </c>
      <c r="J2964">
        <v>2177</v>
      </c>
      <c r="K2964">
        <v>0</v>
      </c>
      <c r="L2964">
        <v>9</v>
      </c>
      <c r="M2964">
        <v>9</v>
      </c>
      <c r="N2964">
        <v>1</v>
      </c>
      <c r="O2964">
        <v>27</v>
      </c>
      <c r="P2964">
        <v>59</v>
      </c>
      <c r="Q2964">
        <v>2123</v>
      </c>
      <c r="R2964">
        <v>14</v>
      </c>
      <c r="S2964">
        <v>30</v>
      </c>
      <c r="T2964">
        <v>0</v>
      </c>
      <c r="U2964">
        <v>452</v>
      </c>
      <c r="V2964">
        <v>18.3</v>
      </c>
      <c r="W2964">
        <v>1279</v>
      </c>
      <c r="X2964">
        <v>-9</v>
      </c>
      <c r="Y2964">
        <v>987</v>
      </c>
      <c r="Z2964">
        <v>43</v>
      </c>
      <c r="AA2964">
        <v>1053</v>
      </c>
      <c r="AB2964">
        <v>58</v>
      </c>
      <c r="AC2964">
        <v>1349</v>
      </c>
      <c r="AD2964">
        <v>2</v>
      </c>
      <c r="AE2964">
        <v>499</v>
      </c>
      <c r="AF2964">
        <v>19439</v>
      </c>
      <c r="AG2964">
        <v>52</v>
      </c>
      <c r="AH2964">
        <v>362</v>
      </c>
      <c r="AI2964">
        <v>123</v>
      </c>
      <c r="AJ2964">
        <v>627</v>
      </c>
      <c r="AK2964">
        <v>163</v>
      </c>
      <c r="AL2964">
        <v>0</v>
      </c>
      <c r="AM2964">
        <v>67086</v>
      </c>
      <c r="AN2964">
        <v>13042</v>
      </c>
      <c r="AO2964">
        <v>18</v>
      </c>
      <c r="AP2964">
        <v>1406</v>
      </c>
      <c r="AQ2964">
        <v>312425</v>
      </c>
      <c r="AR2964">
        <v>28038</v>
      </c>
      <c r="AS2964">
        <v>710.55</v>
      </c>
      <c r="AT2964">
        <f t="shared" si="138"/>
        <v>3.1285623812539582</v>
      </c>
      <c r="AU2964" t="str">
        <f t="shared" si="139"/>
        <v>Lo</v>
      </c>
      <c r="AV2964" t="str">
        <f>VLOOKUP(AW2964,'East-West Table '!$A$1:$C$51,3)</f>
        <v>West</v>
      </c>
      <c r="AW2964">
        <f t="shared" si="140"/>
        <v>53000</v>
      </c>
    </row>
    <row r="2965" spans="1:49" x14ac:dyDescent="0.25">
      <c r="A2965" t="s">
        <v>824</v>
      </c>
      <c r="B2965" t="s">
        <v>822</v>
      </c>
      <c r="C2965">
        <v>53025</v>
      </c>
      <c r="D2965">
        <v>82612</v>
      </c>
      <c r="E2965">
        <v>7910</v>
      </c>
      <c r="F2965">
        <v>74698</v>
      </c>
      <c r="G2965">
        <v>7084</v>
      </c>
      <c r="H2965">
        <v>25095</v>
      </c>
      <c r="I2965">
        <v>9299</v>
      </c>
      <c r="J2965">
        <v>78319</v>
      </c>
      <c r="K2965">
        <v>908</v>
      </c>
      <c r="L2965">
        <v>1176</v>
      </c>
      <c r="M2965">
        <v>974</v>
      </c>
      <c r="N2965">
        <v>63</v>
      </c>
      <c r="O2965">
        <v>1172</v>
      </c>
      <c r="P2965">
        <v>28621</v>
      </c>
      <c r="Q2965">
        <v>50558</v>
      </c>
      <c r="R2965">
        <v>1441</v>
      </c>
      <c r="S2965">
        <v>569</v>
      </c>
      <c r="T2965">
        <v>13</v>
      </c>
      <c r="U2965">
        <v>13304</v>
      </c>
      <c r="V2965">
        <v>17.7</v>
      </c>
      <c r="W2965">
        <v>31105</v>
      </c>
      <c r="X2965">
        <v>2023</v>
      </c>
      <c r="Y2965">
        <v>25204</v>
      </c>
      <c r="Z2965">
        <v>1829</v>
      </c>
      <c r="AA2965">
        <v>38821</v>
      </c>
      <c r="AB2965">
        <v>2579</v>
      </c>
      <c r="AC2965">
        <v>40762</v>
      </c>
      <c r="AD2965">
        <v>2408</v>
      </c>
      <c r="AE2965">
        <v>7424</v>
      </c>
      <c r="AF2965">
        <v>1306657</v>
      </c>
      <c r="AG2965">
        <v>1750</v>
      </c>
      <c r="AH2965">
        <v>17217</v>
      </c>
      <c r="AI2965">
        <v>3239</v>
      </c>
      <c r="AJ2965">
        <v>69895</v>
      </c>
      <c r="AK2965">
        <v>4475</v>
      </c>
      <c r="AL2965">
        <v>701641</v>
      </c>
      <c r="AM2965">
        <v>305279</v>
      </c>
      <c r="AN2965">
        <v>590194</v>
      </c>
      <c r="AO2965">
        <v>753</v>
      </c>
      <c r="AP2965">
        <v>109425</v>
      </c>
      <c r="AQ2965">
        <v>1074074</v>
      </c>
      <c r="AR2965">
        <v>399669</v>
      </c>
      <c r="AS2965">
        <v>2681.06</v>
      </c>
      <c r="AT2965">
        <f t="shared" si="138"/>
        <v>30.813185829485352</v>
      </c>
      <c r="AU2965" t="str">
        <f t="shared" si="139"/>
        <v>Lo</v>
      </c>
      <c r="AV2965" t="str">
        <f>VLOOKUP(AW2965,'East-West Table '!$A$1:$C$51,3)</f>
        <v>West</v>
      </c>
      <c r="AW2965">
        <f t="shared" si="140"/>
        <v>53000</v>
      </c>
    </row>
    <row r="2966" spans="1:49" x14ac:dyDescent="0.25">
      <c r="A2966" t="s">
        <v>825</v>
      </c>
      <c r="B2966" t="s">
        <v>822</v>
      </c>
      <c r="C2966">
        <v>53027</v>
      </c>
      <c r="D2966">
        <v>71587</v>
      </c>
      <c r="E2966">
        <v>4393</v>
      </c>
      <c r="F2966">
        <v>67194</v>
      </c>
      <c r="G2966">
        <v>4159</v>
      </c>
      <c r="H2966">
        <v>16011</v>
      </c>
      <c r="I2966">
        <v>10652</v>
      </c>
      <c r="J2966">
        <v>64630</v>
      </c>
      <c r="K2966">
        <v>390</v>
      </c>
      <c r="L2966">
        <v>3552</v>
      </c>
      <c r="M2966">
        <v>1056</v>
      </c>
      <c r="N2966">
        <v>82</v>
      </c>
      <c r="O2966">
        <v>1877</v>
      </c>
      <c r="P2966">
        <v>4639</v>
      </c>
      <c r="Q2966">
        <v>60562</v>
      </c>
      <c r="R2966">
        <v>835</v>
      </c>
      <c r="S2966">
        <v>779</v>
      </c>
      <c r="T2966">
        <v>3</v>
      </c>
      <c r="U2966">
        <v>15053</v>
      </c>
      <c r="V2966">
        <v>22.4</v>
      </c>
      <c r="W2966">
        <v>33881</v>
      </c>
      <c r="X2966">
        <v>1392</v>
      </c>
      <c r="Y2966">
        <v>26808</v>
      </c>
      <c r="Z2966">
        <v>1751</v>
      </c>
      <c r="AA2966">
        <v>31083</v>
      </c>
      <c r="AB2966">
        <v>2203</v>
      </c>
      <c r="AC2966">
        <v>33736</v>
      </c>
      <c r="AD2966">
        <v>1167</v>
      </c>
      <c r="AE2966">
        <v>6659</v>
      </c>
      <c r="AF2966">
        <v>1157709</v>
      </c>
      <c r="AG2966">
        <v>1895</v>
      </c>
      <c r="AH2966">
        <v>18344</v>
      </c>
      <c r="AI2966">
        <v>3419</v>
      </c>
      <c r="AJ2966">
        <v>94763</v>
      </c>
      <c r="AK2966">
        <v>4849</v>
      </c>
      <c r="AL2966">
        <v>781846</v>
      </c>
      <c r="AM2966">
        <v>124273</v>
      </c>
      <c r="AN2966">
        <v>544032</v>
      </c>
      <c r="AO2966">
        <v>533</v>
      </c>
      <c r="AP2966">
        <v>88037</v>
      </c>
      <c r="AQ2966">
        <v>53594</v>
      </c>
      <c r="AR2966">
        <v>455517</v>
      </c>
      <c r="AS2966">
        <v>1916.89</v>
      </c>
      <c r="AT2966">
        <f t="shared" si="138"/>
        <v>37.345387580925355</v>
      </c>
      <c r="AU2966" t="str">
        <f t="shared" si="139"/>
        <v>Lo</v>
      </c>
      <c r="AV2966" t="str">
        <f>VLOOKUP(AW2966,'East-West Table '!$A$1:$C$51,3)</f>
        <v>West</v>
      </c>
      <c r="AW2966">
        <f t="shared" si="140"/>
        <v>53000</v>
      </c>
    </row>
    <row r="2967" spans="1:49" x14ac:dyDescent="0.25">
      <c r="A2967" t="s">
        <v>1277</v>
      </c>
      <c r="B2967" t="s">
        <v>822</v>
      </c>
      <c r="C2967">
        <v>53029</v>
      </c>
      <c r="D2967">
        <v>81489</v>
      </c>
      <c r="E2967">
        <v>9931</v>
      </c>
      <c r="F2967">
        <v>71558</v>
      </c>
      <c r="G2967">
        <v>4780</v>
      </c>
      <c r="H2967">
        <v>18298</v>
      </c>
      <c r="I2967">
        <v>14270</v>
      </c>
      <c r="J2967">
        <v>73077</v>
      </c>
      <c r="K2967">
        <v>1581</v>
      </c>
      <c r="L2967">
        <v>823</v>
      </c>
      <c r="M2967">
        <v>3352</v>
      </c>
      <c r="N2967">
        <v>332</v>
      </c>
      <c r="O2967">
        <v>2324</v>
      </c>
      <c r="P2967">
        <v>3081</v>
      </c>
      <c r="Q2967">
        <v>70527</v>
      </c>
      <c r="R2967">
        <v>990</v>
      </c>
      <c r="S2967">
        <v>592</v>
      </c>
      <c r="T2967">
        <v>9</v>
      </c>
      <c r="U2967">
        <v>10524</v>
      </c>
      <c r="V2967">
        <v>28.8</v>
      </c>
      <c r="W2967">
        <v>36216</v>
      </c>
      <c r="X2967">
        <v>3838</v>
      </c>
      <c r="Y2967">
        <v>27784</v>
      </c>
      <c r="Z2967">
        <v>2453</v>
      </c>
      <c r="AA2967">
        <v>32521</v>
      </c>
      <c r="AB2967">
        <v>1677</v>
      </c>
      <c r="AC2967">
        <v>36433</v>
      </c>
      <c r="AD2967">
        <v>2424</v>
      </c>
      <c r="AE2967">
        <v>13151</v>
      </c>
      <c r="AF2967">
        <v>1427895</v>
      </c>
      <c r="AG2967">
        <v>1809</v>
      </c>
      <c r="AH2967">
        <v>11750</v>
      </c>
      <c r="AI2967">
        <v>5611</v>
      </c>
      <c r="AJ2967">
        <v>58848</v>
      </c>
      <c r="AK2967">
        <v>6504</v>
      </c>
      <c r="AL2967">
        <v>0</v>
      </c>
      <c r="AM2967">
        <v>61552</v>
      </c>
      <c r="AN2967">
        <v>413649</v>
      </c>
      <c r="AO2967">
        <v>639</v>
      </c>
      <c r="AP2967">
        <v>109897</v>
      </c>
      <c r="AQ2967">
        <v>15018</v>
      </c>
      <c r="AR2967">
        <v>797718</v>
      </c>
      <c r="AS2967">
        <v>208.43</v>
      </c>
      <c r="AT2967">
        <f t="shared" si="138"/>
        <v>390.96579187257112</v>
      </c>
      <c r="AU2967" t="str">
        <f t="shared" si="139"/>
        <v>Hi</v>
      </c>
      <c r="AV2967" t="str">
        <f>VLOOKUP(AW2967,'East-West Table '!$A$1:$C$51,3)</f>
        <v>West</v>
      </c>
      <c r="AW2967">
        <f t="shared" si="140"/>
        <v>53000</v>
      </c>
    </row>
    <row r="2968" spans="1:49" x14ac:dyDescent="0.25">
      <c r="A2968" t="s">
        <v>37</v>
      </c>
      <c r="B2968" t="s">
        <v>822</v>
      </c>
      <c r="C2968">
        <v>53031</v>
      </c>
      <c r="D2968">
        <v>29279</v>
      </c>
      <c r="E2968">
        <v>2980</v>
      </c>
      <c r="F2968">
        <v>25953</v>
      </c>
      <c r="G2968">
        <v>1072</v>
      </c>
      <c r="H2968">
        <v>4853</v>
      </c>
      <c r="I2968">
        <v>6545</v>
      </c>
      <c r="J2968">
        <v>27233</v>
      </c>
      <c r="K2968">
        <v>233</v>
      </c>
      <c r="L2968">
        <v>622</v>
      </c>
      <c r="M2968">
        <v>399</v>
      </c>
      <c r="N2968">
        <v>36</v>
      </c>
      <c r="O2968">
        <v>756</v>
      </c>
      <c r="P2968">
        <v>716</v>
      </c>
      <c r="Q2968">
        <v>26634</v>
      </c>
      <c r="R2968">
        <v>195</v>
      </c>
      <c r="S2968">
        <v>292</v>
      </c>
      <c r="T2968">
        <v>0</v>
      </c>
      <c r="U2968">
        <v>4734</v>
      </c>
      <c r="V2968">
        <v>26</v>
      </c>
      <c r="W2968">
        <v>15819</v>
      </c>
      <c r="X2968">
        <v>1675</v>
      </c>
      <c r="Y2968">
        <v>11645</v>
      </c>
      <c r="Z2968">
        <v>1013</v>
      </c>
      <c r="AA2968">
        <v>13577</v>
      </c>
      <c r="AB2968">
        <v>688</v>
      </c>
      <c r="AC2968">
        <v>15101</v>
      </c>
      <c r="AD2968">
        <v>1840</v>
      </c>
      <c r="AE2968">
        <v>2230</v>
      </c>
      <c r="AF2968">
        <v>426249</v>
      </c>
      <c r="AG2968">
        <v>1113</v>
      </c>
      <c r="AH2968">
        <v>6757</v>
      </c>
      <c r="AI2968">
        <v>3008</v>
      </c>
      <c r="AJ2968">
        <v>31762</v>
      </c>
      <c r="AK2968">
        <v>3578</v>
      </c>
      <c r="AL2968">
        <v>162195</v>
      </c>
      <c r="AM2968">
        <v>18328</v>
      </c>
      <c r="AN2968">
        <v>168308</v>
      </c>
      <c r="AO2968">
        <v>287</v>
      </c>
      <c r="AP2968">
        <v>59523</v>
      </c>
      <c r="AQ2968">
        <v>12274</v>
      </c>
      <c r="AR2968">
        <v>210761</v>
      </c>
      <c r="AS2968">
        <v>1814.23</v>
      </c>
      <c r="AT2968">
        <f t="shared" si="138"/>
        <v>16.138527088627132</v>
      </c>
      <c r="AU2968" t="str">
        <f t="shared" si="139"/>
        <v>Lo</v>
      </c>
      <c r="AV2968" t="str">
        <f>VLOOKUP(AW2968,'East-West Table '!$A$1:$C$51,3)</f>
        <v>West</v>
      </c>
      <c r="AW2968">
        <f t="shared" si="140"/>
        <v>53000</v>
      </c>
    </row>
    <row r="2969" spans="1:49" x14ac:dyDescent="0.25">
      <c r="A2969" t="s">
        <v>826</v>
      </c>
      <c r="B2969" t="s">
        <v>822</v>
      </c>
      <c r="C2969">
        <v>53033</v>
      </c>
      <c r="D2969">
        <v>1826732</v>
      </c>
      <c r="E2969">
        <v>89689</v>
      </c>
      <c r="F2969">
        <v>1737034</v>
      </c>
      <c r="G2969">
        <v>113479</v>
      </c>
      <c r="H2969">
        <v>399499</v>
      </c>
      <c r="I2969">
        <v>193994</v>
      </c>
      <c r="J2969">
        <v>1385084</v>
      </c>
      <c r="K2969">
        <v>111621</v>
      </c>
      <c r="L2969">
        <v>16962</v>
      </c>
      <c r="M2969">
        <v>242209</v>
      </c>
      <c r="N2969">
        <v>11360</v>
      </c>
      <c r="O2969">
        <v>59496</v>
      </c>
      <c r="P2969">
        <v>131277</v>
      </c>
      <c r="Q2969">
        <v>1271628</v>
      </c>
      <c r="R2969">
        <v>22939</v>
      </c>
      <c r="S2969">
        <v>11213</v>
      </c>
      <c r="T2969">
        <v>101</v>
      </c>
      <c r="U2969">
        <v>259843</v>
      </c>
      <c r="V2969">
        <v>26.5</v>
      </c>
      <c r="W2969">
        <v>803543</v>
      </c>
      <c r="X2969">
        <v>61303</v>
      </c>
      <c r="Y2969">
        <v>710916</v>
      </c>
      <c r="Z2969">
        <v>86747</v>
      </c>
      <c r="AA2969">
        <v>1044342</v>
      </c>
      <c r="AB2969">
        <v>43702</v>
      </c>
      <c r="AC2969">
        <v>1449287</v>
      </c>
      <c r="AD2969">
        <v>1196</v>
      </c>
      <c r="AE2969">
        <v>167743</v>
      </c>
      <c r="AF2969">
        <v>85399075</v>
      </c>
      <c r="AG2969">
        <v>62175</v>
      </c>
      <c r="AH2969">
        <v>999320</v>
      </c>
      <c r="AI2969">
        <v>135558</v>
      </c>
      <c r="AJ2969">
        <v>3776814</v>
      </c>
      <c r="AK2969">
        <v>165089</v>
      </c>
      <c r="AL2969">
        <v>29264797</v>
      </c>
      <c r="AM2969">
        <v>54547037</v>
      </c>
      <c r="AN2969">
        <v>24261001</v>
      </c>
      <c r="AO2969">
        <v>14075</v>
      </c>
      <c r="AP2969">
        <v>2646096</v>
      </c>
      <c r="AQ2969">
        <v>41769</v>
      </c>
      <c r="AR2969">
        <v>11785657</v>
      </c>
      <c r="AS2969">
        <v>2126.04</v>
      </c>
      <c r="AT2969">
        <f t="shared" si="138"/>
        <v>859.2180768000602</v>
      </c>
      <c r="AU2969" t="str">
        <f t="shared" si="139"/>
        <v>Hi</v>
      </c>
      <c r="AV2969" t="str">
        <f>VLOOKUP(AW2969,'East-West Table '!$A$1:$C$51,3)</f>
        <v>West</v>
      </c>
      <c r="AW2969">
        <f t="shared" si="140"/>
        <v>53000</v>
      </c>
    </row>
    <row r="2970" spans="1:49" x14ac:dyDescent="0.25">
      <c r="A2970" t="s">
        <v>827</v>
      </c>
      <c r="B2970" t="s">
        <v>822</v>
      </c>
      <c r="C2970">
        <v>53035</v>
      </c>
      <c r="D2970">
        <v>240604</v>
      </c>
      <c r="E2970">
        <v>8635</v>
      </c>
      <c r="F2970">
        <v>231969</v>
      </c>
      <c r="G2970">
        <v>15015</v>
      </c>
      <c r="H2970">
        <v>58341</v>
      </c>
      <c r="I2970">
        <v>28283</v>
      </c>
      <c r="J2970">
        <v>207393</v>
      </c>
      <c r="K2970">
        <v>6124</v>
      </c>
      <c r="L2970">
        <v>3801</v>
      </c>
      <c r="M2970">
        <v>11255</v>
      </c>
      <c r="N2970">
        <v>1748</v>
      </c>
      <c r="O2970">
        <v>10283</v>
      </c>
      <c r="P2970">
        <v>11123</v>
      </c>
      <c r="Q2970">
        <v>198440</v>
      </c>
      <c r="R2970">
        <v>3010</v>
      </c>
      <c r="S2970">
        <v>1773</v>
      </c>
      <c r="T2970">
        <v>14</v>
      </c>
      <c r="U2970">
        <v>36948</v>
      </c>
      <c r="V2970">
        <v>32.5</v>
      </c>
      <c r="W2970">
        <v>99856</v>
      </c>
      <c r="X2970">
        <v>7212</v>
      </c>
      <c r="Y2970">
        <v>86416</v>
      </c>
      <c r="Z2970">
        <v>8602</v>
      </c>
      <c r="AA2970">
        <v>122472</v>
      </c>
      <c r="AB2970">
        <v>5836</v>
      </c>
      <c r="AC2970">
        <v>126460</v>
      </c>
      <c r="AD2970">
        <v>13333</v>
      </c>
      <c r="AE2970">
        <v>40913</v>
      </c>
      <c r="AF2970">
        <v>5594490</v>
      </c>
      <c r="AG2970">
        <v>5909</v>
      </c>
      <c r="AH2970">
        <v>56511</v>
      </c>
      <c r="AI2970">
        <v>13950</v>
      </c>
      <c r="AJ2970">
        <v>235184</v>
      </c>
      <c r="AK2970">
        <v>17192</v>
      </c>
      <c r="AL2970">
        <v>267059</v>
      </c>
      <c r="AM2970">
        <v>499919</v>
      </c>
      <c r="AN2970">
        <v>2266877</v>
      </c>
      <c r="AO2970">
        <v>1236</v>
      </c>
      <c r="AP2970">
        <v>243999</v>
      </c>
      <c r="AQ2970">
        <v>16094</v>
      </c>
      <c r="AR2970">
        <v>2917450</v>
      </c>
      <c r="AS2970">
        <v>395.97</v>
      </c>
      <c r="AT2970">
        <f t="shared" si="138"/>
        <v>607.63189130489684</v>
      </c>
      <c r="AU2970" t="str">
        <f t="shared" si="139"/>
        <v>Hi</v>
      </c>
      <c r="AV2970" t="str">
        <f>VLOOKUP(AW2970,'East-West Table '!$A$1:$C$51,3)</f>
        <v>West</v>
      </c>
      <c r="AW2970">
        <f t="shared" si="140"/>
        <v>53000</v>
      </c>
    </row>
    <row r="2971" spans="1:49" x14ac:dyDescent="0.25">
      <c r="A2971" t="s">
        <v>828</v>
      </c>
      <c r="B2971" t="s">
        <v>822</v>
      </c>
      <c r="C2971">
        <v>53037</v>
      </c>
      <c r="D2971">
        <v>37189</v>
      </c>
      <c r="E2971">
        <v>3827</v>
      </c>
      <c r="F2971">
        <v>33362</v>
      </c>
      <c r="G2971">
        <v>1788</v>
      </c>
      <c r="H2971">
        <v>6773</v>
      </c>
      <c r="I2971">
        <v>4370</v>
      </c>
      <c r="J2971">
        <v>34163</v>
      </c>
      <c r="K2971">
        <v>346</v>
      </c>
      <c r="L2971">
        <v>454</v>
      </c>
      <c r="M2971">
        <v>1286</v>
      </c>
      <c r="N2971">
        <v>69</v>
      </c>
      <c r="O2971">
        <v>871</v>
      </c>
      <c r="P2971">
        <v>2233</v>
      </c>
      <c r="Q2971">
        <v>32109</v>
      </c>
      <c r="R2971">
        <v>341</v>
      </c>
      <c r="S2971">
        <v>244</v>
      </c>
      <c r="T2971">
        <v>4</v>
      </c>
      <c r="U2971">
        <v>5760</v>
      </c>
      <c r="V2971">
        <v>22</v>
      </c>
      <c r="W2971">
        <v>18815</v>
      </c>
      <c r="X2971">
        <v>2340</v>
      </c>
      <c r="Y2971">
        <v>13382</v>
      </c>
      <c r="Z2971">
        <v>932</v>
      </c>
      <c r="AA2971">
        <v>19606</v>
      </c>
      <c r="AB2971">
        <v>1032</v>
      </c>
      <c r="AC2971">
        <v>18826</v>
      </c>
      <c r="AD2971">
        <v>1285</v>
      </c>
      <c r="AE2971">
        <v>4432</v>
      </c>
      <c r="AF2971">
        <v>582063</v>
      </c>
      <c r="AG2971">
        <v>1126</v>
      </c>
      <c r="AH2971">
        <v>9345</v>
      </c>
      <c r="AI2971">
        <v>2129</v>
      </c>
      <c r="AJ2971">
        <v>58845</v>
      </c>
      <c r="AK2971">
        <v>2895</v>
      </c>
      <c r="AL2971">
        <v>87414</v>
      </c>
      <c r="AM2971">
        <v>139823</v>
      </c>
      <c r="AN2971">
        <v>316207</v>
      </c>
      <c r="AO2971">
        <v>588</v>
      </c>
      <c r="AP2971">
        <v>101451</v>
      </c>
      <c r="AQ2971">
        <v>230646</v>
      </c>
      <c r="AR2971">
        <v>160550</v>
      </c>
      <c r="AS2971">
        <v>2297.19</v>
      </c>
      <c r="AT2971">
        <f t="shared" si="138"/>
        <v>16.188909058458378</v>
      </c>
      <c r="AU2971" t="str">
        <f t="shared" si="139"/>
        <v>Lo</v>
      </c>
      <c r="AV2971" t="str">
        <f>VLOOKUP(AW2971,'East-West Table '!$A$1:$C$51,3)</f>
        <v>West</v>
      </c>
      <c r="AW2971">
        <f t="shared" si="140"/>
        <v>53000</v>
      </c>
    </row>
    <row r="2972" spans="1:49" x14ac:dyDescent="0.25">
      <c r="A2972" t="s">
        <v>1278</v>
      </c>
      <c r="B2972" t="s">
        <v>822</v>
      </c>
      <c r="C2972">
        <v>53039</v>
      </c>
      <c r="D2972">
        <v>20335</v>
      </c>
      <c r="E2972">
        <v>1174</v>
      </c>
      <c r="F2972">
        <v>19161</v>
      </c>
      <c r="G2972">
        <v>1142</v>
      </c>
      <c r="H2972">
        <v>4769</v>
      </c>
      <c r="I2972">
        <v>3114</v>
      </c>
      <c r="J2972">
        <v>18954</v>
      </c>
      <c r="K2972">
        <v>70</v>
      </c>
      <c r="L2972">
        <v>694</v>
      </c>
      <c r="M2972">
        <v>135</v>
      </c>
      <c r="N2972">
        <v>63</v>
      </c>
      <c r="O2972">
        <v>419</v>
      </c>
      <c r="P2972">
        <v>1751</v>
      </c>
      <c r="Q2972">
        <v>17307</v>
      </c>
      <c r="R2972">
        <v>219</v>
      </c>
      <c r="S2972">
        <v>163</v>
      </c>
      <c r="T2972">
        <v>0</v>
      </c>
      <c r="U2972">
        <v>3814</v>
      </c>
      <c r="V2972">
        <v>21.9</v>
      </c>
      <c r="W2972">
        <v>9181</v>
      </c>
      <c r="X2972">
        <v>548</v>
      </c>
      <c r="Y2972">
        <v>7473</v>
      </c>
      <c r="Z2972">
        <v>511</v>
      </c>
      <c r="AA2972">
        <v>9505</v>
      </c>
      <c r="AB2972">
        <v>677</v>
      </c>
      <c r="AC2972">
        <v>9420</v>
      </c>
      <c r="AD2972">
        <v>258</v>
      </c>
      <c r="AE2972">
        <v>1755</v>
      </c>
      <c r="AF2972">
        <v>279261</v>
      </c>
      <c r="AG2972">
        <v>562</v>
      </c>
      <c r="AH2972">
        <v>3125</v>
      </c>
      <c r="AI2972">
        <v>1281</v>
      </c>
      <c r="AJ2972">
        <v>14971</v>
      </c>
      <c r="AK2972">
        <v>1666</v>
      </c>
      <c r="AL2972">
        <v>165979</v>
      </c>
      <c r="AM2972">
        <v>25039</v>
      </c>
      <c r="AN2972">
        <v>56938</v>
      </c>
      <c r="AO2972">
        <v>141</v>
      </c>
      <c r="AP2972">
        <v>20027</v>
      </c>
      <c r="AQ2972">
        <v>606794</v>
      </c>
      <c r="AR2972">
        <v>119878</v>
      </c>
      <c r="AS2972">
        <v>1872.37</v>
      </c>
      <c r="AT2972">
        <f t="shared" si="138"/>
        <v>10.860567088769848</v>
      </c>
      <c r="AU2972" t="str">
        <f t="shared" si="139"/>
        <v>Lo</v>
      </c>
      <c r="AV2972" t="str">
        <f>VLOOKUP(AW2972,'East-West Table '!$A$1:$C$51,3)</f>
        <v>West</v>
      </c>
      <c r="AW2972">
        <f t="shared" si="140"/>
        <v>53000</v>
      </c>
    </row>
    <row r="2973" spans="1:49" x14ac:dyDescent="0.25">
      <c r="A2973" t="s">
        <v>829</v>
      </c>
      <c r="B2973" t="s">
        <v>822</v>
      </c>
      <c r="C2973">
        <v>53041</v>
      </c>
      <c r="D2973">
        <v>73585</v>
      </c>
      <c r="E2973">
        <v>4985</v>
      </c>
      <c r="F2973">
        <v>68600</v>
      </c>
      <c r="G2973">
        <v>4335</v>
      </c>
      <c r="H2973">
        <v>17248</v>
      </c>
      <c r="I2973">
        <v>11575</v>
      </c>
      <c r="J2973">
        <v>70241</v>
      </c>
      <c r="K2973">
        <v>378</v>
      </c>
      <c r="L2973">
        <v>1023</v>
      </c>
      <c r="M2973">
        <v>572</v>
      </c>
      <c r="N2973">
        <v>152</v>
      </c>
      <c r="O2973">
        <v>1219</v>
      </c>
      <c r="P2973">
        <v>5040</v>
      </c>
      <c r="Q2973">
        <v>65489</v>
      </c>
      <c r="R2973">
        <v>862</v>
      </c>
      <c r="S2973">
        <v>792</v>
      </c>
      <c r="T2973">
        <v>8</v>
      </c>
      <c r="U2973">
        <v>15128</v>
      </c>
      <c r="V2973">
        <v>25.7</v>
      </c>
      <c r="W2973">
        <v>31137</v>
      </c>
      <c r="X2973">
        <v>1552</v>
      </c>
      <c r="Y2973">
        <v>26306</v>
      </c>
      <c r="Z2973">
        <v>1815</v>
      </c>
      <c r="AA2973">
        <v>31192</v>
      </c>
      <c r="AB2973">
        <v>2182</v>
      </c>
      <c r="AC2973">
        <v>35614</v>
      </c>
      <c r="AD2973">
        <v>1053</v>
      </c>
      <c r="AE2973">
        <v>5206</v>
      </c>
      <c r="AF2973">
        <v>1182886</v>
      </c>
      <c r="AG2973">
        <v>1966</v>
      </c>
      <c r="AH2973">
        <v>19688</v>
      </c>
      <c r="AI2973">
        <v>3708</v>
      </c>
      <c r="AJ2973">
        <v>71523</v>
      </c>
      <c r="AK2973">
        <v>5045</v>
      </c>
      <c r="AL2973">
        <v>706647</v>
      </c>
      <c r="AM2973">
        <v>186575</v>
      </c>
      <c r="AN2973">
        <v>673931</v>
      </c>
      <c r="AO2973">
        <v>571</v>
      </c>
      <c r="AP2973">
        <v>82042</v>
      </c>
      <c r="AQ2973">
        <v>130950</v>
      </c>
      <c r="AR2973">
        <v>422699</v>
      </c>
      <c r="AS2973">
        <v>2407.64</v>
      </c>
      <c r="AT2973">
        <f t="shared" si="138"/>
        <v>30.563124055091293</v>
      </c>
      <c r="AU2973" t="str">
        <f t="shared" si="139"/>
        <v>Lo</v>
      </c>
      <c r="AV2973" t="str">
        <f>VLOOKUP(AW2973,'East-West Table '!$A$1:$C$51,3)</f>
        <v>West</v>
      </c>
      <c r="AW2973">
        <f t="shared" si="140"/>
        <v>53000</v>
      </c>
    </row>
    <row r="2974" spans="1:49" x14ac:dyDescent="0.25">
      <c r="A2974" t="s">
        <v>371</v>
      </c>
      <c r="B2974" t="s">
        <v>822</v>
      </c>
      <c r="C2974">
        <v>53043</v>
      </c>
      <c r="D2974">
        <v>10376</v>
      </c>
      <c r="E2974">
        <v>191</v>
      </c>
      <c r="F2974">
        <v>10184</v>
      </c>
      <c r="G2974">
        <v>469</v>
      </c>
      <c r="H2974">
        <v>2194</v>
      </c>
      <c r="I2974">
        <v>2122</v>
      </c>
      <c r="J2974">
        <v>9852</v>
      </c>
      <c r="K2974">
        <v>22</v>
      </c>
      <c r="L2974">
        <v>204</v>
      </c>
      <c r="M2974">
        <v>30</v>
      </c>
      <c r="N2974">
        <v>7</v>
      </c>
      <c r="O2974">
        <v>261</v>
      </c>
      <c r="P2974">
        <v>233</v>
      </c>
      <c r="Q2974">
        <v>9640</v>
      </c>
      <c r="R2974">
        <v>91</v>
      </c>
      <c r="S2974">
        <v>104</v>
      </c>
      <c r="T2974">
        <v>0</v>
      </c>
      <c r="U2974">
        <v>2083</v>
      </c>
      <c r="V2974">
        <v>22.1</v>
      </c>
      <c r="W2974">
        <v>5458</v>
      </c>
      <c r="X2974">
        <v>159</v>
      </c>
      <c r="Y2974">
        <v>4151</v>
      </c>
      <c r="Z2974">
        <v>265</v>
      </c>
      <c r="AA2974">
        <v>4682</v>
      </c>
      <c r="AB2974">
        <v>270</v>
      </c>
      <c r="AC2974">
        <v>5055</v>
      </c>
      <c r="AD2974">
        <v>45</v>
      </c>
      <c r="AE2974">
        <v>1451</v>
      </c>
      <c r="AF2974">
        <v>127105</v>
      </c>
      <c r="AG2974">
        <v>291</v>
      </c>
      <c r="AH2974">
        <v>1698</v>
      </c>
      <c r="AI2974">
        <v>625</v>
      </c>
      <c r="AJ2974">
        <v>3569</v>
      </c>
      <c r="AK2974">
        <v>797</v>
      </c>
      <c r="AL2974">
        <v>0</v>
      </c>
      <c r="AM2974">
        <v>117163</v>
      </c>
      <c r="AN2974">
        <v>69017</v>
      </c>
      <c r="AO2974">
        <v>48</v>
      </c>
      <c r="AP2974">
        <v>8015</v>
      </c>
      <c r="AQ2974">
        <v>1233377</v>
      </c>
      <c r="AR2974">
        <v>84645</v>
      </c>
      <c r="AS2974">
        <v>2311.21</v>
      </c>
      <c r="AT2974">
        <f t="shared" si="138"/>
        <v>4.4894232890996486</v>
      </c>
      <c r="AU2974" t="str">
        <f t="shared" si="139"/>
        <v>Lo</v>
      </c>
      <c r="AV2974" t="str">
        <f>VLOOKUP(AW2974,'East-West Table '!$A$1:$C$51,3)</f>
        <v>West</v>
      </c>
      <c r="AW2974">
        <f t="shared" si="140"/>
        <v>53000</v>
      </c>
    </row>
    <row r="2975" spans="1:49" x14ac:dyDescent="0.25">
      <c r="A2975" t="s">
        <v>830</v>
      </c>
      <c r="B2975" t="s">
        <v>822</v>
      </c>
      <c r="C2975">
        <v>53045</v>
      </c>
      <c r="D2975">
        <v>55951</v>
      </c>
      <c r="E2975">
        <v>6546</v>
      </c>
      <c r="F2975">
        <v>49405</v>
      </c>
      <c r="G2975">
        <v>2897</v>
      </c>
      <c r="H2975">
        <v>11663</v>
      </c>
      <c r="I2975">
        <v>9383</v>
      </c>
      <c r="J2975">
        <v>50846</v>
      </c>
      <c r="K2975">
        <v>599</v>
      </c>
      <c r="L2975">
        <v>2058</v>
      </c>
      <c r="M2975">
        <v>665</v>
      </c>
      <c r="N2975">
        <v>237</v>
      </c>
      <c r="O2975">
        <v>1546</v>
      </c>
      <c r="P2975">
        <v>3258</v>
      </c>
      <c r="Q2975">
        <v>47948</v>
      </c>
      <c r="R2975">
        <v>551</v>
      </c>
      <c r="S2975">
        <v>533</v>
      </c>
      <c r="T2975">
        <v>7</v>
      </c>
      <c r="U2975">
        <v>9996</v>
      </c>
      <c r="V2975">
        <v>30.8</v>
      </c>
      <c r="W2975">
        <v>28219</v>
      </c>
      <c r="X2975">
        <v>2704</v>
      </c>
      <c r="Y2975">
        <v>18912</v>
      </c>
      <c r="Z2975">
        <v>1443</v>
      </c>
      <c r="AA2975">
        <v>24537</v>
      </c>
      <c r="AB2975">
        <v>1449</v>
      </c>
      <c r="AC2975">
        <v>20240</v>
      </c>
      <c r="AD2975">
        <v>2486</v>
      </c>
      <c r="AE2975">
        <v>5006</v>
      </c>
      <c r="AF2975">
        <v>650575</v>
      </c>
      <c r="AG2975">
        <v>1068</v>
      </c>
      <c r="AH2975">
        <v>9892</v>
      </c>
      <c r="AI2975">
        <v>2779</v>
      </c>
      <c r="AJ2975">
        <v>31526</v>
      </c>
      <c r="AK2975">
        <v>3367</v>
      </c>
      <c r="AL2975">
        <v>326688</v>
      </c>
      <c r="AM2975">
        <v>112000</v>
      </c>
      <c r="AN2975">
        <v>268476</v>
      </c>
      <c r="AO2975">
        <v>550</v>
      </c>
      <c r="AP2975">
        <v>72636</v>
      </c>
      <c r="AQ2975">
        <v>21641</v>
      </c>
      <c r="AR2975">
        <v>314262</v>
      </c>
      <c r="AS2975">
        <v>961.06</v>
      </c>
      <c r="AT2975">
        <f t="shared" si="138"/>
        <v>58.218009281418439</v>
      </c>
      <c r="AU2975" t="str">
        <f t="shared" si="139"/>
        <v>Lo</v>
      </c>
      <c r="AV2975" t="str">
        <f>VLOOKUP(AW2975,'East-West Table '!$A$1:$C$51,3)</f>
        <v>West</v>
      </c>
      <c r="AW2975">
        <f t="shared" si="140"/>
        <v>53000</v>
      </c>
    </row>
    <row r="2976" spans="1:49" x14ac:dyDescent="0.25">
      <c r="A2976" t="s">
        <v>1279</v>
      </c>
      <c r="B2976" t="s">
        <v>822</v>
      </c>
      <c r="C2976">
        <v>53047</v>
      </c>
      <c r="D2976">
        <v>40040</v>
      </c>
      <c r="E2976">
        <v>476</v>
      </c>
      <c r="F2976">
        <v>39564</v>
      </c>
      <c r="G2976">
        <v>2506</v>
      </c>
      <c r="H2976">
        <v>9715</v>
      </c>
      <c r="I2976">
        <v>6263</v>
      </c>
      <c r="J2976">
        <v>34168</v>
      </c>
      <c r="K2976">
        <v>149</v>
      </c>
      <c r="L2976">
        <v>4422</v>
      </c>
      <c r="M2976">
        <v>277</v>
      </c>
      <c r="N2976">
        <v>33</v>
      </c>
      <c r="O2976">
        <v>991</v>
      </c>
      <c r="P2976">
        <v>5853</v>
      </c>
      <c r="Q2976">
        <v>28816</v>
      </c>
      <c r="R2976">
        <v>500</v>
      </c>
      <c r="S2976">
        <v>361</v>
      </c>
      <c r="T2976">
        <v>6</v>
      </c>
      <c r="U2976">
        <v>7600</v>
      </c>
      <c r="V2976">
        <v>19.600000000000001</v>
      </c>
      <c r="W2976">
        <v>20064</v>
      </c>
      <c r="X2976">
        <v>979</v>
      </c>
      <c r="Y2976">
        <v>15027</v>
      </c>
      <c r="Z2976">
        <v>1028</v>
      </c>
      <c r="AA2976">
        <v>20803</v>
      </c>
      <c r="AB2976">
        <v>1385</v>
      </c>
      <c r="AC2976">
        <v>23814</v>
      </c>
      <c r="AD2976">
        <v>1431</v>
      </c>
      <c r="AE2976">
        <v>5529</v>
      </c>
      <c r="AF2976">
        <v>668407</v>
      </c>
      <c r="AG2976">
        <v>1155</v>
      </c>
      <c r="AH2976">
        <v>7710</v>
      </c>
      <c r="AI2976">
        <v>2192</v>
      </c>
      <c r="AJ2976">
        <v>42423</v>
      </c>
      <c r="AK2976">
        <v>2992</v>
      </c>
      <c r="AL2976">
        <v>0</v>
      </c>
      <c r="AM2976">
        <v>166732</v>
      </c>
      <c r="AN2976">
        <v>268864</v>
      </c>
      <c r="AO2976">
        <v>269</v>
      </c>
      <c r="AP2976">
        <v>37453</v>
      </c>
      <c r="AQ2976">
        <v>1241316</v>
      </c>
      <c r="AR2976">
        <v>260496</v>
      </c>
      <c r="AS2976">
        <v>5268.07</v>
      </c>
      <c r="AT2976">
        <f t="shared" si="138"/>
        <v>7.6005064473327044</v>
      </c>
      <c r="AU2976" t="str">
        <f t="shared" si="139"/>
        <v>Lo</v>
      </c>
      <c r="AV2976" t="str">
        <f>VLOOKUP(AW2976,'East-West Table '!$A$1:$C$51,3)</f>
        <v>West</v>
      </c>
      <c r="AW2976">
        <f t="shared" si="140"/>
        <v>53000</v>
      </c>
    </row>
    <row r="2977" spans="1:49" x14ac:dyDescent="0.25">
      <c r="A2977" t="s">
        <v>831</v>
      </c>
      <c r="B2977" t="s">
        <v>822</v>
      </c>
      <c r="C2977">
        <v>53049</v>
      </c>
      <c r="D2977">
        <v>21735</v>
      </c>
      <c r="E2977">
        <v>751</v>
      </c>
      <c r="F2977">
        <v>20984</v>
      </c>
      <c r="G2977">
        <v>975</v>
      </c>
      <c r="H2977">
        <v>4162</v>
      </c>
      <c r="I2977">
        <v>4892</v>
      </c>
      <c r="J2977">
        <v>20035</v>
      </c>
      <c r="K2977">
        <v>68</v>
      </c>
      <c r="L2977">
        <v>557</v>
      </c>
      <c r="M2977">
        <v>461</v>
      </c>
      <c r="N2977">
        <v>38</v>
      </c>
      <c r="O2977">
        <v>576</v>
      </c>
      <c r="P2977">
        <v>1321</v>
      </c>
      <c r="Q2977">
        <v>18823</v>
      </c>
      <c r="R2977">
        <v>199</v>
      </c>
      <c r="S2977">
        <v>274</v>
      </c>
      <c r="T2977">
        <v>2</v>
      </c>
      <c r="U2977">
        <v>5410</v>
      </c>
      <c r="V2977">
        <v>20.7</v>
      </c>
      <c r="W2977">
        <v>14472</v>
      </c>
      <c r="X2977">
        <v>481</v>
      </c>
      <c r="Y2977">
        <v>9096</v>
      </c>
      <c r="Z2977">
        <v>526</v>
      </c>
      <c r="AA2977">
        <v>9141</v>
      </c>
      <c r="AB2977">
        <v>605</v>
      </c>
      <c r="AC2977">
        <v>9958</v>
      </c>
      <c r="AD2977">
        <v>317</v>
      </c>
      <c r="AE2977">
        <v>2059</v>
      </c>
      <c r="AF2977">
        <v>263956</v>
      </c>
      <c r="AG2977">
        <v>664</v>
      </c>
      <c r="AH2977">
        <v>4571</v>
      </c>
      <c r="AI2977">
        <v>1358</v>
      </c>
      <c r="AJ2977">
        <v>27679</v>
      </c>
      <c r="AK2977">
        <v>1841</v>
      </c>
      <c r="AL2977">
        <v>105139</v>
      </c>
      <c r="AM2977">
        <v>8296</v>
      </c>
      <c r="AN2977">
        <v>93739</v>
      </c>
      <c r="AO2977">
        <v>167</v>
      </c>
      <c r="AP2977">
        <v>19996</v>
      </c>
      <c r="AQ2977">
        <v>51824</v>
      </c>
      <c r="AR2977">
        <v>167013</v>
      </c>
      <c r="AS2977">
        <v>932.97</v>
      </c>
      <c r="AT2977">
        <f t="shared" si="138"/>
        <v>23.296569021511946</v>
      </c>
      <c r="AU2977" t="str">
        <f t="shared" si="139"/>
        <v>Lo</v>
      </c>
      <c r="AV2977" t="str">
        <f>VLOOKUP(AW2977,'East-West Table '!$A$1:$C$51,3)</f>
        <v>West</v>
      </c>
      <c r="AW2977">
        <f t="shared" si="140"/>
        <v>53000</v>
      </c>
    </row>
    <row r="2978" spans="1:49" x14ac:dyDescent="0.25">
      <c r="A2978" t="s">
        <v>1682</v>
      </c>
      <c r="B2978" t="s">
        <v>822</v>
      </c>
      <c r="C2978">
        <v>53051</v>
      </c>
      <c r="D2978">
        <v>12951</v>
      </c>
      <c r="E2978">
        <v>1219</v>
      </c>
      <c r="F2978">
        <v>11732</v>
      </c>
      <c r="G2978">
        <v>610</v>
      </c>
      <c r="H2978">
        <v>2769</v>
      </c>
      <c r="I2978">
        <v>2025</v>
      </c>
      <c r="J2978">
        <v>12057</v>
      </c>
      <c r="K2978">
        <v>43</v>
      </c>
      <c r="L2978">
        <v>447</v>
      </c>
      <c r="M2978">
        <v>81</v>
      </c>
      <c r="N2978">
        <v>26</v>
      </c>
      <c r="O2978">
        <v>297</v>
      </c>
      <c r="P2978">
        <v>294</v>
      </c>
      <c r="Q2978">
        <v>11798</v>
      </c>
      <c r="R2978">
        <v>116</v>
      </c>
      <c r="S2978">
        <v>141</v>
      </c>
      <c r="T2978">
        <v>0</v>
      </c>
      <c r="U2978">
        <v>2860</v>
      </c>
      <c r="V2978">
        <v>31.5</v>
      </c>
      <c r="W2978">
        <v>6974</v>
      </c>
      <c r="X2978">
        <v>366</v>
      </c>
      <c r="Y2978">
        <v>4639</v>
      </c>
      <c r="Z2978">
        <v>289</v>
      </c>
      <c r="AA2978">
        <v>5124</v>
      </c>
      <c r="AB2978">
        <v>381</v>
      </c>
      <c r="AC2978">
        <v>4071</v>
      </c>
      <c r="AD2978">
        <v>-117</v>
      </c>
      <c r="AE2978">
        <v>1330</v>
      </c>
      <c r="AF2978">
        <v>145357</v>
      </c>
      <c r="AG2978">
        <v>249</v>
      </c>
      <c r="AH2978">
        <v>1875</v>
      </c>
      <c r="AI2978">
        <v>697</v>
      </c>
      <c r="AJ2978">
        <v>4947</v>
      </c>
      <c r="AK2978">
        <v>887</v>
      </c>
      <c r="AL2978">
        <v>0</v>
      </c>
      <c r="AM2978">
        <v>0</v>
      </c>
      <c r="AN2978">
        <v>37931</v>
      </c>
      <c r="AO2978">
        <v>133</v>
      </c>
      <c r="AP2978">
        <v>23240</v>
      </c>
      <c r="AQ2978">
        <v>61239</v>
      </c>
      <c r="AR2978">
        <v>71591</v>
      </c>
      <c r="AS2978">
        <v>1400.27</v>
      </c>
      <c r="AT2978">
        <f t="shared" si="138"/>
        <v>9.2489305633913457</v>
      </c>
      <c r="AU2978" t="str">
        <f t="shared" si="139"/>
        <v>Lo</v>
      </c>
      <c r="AV2978" t="str">
        <f>VLOOKUP(AW2978,'East-West Table '!$A$1:$C$51,3)</f>
        <v>West</v>
      </c>
      <c r="AW2978">
        <f t="shared" si="140"/>
        <v>53000</v>
      </c>
    </row>
    <row r="2979" spans="1:49" x14ac:dyDescent="0.25">
      <c r="A2979" t="s">
        <v>832</v>
      </c>
      <c r="B2979" t="s">
        <v>822</v>
      </c>
      <c r="C2979">
        <v>53053</v>
      </c>
      <c r="D2979">
        <v>766878</v>
      </c>
      <c r="E2979">
        <v>66060</v>
      </c>
      <c r="F2979">
        <v>700820</v>
      </c>
      <c r="G2979">
        <v>50988</v>
      </c>
      <c r="H2979">
        <v>193328</v>
      </c>
      <c r="I2979">
        <v>79374</v>
      </c>
      <c r="J2979">
        <v>615597</v>
      </c>
      <c r="K2979">
        <v>54224</v>
      </c>
      <c r="L2979">
        <v>11053</v>
      </c>
      <c r="M2979">
        <v>44302</v>
      </c>
      <c r="N2979">
        <v>7086</v>
      </c>
      <c r="O2979">
        <v>34616</v>
      </c>
      <c r="P2979">
        <v>53556</v>
      </c>
      <c r="Q2979">
        <v>571308</v>
      </c>
      <c r="R2979">
        <v>10243</v>
      </c>
      <c r="S2979">
        <v>5233</v>
      </c>
      <c r="T2979">
        <v>59</v>
      </c>
      <c r="U2979">
        <v>123624</v>
      </c>
      <c r="V2979">
        <v>28.4</v>
      </c>
      <c r="W2979">
        <v>309203</v>
      </c>
      <c r="X2979">
        <v>32143</v>
      </c>
      <c r="Y2979">
        <v>260800</v>
      </c>
      <c r="Z2979">
        <v>24440</v>
      </c>
      <c r="AA2979">
        <v>373629</v>
      </c>
      <c r="AB2979">
        <v>19302</v>
      </c>
      <c r="AC2979">
        <v>367471</v>
      </c>
      <c r="AD2979">
        <v>31375</v>
      </c>
      <c r="AE2979">
        <v>83603</v>
      </c>
      <c r="AF2979">
        <v>16522168</v>
      </c>
      <c r="AG2979">
        <v>16932</v>
      </c>
      <c r="AH2979">
        <v>223240</v>
      </c>
      <c r="AI2979">
        <v>38450</v>
      </c>
      <c r="AJ2979">
        <v>782231</v>
      </c>
      <c r="AK2979">
        <v>46396</v>
      </c>
      <c r="AL2979">
        <v>3894596</v>
      </c>
      <c r="AM2979">
        <v>4492879</v>
      </c>
      <c r="AN2979">
        <v>7089770</v>
      </c>
      <c r="AO2979">
        <v>6006</v>
      </c>
      <c r="AP2979">
        <v>1008532</v>
      </c>
      <c r="AQ2979">
        <v>57224</v>
      </c>
      <c r="AR2979">
        <v>5375525</v>
      </c>
      <c r="AS2979">
        <v>1678.91</v>
      </c>
      <c r="AT2979">
        <f t="shared" si="138"/>
        <v>456.77135760701884</v>
      </c>
      <c r="AU2979" t="str">
        <f t="shared" si="139"/>
        <v>Hi</v>
      </c>
      <c r="AV2979" t="str">
        <f>VLOOKUP(AW2979,'East-West Table '!$A$1:$C$51,3)</f>
        <v>West</v>
      </c>
      <c r="AW2979">
        <f t="shared" si="140"/>
        <v>53000</v>
      </c>
    </row>
    <row r="2980" spans="1:49" x14ac:dyDescent="0.25">
      <c r="A2980" t="s">
        <v>524</v>
      </c>
      <c r="B2980" t="s">
        <v>822</v>
      </c>
      <c r="C2980">
        <v>53055</v>
      </c>
      <c r="D2980">
        <v>15298</v>
      </c>
      <c r="E2980">
        <v>1221</v>
      </c>
      <c r="F2980">
        <v>14077</v>
      </c>
      <c r="G2980">
        <v>522</v>
      </c>
      <c r="H2980">
        <v>2461</v>
      </c>
      <c r="I2980">
        <v>3193</v>
      </c>
      <c r="J2980">
        <v>14648</v>
      </c>
      <c r="K2980">
        <v>39</v>
      </c>
      <c r="L2980">
        <v>144</v>
      </c>
      <c r="M2980">
        <v>187</v>
      </c>
      <c r="N2980">
        <v>14</v>
      </c>
      <c r="O2980">
        <v>266</v>
      </c>
      <c r="P2980">
        <v>460</v>
      </c>
      <c r="Q2980">
        <v>14207</v>
      </c>
      <c r="R2980">
        <v>107</v>
      </c>
      <c r="S2980">
        <v>107</v>
      </c>
      <c r="T2980">
        <v>0</v>
      </c>
      <c r="U2980">
        <v>2306</v>
      </c>
      <c r="V2980">
        <v>15.8</v>
      </c>
      <c r="W2980">
        <v>11061</v>
      </c>
      <c r="X2980">
        <v>1309</v>
      </c>
      <c r="Y2980">
        <v>6466</v>
      </c>
      <c r="Z2980">
        <v>670</v>
      </c>
      <c r="AA2980">
        <v>8186</v>
      </c>
      <c r="AB2980">
        <v>321</v>
      </c>
      <c r="AC2980">
        <v>10720</v>
      </c>
      <c r="AD2980">
        <v>1282</v>
      </c>
      <c r="AE2980">
        <v>1046</v>
      </c>
      <c r="AF2980">
        <v>259890</v>
      </c>
      <c r="AG2980">
        <v>982</v>
      </c>
      <c r="AH2980">
        <v>4277</v>
      </c>
      <c r="AI2980">
        <v>2412</v>
      </c>
      <c r="AJ2980">
        <v>42390</v>
      </c>
      <c r="AK2980">
        <v>3115</v>
      </c>
      <c r="AL2980">
        <v>0</v>
      </c>
      <c r="AM2980">
        <v>12156</v>
      </c>
      <c r="AN2980">
        <v>122673</v>
      </c>
      <c r="AO2980">
        <v>191</v>
      </c>
      <c r="AP2980">
        <v>41939</v>
      </c>
      <c r="AQ2980">
        <v>17145</v>
      </c>
      <c r="AR2980">
        <v>81934</v>
      </c>
      <c r="AS2980">
        <v>174.92</v>
      </c>
      <c r="AT2980">
        <f t="shared" si="138"/>
        <v>87.457123256345767</v>
      </c>
      <c r="AU2980" t="str">
        <f t="shared" si="139"/>
        <v>Hi</v>
      </c>
      <c r="AV2980" t="str">
        <f>VLOOKUP(AW2980,'East-West Table '!$A$1:$C$51,3)</f>
        <v>West</v>
      </c>
      <c r="AW2980">
        <f t="shared" si="140"/>
        <v>53000</v>
      </c>
    </row>
    <row r="2981" spans="1:49" x14ac:dyDescent="0.25">
      <c r="A2981" t="s">
        <v>833</v>
      </c>
      <c r="B2981" t="s">
        <v>822</v>
      </c>
      <c r="C2981">
        <v>53057</v>
      </c>
      <c r="D2981">
        <v>115700</v>
      </c>
      <c r="E2981">
        <v>12718</v>
      </c>
      <c r="F2981">
        <v>102979</v>
      </c>
      <c r="G2981">
        <v>7081</v>
      </c>
      <c r="H2981">
        <v>27370</v>
      </c>
      <c r="I2981">
        <v>16782</v>
      </c>
      <c r="J2981">
        <v>108135</v>
      </c>
      <c r="K2981">
        <v>760</v>
      </c>
      <c r="L2981">
        <v>2214</v>
      </c>
      <c r="M2981">
        <v>2213</v>
      </c>
      <c r="N2981">
        <v>273</v>
      </c>
      <c r="O2981">
        <v>2105</v>
      </c>
      <c r="P2981">
        <v>15683</v>
      </c>
      <c r="Q2981">
        <v>93190</v>
      </c>
      <c r="R2981">
        <v>1422</v>
      </c>
      <c r="S2981">
        <v>957</v>
      </c>
      <c r="T2981">
        <v>11</v>
      </c>
      <c r="U2981">
        <v>18339</v>
      </c>
      <c r="V2981">
        <v>25.1</v>
      </c>
      <c r="W2981">
        <v>47387</v>
      </c>
      <c r="X2981">
        <v>4705</v>
      </c>
      <c r="Y2981">
        <v>38852</v>
      </c>
      <c r="Z2981">
        <v>3594</v>
      </c>
      <c r="AA2981">
        <v>56528</v>
      </c>
      <c r="AB2981">
        <v>2950</v>
      </c>
      <c r="AC2981">
        <v>64134</v>
      </c>
      <c r="AD2981">
        <v>5278</v>
      </c>
      <c r="AE2981">
        <v>10644</v>
      </c>
      <c r="AF2981">
        <v>2487176</v>
      </c>
      <c r="AG2981">
        <v>3518</v>
      </c>
      <c r="AH2981">
        <v>38163</v>
      </c>
      <c r="AI2981">
        <v>7133</v>
      </c>
      <c r="AJ2981">
        <v>186785</v>
      </c>
      <c r="AK2981">
        <v>9323</v>
      </c>
      <c r="AL2981">
        <v>3424777</v>
      </c>
      <c r="AM2981">
        <v>423657</v>
      </c>
      <c r="AN2981">
        <v>1603785</v>
      </c>
      <c r="AO2981">
        <v>1009</v>
      </c>
      <c r="AP2981">
        <v>176944</v>
      </c>
      <c r="AQ2981">
        <v>113821</v>
      </c>
      <c r="AR2981">
        <v>581626</v>
      </c>
      <c r="AS2981">
        <v>1735.14</v>
      </c>
      <c r="AT2981">
        <f t="shared" si="138"/>
        <v>66.680498403587023</v>
      </c>
      <c r="AU2981" t="str">
        <f t="shared" si="139"/>
        <v>Lo</v>
      </c>
      <c r="AV2981" t="str">
        <f>VLOOKUP(AW2981,'East-West Table '!$A$1:$C$51,3)</f>
        <v>West</v>
      </c>
      <c r="AW2981">
        <f t="shared" si="140"/>
        <v>53000</v>
      </c>
    </row>
    <row r="2982" spans="1:49" x14ac:dyDescent="0.25">
      <c r="A2982" t="s">
        <v>1555</v>
      </c>
      <c r="B2982" t="s">
        <v>822</v>
      </c>
      <c r="C2982">
        <v>53059</v>
      </c>
      <c r="D2982">
        <v>10833</v>
      </c>
      <c r="E2982">
        <v>961</v>
      </c>
      <c r="F2982">
        <v>9872</v>
      </c>
      <c r="G2982">
        <v>488</v>
      </c>
      <c r="H2982">
        <v>2328</v>
      </c>
      <c r="I2982">
        <v>1216</v>
      </c>
      <c r="J2982">
        <v>10270</v>
      </c>
      <c r="K2982">
        <v>34</v>
      </c>
      <c r="L2982">
        <v>245</v>
      </c>
      <c r="M2982">
        <v>58</v>
      </c>
      <c r="N2982">
        <v>17</v>
      </c>
      <c r="O2982">
        <v>209</v>
      </c>
      <c r="P2982">
        <v>560</v>
      </c>
      <c r="Q2982">
        <v>9757</v>
      </c>
      <c r="R2982">
        <v>73</v>
      </c>
      <c r="S2982">
        <v>76</v>
      </c>
      <c r="T2982">
        <v>1</v>
      </c>
      <c r="U2982">
        <v>1604</v>
      </c>
      <c r="V2982">
        <v>29.2</v>
      </c>
      <c r="W2982">
        <v>4955</v>
      </c>
      <c r="X2982">
        <v>379</v>
      </c>
      <c r="Y2982">
        <v>3755</v>
      </c>
      <c r="Z2982">
        <v>274</v>
      </c>
      <c r="AA2982">
        <v>5109</v>
      </c>
      <c r="AB2982">
        <v>362</v>
      </c>
      <c r="AC2982">
        <v>2997</v>
      </c>
      <c r="AD2982">
        <v>107</v>
      </c>
      <c r="AE2982">
        <v>799</v>
      </c>
      <c r="AF2982">
        <v>88514</v>
      </c>
      <c r="AG2982">
        <v>201</v>
      </c>
      <c r="AH2982">
        <v>1370</v>
      </c>
      <c r="AI2982">
        <v>583</v>
      </c>
      <c r="AJ2982">
        <v>19973</v>
      </c>
      <c r="AK2982">
        <v>682</v>
      </c>
      <c r="AL2982">
        <v>0</v>
      </c>
      <c r="AM2982">
        <v>0</v>
      </c>
      <c r="AN2982">
        <v>17157</v>
      </c>
      <c r="AO2982">
        <v>123</v>
      </c>
      <c r="AP2982">
        <v>21743</v>
      </c>
      <c r="AQ2982">
        <v>5712</v>
      </c>
      <c r="AR2982">
        <v>46318</v>
      </c>
      <c r="AS2982">
        <v>1656.44</v>
      </c>
      <c r="AT2982">
        <f t="shared" si="138"/>
        <v>6.5399290043708191</v>
      </c>
      <c r="AU2982" t="str">
        <f t="shared" si="139"/>
        <v>Lo</v>
      </c>
      <c r="AV2982" t="str">
        <f>VLOOKUP(AW2982,'East-West Table '!$A$1:$C$51,3)</f>
        <v>West</v>
      </c>
      <c r="AW2982">
        <f t="shared" si="140"/>
        <v>53000</v>
      </c>
    </row>
    <row r="2983" spans="1:49" x14ac:dyDescent="0.25">
      <c r="A2983" t="s">
        <v>834</v>
      </c>
      <c r="B2983" t="s">
        <v>822</v>
      </c>
      <c r="C2983">
        <v>53061</v>
      </c>
      <c r="D2983">
        <v>669887</v>
      </c>
      <c r="E2983">
        <v>63863</v>
      </c>
      <c r="F2983">
        <v>606024</v>
      </c>
      <c r="G2983">
        <v>43457</v>
      </c>
      <c r="H2983">
        <v>168931</v>
      </c>
      <c r="I2983">
        <v>62608</v>
      </c>
      <c r="J2983">
        <v>569926</v>
      </c>
      <c r="K2983">
        <v>15398</v>
      </c>
      <c r="L2983">
        <v>9610</v>
      </c>
      <c r="M2983">
        <v>52596</v>
      </c>
      <c r="N2983">
        <v>2216</v>
      </c>
      <c r="O2983">
        <v>20141</v>
      </c>
      <c r="P2983">
        <v>43714</v>
      </c>
      <c r="Q2983">
        <v>530705</v>
      </c>
      <c r="R2983">
        <v>8630</v>
      </c>
      <c r="S2983">
        <v>4113</v>
      </c>
      <c r="T2983">
        <v>40</v>
      </c>
      <c r="U2983">
        <v>93121</v>
      </c>
      <c r="V2983">
        <v>29.6</v>
      </c>
      <c r="W2983">
        <v>270524</v>
      </c>
      <c r="X2983">
        <v>34319</v>
      </c>
      <c r="Y2983">
        <v>224852</v>
      </c>
      <c r="Z2983">
        <v>22289</v>
      </c>
      <c r="AA2983">
        <v>357485</v>
      </c>
      <c r="AB2983">
        <v>16519</v>
      </c>
      <c r="AC2983">
        <v>301358</v>
      </c>
      <c r="AD2983">
        <v>21435</v>
      </c>
      <c r="AE2983">
        <v>44368</v>
      </c>
      <c r="AF2983">
        <v>13618528</v>
      </c>
      <c r="AG2983">
        <v>16967</v>
      </c>
      <c r="AH2983">
        <v>209971</v>
      </c>
      <c r="AI2983">
        <v>39387</v>
      </c>
      <c r="AJ2983">
        <v>701420</v>
      </c>
      <c r="AK2983">
        <v>46892</v>
      </c>
      <c r="AL2983">
        <v>18411175</v>
      </c>
      <c r="AM2983">
        <v>4913065</v>
      </c>
      <c r="AN2983">
        <v>6643541</v>
      </c>
      <c r="AO2983">
        <v>5662</v>
      </c>
      <c r="AP2983">
        <v>902508</v>
      </c>
      <c r="AQ2983">
        <v>68612</v>
      </c>
      <c r="AR2983">
        <v>2555166</v>
      </c>
      <c r="AS2983">
        <v>2089.06</v>
      </c>
      <c r="AT2983">
        <f t="shared" si="138"/>
        <v>320.66431792289353</v>
      </c>
      <c r="AU2983" t="str">
        <f t="shared" si="139"/>
        <v>Hi</v>
      </c>
      <c r="AV2983" t="str">
        <f>VLOOKUP(AW2983,'East-West Table '!$A$1:$C$51,3)</f>
        <v>West</v>
      </c>
      <c r="AW2983">
        <f t="shared" si="140"/>
        <v>53000</v>
      </c>
    </row>
    <row r="2984" spans="1:49" x14ac:dyDescent="0.25">
      <c r="A2984" t="s">
        <v>835</v>
      </c>
      <c r="B2984" t="s">
        <v>822</v>
      </c>
      <c r="C2984">
        <v>53063</v>
      </c>
      <c r="D2984">
        <v>446706</v>
      </c>
      <c r="E2984">
        <v>28768</v>
      </c>
      <c r="F2984">
        <v>417939</v>
      </c>
      <c r="G2984">
        <v>27628</v>
      </c>
      <c r="H2984">
        <v>105570</v>
      </c>
      <c r="I2984">
        <v>55990</v>
      </c>
      <c r="J2984">
        <v>410541</v>
      </c>
      <c r="K2984">
        <v>7588</v>
      </c>
      <c r="L2984">
        <v>6776</v>
      </c>
      <c r="M2984">
        <v>9364</v>
      </c>
      <c r="N2984">
        <v>880</v>
      </c>
      <c r="O2984">
        <v>11557</v>
      </c>
      <c r="P2984">
        <v>15396</v>
      </c>
      <c r="Q2984">
        <v>397289</v>
      </c>
      <c r="R2984">
        <v>5487</v>
      </c>
      <c r="S2984">
        <v>3695</v>
      </c>
      <c r="T2984">
        <v>37</v>
      </c>
      <c r="U2984">
        <v>72669</v>
      </c>
      <c r="V2984">
        <v>21.2</v>
      </c>
      <c r="W2984">
        <v>191767</v>
      </c>
      <c r="X2984">
        <v>16763</v>
      </c>
      <c r="Y2984">
        <v>163611</v>
      </c>
      <c r="Z2984">
        <v>12862</v>
      </c>
      <c r="AA2984">
        <v>227834</v>
      </c>
      <c r="AB2984">
        <v>11493</v>
      </c>
      <c r="AC2984">
        <v>262989</v>
      </c>
      <c r="AD2984">
        <v>13525</v>
      </c>
      <c r="AE2984">
        <v>38018</v>
      </c>
      <c r="AF2984">
        <v>10022990</v>
      </c>
      <c r="AG2984">
        <v>12364</v>
      </c>
      <c r="AH2984">
        <v>174022</v>
      </c>
      <c r="AI2984">
        <v>25520</v>
      </c>
      <c r="AJ2984">
        <v>578623</v>
      </c>
      <c r="AK2984">
        <v>31600</v>
      </c>
      <c r="AL2984">
        <v>2822870</v>
      </c>
      <c r="AM2984">
        <v>6102615</v>
      </c>
      <c r="AN2984">
        <v>4867840</v>
      </c>
      <c r="AO2984">
        <v>3764</v>
      </c>
      <c r="AP2984">
        <v>467584</v>
      </c>
      <c r="AQ2984">
        <v>643377</v>
      </c>
      <c r="AR2984">
        <v>2678950</v>
      </c>
      <c r="AS2984">
        <v>1763.64</v>
      </c>
      <c r="AT2984">
        <f t="shared" si="138"/>
        <v>253.2863849765258</v>
      </c>
      <c r="AU2984" t="str">
        <f t="shared" si="139"/>
        <v>Hi</v>
      </c>
      <c r="AV2984" t="str">
        <f>VLOOKUP(AW2984,'East-West Table '!$A$1:$C$51,3)</f>
        <v>West</v>
      </c>
      <c r="AW2984">
        <f t="shared" si="140"/>
        <v>53000</v>
      </c>
    </row>
    <row r="2985" spans="1:49" x14ac:dyDescent="0.25">
      <c r="A2985" t="s">
        <v>836</v>
      </c>
      <c r="B2985" t="s">
        <v>822</v>
      </c>
      <c r="C2985">
        <v>53065</v>
      </c>
      <c r="D2985">
        <v>42632</v>
      </c>
      <c r="E2985">
        <v>2566</v>
      </c>
      <c r="F2985">
        <v>40066</v>
      </c>
      <c r="G2985">
        <v>2393</v>
      </c>
      <c r="H2985">
        <v>10072</v>
      </c>
      <c r="I2985">
        <v>6120</v>
      </c>
      <c r="J2985">
        <v>38737</v>
      </c>
      <c r="K2985">
        <v>142</v>
      </c>
      <c r="L2985">
        <v>2356</v>
      </c>
      <c r="M2985">
        <v>244</v>
      </c>
      <c r="N2985">
        <v>80</v>
      </c>
      <c r="O2985">
        <v>1073</v>
      </c>
      <c r="P2985">
        <v>958</v>
      </c>
      <c r="Q2985">
        <v>37974</v>
      </c>
      <c r="R2985">
        <v>480</v>
      </c>
      <c r="S2985">
        <v>391</v>
      </c>
      <c r="T2985">
        <v>4</v>
      </c>
      <c r="U2985">
        <v>7537</v>
      </c>
      <c r="V2985">
        <v>27</v>
      </c>
      <c r="W2985">
        <v>18447</v>
      </c>
      <c r="X2985">
        <v>848</v>
      </c>
      <c r="Y2985">
        <v>15017</v>
      </c>
      <c r="Z2985">
        <v>918</v>
      </c>
      <c r="AA2985">
        <v>18144</v>
      </c>
      <c r="AB2985">
        <v>1296</v>
      </c>
      <c r="AC2985">
        <v>16096</v>
      </c>
      <c r="AD2985">
        <v>64</v>
      </c>
      <c r="AE2985">
        <v>3138</v>
      </c>
      <c r="AF2985">
        <v>456979</v>
      </c>
      <c r="AG2985">
        <v>1002</v>
      </c>
      <c r="AH2985">
        <v>7715</v>
      </c>
      <c r="AI2985">
        <v>2755</v>
      </c>
      <c r="AJ2985">
        <v>22737</v>
      </c>
      <c r="AK2985">
        <v>3269</v>
      </c>
      <c r="AL2985">
        <v>341153</v>
      </c>
      <c r="AM2985">
        <v>39991</v>
      </c>
      <c r="AN2985">
        <v>197146</v>
      </c>
      <c r="AO2985">
        <v>204</v>
      </c>
      <c r="AP2985">
        <v>34428</v>
      </c>
      <c r="AQ2985">
        <v>528402</v>
      </c>
      <c r="AR2985">
        <v>215958</v>
      </c>
      <c r="AS2985">
        <v>2478.3000000000002</v>
      </c>
      <c r="AT2985">
        <f t="shared" si="138"/>
        <v>17.202114352580395</v>
      </c>
      <c r="AU2985" t="str">
        <f t="shared" si="139"/>
        <v>Lo</v>
      </c>
      <c r="AV2985" t="str">
        <f>VLOOKUP(AW2985,'East-West Table '!$A$1:$C$51,3)</f>
        <v>West</v>
      </c>
      <c r="AW2985">
        <f t="shared" si="140"/>
        <v>53000</v>
      </c>
    </row>
    <row r="2986" spans="1:49" x14ac:dyDescent="0.25">
      <c r="A2986" t="s">
        <v>837</v>
      </c>
      <c r="B2986" t="s">
        <v>822</v>
      </c>
      <c r="C2986">
        <v>53067</v>
      </c>
      <c r="D2986">
        <v>234670</v>
      </c>
      <c r="E2986">
        <v>27315</v>
      </c>
      <c r="F2986">
        <v>207355</v>
      </c>
      <c r="G2986">
        <v>13102</v>
      </c>
      <c r="H2986">
        <v>52196</v>
      </c>
      <c r="I2986">
        <v>28155</v>
      </c>
      <c r="J2986">
        <v>203481</v>
      </c>
      <c r="K2986">
        <v>6592</v>
      </c>
      <c r="L2986">
        <v>3802</v>
      </c>
      <c r="M2986">
        <v>11599</v>
      </c>
      <c r="N2986">
        <v>1253</v>
      </c>
      <c r="O2986">
        <v>7943</v>
      </c>
      <c r="P2986">
        <v>12808</v>
      </c>
      <c r="Q2986">
        <v>192470</v>
      </c>
      <c r="R2986">
        <v>2592</v>
      </c>
      <c r="S2986">
        <v>1601</v>
      </c>
      <c r="T2986">
        <v>18</v>
      </c>
      <c r="U2986">
        <v>35842</v>
      </c>
      <c r="V2986">
        <v>24.4</v>
      </c>
      <c r="W2986">
        <v>97462</v>
      </c>
      <c r="X2986">
        <v>10810</v>
      </c>
      <c r="Y2986">
        <v>81625</v>
      </c>
      <c r="Z2986">
        <v>7724</v>
      </c>
      <c r="AA2986">
        <v>124016</v>
      </c>
      <c r="AB2986">
        <v>5754</v>
      </c>
      <c r="AC2986">
        <v>124661</v>
      </c>
      <c r="AD2986">
        <v>13211</v>
      </c>
      <c r="AE2986">
        <v>36638</v>
      </c>
      <c r="AF2986">
        <v>4975869</v>
      </c>
      <c r="AG2986">
        <v>5645</v>
      </c>
      <c r="AH2986">
        <v>60513</v>
      </c>
      <c r="AI2986">
        <v>13314</v>
      </c>
      <c r="AJ2986">
        <v>244999</v>
      </c>
      <c r="AK2986">
        <v>16065</v>
      </c>
      <c r="AL2986">
        <v>742749</v>
      </c>
      <c r="AM2986">
        <v>688191</v>
      </c>
      <c r="AN2986">
        <v>2236011</v>
      </c>
      <c r="AO2986">
        <v>3204</v>
      </c>
      <c r="AP2986">
        <v>525793</v>
      </c>
      <c r="AQ2986">
        <v>74442</v>
      </c>
      <c r="AR2986">
        <v>2459358</v>
      </c>
      <c r="AS2986">
        <v>727.02</v>
      </c>
      <c r="AT2986">
        <f t="shared" si="138"/>
        <v>322.78341723749003</v>
      </c>
      <c r="AU2986" t="str">
        <f t="shared" si="139"/>
        <v>Hi</v>
      </c>
      <c r="AV2986" t="str">
        <f>VLOOKUP(AW2986,'East-West Table '!$A$1:$C$51,3)</f>
        <v>West</v>
      </c>
      <c r="AW2986">
        <f t="shared" si="140"/>
        <v>53000</v>
      </c>
    </row>
    <row r="2987" spans="1:49" x14ac:dyDescent="0.25">
      <c r="A2987" t="s">
        <v>1683</v>
      </c>
      <c r="B2987" t="s">
        <v>822</v>
      </c>
      <c r="C2987">
        <v>53069</v>
      </c>
      <c r="D2987">
        <v>4026</v>
      </c>
      <c r="E2987">
        <v>202</v>
      </c>
      <c r="F2987">
        <v>3824</v>
      </c>
      <c r="G2987">
        <v>150</v>
      </c>
      <c r="H2987">
        <v>771</v>
      </c>
      <c r="I2987">
        <v>867</v>
      </c>
      <c r="J2987">
        <v>3823</v>
      </c>
      <c r="K2987">
        <v>10</v>
      </c>
      <c r="L2987">
        <v>69</v>
      </c>
      <c r="M2987">
        <v>17</v>
      </c>
      <c r="N2987">
        <v>3</v>
      </c>
      <c r="O2987">
        <v>104</v>
      </c>
      <c r="P2987">
        <v>99</v>
      </c>
      <c r="Q2987">
        <v>3728</v>
      </c>
      <c r="R2987">
        <v>26</v>
      </c>
      <c r="S2987">
        <v>44</v>
      </c>
      <c r="T2987">
        <v>0</v>
      </c>
      <c r="U2987">
        <v>826</v>
      </c>
      <c r="V2987">
        <v>28.1</v>
      </c>
      <c r="W2987">
        <v>1904</v>
      </c>
      <c r="X2987">
        <v>112</v>
      </c>
      <c r="Y2987">
        <v>1553</v>
      </c>
      <c r="Z2987">
        <v>99</v>
      </c>
      <c r="AA2987">
        <v>1636</v>
      </c>
      <c r="AB2987">
        <v>107</v>
      </c>
      <c r="AC2987">
        <v>1636</v>
      </c>
      <c r="AD2987">
        <v>8</v>
      </c>
      <c r="AE2987">
        <v>283</v>
      </c>
      <c r="AF2987">
        <v>37546</v>
      </c>
      <c r="AG2987">
        <v>98</v>
      </c>
      <c r="AH2987">
        <v>593</v>
      </c>
      <c r="AI2987">
        <v>295</v>
      </c>
      <c r="AJ2987">
        <v>1413</v>
      </c>
      <c r="AK2987">
        <v>344</v>
      </c>
      <c r="AL2987">
        <v>0</v>
      </c>
      <c r="AM2987">
        <v>0</v>
      </c>
      <c r="AN2987">
        <v>7216</v>
      </c>
      <c r="AO2987">
        <v>44</v>
      </c>
      <c r="AP2987">
        <v>7608</v>
      </c>
      <c r="AQ2987">
        <v>12386</v>
      </c>
      <c r="AR2987">
        <v>22714</v>
      </c>
      <c r="AS2987">
        <v>264.24</v>
      </c>
      <c r="AT2987">
        <f t="shared" si="138"/>
        <v>15.236148955495004</v>
      </c>
      <c r="AU2987" t="str">
        <f t="shared" si="139"/>
        <v>Lo</v>
      </c>
      <c r="AV2987" t="str">
        <f>VLOOKUP(AW2987,'East-West Table '!$A$1:$C$51,3)</f>
        <v>West</v>
      </c>
      <c r="AW2987">
        <f t="shared" si="140"/>
        <v>53000</v>
      </c>
    </row>
    <row r="2988" spans="1:49" x14ac:dyDescent="0.25">
      <c r="A2988" t="s">
        <v>1280</v>
      </c>
      <c r="B2988" t="s">
        <v>822</v>
      </c>
      <c r="C2988">
        <v>53071</v>
      </c>
      <c r="D2988">
        <v>57721</v>
      </c>
      <c r="E2988">
        <v>2541</v>
      </c>
      <c r="F2988">
        <v>55180</v>
      </c>
      <c r="G2988">
        <v>3583</v>
      </c>
      <c r="H2988">
        <v>13186</v>
      </c>
      <c r="I2988">
        <v>8329</v>
      </c>
      <c r="J2988">
        <v>53989</v>
      </c>
      <c r="K2988">
        <v>1036</v>
      </c>
      <c r="L2988">
        <v>596</v>
      </c>
      <c r="M2988">
        <v>836</v>
      </c>
      <c r="N2988">
        <v>159</v>
      </c>
      <c r="O2988">
        <v>1105</v>
      </c>
      <c r="P2988">
        <v>9913</v>
      </c>
      <c r="Q2988">
        <v>44523</v>
      </c>
      <c r="R2988">
        <v>716</v>
      </c>
      <c r="S2988">
        <v>507</v>
      </c>
      <c r="T2988">
        <v>2</v>
      </c>
      <c r="U2988">
        <v>10292</v>
      </c>
      <c r="V2988">
        <v>15.2</v>
      </c>
      <c r="W2988">
        <v>22320</v>
      </c>
      <c r="X2988">
        <v>1173</v>
      </c>
      <c r="Y2988">
        <v>19647</v>
      </c>
      <c r="Z2988">
        <v>1435</v>
      </c>
      <c r="AA2988">
        <v>28806</v>
      </c>
      <c r="AB2988">
        <v>1580</v>
      </c>
      <c r="AC2988">
        <v>33467</v>
      </c>
      <c r="AD2988">
        <v>1959</v>
      </c>
      <c r="AE2988">
        <v>5313</v>
      </c>
      <c r="AF2988">
        <v>1095622</v>
      </c>
      <c r="AG2988">
        <v>1339</v>
      </c>
      <c r="AH2988">
        <v>17027</v>
      </c>
      <c r="AI2988">
        <v>2768</v>
      </c>
      <c r="AJ2988">
        <v>57201</v>
      </c>
      <c r="AK2988">
        <v>3641</v>
      </c>
      <c r="AL2988">
        <v>473934</v>
      </c>
      <c r="AM2988">
        <v>0</v>
      </c>
      <c r="AN2988">
        <v>444823</v>
      </c>
      <c r="AO2988">
        <v>290</v>
      </c>
      <c r="AP2988">
        <v>60915</v>
      </c>
      <c r="AQ2988">
        <v>700560</v>
      </c>
      <c r="AR2988">
        <v>351582</v>
      </c>
      <c r="AS2988">
        <v>1270.51</v>
      </c>
      <c r="AT2988">
        <f t="shared" si="138"/>
        <v>45.431362208876749</v>
      </c>
      <c r="AU2988" t="str">
        <f t="shared" si="139"/>
        <v>Lo</v>
      </c>
      <c r="AV2988" t="str">
        <f>VLOOKUP(AW2988,'East-West Table '!$A$1:$C$51,3)</f>
        <v>West</v>
      </c>
      <c r="AW2988">
        <f t="shared" si="140"/>
        <v>53000</v>
      </c>
    </row>
    <row r="2989" spans="1:49" x14ac:dyDescent="0.25">
      <c r="A2989" t="s">
        <v>838</v>
      </c>
      <c r="B2989" t="s">
        <v>822</v>
      </c>
      <c r="C2989">
        <v>53073</v>
      </c>
      <c r="D2989">
        <v>185953</v>
      </c>
      <c r="E2989">
        <v>19130</v>
      </c>
      <c r="F2989">
        <v>166814</v>
      </c>
      <c r="G2989">
        <v>10357</v>
      </c>
      <c r="H2989">
        <v>40649</v>
      </c>
      <c r="I2989">
        <v>23093</v>
      </c>
      <c r="J2989">
        <v>168028</v>
      </c>
      <c r="K2989">
        <v>1782</v>
      </c>
      <c r="L2989">
        <v>5223</v>
      </c>
      <c r="M2989">
        <v>6478</v>
      </c>
      <c r="N2989">
        <v>290</v>
      </c>
      <c r="O2989">
        <v>4152</v>
      </c>
      <c r="P2989">
        <v>11510</v>
      </c>
      <c r="Q2989">
        <v>157742</v>
      </c>
      <c r="R2989">
        <v>2057</v>
      </c>
      <c r="S2989">
        <v>1328</v>
      </c>
      <c r="T2989">
        <v>9</v>
      </c>
      <c r="U2989">
        <v>24106</v>
      </c>
      <c r="V2989">
        <v>20.8</v>
      </c>
      <c r="W2989">
        <v>85285</v>
      </c>
      <c r="X2989">
        <v>11389</v>
      </c>
      <c r="Y2989">
        <v>64446</v>
      </c>
      <c r="Z2989">
        <v>5420</v>
      </c>
      <c r="AA2989">
        <v>103263</v>
      </c>
      <c r="AB2989">
        <v>4711</v>
      </c>
      <c r="AC2989">
        <v>108117</v>
      </c>
      <c r="AD2989">
        <v>14060</v>
      </c>
      <c r="AE2989">
        <v>15119</v>
      </c>
      <c r="AF2989">
        <v>3923333</v>
      </c>
      <c r="AG2989">
        <v>6119</v>
      </c>
      <c r="AH2989">
        <v>68078</v>
      </c>
      <c r="AI2989">
        <v>13357</v>
      </c>
      <c r="AJ2989">
        <v>245775</v>
      </c>
      <c r="AK2989">
        <v>16349</v>
      </c>
      <c r="AL2989">
        <v>5211960</v>
      </c>
      <c r="AM2989">
        <v>905766</v>
      </c>
      <c r="AN2989">
        <v>1776574</v>
      </c>
      <c r="AO2989">
        <v>1482</v>
      </c>
      <c r="AP2989">
        <v>251579</v>
      </c>
      <c r="AQ2989">
        <v>148027</v>
      </c>
      <c r="AR2989">
        <v>1167230</v>
      </c>
      <c r="AS2989">
        <v>2119.5300000000002</v>
      </c>
      <c r="AT2989">
        <f t="shared" si="138"/>
        <v>87.733129514562179</v>
      </c>
      <c r="AU2989" t="str">
        <f t="shared" si="139"/>
        <v>Hi</v>
      </c>
      <c r="AV2989" t="str">
        <f>VLOOKUP(AW2989,'East-West Table '!$A$1:$C$51,3)</f>
        <v>West</v>
      </c>
      <c r="AW2989">
        <f t="shared" si="140"/>
        <v>53000</v>
      </c>
    </row>
    <row r="2990" spans="1:49" x14ac:dyDescent="0.25">
      <c r="A2990" t="s">
        <v>839</v>
      </c>
      <c r="B2990" t="s">
        <v>822</v>
      </c>
      <c r="C2990">
        <v>53075</v>
      </c>
      <c r="D2990">
        <v>39838</v>
      </c>
      <c r="E2990">
        <v>-902</v>
      </c>
      <c r="F2990">
        <v>40740</v>
      </c>
      <c r="G2990">
        <v>1871</v>
      </c>
      <c r="H2990">
        <v>6463</v>
      </c>
      <c r="I2990">
        <v>3784</v>
      </c>
      <c r="J2990">
        <v>34451</v>
      </c>
      <c r="K2990">
        <v>807</v>
      </c>
      <c r="L2990">
        <v>336</v>
      </c>
      <c r="M2990">
        <v>3067</v>
      </c>
      <c r="N2990">
        <v>161</v>
      </c>
      <c r="O2990">
        <v>1016</v>
      </c>
      <c r="P2990">
        <v>1508</v>
      </c>
      <c r="Q2990">
        <v>33109</v>
      </c>
      <c r="R2990">
        <v>379</v>
      </c>
      <c r="S2990">
        <v>202</v>
      </c>
      <c r="T2990">
        <v>2</v>
      </c>
      <c r="U2990">
        <v>4807</v>
      </c>
      <c r="V2990">
        <v>15.6</v>
      </c>
      <c r="W2990">
        <v>18123</v>
      </c>
      <c r="X2990">
        <v>1447</v>
      </c>
      <c r="Y2990">
        <v>15257</v>
      </c>
      <c r="Z2990">
        <v>852</v>
      </c>
      <c r="AA2990">
        <v>20404</v>
      </c>
      <c r="AB2990">
        <v>831</v>
      </c>
      <c r="AC2990">
        <v>22806</v>
      </c>
      <c r="AD2990">
        <v>811</v>
      </c>
      <c r="AE2990">
        <v>9367</v>
      </c>
      <c r="AF2990">
        <v>691288</v>
      </c>
      <c r="AG2990">
        <v>859</v>
      </c>
      <c r="AH2990">
        <v>7885</v>
      </c>
      <c r="AI2990">
        <v>1804</v>
      </c>
      <c r="AJ2990">
        <v>39673</v>
      </c>
      <c r="AK2990">
        <v>2435</v>
      </c>
      <c r="AL2990">
        <v>131966</v>
      </c>
      <c r="AM2990">
        <v>317246</v>
      </c>
      <c r="AN2990">
        <v>232749</v>
      </c>
      <c r="AO2990">
        <v>339</v>
      </c>
      <c r="AP2990">
        <v>40499</v>
      </c>
      <c r="AQ2990">
        <v>1328337</v>
      </c>
      <c r="AR2990">
        <v>282084</v>
      </c>
      <c r="AS2990">
        <v>2159.37</v>
      </c>
      <c r="AT2990">
        <f t="shared" si="138"/>
        <v>18.448899447524049</v>
      </c>
      <c r="AU2990" t="str">
        <f t="shared" si="139"/>
        <v>Lo</v>
      </c>
      <c r="AV2990" t="str">
        <f>VLOOKUP(AW2990,'East-West Table '!$A$1:$C$51,3)</f>
        <v>West</v>
      </c>
      <c r="AW2990">
        <f t="shared" si="140"/>
        <v>53000</v>
      </c>
    </row>
    <row r="2991" spans="1:49" x14ac:dyDescent="0.25">
      <c r="A2991" t="s">
        <v>840</v>
      </c>
      <c r="B2991" t="s">
        <v>822</v>
      </c>
      <c r="C2991">
        <v>53077</v>
      </c>
      <c r="D2991">
        <v>233105</v>
      </c>
      <c r="E2991">
        <v>10527</v>
      </c>
      <c r="F2991">
        <v>222581</v>
      </c>
      <c r="G2991">
        <v>20520</v>
      </c>
      <c r="H2991">
        <v>71639</v>
      </c>
      <c r="I2991">
        <v>26100</v>
      </c>
      <c r="J2991">
        <v>211721</v>
      </c>
      <c r="K2991">
        <v>3076</v>
      </c>
      <c r="L2991">
        <v>10960</v>
      </c>
      <c r="M2991">
        <v>3003</v>
      </c>
      <c r="N2991">
        <v>592</v>
      </c>
      <c r="O2991">
        <v>3753</v>
      </c>
      <c r="P2991">
        <v>92551</v>
      </c>
      <c r="Q2991">
        <v>123470</v>
      </c>
      <c r="R2991">
        <v>4209</v>
      </c>
      <c r="S2991">
        <v>1711</v>
      </c>
      <c r="T2991">
        <v>34</v>
      </c>
      <c r="U2991">
        <v>44663</v>
      </c>
      <c r="V2991">
        <v>19.399999999999999</v>
      </c>
      <c r="W2991">
        <v>82233</v>
      </c>
      <c r="X2991">
        <v>3060</v>
      </c>
      <c r="Y2991">
        <v>73993</v>
      </c>
      <c r="Z2991">
        <v>5851</v>
      </c>
      <c r="AA2991">
        <v>118733</v>
      </c>
      <c r="AB2991">
        <v>8229</v>
      </c>
      <c r="AC2991">
        <v>120834</v>
      </c>
      <c r="AD2991">
        <v>6332</v>
      </c>
      <c r="AE2991">
        <v>17798</v>
      </c>
      <c r="AF2991">
        <v>4148234</v>
      </c>
      <c r="AG2991">
        <v>4738</v>
      </c>
      <c r="AH2991">
        <v>61243</v>
      </c>
      <c r="AI2991">
        <v>9007</v>
      </c>
      <c r="AJ2991">
        <v>202613</v>
      </c>
      <c r="AK2991">
        <v>12165</v>
      </c>
      <c r="AL2991">
        <v>2049799</v>
      </c>
      <c r="AM2991">
        <v>2886741</v>
      </c>
      <c r="AN2991">
        <v>1900399</v>
      </c>
      <c r="AO2991">
        <v>692</v>
      </c>
      <c r="AP2991">
        <v>126452</v>
      </c>
      <c r="AQ2991">
        <v>1678984</v>
      </c>
      <c r="AR2991">
        <v>1187676</v>
      </c>
      <c r="AS2991">
        <v>4296.2299999999996</v>
      </c>
      <c r="AT2991">
        <f t="shared" si="138"/>
        <v>54.258035533479358</v>
      </c>
      <c r="AU2991" t="str">
        <f t="shared" si="139"/>
        <v>Lo</v>
      </c>
      <c r="AV2991" t="str">
        <f>VLOOKUP(AW2991,'East-West Table '!$A$1:$C$51,3)</f>
        <v>West</v>
      </c>
      <c r="AW2991">
        <f t="shared" si="140"/>
        <v>53000</v>
      </c>
    </row>
    <row r="2992" spans="1:49" x14ac:dyDescent="0.25">
      <c r="A2992" t="s">
        <v>877</v>
      </c>
      <c r="B2992" t="s">
        <v>842</v>
      </c>
      <c r="C2992">
        <v>54001</v>
      </c>
      <c r="D2992">
        <v>15788</v>
      </c>
      <c r="E2992">
        <v>231</v>
      </c>
      <c r="F2992">
        <v>15557</v>
      </c>
      <c r="G2992">
        <v>841</v>
      </c>
      <c r="H2992">
        <v>3337</v>
      </c>
      <c r="I2992">
        <v>2436</v>
      </c>
      <c r="J2992">
        <v>15354</v>
      </c>
      <c r="K2992">
        <v>115</v>
      </c>
      <c r="L2992">
        <v>105</v>
      </c>
      <c r="M2992">
        <v>67</v>
      </c>
      <c r="N2992">
        <v>4</v>
      </c>
      <c r="O2992">
        <v>143</v>
      </c>
      <c r="P2992">
        <v>78</v>
      </c>
      <c r="Q2992">
        <v>15281</v>
      </c>
      <c r="R2992">
        <v>170</v>
      </c>
      <c r="S2992">
        <v>190</v>
      </c>
      <c r="T2992">
        <v>1</v>
      </c>
      <c r="U2992">
        <v>3542</v>
      </c>
      <c r="V2992">
        <v>28</v>
      </c>
      <c r="W2992">
        <v>7553</v>
      </c>
      <c r="X2992">
        <v>205</v>
      </c>
      <c r="Y2992">
        <v>6123</v>
      </c>
      <c r="Z2992">
        <v>324</v>
      </c>
      <c r="AA2992">
        <v>6768</v>
      </c>
      <c r="AB2992">
        <v>387</v>
      </c>
      <c r="AC2992">
        <v>5604</v>
      </c>
      <c r="AD2992">
        <v>83</v>
      </c>
      <c r="AE2992">
        <v>906</v>
      </c>
      <c r="AF2992">
        <v>128422</v>
      </c>
      <c r="AG2992">
        <v>254</v>
      </c>
      <c r="AH2992">
        <v>2324</v>
      </c>
      <c r="AI2992">
        <v>722</v>
      </c>
      <c r="AJ2992">
        <v>4918</v>
      </c>
      <c r="AK2992">
        <v>951</v>
      </c>
      <c r="AL2992">
        <v>0</v>
      </c>
      <c r="AM2992">
        <v>0</v>
      </c>
      <c r="AN2992">
        <v>74259</v>
      </c>
      <c r="AO2992">
        <v>0</v>
      </c>
      <c r="AP2992">
        <v>0</v>
      </c>
      <c r="AQ2992">
        <v>78526</v>
      </c>
      <c r="AR2992">
        <v>115103</v>
      </c>
      <c r="AS2992">
        <v>340.79</v>
      </c>
      <c r="AT2992">
        <f t="shared" si="138"/>
        <v>46.327650459227087</v>
      </c>
      <c r="AU2992" t="str">
        <f t="shared" si="139"/>
        <v>Lo</v>
      </c>
      <c r="AV2992" t="str">
        <f>VLOOKUP(AW2992,'East-West Table '!$A$1:$C$51,3)</f>
        <v>East</v>
      </c>
      <c r="AW2992">
        <f t="shared" si="140"/>
        <v>54000</v>
      </c>
    </row>
    <row r="2993" spans="1:49" x14ac:dyDescent="0.25">
      <c r="A2993" t="s">
        <v>690</v>
      </c>
      <c r="B2993" t="s">
        <v>842</v>
      </c>
      <c r="C2993">
        <v>54003</v>
      </c>
      <c r="D2993">
        <v>97534</v>
      </c>
      <c r="E2993">
        <v>21629</v>
      </c>
      <c r="F2993">
        <v>75905</v>
      </c>
      <c r="G2993">
        <v>6539</v>
      </c>
      <c r="H2993">
        <v>23911</v>
      </c>
      <c r="I2993">
        <v>10229</v>
      </c>
      <c r="J2993">
        <v>89690</v>
      </c>
      <c r="K2993">
        <v>5661</v>
      </c>
      <c r="L2993">
        <v>239</v>
      </c>
      <c r="M2993">
        <v>706</v>
      </c>
      <c r="N2993">
        <v>30</v>
      </c>
      <c r="O2993">
        <v>1208</v>
      </c>
      <c r="P2993">
        <v>2632</v>
      </c>
      <c r="Q2993">
        <v>87186</v>
      </c>
      <c r="R2993">
        <v>1280</v>
      </c>
      <c r="S2993">
        <v>775</v>
      </c>
      <c r="T2993">
        <v>11</v>
      </c>
      <c r="U2993">
        <v>15114</v>
      </c>
      <c r="V2993">
        <v>28.8</v>
      </c>
      <c r="W2993">
        <v>41341</v>
      </c>
      <c r="X2993">
        <v>8428</v>
      </c>
      <c r="Y2993">
        <v>29569</v>
      </c>
      <c r="Z2993">
        <v>2518</v>
      </c>
      <c r="AA2993">
        <v>44516</v>
      </c>
      <c r="AB2993">
        <v>1878</v>
      </c>
      <c r="AC2993">
        <v>39862</v>
      </c>
      <c r="AD2993">
        <v>5452</v>
      </c>
      <c r="AE2993">
        <v>6998</v>
      </c>
      <c r="AF2993">
        <v>1570252</v>
      </c>
      <c r="AG2993">
        <v>1693</v>
      </c>
      <c r="AH2993">
        <v>22813</v>
      </c>
      <c r="AI2993">
        <v>5004</v>
      </c>
      <c r="AJ2993">
        <v>82880</v>
      </c>
      <c r="AK2993">
        <v>5168</v>
      </c>
      <c r="AL2993">
        <v>0</v>
      </c>
      <c r="AM2993">
        <v>0</v>
      </c>
      <c r="AN2993">
        <v>655521</v>
      </c>
      <c r="AO2993">
        <v>1659</v>
      </c>
      <c r="AP2993">
        <v>380958</v>
      </c>
      <c r="AQ2993">
        <v>76393</v>
      </c>
      <c r="AR2993">
        <v>687747</v>
      </c>
      <c r="AS2993">
        <v>321.14</v>
      </c>
      <c r="AT2993">
        <f t="shared" si="138"/>
        <v>303.71177679516722</v>
      </c>
      <c r="AU2993" t="str">
        <f t="shared" si="139"/>
        <v>Hi</v>
      </c>
      <c r="AV2993" t="str">
        <f>VLOOKUP(AW2993,'East-West Table '!$A$1:$C$51,3)</f>
        <v>East</v>
      </c>
      <c r="AW2993">
        <f t="shared" si="140"/>
        <v>54000</v>
      </c>
    </row>
    <row r="2994" spans="1:49" x14ac:dyDescent="0.25">
      <c r="A2994" t="s">
        <v>267</v>
      </c>
      <c r="B2994" t="s">
        <v>842</v>
      </c>
      <c r="C2994">
        <v>54005</v>
      </c>
      <c r="D2994">
        <v>25512</v>
      </c>
      <c r="E2994">
        <v>-23</v>
      </c>
      <c r="F2994">
        <v>25535</v>
      </c>
      <c r="G2994">
        <v>1602</v>
      </c>
      <c r="H2994">
        <v>5768</v>
      </c>
      <c r="I2994">
        <v>3426</v>
      </c>
      <c r="J2994">
        <v>25111</v>
      </c>
      <c r="K2994">
        <v>177</v>
      </c>
      <c r="L2994">
        <v>30</v>
      </c>
      <c r="M2994">
        <v>44</v>
      </c>
      <c r="N2994">
        <v>4</v>
      </c>
      <c r="O2994">
        <v>146</v>
      </c>
      <c r="P2994">
        <v>134</v>
      </c>
      <c r="Q2994">
        <v>24998</v>
      </c>
      <c r="R2994">
        <v>316</v>
      </c>
      <c r="S2994">
        <v>289</v>
      </c>
      <c r="T2994">
        <v>3</v>
      </c>
      <c r="U2994">
        <v>7404</v>
      </c>
      <c r="V2994">
        <v>33.799999999999997</v>
      </c>
      <c r="W2994">
        <v>11821</v>
      </c>
      <c r="X2994">
        <v>246</v>
      </c>
      <c r="Y2994">
        <v>10291</v>
      </c>
      <c r="Z2994">
        <v>551</v>
      </c>
      <c r="AA2994">
        <v>9472</v>
      </c>
      <c r="AB2994">
        <v>451</v>
      </c>
      <c r="AC2994">
        <v>10829</v>
      </c>
      <c r="AD2994">
        <v>1661</v>
      </c>
      <c r="AE2994">
        <v>1780</v>
      </c>
      <c r="AF2994">
        <v>539101</v>
      </c>
      <c r="AG2994">
        <v>352</v>
      </c>
      <c r="AH2994">
        <v>6401</v>
      </c>
      <c r="AI2994">
        <v>805</v>
      </c>
      <c r="AJ2994">
        <v>9623</v>
      </c>
      <c r="AK2994">
        <v>1076</v>
      </c>
      <c r="AL2994">
        <v>0</v>
      </c>
      <c r="AM2994">
        <v>0</v>
      </c>
      <c r="AN2994">
        <v>156269</v>
      </c>
      <c r="AO2994">
        <v>15</v>
      </c>
      <c r="AP2994">
        <v>1461</v>
      </c>
      <c r="AQ2994">
        <v>3208</v>
      </c>
      <c r="AR2994">
        <v>160978</v>
      </c>
      <c r="AS2994">
        <v>502.98</v>
      </c>
      <c r="AT2994">
        <f t="shared" si="138"/>
        <v>50.72169867589168</v>
      </c>
      <c r="AU2994" t="str">
        <f t="shared" si="139"/>
        <v>Lo</v>
      </c>
      <c r="AV2994" t="str">
        <f>VLOOKUP(AW2994,'East-West Table '!$A$1:$C$51,3)</f>
        <v>East</v>
      </c>
      <c r="AW2994">
        <f t="shared" si="140"/>
        <v>54000</v>
      </c>
    </row>
    <row r="2995" spans="1:49" x14ac:dyDescent="0.25">
      <c r="A2995" t="s">
        <v>1556</v>
      </c>
      <c r="B2995" t="s">
        <v>842</v>
      </c>
      <c r="C2995">
        <v>54007</v>
      </c>
      <c r="D2995">
        <v>14810</v>
      </c>
      <c r="E2995">
        <v>108</v>
      </c>
      <c r="F2995">
        <v>14702</v>
      </c>
      <c r="G2995">
        <v>734</v>
      </c>
      <c r="H2995">
        <v>3019</v>
      </c>
      <c r="I2995">
        <v>2382</v>
      </c>
      <c r="J2995">
        <v>14532</v>
      </c>
      <c r="K2995">
        <v>104</v>
      </c>
      <c r="L2995">
        <v>48</v>
      </c>
      <c r="M2995">
        <v>19</v>
      </c>
      <c r="N2995">
        <v>9</v>
      </c>
      <c r="O2995">
        <v>98</v>
      </c>
      <c r="P2995">
        <v>70</v>
      </c>
      <c r="Q2995">
        <v>14464</v>
      </c>
      <c r="R2995">
        <v>136</v>
      </c>
      <c r="S2995">
        <v>150</v>
      </c>
      <c r="T2995">
        <v>0</v>
      </c>
      <c r="U2995">
        <v>3938</v>
      </c>
      <c r="V2995">
        <v>36.700000000000003</v>
      </c>
      <c r="W2995">
        <v>7601</v>
      </c>
      <c r="X2995">
        <v>227</v>
      </c>
      <c r="Y2995">
        <v>5771</v>
      </c>
      <c r="Z2995">
        <v>287</v>
      </c>
      <c r="AA2995">
        <v>5957</v>
      </c>
      <c r="AB2995">
        <v>331</v>
      </c>
      <c r="AC2995">
        <v>5923</v>
      </c>
      <c r="AD2995">
        <v>284</v>
      </c>
      <c r="AE2995">
        <v>977</v>
      </c>
      <c r="AF2995">
        <v>166073</v>
      </c>
      <c r="AG2995">
        <v>295</v>
      </c>
      <c r="AH2995">
        <v>3122</v>
      </c>
      <c r="AI2995">
        <v>684</v>
      </c>
      <c r="AJ2995">
        <v>15864</v>
      </c>
      <c r="AK2995">
        <v>905</v>
      </c>
      <c r="AL2995">
        <v>0</v>
      </c>
      <c r="AM2995">
        <v>54223</v>
      </c>
      <c r="AN2995">
        <v>123859</v>
      </c>
      <c r="AO2995">
        <v>1</v>
      </c>
      <c r="AP2995">
        <v>45</v>
      </c>
      <c r="AQ2995">
        <v>66426</v>
      </c>
      <c r="AR2995">
        <v>99238</v>
      </c>
      <c r="AS2995">
        <v>513.48</v>
      </c>
      <c r="AT2995">
        <f t="shared" si="138"/>
        <v>28.842408662460077</v>
      </c>
      <c r="AU2995" t="str">
        <f t="shared" si="139"/>
        <v>Lo</v>
      </c>
      <c r="AV2995" t="str">
        <f>VLOOKUP(AW2995,'East-West Table '!$A$1:$C$51,3)</f>
        <v>East</v>
      </c>
      <c r="AW2995">
        <f t="shared" si="140"/>
        <v>54000</v>
      </c>
    </row>
    <row r="2996" spans="1:49" x14ac:dyDescent="0.25">
      <c r="A2996" t="s">
        <v>841</v>
      </c>
      <c r="B2996" t="s">
        <v>842</v>
      </c>
      <c r="C2996">
        <v>54009</v>
      </c>
      <c r="D2996">
        <v>24132</v>
      </c>
      <c r="E2996">
        <v>-1315</v>
      </c>
      <c r="F2996">
        <v>25447</v>
      </c>
      <c r="G2996">
        <v>1151</v>
      </c>
      <c r="H2996">
        <v>4668</v>
      </c>
      <c r="I2996">
        <v>4563</v>
      </c>
      <c r="J2996">
        <v>23581</v>
      </c>
      <c r="K2996">
        <v>271</v>
      </c>
      <c r="L2996">
        <v>25</v>
      </c>
      <c r="M2996">
        <v>85</v>
      </c>
      <c r="N2996">
        <v>9</v>
      </c>
      <c r="O2996">
        <v>161</v>
      </c>
      <c r="P2996">
        <v>111</v>
      </c>
      <c r="Q2996">
        <v>23477</v>
      </c>
      <c r="R2996">
        <v>236</v>
      </c>
      <c r="S2996">
        <v>332</v>
      </c>
      <c r="T2996">
        <v>4</v>
      </c>
      <c r="U2996">
        <v>4915</v>
      </c>
      <c r="V2996">
        <v>23.9</v>
      </c>
      <c r="W2996">
        <v>11194</v>
      </c>
      <c r="X2996">
        <v>45</v>
      </c>
      <c r="Y2996">
        <v>10396</v>
      </c>
      <c r="Z2996">
        <v>633</v>
      </c>
      <c r="AA2996">
        <v>11014</v>
      </c>
      <c r="AB2996">
        <v>819</v>
      </c>
      <c r="AC2996">
        <v>11043</v>
      </c>
      <c r="AD2996">
        <v>37</v>
      </c>
      <c r="AE2996">
        <v>1143</v>
      </c>
      <c r="AF2996">
        <v>417972</v>
      </c>
      <c r="AG2996">
        <v>445</v>
      </c>
      <c r="AH2996">
        <v>9118</v>
      </c>
      <c r="AI2996">
        <v>951</v>
      </c>
      <c r="AJ2996">
        <v>19648</v>
      </c>
      <c r="AK2996">
        <v>1219</v>
      </c>
      <c r="AL2996">
        <v>1955520</v>
      </c>
      <c r="AM2996">
        <v>35168</v>
      </c>
      <c r="AN2996">
        <v>99118</v>
      </c>
      <c r="AO2996">
        <v>16</v>
      </c>
      <c r="AP2996">
        <v>2419</v>
      </c>
      <c r="AQ2996">
        <v>13843</v>
      </c>
      <c r="AR2996">
        <v>152736</v>
      </c>
      <c r="AS2996">
        <v>88.85</v>
      </c>
      <c r="AT2996">
        <f t="shared" si="138"/>
        <v>271.60382667416997</v>
      </c>
      <c r="AU2996" t="str">
        <f t="shared" si="139"/>
        <v>Hi</v>
      </c>
      <c r="AV2996" t="str">
        <f>VLOOKUP(AW2996,'East-West Table '!$A$1:$C$51,3)</f>
        <v>East</v>
      </c>
      <c r="AW2996">
        <f t="shared" si="140"/>
        <v>54000</v>
      </c>
    </row>
    <row r="2997" spans="1:49" x14ac:dyDescent="0.25">
      <c r="A2997" t="s">
        <v>843</v>
      </c>
      <c r="B2997" t="s">
        <v>842</v>
      </c>
      <c r="C2997">
        <v>54011</v>
      </c>
      <c r="D2997">
        <v>93904</v>
      </c>
      <c r="E2997">
        <v>-2881</v>
      </c>
      <c r="F2997">
        <v>96784</v>
      </c>
      <c r="G2997">
        <v>5707</v>
      </c>
      <c r="H2997">
        <v>19357</v>
      </c>
      <c r="I2997">
        <v>15251</v>
      </c>
      <c r="J2997">
        <v>87575</v>
      </c>
      <c r="K2997">
        <v>4144</v>
      </c>
      <c r="L2997">
        <v>182</v>
      </c>
      <c r="M2997">
        <v>846</v>
      </c>
      <c r="N2997">
        <v>91</v>
      </c>
      <c r="O2997">
        <v>1066</v>
      </c>
      <c r="P2997">
        <v>652</v>
      </c>
      <c r="Q2997">
        <v>87016</v>
      </c>
      <c r="R2997">
        <v>1137</v>
      </c>
      <c r="S2997">
        <v>1163</v>
      </c>
      <c r="T2997">
        <v>9</v>
      </c>
      <c r="U2997">
        <v>21957</v>
      </c>
      <c r="V2997">
        <v>21.7</v>
      </c>
      <c r="W2997">
        <v>46200</v>
      </c>
      <c r="X2997">
        <v>584</v>
      </c>
      <c r="Y2997">
        <v>41180</v>
      </c>
      <c r="Z2997">
        <v>2640</v>
      </c>
      <c r="AA2997">
        <v>44765</v>
      </c>
      <c r="AB2997">
        <v>2043</v>
      </c>
      <c r="AC2997">
        <v>65351</v>
      </c>
      <c r="AD2997">
        <v>597</v>
      </c>
      <c r="AE2997">
        <v>7732</v>
      </c>
      <c r="AF2997">
        <v>2403590</v>
      </c>
      <c r="AG2997">
        <v>2723</v>
      </c>
      <c r="AH2997">
        <v>47506</v>
      </c>
      <c r="AI2997">
        <v>4906</v>
      </c>
      <c r="AJ2997">
        <v>172777</v>
      </c>
      <c r="AK2997">
        <v>6713</v>
      </c>
      <c r="AL2997">
        <v>1119571</v>
      </c>
      <c r="AM2997">
        <v>690878</v>
      </c>
      <c r="AN2997">
        <v>1246185</v>
      </c>
      <c r="AO2997">
        <v>191</v>
      </c>
      <c r="AP2997">
        <v>21881</v>
      </c>
      <c r="AQ2997">
        <v>42301</v>
      </c>
      <c r="AR2997">
        <v>783172</v>
      </c>
      <c r="AS2997">
        <v>281.58999999999997</v>
      </c>
      <c r="AT2997">
        <f t="shared" si="138"/>
        <v>333.47775134060163</v>
      </c>
      <c r="AU2997" t="str">
        <f t="shared" si="139"/>
        <v>Hi</v>
      </c>
      <c r="AV2997" t="str">
        <f>VLOOKUP(AW2997,'East-West Table '!$A$1:$C$51,3)</f>
        <v>East</v>
      </c>
      <c r="AW2997">
        <f t="shared" si="140"/>
        <v>54000</v>
      </c>
    </row>
    <row r="2998" spans="1:49" x14ac:dyDescent="0.25">
      <c r="A2998" t="s">
        <v>26</v>
      </c>
      <c r="B2998" t="s">
        <v>842</v>
      </c>
      <c r="C2998">
        <v>54013</v>
      </c>
      <c r="D2998">
        <v>7381</v>
      </c>
      <c r="E2998">
        <v>-201</v>
      </c>
      <c r="F2998">
        <v>7582</v>
      </c>
      <c r="G2998">
        <v>337</v>
      </c>
      <c r="H2998">
        <v>1379</v>
      </c>
      <c r="I2998">
        <v>1195</v>
      </c>
      <c r="J2998">
        <v>7280</v>
      </c>
      <c r="K2998">
        <v>8</v>
      </c>
      <c r="L2998">
        <v>53</v>
      </c>
      <c r="M2998">
        <v>8</v>
      </c>
      <c r="N2998">
        <v>1</v>
      </c>
      <c r="O2998">
        <v>31</v>
      </c>
      <c r="P2998">
        <v>72</v>
      </c>
      <c r="Q2998">
        <v>7245</v>
      </c>
      <c r="R2998">
        <v>60</v>
      </c>
      <c r="S2998">
        <v>90</v>
      </c>
      <c r="T2998">
        <v>1</v>
      </c>
      <c r="U2998">
        <v>2147</v>
      </c>
      <c r="V2998">
        <v>38</v>
      </c>
      <c r="W2998">
        <v>3975</v>
      </c>
      <c r="X2998">
        <v>127</v>
      </c>
      <c r="Y2998">
        <v>3071</v>
      </c>
      <c r="Z2998">
        <v>135</v>
      </c>
      <c r="AA2998">
        <v>2743</v>
      </c>
      <c r="AB2998">
        <v>200</v>
      </c>
      <c r="AC2998">
        <v>2683</v>
      </c>
      <c r="AD2998">
        <v>76</v>
      </c>
      <c r="AE2998">
        <v>387</v>
      </c>
      <c r="AF2998">
        <v>65166</v>
      </c>
      <c r="AG2998">
        <v>129</v>
      </c>
      <c r="AH2998">
        <v>970</v>
      </c>
      <c r="AI2998">
        <v>597</v>
      </c>
      <c r="AJ2998">
        <v>1184</v>
      </c>
      <c r="AK2998">
        <v>690</v>
      </c>
      <c r="AL2998">
        <v>0</v>
      </c>
      <c r="AM2998">
        <v>0</v>
      </c>
      <c r="AN2998">
        <v>25325</v>
      </c>
      <c r="AO2998">
        <v>0</v>
      </c>
      <c r="AP2998">
        <v>0</v>
      </c>
      <c r="AQ2998">
        <v>50275</v>
      </c>
      <c r="AR2998">
        <v>59928</v>
      </c>
      <c r="AS2998">
        <v>280.62</v>
      </c>
      <c r="AT2998">
        <f t="shared" si="138"/>
        <v>26.302473095289002</v>
      </c>
      <c r="AU2998" t="str">
        <f t="shared" si="139"/>
        <v>Lo</v>
      </c>
      <c r="AV2998" t="str">
        <f>VLOOKUP(AW2998,'East-West Table '!$A$1:$C$51,3)</f>
        <v>East</v>
      </c>
      <c r="AW2998">
        <f t="shared" si="140"/>
        <v>54000</v>
      </c>
    </row>
    <row r="2999" spans="1:49" x14ac:dyDescent="0.25">
      <c r="A2999" t="s">
        <v>241</v>
      </c>
      <c r="B2999" t="s">
        <v>842</v>
      </c>
      <c r="C2999">
        <v>54015</v>
      </c>
      <c r="D2999">
        <v>10256</v>
      </c>
      <c r="E2999">
        <v>-74</v>
      </c>
      <c r="F2999">
        <v>10330</v>
      </c>
      <c r="G2999">
        <v>682</v>
      </c>
      <c r="H2999">
        <v>2430</v>
      </c>
      <c r="I2999">
        <v>1491</v>
      </c>
      <c r="J2999">
        <v>10067</v>
      </c>
      <c r="K2999">
        <v>13</v>
      </c>
      <c r="L2999">
        <v>77</v>
      </c>
      <c r="M2999">
        <v>2</v>
      </c>
      <c r="N2999">
        <v>0</v>
      </c>
      <c r="O2999">
        <v>97</v>
      </c>
      <c r="P2999">
        <v>42</v>
      </c>
      <c r="Q2999">
        <v>10026</v>
      </c>
      <c r="R2999">
        <v>134</v>
      </c>
      <c r="S2999">
        <v>113</v>
      </c>
      <c r="T2999">
        <v>2</v>
      </c>
      <c r="U2999">
        <v>2958</v>
      </c>
      <c r="V2999">
        <v>45</v>
      </c>
      <c r="W2999">
        <v>4973</v>
      </c>
      <c r="X2999">
        <v>137</v>
      </c>
      <c r="Y2999">
        <v>4020</v>
      </c>
      <c r="Z2999">
        <v>171</v>
      </c>
      <c r="AA2999">
        <v>3512</v>
      </c>
      <c r="AB2999">
        <v>242</v>
      </c>
      <c r="AC2999">
        <v>2938</v>
      </c>
      <c r="AD2999">
        <v>145</v>
      </c>
      <c r="AE2999">
        <v>627</v>
      </c>
      <c r="AF2999">
        <v>97627</v>
      </c>
      <c r="AG2999">
        <v>124</v>
      </c>
      <c r="AH2999">
        <v>1322</v>
      </c>
      <c r="AI2999">
        <v>424</v>
      </c>
      <c r="AJ2999">
        <v>1316</v>
      </c>
      <c r="AK2999">
        <v>556</v>
      </c>
      <c r="AL2999">
        <v>0</v>
      </c>
      <c r="AM2999">
        <v>0</v>
      </c>
      <c r="AN2999">
        <v>36474</v>
      </c>
      <c r="AO2999">
        <v>18</v>
      </c>
      <c r="AP2999">
        <v>852</v>
      </c>
      <c r="AQ2999">
        <v>18706</v>
      </c>
      <c r="AR2999">
        <v>72971</v>
      </c>
      <c r="AS2999">
        <v>342.4</v>
      </c>
      <c r="AT2999">
        <f t="shared" si="138"/>
        <v>29.953271028037385</v>
      </c>
      <c r="AU2999" t="str">
        <f t="shared" si="139"/>
        <v>Lo</v>
      </c>
      <c r="AV2999" t="str">
        <f>VLOOKUP(AW2999,'East-West Table '!$A$1:$C$51,3)</f>
        <v>East</v>
      </c>
      <c r="AW2999">
        <f t="shared" si="140"/>
        <v>54000</v>
      </c>
    </row>
    <row r="3000" spans="1:49" x14ac:dyDescent="0.25">
      <c r="A3000" t="s">
        <v>1866</v>
      </c>
      <c r="B3000" t="s">
        <v>842</v>
      </c>
      <c r="C3000">
        <v>54017</v>
      </c>
      <c r="D3000">
        <v>7459</v>
      </c>
      <c r="E3000">
        <v>56</v>
      </c>
      <c r="F3000">
        <v>7403</v>
      </c>
      <c r="G3000">
        <v>384</v>
      </c>
      <c r="H3000">
        <v>1650</v>
      </c>
      <c r="I3000">
        <v>1067</v>
      </c>
      <c r="J3000">
        <v>7347</v>
      </c>
      <c r="K3000">
        <v>20</v>
      </c>
      <c r="L3000">
        <v>23</v>
      </c>
      <c r="M3000">
        <v>10</v>
      </c>
      <c r="N3000">
        <v>0</v>
      </c>
      <c r="O3000">
        <v>59</v>
      </c>
      <c r="P3000">
        <v>40</v>
      </c>
      <c r="Q3000">
        <v>7312</v>
      </c>
      <c r="R3000">
        <v>79</v>
      </c>
      <c r="S3000">
        <v>88</v>
      </c>
      <c r="T3000">
        <v>0</v>
      </c>
      <c r="U3000">
        <v>1725</v>
      </c>
      <c r="V3000">
        <v>38.1</v>
      </c>
      <c r="W3000">
        <v>3774</v>
      </c>
      <c r="X3000">
        <v>113</v>
      </c>
      <c r="Y3000">
        <v>2845</v>
      </c>
      <c r="Z3000">
        <v>145</v>
      </c>
      <c r="AA3000">
        <v>2905</v>
      </c>
      <c r="AB3000">
        <v>153</v>
      </c>
      <c r="AC3000">
        <v>2688</v>
      </c>
      <c r="AD3000">
        <v>378</v>
      </c>
      <c r="AE3000">
        <v>516</v>
      </c>
      <c r="AF3000">
        <v>50545</v>
      </c>
      <c r="AG3000">
        <v>73</v>
      </c>
      <c r="AH3000">
        <v>541</v>
      </c>
      <c r="AI3000">
        <v>309</v>
      </c>
      <c r="AJ3000">
        <v>816</v>
      </c>
      <c r="AK3000">
        <v>381</v>
      </c>
      <c r="AL3000">
        <v>0</v>
      </c>
      <c r="AM3000">
        <v>0</v>
      </c>
      <c r="AN3000">
        <v>14454</v>
      </c>
      <c r="AO3000">
        <v>0</v>
      </c>
      <c r="AP3000">
        <v>0</v>
      </c>
      <c r="AQ3000">
        <v>94755</v>
      </c>
      <c r="AR3000">
        <v>37903</v>
      </c>
      <c r="AS3000">
        <v>320.43</v>
      </c>
      <c r="AT3000">
        <f t="shared" si="138"/>
        <v>23.278095059763441</v>
      </c>
      <c r="AU3000" t="str">
        <f t="shared" si="139"/>
        <v>Lo</v>
      </c>
      <c r="AV3000" t="str">
        <f>VLOOKUP(AW3000,'East-West Table '!$A$1:$C$51,3)</f>
        <v>East</v>
      </c>
      <c r="AW3000">
        <f t="shared" si="140"/>
        <v>54000</v>
      </c>
    </row>
    <row r="3001" spans="1:49" x14ac:dyDescent="0.25">
      <c r="A3001" t="s">
        <v>191</v>
      </c>
      <c r="B3001" t="s">
        <v>842</v>
      </c>
      <c r="C3001">
        <v>54019</v>
      </c>
      <c r="D3001">
        <v>46610</v>
      </c>
      <c r="E3001">
        <v>-969</v>
      </c>
      <c r="F3001">
        <v>47579</v>
      </c>
      <c r="G3001">
        <v>2795</v>
      </c>
      <c r="H3001">
        <v>9851</v>
      </c>
      <c r="I3001">
        <v>7408</v>
      </c>
      <c r="J3001">
        <v>43473</v>
      </c>
      <c r="K3001">
        <v>2293</v>
      </c>
      <c r="L3001">
        <v>122</v>
      </c>
      <c r="M3001">
        <v>228</v>
      </c>
      <c r="N3001">
        <v>15</v>
      </c>
      <c r="O3001">
        <v>479</v>
      </c>
      <c r="P3001">
        <v>346</v>
      </c>
      <c r="Q3001">
        <v>43150</v>
      </c>
      <c r="R3001">
        <v>550</v>
      </c>
      <c r="S3001">
        <v>603</v>
      </c>
      <c r="T3001">
        <v>3</v>
      </c>
      <c r="U3001">
        <v>12445</v>
      </c>
      <c r="V3001">
        <v>28</v>
      </c>
      <c r="W3001">
        <v>22277</v>
      </c>
      <c r="X3001">
        <v>661</v>
      </c>
      <c r="Y3001">
        <v>18945</v>
      </c>
      <c r="Z3001">
        <v>1051</v>
      </c>
      <c r="AA3001">
        <v>18110</v>
      </c>
      <c r="AB3001">
        <v>1027</v>
      </c>
      <c r="AC3001">
        <v>16839</v>
      </c>
      <c r="AD3001">
        <v>298</v>
      </c>
      <c r="AE3001">
        <v>3402</v>
      </c>
      <c r="AF3001">
        <v>516598</v>
      </c>
      <c r="AG3001">
        <v>929</v>
      </c>
      <c r="AH3001">
        <v>9561</v>
      </c>
      <c r="AI3001">
        <v>1855</v>
      </c>
      <c r="AJ3001">
        <v>32242</v>
      </c>
      <c r="AK3001">
        <v>2545</v>
      </c>
      <c r="AL3001">
        <v>207735</v>
      </c>
      <c r="AM3001">
        <v>0</v>
      </c>
      <c r="AN3001">
        <v>352540</v>
      </c>
      <c r="AO3001">
        <v>74</v>
      </c>
      <c r="AP3001">
        <v>8735</v>
      </c>
      <c r="AQ3001">
        <v>24154</v>
      </c>
      <c r="AR3001">
        <v>370968</v>
      </c>
      <c r="AS3001">
        <v>663.93</v>
      </c>
      <c r="AT3001">
        <f t="shared" si="138"/>
        <v>70.203184070609865</v>
      </c>
      <c r="AU3001" t="str">
        <f t="shared" si="139"/>
        <v>Lo</v>
      </c>
      <c r="AV3001" t="str">
        <f>VLOOKUP(AW3001,'East-West Table '!$A$1:$C$51,3)</f>
        <v>East</v>
      </c>
      <c r="AW3001">
        <f t="shared" si="140"/>
        <v>54000</v>
      </c>
    </row>
    <row r="3002" spans="1:49" x14ac:dyDescent="0.25">
      <c r="A3002" t="s">
        <v>195</v>
      </c>
      <c r="B3002" t="s">
        <v>842</v>
      </c>
      <c r="C3002">
        <v>54021</v>
      </c>
      <c r="D3002">
        <v>6965</v>
      </c>
      <c r="E3002">
        <v>-195</v>
      </c>
      <c r="F3002">
        <v>7160</v>
      </c>
      <c r="G3002">
        <v>320</v>
      </c>
      <c r="H3002">
        <v>1207</v>
      </c>
      <c r="I3002">
        <v>1112</v>
      </c>
      <c r="J3002">
        <v>6710</v>
      </c>
      <c r="K3002">
        <v>74</v>
      </c>
      <c r="L3002">
        <v>16</v>
      </c>
      <c r="M3002">
        <v>106</v>
      </c>
      <c r="N3002">
        <v>3</v>
      </c>
      <c r="O3002">
        <v>56</v>
      </c>
      <c r="P3002">
        <v>75</v>
      </c>
      <c r="Q3002">
        <v>6645</v>
      </c>
      <c r="R3002">
        <v>72</v>
      </c>
      <c r="S3002">
        <v>78</v>
      </c>
      <c r="T3002">
        <v>1</v>
      </c>
      <c r="U3002">
        <v>1518</v>
      </c>
      <c r="V3002">
        <v>30.2</v>
      </c>
      <c r="W3002">
        <v>3716</v>
      </c>
      <c r="X3002">
        <v>95</v>
      </c>
      <c r="Y3002">
        <v>2768</v>
      </c>
      <c r="Z3002">
        <v>150</v>
      </c>
      <c r="AA3002">
        <v>3136</v>
      </c>
      <c r="AB3002">
        <v>147</v>
      </c>
      <c r="AC3002">
        <v>3171</v>
      </c>
      <c r="AD3002">
        <v>395</v>
      </c>
      <c r="AE3002">
        <v>862</v>
      </c>
      <c r="AF3002">
        <v>98679</v>
      </c>
      <c r="AG3002">
        <v>133</v>
      </c>
      <c r="AH3002">
        <v>1124</v>
      </c>
      <c r="AI3002">
        <v>434</v>
      </c>
      <c r="AJ3002">
        <v>2868</v>
      </c>
      <c r="AK3002">
        <v>522</v>
      </c>
      <c r="AL3002">
        <v>0</v>
      </c>
      <c r="AM3002">
        <v>4214</v>
      </c>
      <c r="AN3002">
        <v>26010</v>
      </c>
      <c r="AO3002">
        <v>0</v>
      </c>
      <c r="AP3002">
        <v>0</v>
      </c>
      <c r="AQ3002">
        <v>65887</v>
      </c>
      <c r="AR3002">
        <v>69322</v>
      </c>
      <c r="AS3002">
        <v>340.05</v>
      </c>
      <c r="AT3002">
        <f t="shared" si="138"/>
        <v>20.482282017350389</v>
      </c>
      <c r="AU3002" t="str">
        <f t="shared" si="139"/>
        <v>Lo</v>
      </c>
      <c r="AV3002" t="str">
        <f>VLOOKUP(AW3002,'East-West Table '!$A$1:$C$51,3)</f>
        <v>East</v>
      </c>
      <c r="AW3002">
        <f t="shared" si="140"/>
        <v>54000</v>
      </c>
    </row>
    <row r="3003" spans="1:49" x14ac:dyDescent="0.25">
      <c r="A3003" t="s">
        <v>824</v>
      </c>
      <c r="B3003" t="s">
        <v>842</v>
      </c>
      <c r="C3003">
        <v>54023</v>
      </c>
      <c r="D3003">
        <v>11915</v>
      </c>
      <c r="E3003">
        <v>616</v>
      </c>
      <c r="F3003">
        <v>11299</v>
      </c>
      <c r="G3003">
        <v>654</v>
      </c>
      <c r="H3003">
        <v>2522</v>
      </c>
      <c r="I3003">
        <v>2224</v>
      </c>
      <c r="J3003">
        <v>11713</v>
      </c>
      <c r="K3003">
        <v>94</v>
      </c>
      <c r="L3003">
        <v>30</v>
      </c>
      <c r="M3003">
        <v>27</v>
      </c>
      <c r="N3003">
        <v>2</v>
      </c>
      <c r="O3003">
        <v>49</v>
      </c>
      <c r="P3003">
        <v>91</v>
      </c>
      <c r="Q3003">
        <v>11625</v>
      </c>
      <c r="R3003">
        <v>130</v>
      </c>
      <c r="S3003">
        <v>119</v>
      </c>
      <c r="T3003">
        <v>0</v>
      </c>
      <c r="U3003">
        <v>2022</v>
      </c>
      <c r="V3003">
        <v>26.9</v>
      </c>
      <c r="W3003">
        <v>6587</v>
      </c>
      <c r="X3003">
        <v>482</v>
      </c>
      <c r="Y3003">
        <v>4591</v>
      </c>
      <c r="Z3003">
        <v>290</v>
      </c>
      <c r="AA3003">
        <v>5065</v>
      </c>
      <c r="AB3003">
        <v>308</v>
      </c>
      <c r="AC3003">
        <v>5930</v>
      </c>
      <c r="AD3003">
        <v>-213</v>
      </c>
      <c r="AE3003">
        <v>1032</v>
      </c>
      <c r="AF3003">
        <v>198793</v>
      </c>
      <c r="AG3003">
        <v>272</v>
      </c>
      <c r="AH3003">
        <v>2895</v>
      </c>
      <c r="AI3003">
        <v>699</v>
      </c>
      <c r="AJ3003">
        <v>5223</v>
      </c>
      <c r="AK3003">
        <v>923</v>
      </c>
      <c r="AL3003">
        <v>116192</v>
      </c>
      <c r="AM3003">
        <v>0</v>
      </c>
      <c r="AN3003">
        <v>85101</v>
      </c>
      <c r="AO3003">
        <v>90</v>
      </c>
      <c r="AP3003">
        <v>8242</v>
      </c>
      <c r="AQ3003">
        <v>107653</v>
      </c>
      <c r="AR3003">
        <v>79699</v>
      </c>
      <c r="AS3003">
        <v>477.21</v>
      </c>
      <c r="AT3003">
        <f t="shared" si="138"/>
        <v>24.968043419039837</v>
      </c>
      <c r="AU3003" t="str">
        <f t="shared" si="139"/>
        <v>Lo</v>
      </c>
      <c r="AV3003" t="str">
        <f>VLOOKUP(AW3003,'East-West Table '!$A$1:$C$51,3)</f>
        <v>East</v>
      </c>
      <c r="AW3003">
        <f t="shared" si="140"/>
        <v>54000</v>
      </c>
    </row>
    <row r="3004" spans="1:49" x14ac:dyDescent="0.25">
      <c r="A3004" t="s">
        <v>844</v>
      </c>
      <c r="B3004" t="s">
        <v>842</v>
      </c>
      <c r="C3004">
        <v>54025</v>
      </c>
      <c r="D3004">
        <v>34850</v>
      </c>
      <c r="E3004">
        <v>397</v>
      </c>
      <c r="F3004">
        <v>34453</v>
      </c>
      <c r="G3004">
        <v>1901</v>
      </c>
      <c r="H3004">
        <v>7249</v>
      </c>
      <c r="I3004">
        <v>6189</v>
      </c>
      <c r="J3004">
        <v>33251</v>
      </c>
      <c r="K3004">
        <v>1041</v>
      </c>
      <c r="L3004">
        <v>107</v>
      </c>
      <c r="M3004">
        <v>81</v>
      </c>
      <c r="N3004">
        <v>2</v>
      </c>
      <c r="O3004">
        <v>368</v>
      </c>
      <c r="P3004">
        <v>276</v>
      </c>
      <c r="Q3004">
        <v>32998</v>
      </c>
      <c r="R3004">
        <v>376</v>
      </c>
      <c r="S3004">
        <v>453</v>
      </c>
      <c r="T3004">
        <v>1</v>
      </c>
      <c r="U3004">
        <v>7897</v>
      </c>
      <c r="V3004">
        <v>24.3</v>
      </c>
      <c r="W3004">
        <v>18425</v>
      </c>
      <c r="X3004">
        <v>781</v>
      </c>
      <c r="Y3004">
        <v>14571</v>
      </c>
      <c r="Z3004">
        <v>888</v>
      </c>
      <c r="AA3004">
        <v>15716</v>
      </c>
      <c r="AB3004">
        <v>970</v>
      </c>
      <c r="AC3004">
        <v>19022</v>
      </c>
      <c r="AD3004">
        <v>1269</v>
      </c>
      <c r="AE3004">
        <v>2408</v>
      </c>
      <c r="AF3004">
        <v>578969</v>
      </c>
      <c r="AG3004">
        <v>1045</v>
      </c>
      <c r="AH3004">
        <v>11261</v>
      </c>
      <c r="AI3004">
        <v>2190</v>
      </c>
      <c r="AJ3004">
        <v>133750</v>
      </c>
      <c r="AK3004">
        <v>2932</v>
      </c>
      <c r="AL3004">
        <v>116748</v>
      </c>
      <c r="AM3004">
        <v>78974</v>
      </c>
      <c r="AN3004">
        <v>376449</v>
      </c>
      <c r="AO3004">
        <v>170</v>
      </c>
      <c r="AP3004">
        <v>48130</v>
      </c>
      <c r="AQ3004">
        <v>192599</v>
      </c>
      <c r="AR3004">
        <v>261267</v>
      </c>
      <c r="AS3004">
        <v>1021.26</v>
      </c>
      <c r="AT3004">
        <f t="shared" si="138"/>
        <v>34.124512856667252</v>
      </c>
      <c r="AU3004" t="str">
        <f t="shared" si="139"/>
        <v>Lo</v>
      </c>
      <c r="AV3004" t="str">
        <f>VLOOKUP(AW3004,'East-West Table '!$A$1:$C$51,3)</f>
        <v>East</v>
      </c>
      <c r="AW3004">
        <f t="shared" si="140"/>
        <v>54000</v>
      </c>
    </row>
    <row r="3005" spans="1:49" x14ac:dyDescent="0.25">
      <c r="A3005" t="s">
        <v>1039</v>
      </c>
      <c r="B3005" t="s">
        <v>842</v>
      </c>
      <c r="C3005">
        <v>54027</v>
      </c>
      <c r="D3005">
        <v>22480</v>
      </c>
      <c r="E3005">
        <v>2277</v>
      </c>
      <c r="F3005">
        <v>20203</v>
      </c>
      <c r="G3005">
        <v>1190</v>
      </c>
      <c r="H3005">
        <v>5165</v>
      </c>
      <c r="I3005">
        <v>3247</v>
      </c>
      <c r="J3005">
        <v>22010</v>
      </c>
      <c r="K3005">
        <v>219</v>
      </c>
      <c r="L3005">
        <v>45</v>
      </c>
      <c r="M3005">
        <v>46</v>
      </c>
      <c r="N3005">
        <v>4</v>
      </c>
      <c r="O3005">
        <v>156</v>
      </c>
      <c r="P3005">
        <v>172</v>
      </c>
      <c r="Q3005">
        <v>21845</v>
      </c>
      <c r="R3005">
        <v>225</v>
      </c>
      <c r="S3005">
        <v>217</v>
      </c>
      <c r="T3005">
        <v>2</v>
      </c>
      <c r="U3005">
        <v>4656</v>
      </c>
      <c r="V3005">
        <v>39.700000000000003</v>
      </c>
      <c r="W3005">
        <v>12205</v>
      </c>
      <c r="X3005">
        <v>1020</v>
      </c>
      <c r="Y3005">
        <v>7955</v>
      </c>
      <c r="Z3005">
        <v>468</v>
      </c>
      <c r="AA3005">
        <v>9860</v>
      </c>
      <c r="AB3005">
        <v>389</v>
      </c>
      <c r="AC3005">
        <v>7539</v>
      </c>
      <c r="AD3005">
        <v>765</v>
      </c>
      <c r="AE3005">
        <v>1475</v>
      </c>
      <c r="AF3005">
        <v>182592</v>
      </c>
      <c r="AG3005">
        <v>356</v>
      </c>
      <c r="AH3005">
        <v>3028</v>
      </c>
      <c r="AI3005">
        <v>1350</v>
      </c>
      <c r="AJ3005">
        <v>18667</v>
      </c>
      <c r="AK3005">
        <v>1424</v>
      </c>
      <c r="AL3005">
        <v>0</v>
      </c>
      <c r="AM3005">
        <v>0</v>
      </c>
      <c r="AN3005">
        <v>91381</v>
      </c>
      <c r="AO3005">
        <v>338</v>
      </c>
      <c r="AP3005">
        <v>36917</v>
      </c>
      <c r="AQ3005">
        <v>138617</v>
      </c>
      <c r="AR3005">
        <v>106641</v>
      </c>
      <c r="AS3005">
        <v>641.72</v>
      </c>
      <c r="AT3005">
        <f t="shared" si="138"/>
        <v>35.030854578320763</v>
      </c>
      <c r="AU3005" t="str">
        <f t="shared" si="139"/>
        <v>Lo</v>
      </c>
      <c r="AV3005" t="str">
        <f>VLOOKUP(AW3005,'East-West Table '!$A$1:$C$51,3)</f>
        <v>East</v>
      </c>
      <c r="AW3005">
        <f t="shared" si="140"/>
        <v>54000</v>
      </c>
    </row>
    <row r="3006" spans="1:49" x14ac:dyDescent="0.25">
      <c r="A3006" t="s">
        <v>248</v>
      </c>
      <c r="B3006" t="s">
        <v>842</v>
      </c>
      <c r="C3006">
        <v>54029</v>
      </c>
      <c r="D3006">
        <v>30911</v>
      </c>
      <c r="E3006">
        <v>-1756</v>
      </c>
      <c r="F3006">
        <v>32667</v>
      </c>
      <c r="G3006">
        <v>1739</v>
      </c>
      <c r="H3006">
        <v>6376</v>
      </c>
      <c r="I3006">
        <v>5746</v>
      </c>
      <c r="J3006">
        <v>29763</v>
      </c>
      <c r="K3006">
        <v>742</v>
      </c>
      <c r="L3006">
        <v>43</v>
      </c>
      <c r="M3006">
        <v>118</v>
      </c>
      <c r="N3006">
        <v>3</v>
      </c>
      <c r="O3006">
        <v>242</v>
      </c>
      <c r="P3006">
        <v>256</v>
      </c>
      <c r="Q3006">
        <v>29531</v>
      </c>
      <c r="R3006">
        <v>348</v>
      </c>
      <c r="S3006">
        <v>427</v>
      </c>
      <c r="T3006">
        <v>4</v>
      </c>
      <c r="U3006">
        <v>6170</v>
      </c>
      <c r="V3006">
        <v>21.6</v>
      </c>
      <c r="W3006">
        <v>14812</v>
      </c>
      <c r="X3006">
        <v>83</v>
      </c>
      <c r="Y3006">
        <v>13678</v>
      </c>
      <c r="Z3006">
        <v>818</v>
      </c>
      <c r="AA3006">
        <v>14604</v>
      </c>
      <c r="AB3006">
        <v>1120</v>
      </c>
      <c r="AC3006">
        <v>15864</v>
      </c>
      <c r="AD3006">
        <v>-2301</v>
      </c>
      <c r="AE3006">
        <v>1478</v>
      </c>
      <c r="AF3006">
        <v>593282</v>
      </c>
      <c r="AG3006">
        <v>693</v>
      </c>
      <c r="AH3006">
        <v>10210</v>
      </c>
      <c r="AI3006">
        <v>1341</v>
      </c>
      <c r="AJ3006">
        <v>27369</v>
      </c>
      <c r="AK3006">
        <v>1933</v>
      </c>
      <c r="AL3006">
        <v>668315</v>
      </c>
      <c r="AM3006">
        <v>381970</v>
      </c>
      <c r="AN3006">
        <v>234848</v>
      </c>
      <c r="AO3006">
        <v>26</v>
      </c>
      <c r="AP3006">
        <v>3896</v>
      </c>
      <c r="AQ3006">
        <v>7017</v>
      </c>
      <c r="AR3006">
        <v>246079</v>
      </c>
      <c r="AS3006">
        <v>82.82</v>
      </c>
      <c r="AT3006">
        <f t="shared" si="138"/>
        <v>373.23110359816474</v>
      </c>
      <c r="AU3006" t="str">
        <f t="shared" si="139"/>
        <v>Hi</v>
      </c>
      <c r="AV3006" t="str">
        <f>VLOOKUP(AW3006,'East-West Table '!$A$1:$C$51,3)</f>
        <v>East</v>
      </c>
      <c r="AW3006">
        <f t="shared" si="140"/>
        <v>54000</v>
      </c>
    </row>
    <row r="3007" spans="1:49" x14ac:dyDescent="0.25">
      <c r="A3007" t="s">
        <v>1684</v>
      </c>
      <c r="B3007" t="s">
        <v>842</v>
      </c>
      <c r="C3007">
        <v>54031</v>
      </c>
      <c r="D3007">
        <v>13420</v>
      </c>
      <c r="E3007">
        <v>751</v>
      </c>
      <c r="F3007">
        <v>12669</v>
      </c>
      <c r="G3007">
        <v>733</v>
      </c>
      <c r="H3007">
        <v>3025</v>
      </c>
      <c r="I3007">
        <v>2059</v>
      </c>
      <c r="J3007">
        <v>13031</v>
      </c>
      <c r="K3007">
        <v>271</v>
      </c>
      <c r="L3007">
        <v>20</v>
      </c>
      <c r="M3007">
        <v>19</v>
      </c>
      <c r="N3007">
        <v>0</v>
      </c>
      <c r="O3007">
        <v>79</v>
      </c>
      <c r="P3007">
        <v>162</v>
      </c>
      <c r="Q3007">
        <v>12886</v>
      </c>
      <c r="R3007">
        <v>144</v>
      </c>
      <c r="S3007">
        <v>141</v>
      </c>
      <c r="T3007">
        <v>0</v>
      </c>
      <c r="U3007">
        <v>2864</v>
      </c>
      <c r="V3007">
        <v>26</v>
      </c>
      <c r="W3007">
        <v>7819</v>
      </c>
      <c r="X3007">
        <v>704</v>
      </c>
      <c r="Y3007">
        <v>5204</v>
      </c>
      <c r="Z3007">
        <v>309</v>
      </c>
      <c r="AA3007">
        <v>7271</v>
      </c>
      <c r="AB3007">
        <v>285</v>
      </c>
      <c r="AC3007">
        <v>8723</v>
      </c>
      <c r="AD3007">
        <v>953</v>
      </c>
      <c r="AE3007">
        <v>810</v>
      </c>
      <c r="AF3007">
        <v>258833</v>
      </c>
      <c r="AG3007">
        <v>271</v>
      </c>
      <c r="AH3007">
        <v>6345</v>
      </c>
      <c r="AI3007">
        <v>790</v>
      </c>
      <c r="AJ3007">
        <v>10621</v>
      </c>
      <c r="AK3007">
        <v>938</v>
      </c>
      <c r="AL3007">
        <v>525123</v>
      </c>
      <c r="AM3007">
        <v>0</v>
      </c>
      <c r="AN3007">
        <v>88017</v>
      </c>
      <c r="AO3007">
        <v>147</v>
      </c>
      <c r="AP3007">
        <v>20078</v>
      </c>
      <c r="AQ3007">
        <v>128425</v>
      </c>
      <c r="AR3007">
        <v>119145</v>
      </c>
      <c r="AS3007">
        <v>583.39</v>
      </c>
      <c r="AT3007">
        <f t="shared" si="138"/>
        <v>23.003479661975696</v>
      </c>
      <c r="AU3007" t="str">
        <f t="shared" si="139"/>
        <v>Lo</v>
      </c>
      <c r="AV3007" t="str">
        <f>VLOOKUP(AW3007,'East-West Table '!$A$1:$C$51,3)</f>
        <v>East</v>
      </c>
      <c r="AW3007">
        <f t="shared" si="140"/>
        <v>54000</v>
      </c>
    </row>
    <row r="3008" spans="1:49" x14ac:dyDescent="0.25">
      <c r="A3008" t="s">
        <v>335</v>
      </c>
      <c r="B3008" t="s">
        <v>842</v>
      </c>
      <c r="C3008">
        <v>54033</v>
      </c>
      <c r="D3008">
        <v>68745</v>
      </c>
      <c r="E3008">
        <v>93</v>
      </c>
      <c r="F3008">
        <v>68652</v>
      </c>
      <c r="G3008">
        <v>4143</v>
      </c>
      <c r="H3008">
        <v>15320</v>
      </c>
      <c r="I3008">
        <v>10950</v>
      </c>
      <c r="J3008">
        <v>66257</v>
      </c>
      <c r="K3008">
        <v>1190</v>
      </c>
      <c r="L3008">
        <v>104</v>
      </c>
      <c r="M3008">
        <v>620</v>
      </c>
      <c r="N3008">
        <v>19</v>
      </c>
      <c r="O3008">
        <v>555</v>
      </c>
      <c r="P3008">
        <v>776</v>
      </c>
      <c r="Q3008">
        <v>65517</v>
      </c>
      <c r="R3008">
        <v>847</v>
      </c>
      <c r="S3008">
        <v>843</v>
      </c>
      <c r="T3008">
        <v>5</v>
      </c>
      <c r="U3008">
        <v>14707</v>
      </c>
      <c r="V3008">
        <v>22.2</v>
      </c>
      <c r="W3008">
        <v>31855</v>
      </c>
      <c r="X3008">
        <v>743</v>
      </c>
      <c r="Y3008">
        <v>27867</v>
      </c>
      <c r="Z3008">
        <v>1995</v>
      </c>
      <c r="AA3008">
        <v>30789</v>
      </c>
      <c r="AB3008">
        <v>1453</v>
      </c>
      <c r="AC3008">
        <v>43508</v>
      </c>
      <c r="AD3008">
        <v>2180</v>
      </c>
      <c r="AE3008">
        <v>7897</v>
      </c>
      <c r="AF3008">
        <v>1690509</v>
      </c>
      <c r="AG3008">
        <v>1856</v>
      </c>
      <c r="AH3008">
        <v>26185</v>
      </c>
      <c r="AI3008">
        <v>3892</v>
      </c>
      <c r="AJ3008">
        <v>84890</v>
      </c>
      <c r="AK3008">
        <v>5209</v>
      </c>
      <c r="AL3008">
        <v>366330</v>
      </c>
      <c r="AM3008">
        <v>0</v>
      </c>
      <c r="AN3008">
        <v>956329</v>
      </c>
      <c r="AO3008">
        <v>141</v>
      </c>
      <c r="AP3008">
        <v>25679</v>
      </c>
      <c r="AQ3008">
        <v>119867</v>
      </c>
      <c r="AR3008">
        <v>603332</v>
      </c>
      <c r="AS3008">
        <v>416.04</v>
      </c>
      <c r="AT3008">
        <f t="shared" si="138"/>
        <v>165.23651571964234</v>
      </c>
      <c r="AU3008" t="str">
        <f t="shared" si="139"/>
        <v>Hi</v>
      </c>
      <c r="AV3008" t="str">
        <f>VLOOKUP(AW3008,'East-West Table '!$A$1:$C$51,3)</f>
        <v>East</v>
      </c>
      <c r="AW3008">
        <f t="shared" si="140"/>
        <v>54000</v>
      </c>
    </row>
    <row r="3009" spans="1:49" x14ac:dyDescent="0.25">
      <c r="A3009" t="s">
        <v>36</v>
      </c>
      <c r="B3009" t="s">
        <v>842</v>
      </c>
      <c r="C3009">
        <v>54035</v>
      </c>
      <c r="D3009">
        <v>28451</v>
      </c>
      <c r="E3009">
        <v>451</v>
      </c>
      <c r="F3009">
        <v>28000</v>
      </c>
      <c r="G3009">
        <v>1577</v>
      </c>
      <c r="H3009">
        <v>6288</v>
      </c>
      <c r="I3009">
        <v>4800</v>
      </c>
      <c r="J3009">
        <v>28022</v>
      </c>
      <c r="K3009">
        <v>35</v>
      </c>
      <c r="L3009">
        <v>54</v>
      </c>
      <c r="M3009">
        <v>144</v>
      </c>
      <c r="N3009">
        <v>4</v>
      </c>
      <c r="O3009">
        <v>192</v>
      </c>
      <c r="P3009">
        <v>107</v>
      </c>
      <c r="Q3009">
        <v>27916</v>
      </c>
      <c r="R3009">
        <v>312</v>
      </c>
      <c r="S3009">
        <v>259</v>
      </c>
      <c r="T3009">
        <v>5</v>
      </c>
      <c r="U3009">
        <v>5658</v>
      </c>
      <c r="V3009">
        <v>27.1</v>
      </c>
      <c r="W3009">
        <v>12610</v>
      </c>
      <c r="X3009">
        <v>365</v>
      </c>
      <c r="Y3009">
        <v>11061</v>
      </c>
      <c r="Z3009">
        <v>645</v>
      </c>
      <c r="AA3009">
        <v>11842</v>
      </c>
      <c r="AB3009">
        <v>622</v>
      </c>
      <c r="AC3009">
        <v>12326</v>
      </c>
      <c r="AD3009">
        <v>-353</v>
      </c>
      <c r="AE3009">
        <v>1579</v>
      </c>
      <c r="AF3009">
        <v>409775</v>
      </c>
      <c r="AG3009">
        <v>547</v>
      </c>
      <c r="AH3009">
        <v>7118</v>
      </c>
      <c r="AI3009">
        <v>1550</v>
      </c>
      <c r="AJ3009">
        <v>22339</v>
      </c>
      <c r="AK3009">
        <v>1794</v>
      </c>
      <c r="AL3009">
        <v>864841</v>
      </c>
      <c r="AM3009">
        <v>94807</v>
      </c>
      <c r="AN3009">
        <v>314980</v>
      </c>
      <c r="AO3009">
        <v>13</v>
      </c>
      <c r="AP3009">
        <v>980</v>
      </c>
      <c r="AQ3009">
        <v>128964</v>
      </c>
      <c r="AR3009">
        <v>162060</v>
      </c>
      <c r="AS3009">
        <v>465.79</v>
      </c>
      <c r="AT3009">
        <f t="shared" si="138"/>
        <v>61.081173919577488</v>
      </c>
      <c r="AU3009" t="str">
        <f t="shared" si="139"/>
        <v>Lo</v>
      </c>
      <c r="AV3009" t="str">
        <f>VLOOKUP(AW3009,'East-West Table '!$A$1:$C$51,3)</f>
        <v>East</v>
      </c>
      <c r="AW3009">
        <f t="shared" si="140"/>
        <v>54000</v>
      </c>
    </row>
    <row r="3010" spans="1:49" x14ac:dyDescent="0.25">
      <c r="A3010" t="s">
        <v>37</v>
      </c>
      <c r="B3010" t="s">
        <v>842</v>
      </c>
      <c r="C3010">
        <v>54037</v>
      </c>
      <c r="D3010">
        <v>50443</v>
      </c>
      <c r="E3010">
        <v>8253</v>
      </c>
      <c r="F3010">
        <v>42190</v>
      </c>
      <c r="G3010">
        <v>3353</v>
      </c>
      <c r="H3010">
        <v>11925</v>
      </c>
      <c r="I3010">
        <v>5354</v>
      </c>
      <c r="J3010">
        <v>46031</v>
      </c>
      <c r="K3010">
        <v>3134</v>
      </c>
      <c r="L3010">
        <v>119</v>
      </c>
      <c r="M3010">
        <v>408</v>
      </c>
      <c r="N3010">
        <v>25</v>
      </c>
      <c r="O3010">
        <v>726</v>
      </c>
      <c r="P3010">
        <v>1669</v>
      </c>
      <c r="Q3010">
        <v>44444</v>
      </c>
      <c r="R3010">
        <v>632</v>
      </c>
      <c r="S3010">
        <v>388</v>
      </c>
      <c r="T3010">
        <v>5</v>
      </c>
      <c r="U3010">
        <v>6857</v>
      </c>
      <c r="V3010">
        <v>36.799999999999997</v>
      </c>
      <c r="W3010">
        <v>21124</v>
      </c>
      <c r="X3010">
        <v>3501</v>
      </c>
      <c r="Y3010">
        <v>16165</v>
      </c>
      <c r="Z3010">
        <v>1567</v>
      </c>
      <c r="AA3010">
        <v>24904</v>
      </c>
      <c r="AB3010">
        <v>834</v>
      </c>
      <c r="AC3010">
        <v>20001</v>
      </c>
      <c r="AD3010">
        <v>2068</v>
      </c>
      <c r="AE3010">
        <v>3575</v>
      </c>
      <c r="AF3010">
        <v>653440</v>
      </c>
      <c r="AG3010">
        <v>945</v>
      </c>
      <c r="AH3010">
        <v>11859</v>
      </c>
      <c r="AI3010">
        <v>3135</v>
      </c>
      <c r="AJ3010">
        <v>72095</v>
      </c>
      <c r="AK3010">
        <v>3440</v>
      </c>
      <c r="AL3010">
        <v>351979</v>
      </c>
      <c r="AM3010">
        <v>0</v>
      </c>
      <c r="AN3010">
        <v>342559</v>
      </c>
      <c r="AO3010">
        <v>554</v>
      </c>
      <c r="AP3010">
        <v>138535</v>
      </c>
      <c r="AQ3010">
        <v>71880</v>
      </c>
      <c r="AR3010">
        <v>341188</v>
      </c>
      <c r="AS3010">
        <v>209.53</v>
      </c>
      <c r="AT3010">
        <f t="shared" si="138"/>
        <v>240.7435689400086</v>
      </c>
      <c r="AU3010" t="str">
        <f t="shared" si="139"/>
        <v>Hi</v>
      </c>
      <c r="AV3010" t="str">
        <f>VLOOKUP(AW3010,'East-West Table '!$A$1:$C$51,3)</f>
        <v>East</v>
      </c>
      <c r="AW3010">
        <f t="shared" si="140"/>
        <v>54000</v>
      </c>
    </row>
    <row r="3011" spans="1:49" x14ac:dyDescent="0.25">
      <c r="A3011" t="s">
        <v>845</v>
      </c>
      <c r="B3011" t="s">
        <v>842</v>
      </c>
      <c r="C3011">
        <v>54039</v>
      </c>
      <c r="D3011">
        <v>192419</v>
      </c>
      <c r="E3011">
        <v>-7654</v>
      </c>
      <c r="F3011">
        <v>200073</v>
      </c>
      <c r="G3011">
        <v>11975</v>
      </c>
      <c r="H3011">
        <v>41265</v>
      </c>
      <c r="I3011">
        <v>31648</v>
      </c>
      <c r="J3011">
        <v>172711</v>
      </c>
      <c r="K3011">
        <v>14293</v>
      </c>
      <c r="L3011">
        <v>679</v>
      </c>
      <c r="M3011">
        <v>2071</v>
      </c>
      <c r="N3011">
        <v>78</v>
      </c>
      <c r="O3011">
        <v>2587</v>
      </c>
      <c r="P3011">
        <v>1879</v>
      </c>
      <c r="Q3011">
        <v>171178</v>
      </c>
      <c r="R3011">
        <v>2449</v>
      </c>
      <c r="S3011">
        <v>2469</v>
      </c>
      <c r="T3011">
        <v>14</v>
      </c>
      <c r="U3011">
        <v>44009</v>
      </c>
      <c r="V3011">
        <v>21.9</v>
      </c>
      <c r="W3011">
        <v>94917</v>
      </c>
      <c r="X3011">
        <v>1129</v>
      </c>
      <c r="Y3011">
        <v>86226</v>
      </c>
      <c r="Z3011">
        <v>6646</v>
      </c>
      <c r="AA3011">
        <v>91830</v>
      </c>
      <c r="AB3011">
        <v>4040</v>
      </c>
      <c r="AC3011">
        <v>133877</v>
      </c>
      <c r="AD3011">
        <v>-4972</v>
      </c>
      <c r="AE3011">
        <v>23429</v>
      </c>
      <c r="AF3011">
        <v>5917454</v>
      </c>
      <c r="AG3011">
        <v>5743</v>
      </c>
      <c r="AH3011">
        <v>91072</v>
      </c>
      <c r="AI3011">
        <v>9956</v>
      </c>
      <c r="AJ3011">
        <v>334019</v>
      </c>
      <c r="AK3011">
        <v>13785</v>
      </c>
      <c r="AL3011">
        <v>2317389</v>
      </c>
      <c r="AM3011">
        <v>2883675</v>
      </c>
      <c r="AN3011">
        <v>2648190</v>
      </c>
      <c r="AO3011">
        <v>415</v>
      </c>
      <c r="AP3011">
        <v>35762</v>
      </c>
      <c r="AQ3011">
        <v>19978</v>
      </c>
      <c r="AR3011">
        <v>2353888</v>
      </c>
      <c r="AS3011">
        <v>903.1</v>
      </c>
      <c r="AT3011">
        <f t="shared" si="138"/>
        <v>213.06499833905437</v>
      </c>
      <c r="AU3011" t="str">
        <f t="shared" si="139"/>
        <v>Hi</v>
      </c>
      <c r="AV3011" t="str">
        <f>VLOOKUP(AW3011,'East-West Table '!$A$1:$C$51,3)</f>
        <v>East</v>
      </c>
      <c r="AW3011">
        <f t="shared" si="140"/>
        <v>54000</v>
      </c>
    </row>
    <row r="3012" spans="1:49" x14ac:dyDescent="0.25">
      <c r="A3012" t="s">
        <v>829</v>
      </c>
      <c r="B3012" t="s">
        <v>842</v>
      </c>
      <c r="C3012">
        <v>54041</v>
      </c>
      <c r="D3012">
        <v>17129</v>
      </c>
      <c r="E3012">
        <v>210</v>
      </c>
      <c r="F3012">
        <v>16919</v>
      </c>
      <c r="G3012">
        <v>914</v>
      </c>
      <c r="H3012">
        <v>3590</v>
      </c>
      <c r="I3012">
        <v>2875</v>
      </c>
      <c r="J3012">
        <v>16872</v>
      </c>
      <c r="K3012">
        <v>35</v>
      </c>
      <c r="L3012">
        <v>33</v>
      </c>
      <c r="M3012">
        <v>52</v>
      </c>
      <c r="N3012">
        <v>0</v>
      </c>
      <c r="O3012">
        <v>137</v>
      </c>
      <c r="P3012">
        <v>119</v>
      </c>
      <c r="Q3012">
        <v>16756</v>
      </c>
      <c r="R3012">
        <v>172</v>
      </c>
      <c r="S3012">
        <v>208</v>
      </c>
      <c r="T3012">
        <v>1</v>
      </c>
      <c r="U3012">
        <v>4310</v>
      </c>
      <c r="V3012">
        <v>25.7</v>
      </c>
      <c r="W3012">
        <v>8124</v>
      </c>
      <c r="X3012">
        <v>180</v>
      </c>
      <c r="Y3012">
        <v>6946</v>
      </c>
      <c r="Z3012">
        <v>412</v>
      </c>
      <c r="AA3012">
        <v>7386</v>
      </c>
      <c r="AB3012">
        <v>383</v>
      </c>
      <c r="AC3012">
        <v>8029</v>
      </c>
      <c r="AD3012">
        <v>133</v>
      </c>
      <c r="AE3012">
        <v>1575</v>
      </c>
      <c r="AF3012">
        <v>259926</v>
      </c>
      <c r="AG3012">
        <v>413</v>
      </c>
      <c r="AH3012">
        <v>4769</v>
      </c>
      <c r="AI3012">
        <v>919</v>
      </c>
      <c r="AJ3012">
        <v>12179</v>
      </c>
      <c r="AK3012">
        <v>1292</v>
      </c>
      <c r="AL3012">
        <v>0</v>
      </c>
      <c r="AM3012">
        <v>34876</v>
      </c>
      <c r="AN3012">
        <v>149870</v>
      </c>
      <c r="AO3012">
        <v>0</v>
      </c>
      <c r="AP3012">
        <v>0</v>
      </c>
      <c r="AQ3012">
        <v>78712</v>
      </c>
      <c r="AR3012">
        <v>129181</v>
      </c>
      <c r="AS3012">
        <v>382.14</v>
      </c>
      <c r="AT3012">
        <f t="shared" ref="AT3012:AT3075" si="141">D3012/AS3012</f>
        <v>44.823886533731098</v>
      </c>
      <c r="AU3012" t="str">
        <f t="shared" ref="AU3012:AU3075" si="142">IF(AT3012&gt;85,"Hi","Lo")</f>
        <v>Lo</v>
      </c>
      <c r="AV3012" t="str">
        <f>VLOOKUP(AW3012,'East-West Table '!$A$1:$C$51,3)</f>
        <v>East</v>
      </c>
      <c r="AW3012">
        <f t="shared" ref="AW3012:AW3075" si="143">ROUNDDOWN(C3012/1000,0)*1000</f>
        <v>54000</v>
      </c>
    </row>
    <row r="3013" spans="1:49" x14ac:dyDescent="0.25">
      <c r="A3013" t="s">
        <v>371</v>
      </c>
      <c r="B3013" t="s">
        <v>842</v>
      </c>
      <c r="C3013">
        <v>54043</v>
      </c>
      <c r="D3013">
        <v>22357</v>
      </c>
      <c r="E3013">
        <v>249</v>
      </c>
      <c r="F3013">
        <v>22108</v>
      </c>
      <c r="G3013">
        <v>1439</v>
      </c>
      <c r="H3013">
        <v>4986</v>
      </c>
      <c r="I3013">
        <v>3154</v>
      </c>
      <c r="J3013">
        <v>22150</v>
      </c>
      <c r="K3013">
        <v>16</v>
      </c>
      <c r="L3013">
        <v>35</v>
      </c>
      <c r="M3013">
        <v>13</v>
      </c>
      <c r="N3013">
        <v>3</v>
      </c>
      <c r="O3013">
        <v>140</v>
      </c>
      <c r="P3013">
        <v>118</v>
      </c>
      <c r="Q3013">
        <v>22039</v>
      </c>
      <c r="R3013">
        <v>294</v>
      </c>
      <c r="S3013">
        <v>276</v>
      </c>
      <c r="T3013">
        <v>3</v>
      </c>
      <c r="U3013">
        <v>7168</v>
      </c>
      <c r="V3013">
        <v>39.200000000000003</v>
      </c>
      <c r="W3013">
        <v>10088</v>
      </c>
      <c r="X3013">
        <v>242</v>
      </c>
      <c r="Y3013">
        <v>8664</v>
      </c>
      <c r="Z3013">
        <v>426</v>
      </c>
      <c r="AA3013">
        <v>7950</v>
      </c>
      <c r="AB3013">
        <v>487</v>
      </c>
      <c r="AC3013">
        <v>4762</v>
      </c>
      <c r="AD3013">
        <v>653</v>
      </c>
      <c r="AE3013">
        <v>996</v>
      </c>
      <c r="AF3013">
        <v>141303</v>
      </c>
      <c r="AG3013">
        <v>266</v>
      </c>
      <c r="AH3013">
        <v>2172</v>
      </c>
      <c r="AI3013">
        <v>976</v>
      </c>
      <c r="AJ3013">
        <v>3028</v>
      </c>
      <c r="AK3013">
        <v>1215</v>
      </c>
      <c r="AL3013">
        <v>0</v>
      </c>
      <c r="AM3013">
        <v>0</v>
      </c>
      <c r="AN3013">
        <v>61357</v>
      </c>
      <c r="AO3013">
        <v>31</v>
      </c>
      <c r="AP3013">
        <v>2553</v>
      </c>
      <c r="AQ3013">
        <v>34935</v>
      </c>
      <c r="AR3013">
        <v>157674</v>
      </c>
      <c r="AS3013">
        <v>437.43</v>
      </c>
      <c r="AT3013">
        <f t="shared" si="141"/>
        <v>51.109891868413229</v>
      </c>
      <c r="AU3013" t="str">
        <f t="shared" si="142"/>
        <v>Lo</v>
      </c>
      <c r="AV3013" t="str">
        <f>VLOOKUP(AW3013,'East-West Table '!$A$1:$C$51,3)</f>
        <v>East</v>
      </c>
      <c r="AW3013">
        <f t="shared" si="143"/>
        <v>54000</v>
      </c>
    </row>
    <row r="3014" spans="1:49" x14ac:dyDescent="0.25">
      <c r="A3014" t="s">
        <v>77</v>
      </c>
      <c r="B3014" t="s">
        <v>842</v>
      </c>
      <c r="C3014">
        <v>54045</v>
      </c>
      <c r="D3014">
        <v>36218</v>
      </c>
      <c r="E3014">
        <v>-1492</v>
      </c>
      <c r="F3014">
        <v>37710</v>
      </c>
      <c r="G3014">
        <v>2182</v>
      </c>
      <c r="H3014">
        <v>7794</v>
      </c>
      <c r="I3014">
        <v>5131</v>
      </c>
      <c r="J3014">
        <v>34881</v>
      </c>
      <c r="K3014">
        <v>949</v>
      </c>
      <c r="L3014">
        <v>49</v>
      </c>
      <c r="M3014">
        <v>124</v>
      </c>
      <c r="N3014">
        <v>6</v>
      </c>
      <c r="O3014">
        <v>209</v>
      </c>
      <c r="P3014">
        <v>205</v>
      </c>
      <c r="Q3014">
        <v>34703</v>
      </c>
      <c r="R3014">
        <v>437</v>
      </c>
      <c r="S3014">
        <v>474</v>
      </c>
      <c r="T3014">
        <v>4</v>
      </c>
      <c r="U3014">
        <v>10952</v>
      </c>
      <c r="V3014">
        <v>30.2</v>
      </c>
      <c r="W3014">
        <v>17344</v>
      </c>
      <c r="X3014">
        <v>537</v>
      </c>
      <c r="Y3014">
        <v>14880</v>
      </c>
      <c r="Z3014">
        <v>907</v>
      </c>
      <c r="AA3014">
        <v>12985</v>
      </c>
      <c r="AB3014">
        <v>632</v>
      </c>
      <c r="AC3014">
        <v>13835</v>
      </c>
      <c r="AD3014">
        <v>2</v>
      </c>
      <c r="AE3014">
        <v>2218</v>
      </c>
      <c r="AF3014">
        <v>523309</v>
      </c>
      <c r="AG3014">
        <v>765</v>
      </c>
      <c r="AH3014">
        <v>9761</v>
      </c>
      <c r="AI3014">
        <v>1287</v>
      </c>
      <c r="AJ3014">
        <v>29221</v>
      </c>
      <c r="AK3014">
        <v>1940</v>
      </c>
      <c r="AL3014">
        <v>81263</v>
      </c>
      <c r="AM3014">
        <v>143786</v>
      </c>
      <c r="AN3014">
        <v>432841</v>
      </c>
      <c r="AO3014">
        <v>0</v>
      </c>
      <c r="AP3014">
        <v>0</v>
      </c>
      <c r="AQ3014">
        <v>2348</v>
      </c>
      <c r="AR3014">
        <v>332142</v>
      </c>
      <c r="AS3014">
        <v>454.21</v>
      </c>
      <c r="AT3014">
        <f t="shared" si="141"/>
        <v>79.738446973866715</v>
      </c>
      <c r="AU3014" t="str">
        <f t="shared" si="142"/>
        <v>Lo</v>
      </c>
      <c r="AV3014" t="str">
        <f>VLOOKUP(AW3014,'East-West Table '!$A$1:$C$51,3)</f>
        <v>East</v>
      </c>
      <c r="AW3014">
        <f t="shared" si="143"/>
        <v>54000</v>
      </c>
    </row>
    <row r="3015" spans="1:49" x14ac:dyDescent="0.25">
      <c r="A3015" t="s">
        <v>580</v>
      </c>
      <c r="B3015" t="s">
        <v>842</v>
      </c>
      <c r="C3015">
        <v>54047</v>
      </c>
      <c r="D3015">
        <v>23882</v>
      </c>
      <c r="E3015">
        <v>-3447</v>
      </c>
      <c r="F3015">
        <v>27329</v>
      </c>
      <c r="G3015">
        <v>1444</v>
      </c>
      <c r="H3015">
        <v>5219</v>
      </c>
      <c r="I3015">
        <v>3758</v>
      </c>
      <c r="J3015">
        <v>21096</v>
      </c>
      <c r="K3015">
        <v>2543</v>
      </c>
      <c r="L3015">
        <v>44</v>
      </c>
      <c r="M3015">
        <v>17</v>
      </c>
      <c r="N3015">
        <v>2</v>
      </c>
      <c r="O3015">
        <v>180</v>
      </c>
      <c r="P3015">
        <v>135</v>
      </c>
      <c r="Q3015">
        <v>20978</v>
      </c>
      <c r="R3015">
        <v>310</v>
      </c>
      <c r="S3015">
        <v>397</v>
      </c>
      <c r="T3015">
        <v>1</v>
      </c>
      <c r="U3015">
        <v>10180</v>
      </c>
      <c r="V3015">
        <v>32.6</v>
      </c>
      <c r="W3015">
        <v>13589</v>
      </c>
      <c r="X3015">
        <v>7</v>
      </c>
      <c r="Y3015">
        <v>11169</v>
      </c>
      <c r="Z3015">
        <v>436</v>
      </c>
      <c r="AA3015">
        <v>6952</v>
      </c>
      <c r="AB3015">
        <v>543</v>
      </c>
      <c r="AC3015">
        <v>6137</v>
      </c>
      <c r="AD3015">
        <v>-197</v>
      </c>
      <c r="AE3015">
        <v>1897</v>
      </c>
      <c r="AF3015">
        <v>222429</v>
      </c>
      <c r="AG3015">
        <v>324</v>
      </c>
      <c r="AH3015">
        <v>2919</v>
      </c>
      <c r="AI3015">
        <v>564</v>
      </c>
      <c r="AJ3015">
        <v>5282</v>
      </c>
      <c r="AK3015">
        <v>931</v>
      </c>
      <c r="AL3015">
        <v>0</v>
      </c>
      <c r="AM3015">
        <v>0</v>
      </c>
      <c r="AN3015">
        <v>106823</v>
      </c>
      <c r="AO3015">
        <v>3</v>
      </c>
      <c r="AP3015">
        <v>69</v>
      </c>
      <c r="AQ3015">
        <v>853</v>
      </c>
      <c r="AR3015">
        <v>277807</v>
      </c>
      <c r="AS3015">
        <v>534.72</v>
      </c>
      <c r="AT3015">
        <f t="shared" si="141"/>
        <v>44.662627169359659</v>
      </c>
      <c r="AU3015" t="str">
        <f t="shared" si="142"/>
        <v>Lo</v>
      </c>
      <c r="AV3015" t="str">
        <f>VLOOKUP(AW3015,'East-West Table '!$A$1:$C$51,3)</f>
        <v>East</v>
      </c>
      <c r="AW3015">
        <f t="shared" si="143"/>
        <v>54000</v>
      </c>
    </row>
    <row r="3016" spans="1:49" x14ac:dyDescent="0.25">
      <c r="A3016" t="s">
        <v>41</v>
      </c>
      <c r="B3016" t="s">
        <v>842</v>
      </c>
      <c r="C3016">
        <v>54049</v>
      </c>
      <c r="D3016">
        <v>56706</v>
      </c>
      <c r="E3016">
        <v>108</v>
      </c>
      <c r="F3016">
        <v>56598</v>
      </c>
      <c r="G3016">
        <v>3121</v>
      </c>
      <c r="H3016">
        <v>11388</v>
      </c>
      <c r="I3016">
        <v>9540</v>
      </c>
      <c r="J3016">
        <v>53977</v>
      </c>
      <c r="K3016">
        <v>1815</v>
      </c>
      <c r="L3016">
        <v>114</v>
      </c>
      <c r="M3016">
        <v>253</v>
      </c>
      <c r="N3016">
        <v>5</v>
      </c>
      <c r="O3016">
        <v>542</v>
      </c>
      <c r="P3016">
        <v>460</v>
      </c>
      <c r="Q3016">
        <v>53551</v>
      </c>
      <c r="R3016">
        <v>623</v>
      </c>
      <c r="S3016">
        <v>694</v>
      </c>
      <c r="T3016">
        <v>5</v>
      </c>
      <c r="U3016">
        <v>12059</v>
      </c>
      <c r="V3016">
        <v>23.9</v>
      </c>
      <c r="W3016">
        <v>27081</v>
      </c>
      <c r="X3016">
        <v>421</v>
      </c>
      <c r="Y3016">
        <v>23652</v>
      </c>
      <c r="Z3016">
        <v>1524</v>
      </c>
      <c r="AA3016">
        <v>26293</v>
      </c>
      <c r="AB3016">
        <v>1162</v>
      </c>
      <c r="AC3016">
        <v>27753</v>
      </c>
      <c r="AD3016">
        <v>965</v>
      </c>
      <c r="AE3016">
        <v>4511</v>
      </c>
      <c r="AF3016">
        <v>1001194</v>
      </c>
      <c r="AG3016">
        <v>1299</v>
      </c>
      <c r="AH3016">
        <v>17155</v>
      </c>
      <c r="AI3016">
        <v>2845</v>
      </c>
      <c r="AJ3016">
        <v>44826</v>
      </c>
      <c r="AK3016">
        <v>3669</v>
      </c>
      <c r="AL3016">
        <v>397167</v>
      </c>
      <c r="AM3016">
        <v>159575</v>
      </c>
      <c r="AN3016">
        <v>480159</v>
      </c>
      <c r="AO3016">
        <v>16</v>
      </c>
      <c r="AP3016">
        <v>1493</v>
      </c>
      <c r="AQ3016">
        <v>50153</v>
      </c>
      <c r="AR3016">
        <v>595885</v>
      </c>
      <c r="AS3016">
        <v>309.69</v>
      </c>
      <c r="AT3016">
        <f t="shared" si="141"/>
        <v>183.10568633149279</v>
      </c>
      <c r="AU3016" t="str">
        <f t="shared" si="142"/>
        <v>Hi</v>
      </c>
      <c r="AV3016" t="str">
        <f>VLOOKUP(AW3016,'East-West Table '!$A$1:$C$51,3)</f>
        <v>East</v>
      </c>
      <c r="AW3016">
        <f t="shared" si="143"/>
        <v>54000</v>
      </c>
    </row>
    <row r="3017" spans="1:49" x14ac:dyDescent="0.25">
      <c r="A3017" t="s">
        <v>42</v>
      </c>
      <c r="B3017" t="s">
        <v>842</v>
      </c>
      <c r="C3017">
        <v>54051</v>
      </c>
      <c r="D3017">
        <v>33896</v>
      </c>
      <c r="E3017">
        <v>-1623</v>
      </c>
      <c r="F3017">
        <v>35519</v>
      </c>
      <c r="G3017">
        <v>1751</v>
      </c>
      <c r="H3017">
        <v>7219</v>
      </c>
      <c r="I3017">
        <v>5566</v>
      </c>
      <c r="J3017">
        <v>33292</v>
      </c>
      <c r="K3017">
        <v>203</v>
      </c>
      <c r="L3017">
        <v>59</v>
      </c>
      <c r="M3017">
        <v>109</v>
      </c>
      <c r="N3017">
        <v>11</v>
      </c>
      <c r="O3017">
        <v>222</v>
      </c>
      <c r="P3017">
        <v>259</v>
      </c>
      <c r="Q3017">
        <v>33046</v>
      </c>
      <c r="R3017">
        <v>355</v>
      </c>
      <c r="S3017">
        <v>397</v>
      </c>
      <c r="T3017">
        <v>3</v>
      </c>
      <c r="U3017">
        <v>7053</v>
      </c>
      <c r="V3017">
        <v>26.4</v>
      </c>
      <c r="W3017">
        <v>16026</v>
      </c>
      <c r="X3017">
        <v>212</v>
      </c>
      <c r="Y3017">
        <v>14207</v>
      </c>
      <c r="Z3017">
        <v>898</v>
      </c>
      <c r="AA3017">
        <v>15068</v>
      </c>
      <c r="AB3017">
        <v>866</v>
      </c>
      <c r="AC3017">
        <v>18541</v>
      </c>
      <c r="AD3017">
        <v>3091</v>
      </c>
      <c r="AE3017">
        <v>2208</v>
      </c>
      <c r="AF3017">
        <v>671115</v>
      </c>
      <c r="AG3017">
        <v>523</v>
      </c>
      <c r="AH3017">
        <v>7462</v>
      </c>
      <c r="AI3017">
        <v>1216</v>
      </c>
      <c r="AJ3017">
        <v>18866</v>
      </c>
      <c r="AK3017">
        <v>1577</v>
      </c>
      <c r="AL3017">
        <v>0</v>
      </c>
      <c r="AM3017">
        <v>0</v>
      </c>
      <c r="AN3017">
        <v>204034</v>
      </c>
      <c r="AO3017">
        <v>4</v>
      </c>
      <c r="AP3017">
        <v>566</v>
      </c>
      <c r="AQ3017">
        <v>90568</v>
      </c>
      <c r="AR3017">
        <v>182408</v>
      </c>
      <c r="AS3017">
        <v>306.99</v>
      </c>
      <c r="AT3017">
        <f t="shared" si="141"/>
        <v>110.41402000065149</v>
      </c>
      <c r="AU3017" t="str">
        <f t="shared" si="142"/>
        <v>Hi</v>
      </c>
      <c r="AV3017" t="str">
        <f>VLOOKUP(AW3017,'East-West Table '!$A$1:$C$51,3)</f>
        <v>East</v>
      </c>
      <c r="AW3017">
        <f t="shared" si="143"/>
        <v>54000</v>
      </c>
    </row>
    <row r="3018" spans="1:49" x14ac:dyDescent="0.25">
      <c r="A3018" t="s">
        <v>830</v>
      </c>
      <c r="B3018" t="s">
        <v>842</v>
      </c>
      <c r="C3018">
        <v>54053</v>
      </c>
      <c r="D3018">
        <v>25756</v>
      </c>
      <c r="E3018">
        <v>-203</v>
      </c>
      <c r="F3018">
        <v>25957</v>
      </c>
      <c r="G3018">
        <v>1443</v>
      </c>
      <c r="H3018">
        <v>5510</v>
      </c>
      <c r="I3018">
        <v>4261</v>
      </c>
      <c r="J3018">
        <v>25269</v>
      </c>
      <c r="K3018">
        <v>175</v>
      </c>
      <c r="L3018">
        <v>53</v>
      </c>
      <c r="M3018">
        <v>94</v>
      </c>
      <c r="N3018">
        <v>2</v>
      </c>
      <c r="O3018">
        <v>163</v>
      </c>
      <c r="P3018">
        <v>153</v>
      </c>
      <c r="Q3018">
        <v>25124</v>
      </c>
      <c r="R3018">
        <v>296</v>
      </c>
      <c r="S3018">
        <v>289</v>
      </c>
      <c r="T3018">
        <v>1</v>
      </c>
      <c r="U3018">
        <v>6004</v>
      </c>
      <c r="V3018">
        <v>28.5</v>
      </c>
      <c r="W3018">
        <v>12401</v>
      </c>
      <c r="X3018">
        <v>344</v>
      </c>
      <c r="Y3018">
        <v>10587</v>
      </c>
      <c r="Z3018">
        <v>554</v>
      </c>
      <c r="AA3018">
        <v>10539</v>
      </c>
      <c r="AB3018">
        <v>736</v>
      </c>
      <c r="AC3018">
        <v>9267</v>
      </c>
      <c r="AD3018">
        <v>-30</v>
      </c>
      <c r="AE3018">
        <v>1758</v>
      </c>
      <c r="AF3018">
        <v>303530</v>
      </c>
      <c r="AG3018">
        <v>344</v>
      </c>
      <c r="AH3018">
        <v>4725</v>
      </c>
      <c r="AI3018">
        <v>923</v>
      </c>
      <c r="AJ3018">
        <v>8794</v>
      </c>
      <c r="AK3018">
        <v>1180</v>
      </c>
      <c r="AL3018">
        <v>0</v>
      </c>
      <c r="AM3018">
        <v>0</v>
      </c>
      <c r="AN3018">
        <v>114790</v>
      </c>
      <c r="AO3018">
        <v>5</v>
      </c>
      <c r="AP3018">
        <v>523</v>
      </c>
      <c r="AQ3018">
        <v>142007</v>
      </c>
      <c r="AR3018">
        <v>167714</v>
      </c>
      <c r="AS3018">
        <v>431.85</v>
      </c>
      <c r="AT3018">
        <f t="shared" si="141"/>
        <v>59.641079078383697</v>
      </c>
      <c r="AU3018" t="str">
        <f t="shared" si="142"/>
        <v>Lo</v>
      </c>
      <c r="AV3018" t="str">
        <f>VLOOKUP(AW3018,'East-West Table '!$A$1:$C$51,3)</f>
        <v>East</v>
      </c>
      <c r="AW3018">
        <f t="shared" si="143"/>
        <v>54000</v>
      </c>
    </row>
    <row r="3019" spans="1:49" x14ac:dyDescent="0.25">
      <c r="A3019" t="s">
        <v>340</v>
      </c>
      <c r="B3019" t="s">
        <v>842</v>
      </c>
      <c r="C3019">
        <v>54055</v>
      </c>
      <c r="D3019">
        <v>61278</v>
      </c>
      <c r="E3019">
        <v>-1702</v>
      </c>
      <c r="F3019">
        <v>62980</v>
      </c>
      <c r="G3019">
        <v>3623</v>
      </c>
      <c r="H3019">
        <v>12991</v>
      </c>
      <c r="I3019">
        <v>10687</v>
      </c>
      <c r="J3019">
        <v>56663</v>
      </c>
      <c r="K3019">
        <v>3614</v>
      </c>
      <c r="L3019">
        <v>126</v>
      </c>
      <c r="M3019">
        <v>325</v>
      </c>
      <c r="N3019">
        <v>7</v>
      </c>
      <c r="O3019">
        <v>543</v>
      </c>
      <c r="P3019">
        <v>328</v>
      </c>
      <c r="Q3019">
        <v>56354</v>
      </c>
      <c r="R3019">
        <v>708</v>
      </c>
      <c r="S3019">
        <v>814</v>
      </c>
      <c r="T3019">
        <v>7</v>
      </c>
      <c r="U3019">
        <v>16795</v>
      </c>
      <c r="V3019">
        <v>24.9</v>
      </c>
      <c r="W3019">
        <v>30157</v>
      </c>
      <c r="X3019">
        <v>14</v>
      </c>
      <c r="Y3019">
        <v>26509</v>
      </c>
      <c r="Z3019">
        <v>1564</v>
      </c>
      <c r="AA3019">
        <v>23987</v>
      </c>
      <c r="AB3019">
        <v>1208</v>
      </c>
      <c r="AC3019">
        <v>28622</v>
      </c>
      <c r="AD3019">
        <v>-1126</v>
      </c>
      <c r="AE3019">
        <v>4947</v>
      </c>
      <c r="AF3019">
        <v>925096</v>
      </c>
      <c r="AG3019">
        <v>1388</v>
      </c>
      <c r="AH3019">
        <v>18605</v>
      </c>
      <c r="AI3019">
        <v>2933</v>
      </c>
      <c r="AJ3019">
        <v>76943</v>
      </c>
      <c r="AK3019">
        <v>3878</v>
      </c>
      <c r="AL3019">
        <v>265332</v>
      </c>
      <c r="AM3019">
        <v>0</v>
      </c>
      <c r="AN3019">
        <v>745891</v>
      </c>
      <c r="AO3019">
        <v>14</v>
      </c>
      <c r="AP3019">
        <v>1394</v>
      </c>
      <c r="AQ3019">
        <v>55623</v>
      </c>
      <c r="AR3019">
        <v>485006</v>
      </c>
      <c r="AS3019">
        <v>420.43</v>
      </c>
      <c r="AT3019">
        <f t="shared" si="141"/>
        <v>145.75077896439359</v>
      </c>
      <c r="AU3019" t="str">
        <f t="shared" si="142"/>
        <v>Hi</v>
      </c>
      <c r="AV3019" t="str">
        <f>VLOOKUP(AW3019,'East-West Table '!$A$1:$C$51,3)</f>
        <v>East</v>
      </c>
      <c r="AW3019">
        <f t="shared" si="143"/>
        <v>54000</v>
      </c>
    </row>
    <row r="3020" spans="1:49" x14ac:dyDescent="0.25">
      <c r="A3020" t="s">
        <v>1281</v>
      </c>
      <c r="B3020" t="s">
        <v>842</v>
      </c>
      <c r="C3020">
        <v>54057</v>
      </c>
      <c r="D3020">
        <v>26928</v>
      </c>
      <c r="E3020">
        <v>-150</v>
      </c>
      <c r="F3020">
        <v>27078</v>
      </c>
      <c r="G3020">
        <v>1554</v>
      </c>
      <c r="H3020">
        <v>6047</v>
      </c>
      <c r="I3020">
        <v>3874</v>
      </c>
      <c r="J3020">
        <v>25791</v>
      </c>
      <c r="K3020">
        <v>771</v>
      </c>
      <c r="L3020">
        <v>34</v>
      </c>
      <c r="M3020">
        <v>101</v>
      </c>
      <c r="N3020">
        <v>2</v>
      </c>
      <c r="O3020">
        <v>229</v>
      </c>
      <c r="P3020">
        <v>163</v>
      </c>
      <c r="Q3020">
        <v>25635</v>
      </c>
      <c r="R3020">
        <v>321</v>
      </c>
      <c r="S3020">
        <v>306</v>
      </c>
      <c r="T3020">
        <v>1</v>
      </c>
      <c r="U3020">
        <v>5361</v>
      </c>
      <c r="V3020">
        <v>29.2</v>
      </c>
      <c r="W3020">
        <v>12924</v>
      </c>
      <c r="X3020">
        <v>830</v>
      </c>
      <c r="Y3020">
        <v>10784</v>
      </c>
      <c r="Z3020">
        <v>655</v>
      </c>
      <c r="AA3020">
        <v>13381</v>
      </c>
      <c r="AB3020">
        <v>668</v>
      </c>
      <c r="AC3020">
        <v>10044</v>
      </c>
      <c r="AD3020">
        <v>735</v>
      </c>
      <c r="AE3020">
        <v>1634</v>
      </c>
      <c r="AF3020">
        <v>315761</v>
      </c>
      <c r="AG3020">
        <v>485</v>
      </c>
      <c r="AH3020">
        <v>5223</v>
      </c>
      <c r="AI3020">
        <v>1277</v>
      </c>
      <c r="AJ3020">
        <v>16608</v>
      </c>
      <c r="AK3020">
        <v>1606</v>
      </c>
      <c r="AL3020">
        <v>235700</v>
      </c>
      <c r="AM3020">
        <v>0</v>
      </c>
      <c r="AN3020">
        <v>182819</v>
      </c>
      <c r="AO3020">
        <v>114</v>
      </c>
      <c r="AP3020">
        <v>17237</v>
      </c>
      <c r="AQ3020">
        <v>80986</v>
      </c>
      <c r="AR3020">
        <v>205834</v>
      </c>
      <c r="AS3020">
        <v>327.73</v>
      </c>
      <c r="AT3020">
        <f t="shared" si="141"/>
        <v>82.165196960912937</v>
      </c>
      <c r="AU3020" t="str">
        <f t="shared" si="142"/>
        <v>Lo</v>
      </c>
      <c r="AV3020" t="str">
        <f>VLOOKUP(AW3020,'East-West Table '!$A$1:$C$51,3)</f>
        <v>East</v>
      </c>
      <c r="AW3020">
        <f t="shared" si="143"/>
        <v>54000</v>
      </c>
    </row>
    <row r="3021" spans="1:49" x14ac:dyDescent="0.25">
      <c r="A3021" t="s">
        <v>1282</v>
      </c>
      <c r="B3021" t="s">
        <v>842</v>
      </c>
      <c r="C3021">
        <v>54059</v>
      </c>
      <c r="D3021">
        <v>27100</v>
      </c>
      <c r="E3021">
        <v>-1153</v>
      </c>
      <c r="F3021">
        <v>28253</v>
      </c>
      <c r="G3021">
        <v>1863</v>
      </c>
      <c r="H3021">
        <v>6303</v>
      </c>
      <c r="I3021">
        <v>3442</v>
      </c>
      <c r="J3021">
        <v>26110</v>
      </c>
      <c r="K3021">
        <v>634</v>
      </c>
      <c r="L3021">
        <v>65</v>
      </c>
      <c r="M3021">
        <v>68</v>
      </c>
      <c r="N3021">
        <v>10</v>
      </c>
      <c r="O3021">
        <v>213</v>
      </c>
      <c r="P3021">
        <v>145</v>
      </c>
      <c r="Q3021">
        <v>25996</v>
      </c>
      <c r="R3021">
        <v>370</v>
      </c>
      <c r="S3021">
        <v>336</v>
      </c>
      <c r="T3021">
        <v>1</v>
      </c>
      <c r="U3021">
        <v>8971</v>
      </c>
      <c r="V3021">
        <v>29.6</v>
      </c>
      <c r="W3021">
        <v>13335</v>
      </c>
      <c r="X3021">
        <v>437</v>
      </c>
      <c r="Y3021">
        <v>11303</v>
      </c>
      <c r="Z3021">
        <v>609</v>
      </c>
      <c r="AA3021">
        <v>8595</v>
      </c>
      <c r="AB3021">
        <v>475</v>
      </c>
      <c r="AC3021">
        <v>9603</v>
      </c>
      <c r="AD3021">
        <v>-361</v>
      </c>
      <c r="AE3021">
        <v>1447</v>
      </c>
      <c r="AF3021">
        <v>438402</v>
      </c>
      <c r="AG3021">
        <v>528</v>
      </c>
      <c r="AH3021">
        <v>6047</v>
      </c>
      <c r="AI3021">
        <v>885</v>
      </c>
      <c r="AJ3021">
        <v>10930</v>
      </c>
      <c r="AK3021">
        <v>1415</v>
      </c>
      <c r="AL3021">
        <v>0</v>
      </c>
      <c r="AM3021">
        <v>46429</v>
      </c>
      <c r="AN3021">
        <v>124854</v>
      </c>
      <c r="AO3021">
        <v>1</v>
      </c>
      <c r="AP3021">
        <v>62</v>
      </c>
      <c r="AQ3021">
        <v>1579</v>
      </c>
      <c r="AR3021">
        <v>269307</v>
      </c>
      <c r="AS3021">
        <v>422.61</v>
      </c>
      <c r="AT3021">
        <f t="shared" si="141"/>
        <v>64.12531648564871</v>
      </c>
      <c r="AU3021" t="str">
        <f t="shared" si="142"/>
        <v>Lo</v>
      </c>
      <c r="AV3021" t="str">
        <f>VLOOKUP(AW3021,'East-West Table '!$A$1:$C$51,3)</f>
        <v>East</v>
      </c>
      <c r="AW3021">
        <f t="shared" si="143"/>
        <v>54000</v>
      </c>
    </row>
    <row r="3022" spans="1:49" x14ac:dyDescent="0.25">
      <c r="A3022" t="s">
        <v>846</v>
      </c>
      <c r="B3022" t="s">
        <v>842</v>
      </c>
      <c r="C3022">
        <v>54061</v>
      </c>
      <c r="D3022">
        <v>84752</v>
      </c>
      <c r="E3022">
        <v>2886</v>
      </c>
      <c r="F3022">
        <v>81866</v>
      </c>
      <c r="G3022">
        <v>4505</v>
      </c>
      <c r="H3022">
        <v>15149</v>
      </c>
      <c r="I3022">
        <v>8862</v>
      </c>
      <c r="J3022">
        <v>78270</v>
      </c>
      <c r="K3022">
        <v>3125</v>
      </c>
      <c r="L3022">
        <v>179</v>
      </c>
      <c r="M3022">
        <v>2070</v>
      </c>
      <c r="N3022">
        <v>54</v>
      </c>
      <c r="O3022">
        <v>1054</v>
      </c>
      <c r="P3022">
        <v>1096</v>
      </c>
      <c r="Q3022">
        <v>77303</v>
      </c>
      <c r="R3022">
        <v>925</v>
      </c>
      <c r="S3022">
        <v>613</v>
      </c>
      <c r="T3022">
        <v>3</v>
      </c>
      <c r="U3022">
        <v>12550</v>
      </c>
      <c r="V3022">
        <v>20.6</v>
      </c>
      <c r="W3022">
        <v>37885</v>
      </c>
      <c r="X3022">
        <v>1190</v>
      </c>
      <c r="Y3022">
        <v>33446</v>
      </c>
      <c r="Z3022">
        <v>2516</v>
      </c>
      <c r="AA3022">
        <v>46020</v>
      </c>
      <c r="AB3022">
        <v>1573</v>
      </c>
      <c r="AC3022">
        <v>58471</v>
      </c>
      <c r="AD3022">
        <v>6277</v>
      </c>
      <c r="AE3022">
        <v>16396</v>
      </c>
      <c r="AF3022">
        <v>2328373</v>
      </c>
      <c r="AG3022">
        <v>2087</v>
      </c>
      <c r="AH3022">
        <v>34180</v>
      </c>
      <c r="AI3022">
        <v>4525</v>
      </c>
      <c r="AJ3022">
        <v>125094</v>
      </c>
      <c r="AK3022">
        <v>5629</v>
      </c>
      <c r="AL3022">
        <v>913324</v>
      </c>
      <c r="AM3022">
        <v>343855</v>
      </c>
      <c r="AN3022">
        <v>829467</v>
      </c>
      <c r="AO3022">
        <v>160</v>
      </c>
      <c r="AP3022">
        <v>14933</v>
      </c>
      <c r="AQ3022">
        <v>60378</v>
      </c>
      <c r="AR3022">
        <v>563351</v>
      </c>
      <c r="AS3022">
        <v>361.16</v>
      </c>
      <c r="AT3022">
        <f t="shared" si="141"/>
        <v>234.66607597740611</v>
      </c>
      <c r="AU3022" t="str">
        <f t="shared" si="142"/>
        <v>Hi</v>
      </c>
      <c r="AV3022" t="str">
        <f>VLOOKUP(AW3022,'East-West Table '!$A$1:$C$51,3)</f>
        <v>East</v>
      </c>
      <c r="AW3022">
        <f t="shared" si="143"/>
        <v>54000</v>
      </c>
    </row>
    <row r="3023" spans="1:49" x14ac:dyDescent="0.25">
      <c r="A3023" t="s">
        <v>44</v>
      </c>
      <c r="B3023" t="s">
        <v>842</v>
      </c>
      <c r="C3023">
        <v>54063</v>
      </c>
      <c r="D3023">
        <v>13510</v>
      </c>
      <c r="E3023">
        <v>316</v>
      </c>
      <c r="F3023">
        <v>14583</v>
      </c>
      <c r="G3023">
        <v>633</v>
      </c>
      <c r="H3023">
        <v>2780</v>
      </c>
      <c r="I3023">
        <v>2328</v>
      </c>
      <c r="J3023">
        <v>13209</v>
      </c>
      <c r="K3023">
        <v>141</v>
      </c>
      <c r="L3023">
        <v>22</v>
      </c>
      <c r="M3023">
        <v>12</v>
      </c>
      <c r="N3023">
        <v>2</v>
      </c>
      <c r="O3023">
        <v>124</v>
      </c>
      <c r="P3023">
        <v>45</v>
      </c>
      <c r="Q3023">
        <v>13165</v>
      </c>
      <c r="R3023">
        <v>123</v>
      </c>
      <c r="S3023">
        <v>163</v>
      </c>
      <c r="T3023">
        <v>0</v>
      </c>
      <c r="U3023">
        <v>2994</v>
      </c>
      <c r="V3023">
        <v>35</v>
      </c>
      <c r="W3023">
        <v>7508</v>
      </c>
      <c r="X3023">
        <v>241</v>
      </c>
      <c r="Y3023">
        <v>5447</v>
      </c>
      <c r="Z3023">
        <v>285</v>
      </c>
      <c r="AA3023">
        <v>5962</v>
      </c>
      <c r="AB3023">
        <v>327</v>
      </c>
      <c r="AC3023">
        <v>4331</v>
      </c>
      <c r="AD3023">
        <v>27</v>
      </c>
      <c r="AE3023">
        <v>813</v>
      </c>
      <c r="AF3023">
        <v>102931</v>
      </c>
      <c r="AG3023">
        <v>212</v>
      </c>
      <c r="AH3023">
        <v>1381</v>
      </c>
      <c r="AI3023">
        <v>842</v>
      </c>
      <c r="AJ3023">
        <v>2788</v>
      </c>
      <c r="AK3023">
        <v>906</v>
      </c>
      <c r="AL3023">
        <v>0</v>
      </c>
      <c r="AM3023">
        <v>3630</v>
      </c>
      <c r="AN3023">
        <v>24275</v>
      </c>
      <c r="AO3023">
        <v>1</v>
      </c>
      <c r="AP3023">
        <v>80</v>
      </c>
      <c r="AQ3023">
        <v>145054</v>
      </c>
      <c r="AR3023">
        <v>105982</v>
      </c>
      <c r="AS3023">
        <v>473.37</v>
      </c>
      <c r="AT3023">
        <f t="shared" si="141"/>
        <v>28.540042672750701</v>
      </c>
      <c r="AU3023" t="str">
        <f t="shared" si="142"/>
        <v>Lo</v>
      </c>
      <c r="AV3023" t="str">
        <f>VLOOKUP(AW3023,'East-West Table '!$A$1:$C$51,3)</f>
        <v>East</v>
      </c>
      <c r="AW3023">
        <f t="shared" si="143"/>
        <v>54000</v>
      </c>
    </row>
    <row r="3024" spans="1:49" x14ac:dyDescent="0.25">
      <c r="A3024" t="s">
        <v>210</v>
      </c>
      <c r="B3024" t="s">
        <v>842</v>
      </c>
      <c r="C3024">
        <v>54065</v>
      </c>
      <c r="D3024">
        <v>16337</v>
      </c>
      <c r="E3024">
        <v>1394</v>
      </c>
      <c r="F3024">
        <v>14943</v>
      </c>
      <c r="G3024">
        <v>833</v>
      </c>
      <c r="H3024">
        <v>3526</v>
      </c>
      <c r="I3024">
        <v>2662</v>
      </c>
      <c r="J3024">
        <v>16088</v>
      </c>
      <c r="K3024">
        <v>107</v>
      </c>
      <c r="L3024">
        <v>34</v>
      </c>
      <c r="M3024">
        <v>23</v>
      </c>
      <c r="N3024">
        <v>2</v>
      </c>
      <c r="O3024">
        <v>83</v>
      </c>
      <c r="P3024">
        <v>162</v>
      </c>
      <c r="Q3024">
        <v>15930</v>
      </c>
      <c r="R3024">
        <v>147</v>
      </c>
      <c r="S3024">
        <v>171</v>
      </c>
      <c r="T3024">
        <v>1</v>
      </c>
      <c r="U3024">
        <v>3214</v>
      </c>
      <c r="V3024">
        <v>36.299999999999997</v>
      </c>
      <c r="W3024">
        <v>9295</v>
      </c>
      <c r="X3024">
        <v>1219</v>
      </c>
      <c r="Y3024">
        <v>6145</v>
      </c>
      <c r="Z3024">
        <v>483</v>
      </c>
      <c r="AA3024">
        <v>7166</v>
      </c>
      <c r="AB3024">
        <v>336</v>
      </c>
      <c r="AC3024">
        <v>4864</v>
      </c>
      <c r="AD3024">
        <v>294</v>
      </c>
      <c r="AE3024">
        <v>975</v>
      </c>
      <c r="AF3024">
        <v>166852</v>
      </c>
      <c r="AG3024">
        <v>292</v>
      </c>
      <c r="AH3024">
        <v>2464</v>
      </c>
      <c r="AI3024">
        <v>1057</v>
      </c>
      <c r="AJ3024">
        <v>18003</v>
      </c>
      <c r="AK3024">
        <v>1181</v>
      </c>
      <c r="AL3024">
        <v>0</v>
      </c>
      <c r="AM3024">
        <v>0</v>
      </c>
      <c r="AN3024">
        <v>82486</v>
      </c>
      <c r="AO3024">
        <v>220</v>
      </c>
      <c r="AP3024">
        <v>35210</v>
      </c>
      <c r="AQ3024">
        <v>22953</v>
      </c>
      <c r="AR3024">
        <v>90733</v>
      </c>
      <c r="AS3024">
        <v>228.98</v>
      </c>
      <c r="AT3024">
        <f t="shared" si="141"/>
        <v>71.346842518997292</v>
      </c>
      <c r="AU3024" t="str">
        <f t="shared" si="142"/>
        <v>Lo</v>
      </c>
      <c r="AV3024" t="str">
        <f>VLOOKUP(AW3024,'East-West Table '!$A$1:$C$51,3)</f>
        <v>East</v>
      </c>
      <c r="AW3024">
        <f t="shared" si="143"/>
        <v>54000</v>
      </c>
    </row>
    <row r="3025" spans="1:49" x14ac:dyDescent="0.25">
      <c r="A3025" t="s">
        <v>1283</v>
      </c>
      <c r="B3025" t="s">
        <v>842</v>
      </c>
      <c r="C3025">
        <v>54067</v>
      </c>
      <c r="D3025">
        <v>26446</v>
      </c>
      <c r="E3025">
        <v>-116</v>
      </c>
      <c r="F3025">
        <v>26562</v>
      </c>
      <c r="G3025">
        <v>1375</v>
      </c>
      <c r="H3025">
        <v>5482</v>
      </c>
      <c r="I3025">
        <v>4253</v>
      </c>
      <c r="J3025">
        <v>26151</v>
      </c>
      <c r="K3025">
        <v>20</v>
      </c>
      <c r="L3025">
        <v>66</v>
      </c>
      <c r="M3025">
        <v>59</v>
      </c>
      <c r="N3025">
        <v>4</v>
      </c>
      <c r="O3025">
        <v>146</v>
      </c>
      <c r="P3025">
        <v>145</v>
      </c>
      <c r="Q3025">
        <v>26019</v>
      </c>
      <c r="R3025">
        <v>263</v>
      </c>
      <c r="S3025">
        <v>284</v>
      </c>
      <c r="T3025">
        <v>0</v>
      </c>
      <c r="U3025">
        <v>7103</v>
      </c>
      <c r="V3025">
        <v>28.9</v>
      </c>
      <c r="W3025">
        <v>12856</v>
      </c>
      <c r="X3025">
        <v>450</v>
      </c>
      <c r="Y3025">
        <v>10722</v>
      </c>
      <c r="Z3025">
        <v>607</v>
      </c>
      <c r="AA3025">
        <v>10697</v>
      </c>
      <c r="AB3025">
        <v>572</v>
      </c>
      <c r="AC3025">
        <v>11313</v>
      </c>
      <c r="AD3025">
        <v>-5</v>
      </c>
      <c r="AE3025">
        <v>2030</v>
      </c>
      <c r="AF3025">
        <v>354230</v>
      </c>
      <c r="AG3025">
        <v>628</v>
      </c>
      <c r="AH3025">
        <v>7218</v>
      </c>
      <c r="AI3025">
        <v>1298</v>
      </c>
      <c r="AJ3025">
        <v>25984</v>
      </c>
      <c r="AK3025">
        <v>1796</v>
      </c>
      <c r="AL3025">
        <v>158706</v>
      </c>
      <c r="AM3025">
        <v>56121</v>
      </c>
      <c r="AN3025">
        <v>267385</v>
      </c>
      <c r="AO3025">
        <v>3</v>
      </c>
      <c r="AP3025">
        <v>505</v>
      </c>
      <c r="AQ3025">
        <v>43922</v>
      </c>
      <c r="AR3025">
        <v>190442</v>
      </c>
      <c r="AS3025">
        <v>648.63</v>
      </c>
      <c r="AT3025">
        <f t="shared" si="141"/>
        <v>40.772088864221516</v>
      </c>
      <c r="AU3025" t="str">
        <f t="shared" si="142"/>
        <v>Lo</v>
      </c>
      <c r="AV3025" t="str">
        <f>VLOOKUP(AW3025,'East-West Table '!$A$1:$C$51,3)</f>
        <v>East</v>
      </c>
      <c r="AW3025">
        <f t="shared" si="143"/>
        <v>54000</v>
      </c>
    </row>
    <row r="3026" spans="1:49" x14ac:dyDescent="0.25">
      <c r="A3026" t="s">
        <v>1017</v>
      </c>
      <c r="B3026" t="s">
        <v>842</v>
      </c>
      <c r="C3026">
        <v>54069</v>
      </c>
      <c r="D3026">
        <v>44662</v>
      </c>
      <c r="E3026">
        <v>-2771</v>
      </c>
      <c r="F3026">
        <v>47427</v>
      </c>
      <c r="G3026">
        <v>2324</v>
      </c>
      <c r="H3026">
        <v>9086</v>
      </c>
      <c r="I3026">
        <v>8418</v>
      </c>
      <c r="J3026">
        <v>41948</v>
      </c>
      <c r="K3026">
        <v>1701</v>
      </c>
      <c r="L3026">
        <v>39</v>
      </c>
      <c r="M3026">
        <v>502</v>
      </c>
      <c r="N3026">
        <v>10</v>
      </c>
      <c r="O3026">
        <v>462</v>
      </c>
      <c r="P3026">
        <v>277</v>
      </c>
      <c r="Q3026">
        <v>41702</v>
      </c>
      <c r="R3026">
        <v>455</v>
      </c>
      <c r="S3026">
        <v>600</v>
      </c>
      <c r="T3026">
        <v>5</v>
      </c>
      <c r="U3026">
        <v>8737</v>
      </c>
      <c r="V3026">
        <v>19.5</v>
      </c>
      <c r="W3026">
        <v>22169</v>
      </c>
      <c r="X3026">
        <v>0</v>
      </c>
      <c r="Y3026">
        <v>19733</v>
      </c>
      <c r="Z3026">
        <v>1437</v>
      </c>
      <c r="AA3026">
        <v>21000</v>
      </c>
      <c r="AB3026">
        <v>1015</v>
      </c>
      <c r="AC3026">
        <v>32746</v>
      </c>
      <c r="AD3026">
        <v>-1705</v>
      </c>
      <c r="AE3026">
        <v>4119</v>
      </c>
      <c r="AF3026">
        <v>1186678</v>
      </c>
      <c r="AG3026">
        <v>1520</v>
      </c>
      <c r="AH3026">
        <v>26482</v>
      </c>
      <c r="AI3026">
        <v>2460</v>
      </c>
      <c r="AJ3026">
        <v>67880</v>
      </c>
      <c r="AK3026">
        <v>3621</v>
      </c>
      <c r="AL3026">
        <v>199275</v>
      </c>
      <c r="AM3026">
        <v>0</v>
      </c>
      <c r="AN3026">
        <v>446976</v>
      </c>
      <c r="AO3026">
        <v>22</v>
      </c>
      <c r="AP3026">
        <v>3490</v>
      </c>
      <c r="AQ3026">
        <v>22258</v>
      </c>
      <c r="AR3026">
        <v>392597</v>
      </c>
      <c r="AS3026">
        <v>106.18</v>
      </c>
      <c r="AT3026">
        <f t="shared" si="141"/>
        <v>420.62535317385567</v>
      </c>
      <c r="AU3026" t="str">
        <f t="shared" si="142"/>
        <v>Hi</v>
      </c>
      <c r="AV3026" t="str">
        <f>VLOOKUP(AW3026,'East-West Table '!$A$1:$C$51,3)</f>
        <v>East</v>
      </c>
      <c r="AW3026">
        <f t="shared" si="143"/>
        <v>54000</v>
      </c>
    </row>
    <row r="3027" spans="1:49" x14ac:dyDescent="0.25">
      <c r="A3027" t="s">
        <v>1606</v>
      </c>
      <c r="B3027" t="s">
        <v>842</v>
      </c>
      <c r="C3027">
        <v>54071</v>
      </c>
      <c r="D3027">
        <v>7679</v>
      </c>
      <c r="E3027">
        <v>-517</v>
      </c>
      <c r="F3027">
        <v>8196</v>
      </c>
      <c r="G3027">
        <v>400</v>
      </c>
      <c r="H3027">
        <v>1597</v>
      </c>
      <c r="I3027">
        <v>1572</v>
      </c>
      <c r="J3027">
        <v>7365</v>
      </c>
      <c r="K3027">
        <v>178</v>
      </c>
      <c r="L3027">
        <v>21</v>
      </c>
      <c r="M3027">
        <v>27</v>
      </c>
      <c r="N3027">
        <v>3</v>
      </c>
      <c r="O3027">
        <v>85</v>
      </c>
      <c r="P3027">
        <v>79</v>
      </c>
      <c r="Q3027">
        <v>7298</v>
      </c>
      <c r="R3027">
        <v>66</v>
      </c>
      <c r="S3027">
        <v>99</v>
      </c>
      <c r="T3027">
        <v>0</v>
      </c>
      <c r="U3027">
        <v>1789</v>
      </c>
      <c r="V3027">
        <v>35.4</v>
      </c>
      <c r="W3027">
        <v>5329</v>
      </c>
      <c r="X3027">
        <v>227</v>
      </c>
      <c r="Y3027">
        <v>3350</v>
      </c>
      <c r="Z3027">
        <v>193</v>
      </c>
      <c r="AA3027">
        <v>3859</v>
      </c>
      <c r="AB3027">
        <v>165</v>
      </c>
      <c r="AC3027">
        <v>3696</v>
      </c>
      <c r="AD3027">
        <v>51</v>
      </c>
      <c r="AE3027">
        <v>811</v>
      </c>
      <c r="AF3027">
        <v>95037</v>
      </c>
      <c r="AG3027">
        <v>170</v>
      </c>
      <c r="AH3027">
        <v>1254</v>
      </c>
      <c r="AI3027">
        <v>483</v>
      </c>
      <c r="AJ3027">
        <v>2653</v>
      </c>
      <c r="AK3027">
        <v>582</v>
      </c>
      <c r="AL3027">
        <v>0</v>
      </c>
      <c r="AM3027">
        <v>0</v>
      </c>
      <c r="AN3027">
        <v>33085</v>
      </c>
      <c r="AO3027">
        <v>35</v>
      </c>
      <c r="AP3027">
        <v>3677</v>
      </c>
      <c r="AQ3027">
        <v>170634</v>
      </c>
      <c r="AR3027">
        <v>71842</v>
      </c>
      <c r="AS3027">
        <v>697.87</v>
      </c>
      <c r="AT3027">
        <f t="shared" si="141"/>
        <v>11.003482023872641</v>
      </c>
      <c r="AU3027" t="str">
        <f t="shared" si="142"/>
        <v>Lo</v>
      </c>
      <c r="AV3027" t="str">
        <f>VLOOKUP(AW3027,'East-West Table '!$A$1:$C$51,3)</f>
        <v>East</v>
      </c>
      <c r="AW3027">
        <f t="shared" si="143"/>
        <v>54000</v>
      </c>
    </row>
    <row r="3028" spans="1:49" x14ac:dyDescent="0.25">
      <c r="A3028" t="s">
        <v>1822</v>
      </c>
      <c r="B3028" t="s">
        <v>842</v>
      </c>
      <c r="C3028">
        <v>54073</v>
      </c>
      <c r="D3028">
        <v>7280</v>
      </c>
      <c r="E3028">
        <v>-234</v>
      </c>
      <c r="F3028">
        <v>7514</v>
      </c>
      <c r="G3028">
        <v>348</v>
      </c>
      <c r="H3028">
        <v>1547</v>
      </c>
      <c r="I3028">
        <v>1081</v>
      </c>
      <c r="J3028">
        <v>7140</v>
      </c>
      <c r="K3028">
        <v>41</v>
      </c>
      <c r="L3028">
        <v>38</v>
      </c>
      <c r="M3028">
        <v>27</v>
      </c>
      <c r="N3028">
        <v>0</v>
      </c>
      <c r="O3028">
        <v>34</v>
      </c>
      <c r="P3028">
        <v>30</v>
      </c>
      <c r="Q3028">
        <v>7112</v>
      </c>
      <c r="R3028">
        <v>62</v>
      </c>
      <c r="S3028">
        <v>84</v>
      </c>
      <c r="T3028">
        <v>0</v>
      </c>
      <c r="U3028">
        <v>1298</v>
      </c>
      <c r="V3028">
        <v>24.4</v>
      </c>
      <c r="W3028">
        <v>3253</v>
      </c>
      <c r="X3028">
        <v>39</v>
      </c>
      <c r="Y3028">
        <v>2887</v>
      </c>
      <c r="Z3028">
        <v>198</v>
      </c>
      <c r="AA3028">
        <v>3213</v>
      </c>
      <c r="AB3028">
        <v>180</v>
      </c>
      <c r="AC3028">
        <v>4306</v>
      </c>
      <c r="AD3028">
        <v>765</v>
      </c>
      <c r="AE3028">
        <v>709</v>
      </c>
      <c r="AF3028">
        <v>180287</v>
      </c>
      <c r="AG3028">
        <v>139</v>
      </c>
      <c r="AH3028">
        <v>1939</v>
      </c>
      <c r="AI3028">
        <v>327</v>
      </c>
      <c r="AJ3028">
        <v>0</v>
      </c>
      <c r="AK3028">
        <v>427</v>
      </c>
      <c r="AL3028">
        <v>0</v>
      </c>
      <c r="AM3028">
        <v>0</v>
      </c>
      <c r="AN3028">
        <v>39967</v>
      </c>
      <c r="AO3028">
        <v>4</v>
      </c>
      <c r="AP3028">
        <v>612</v>
      </c>
      <c r="AQ3028">
        <v>23016</v>
      </c>
      <c r="AR3028">
        <v>39956</v>
      </c>
      <c r="AS3028">
        <v>130.72999999999999</v>
      </c>
      <c r="AT3028">
        <f t="shared" si="141"/>
        <v>55.687294423621211</v>
      </c>
      <c r="AU3028" t="str">
        <f t="shared" si="142"/>
        <v>Lo</v>
      </c>
      <c r="AV3028" t="str">
        <f>VLOOKUP(AW3028,'East-West Table '!$A$1:$C$51,3)</f>
        <v>East</v>
      </c>
      <c r="AW3028">
        <f t="shared" si="143"/>
        <v>54000</v>
      </c>
    </row>
    <row r="3029" spans="1:49" x14ac:dyDescent="0.25">
      <c r="A3029" t="s">
        <v>1375</v>
      </c>
      <c r="B3029" t="s">
        <v>842</v>
      </c>
      <c r="C3029">
        <v>54075</v>
      </c>
      <c r="D3029">
        <v>8755</v>
      </c>
      <c r="E3029">
        <v>-376</v>
      </c>
      <c r="F3029">
        <v>9131</v>
      </c>
      <c r="G3029">
        <v>438</v>
      </c>
      <c r="H3029">
        <v>1741</v>
      </c>
      <c r="I3029">
        <v>1529</v>
      </c>
      <c r="J3029">
        <v>8584</v>
      </c>
      <c r="K3029">
        <v>94</v>
      </c>
      <c r="L3029">
        <v>9</v>
      </c>
      <c r="M3029">
        <v>14</v>
      </c>
      <c r="N3029">
        <v>0</v>
      </c>
      <c r="O3029">
        <v>54</v>
      </c>
      <c r="P3029">
        <v>41</v>
      </c>
      <c r="Q3029">
        <v>8546</v>
      </c>
      <c r="R3029">
        <v>91</v>
      </c>
      <c r="S3029">
        <v>139</v>
      </c>
      <c r="T3029">
        <v>4</v>
      </c>
      <c r="U3029">
        <v>2277</v>
      </c>
      <c r="V3029">
        <v>31.3</v>
      </c>
      <c r="W3029">
        <v>7874</v>
      </c>
      <c r="X3029">
        <v>280</v>
      </c>
      <c r="Y3029">
        <v>3835</v>
      </c>
      <c r="Z3029">
        <v>219</v>
      </c>
      <c r="AA3029">
        <v>3827</v>
      </c>
      <c r="AB3029">
        <v>297</v>
      </c>
      <c r="AC3029">
        <v>5282</v>
      </c>
      <c r="AD3029">
        <v>-14</v>
      </c>
      <c r="AE3029">
        <v>894</v>
      </c>
      <c r="AF3029">
        <v>138790</v>
      </c>
      <c r="AG3029">
        <v>262</v>
      </c>
      <c r="AH3029">
        <v>3536</v>
      </c>
      <c r="AI3029">
        <v>568</v>
      </c>
      <c r="AJ3029">
        <v>45848</v>
      </c>
      <c r="AK3029">
        <v>786</v>
      </c>
      <c r="AL3029">
        <v>0</v>
      </c>
      <c r="AM3029">
        <v>0</v>
      </c>
      <c r="AN3029">
        <v>55766</v>
      </c>
      <c r="AO3029">
        <v>0</v>
      </c>
      <c r="AP3029">
        <v>0</v>
      </c>
      <c r="AQ3029">
        <v>123103</v>
      </c>
      <c r="AR3029">
        <v>61972</v>
      </c>
      <c r="AS3029">
        <v>940.29</v>
      </c>
      <c r="AT3029">
        <f t="shared" si="141"/>
        <v>9.3109572578672548</v>
      </c>
      <c r="AU3029" t="str">
        <f t="shared" si="142"/>
        <v>Lo</v>
      </c>
      <c r="AV3029" t="str">
        <f>VLOOKUP(AW3029,'East-West Table '!$A$1:$C$51,3)</f>
        <v>East</v>
      </c>
      <c r="AW3029">
        <f t="shared" si="143"/>
        <v>54000</v>
      </c>
    </row>
    <row r="3030" spans="1:49" x14ac:dyDescent="0.25">
      <c r="A3030" t="s">
        <v>847</v>
      </c>
      <c r="B3030" t="s">
        <v>842</v>
      </c>
      <c r="C3030">
        <v>54077</v>
      </c>
      <c r="D3030">
        <v>30384</v>
      </c>
      <c r="E3030">
        <v>1050</v>
      </c>
      <c r="F3030">
        <v>29334</v>
      </c>
      <c r="G3030">
        <v>1628</v>
      </c>
      <c r="H3030">
        <v>6408</v>
      </c>
      <c r="I3030">
        <v>4587</v>
      </c>
      <c r="J3030">
        <v>30055</v>
      </c>
      <c r="K3030">
        <v>104</v>
      </c>
      <c r="L3030">
        <v>34</v>
      </c>
      <c r="M3030">
        <v>41</v>
      </c>
      <c r="N3030">
        <v>5</v>
      </c>
      <c r="O3030">
        <v>145</v>
      </c>
      <c r="P3030">
        <v>195</v>
      </c>
      <c r="Q3030">
        <v>29871</v>
      </c>
      <c r="R3030">
        <v>320</v>
      </c>
      <c r="S3030">
        <v>318</v>
      </c>
      <c r="T3030">
        <v>3</v>
      </c>
      <c r="U3030">
        <v>6390</v>
      </c>
      <c r="V3030">
        <v>30.2</v>
      </c>
      <c r="W3030">
        <v>13819</v>
      </c>
      <c r="X3030">
        <v>375</v>
      </c>
      <c r="Y3030">
        <v>11544</v>
      </c>
      <c r="Z3030">
        <v>701</v>
      </c>
      <c r="AA3030">
        <v>14879</v>
      </c>
      <c r="AB3030">
        <v>676</v>
      </c>
      <c r="AC3030">
        <v>11438</v>
      </c>
      <c r="AD3030">
        <v>512</v>
      </c>
      <c r="AE3030">
        <v>2148</v>
      </c>
      <c r="AF3030">
        <v>338968</v>
      </c>
      <c r="AG3030">
        <v>603</v>
      </c>
      <c r="AH3030">
        <v>4818</v>
      </c>
      <c r="AI3030">
        <v>1697</v>
      </c>
      <c r="AJ3030">
        <v>7887</v>
      </c>
      <c r="AK3030">
        <v>2057</v>
      </c>
      <c r="AL3030">
        <v>106938</v>
      </c>
      <c r="AM3030">
        <v>37384</v>
      </c>
      <c r="AN3030">
        <v>176311</v>
      </c>
      <c r="AO3030">
        <v>5</v>
      </c>
      <c r="AP3030">
        <v>360</v>
      </c>
      <c r="AQ3030">
        <v>142296</v>
      </c>
      <c r="AR3030">
        <v>186186</v>
      </c>
      <c r="AS3030">
        <v>648.32000000000005</v>
      </c>
      <c r="AT3030">
        <f t="shared" si="141"/>
        <v>46.86574531095755</v>
      </c>
      <c r="AU3030" t="str">
        <f t="shared" si="142"/>
        <v>Lo</v>
      </c>
      <c r="AV3030" t="str">
        <f>VLOOKUP(AW3030,'East-West Table '!$A$1:$C$51,3)</f>
        <v>East</v>
      </c>
      <c r="AW3030">
        <f t="shared" si="143"/>
        <v>54000</v>
      </c>
    </row>
    <row r="3031" spans="1:49" x14ac:dyDescent="0.25">
      <c r="A3031" t="s">
        <v>158</v>
      </c>
      <c r="B3031" t="s">
        <v>842</v>
      </c>
      <c r="C3031">
        <v>54079</v>
      </c>
      <c r="D3031">
        <v>54982</v>
      </c>
      <c r="E3031">
        <v>3396</v>
      </c>
      <c r="F3031">
        <v>51589</v>
      </c>
      <c r="G3031">
        <v>3308</v>
      </c>
      <c r="H3031">
        <v>12697</v>
      </c>
      <c r="I3031">
        <v>6989</v>
      </c>
      <c r="J3031">
        <v>53713</v>
      </c>
      <c r="K3031">
        <v>459</v>
      </c>
      <c r="L3031">
        <v>96</v>
      </c>
      <c r="M3031">
        <v>397</v>
      </c>
      <c r="N3031">
        <v>13</v>
      </c>
      <c r="O3031">
        <v>304</v>
      </c>
      <c r="P3031">
        <v>332</v>
      </c>
      <c r="Q3031">
        <v>53398</v>
      </c>
      <c r="R3031">
        <v>665</v>
      </c>
      <c r="S3031">
        <v>464</v>
      </c>
      <c r="T3031">
        <v>8</v>
      </c>
      <c r="U3031">
        <v>8695</v>
      </c>
      <c r="V3031">
        <v>27.1</v>
      </c>
      <c r="W3031">
        <v>23173</v>
      </c>
      <c r="X3031">
        <v>1554</v>
      </c>
      <c r="Y3031">
        <v>20028</v>
      </c>
      <c r="Z3031">
        <v>1607</v>
      </c>
      <c r="AA3031">
        <v>26821</v>
      </c>
      <c r="AB3031">
        <v>1116</v>
      </c>
      <c r="AC3031">
        <v>24626</v>
      </c>
      <c r="AD3031">
        <v>1590</v>
      </c>
      <c r="AE3031">
        <v>2577</v>
      </c>
      <c r="AF3031">
        <v>1013848</v>
      </c>
      <c r="AG3031">
        <v>1136</v>
      </c>
      <c r="AH3031">
        <v>14784</v>
      </c>
      <c r="AI3031">
        <v>2903</v>
      </c>
      <c r="AJ3031">
        <v>40990</v>
      </c>
      <c r="AK3031">
        <v>3540</v>
      </c>
      <c r="AL3031">
        <v>1526519</v>
      </c>
      <c r="AM3031">
        <v>0</v>
      </c>
      <c r="AN3031">
        <v>453027</v>
      </c>
      <c r="AO3031">
        <v>226</v>
      </c>
      <c r="AP3031">
        <v>32451</v>
      </c>
      <c r="AQ3031">
        <v>56627</v>
      </c>
      <c r="AR3031">
        <v>225475</v>
      </c>
      <c r="AS3031">
        <v>346.23</v>
      </c>
      <c r="AT3031">
        <f t="shared" si="141"/>
        <v>158.80195245934783</v>
      </c>
      <c r="AU3031" t="str">
        <f t="shared" si="142"/>
        <v>Hi</v>
      </c>
      <c r="AV3031" t="str">
        <f>VLOOKUP(AW3031,'East-West Table '!$A$1:$C$51,3)</f>
        <v>East</v>
      </c>
      <c r="AW3031">
        <f t="shared" si="143"/>
        <v>54000</v>
      </c>
    </row>
    <row r="3032" spans="1:49" x14ac:dyDescent="0.25">
      <c r="A3032" t="s">
        <v>1284</v>
      </c>
      <c r="B3032" t="s">
        <v>842</v>
      </c>
      <c r="C3032">
        <v>54081</v>
      </c>
      <c r="D3032">
        <v>79302</v>
      </c>
      <c r="E3032">
        <v>82</v>
      </c>
      <c r="F3032">
        <v>79220</v>
      </c>
      <c r="G3032">
        <v>4433</v>
      </c>
      <c r="H3032">
        <v>16241</v>
      </c>
      <c r="I3032">
        <v>12446</v>
      </c>
      <c r="J3032">
        <v>71359</v>
      </c>
      <c r="K3032">
        <v>6432</v>
      </c>
      <c r="L3032">
        <v>152</v>
      </c>
      <c r="M3032">
        <v>699</v>
      </c>
      <c r="N3032">
        <v>13</v>
      </c>
      <c r="O3032">
        <v>647</v>
      </c>
      <c r="P3032">
        <v>796</v>
      </c>
      <c r="Q3032">
        <v>70632</v>
      </c>
      <c r="R3032">
        <v>900</v>
      </c>
      <c r="S3032">
        <v>886</v>
      </c>
      <c r="T3032">
        <v>8</v>
      </c>
      <c r="U3032">
        <v>19035</v>
      </c>
      <c r="V3032">
        <v>26.3</v>
      </c>
      <c r="W3032">
        <v>36752</v>
      </c>
      <c r="X3032">
        <v>1074</v>
      </c>
      <c r="Y3032">
        <v>31793</v>
      </c>
      <c r="Z3032">
        <v>2136</v>
      </c>
      <c r="AA3032">
        <v>32937</v>
      </c>
      <c r="AB3032">
        <v>1496</v>
      </c>
      <c r="AC3032">
        <v>41018</v>
      </c>
      <c r="AD3032">
        <v>2463</v>
      </c>
      <c r="AE3032">
        <v>5844</v>
      </c>
      <c r="AF3032">
        <v>1506173</v>
      </c>
      <c r="AG3032">
        <v>1898</v>
      </c>
      <c r="AH3032">
        <v>26724</v>
      </c>
      <c r="AI3032">
        <v>3625</v>
      </c>
      <c r="AJ3032">
        <v>111314</v>
      </c>
      <c r="AK3032">
        <v>5081</v>
      </c>
      <c r="AL3032">
        <v>158601</v>
      </c>
      <c r="AM3032">
        <v>0</v>
      </c>
      <c r="AN3032">
        <v>918983</v>
      </c>
      <c r="AO3032">
        <v>245</v>
      </c>
      <c r="AP3032">
        <v>33190</v>
      </c>
      <c r="AQ3032">
        <v>32709</v>
      </c>
      <c r="AR3032">
        <v>642442</v>
      </c>
      <c r="AS3032">
        <v>606.92999999999995</v>
      </c>
      <c r="AT3032">
        <f t="shared" si="141"/>
        <v>130.66086698630815</v>
      </c>
      <c r="AU3032" t="str">
        <f t="shared" si="142"/>
        <v>Hi</v>
      </c>
      <c r="AV3032" t="str">
        <f>VLOOKUP(AW3032,'East-West Table '!$A$1:$C$51,3)</f>
        <v>East</v>
      </c>
      <c r="AW3032">
        <f t="shared" si="143"/>
        <v>54000</v>
      </c>
    </row>
    <row r="3033" spans="1:49" x14ac:dyDescent="0.25">
      <c r="A3033" t="s">
        <v>486</v>
      </c>
      <c r="B3033" t="s">
        <v>842</v>
      </c>
      <c r="C3033">
        <v>54083</v>
      </c>
      <c r="D3033">
        <v>28465</v>
      </c>
      <c r="E3033">
        <v>203</v>
      </c>
      <c r="F3033">
        <v>28262</v>
      </c>
      <c r="G3033">
        <v>1575</v>
      </c>
      <c r="H3033">
        <v>6061</v>
      </c>
      <c r="I3033">
        <v>4377</v>
      </c>
      <c r="J3033">
        <v>27811</v>
      </c>
      <c r="K3033">
        <v>340</v>
      </c>
      <c r="L3033">
        <v>46</v>
      </c>
      <c r="M3033">
        <v>125</v>
      </c>
      <c r="N3033">
        <v>5</v>
      </c>
      <c r="O3033">
        <v>138</v>
      </c>
      <c r="P3033">
        <v>187</v>
      </c>
      <c r="Q3033">
        <v>27652</v>
      </c>
      <c r="R3033">
        <v>316</v>
      </c>
      <c r="S3033">
        <v>353</v>
      </c>
      <c r="T3033">
        <v>2</v>
      </c>
      <c r="U3033">
        <v>6292</v>
      </c>
      <c r="V3033">
        <v>22.5</v>
      </c>
      <c r="W3033">
        <v>13901</v>
      </c>
      <c r="X3033">
        <v>423</v>
      </c>
      <c r="Y3033">
        <v>11072</v>
      </c>
      <c r="Z3033">
        <v>733</v>
      </c>
      <c r="AA3033">
        <v>13176</v>
      </c>
      <c r="AB3033">
        <v>671</v>
      </c>
      <c r="AC3033">
        <v>16486</v>
      </c>
      <c r="AD3033">
        <v>1056</v>
      </c>
      <c r="AE3033">
        <v>2294</v>
      </c>
      <c r="AF3033">
        <v>496165</v>
      </c>
      <c r="AG3033">
        <v>770</v>
      </c>
      <c r="AH3033">
        <v>10190</v>
      </c>
      <c r="AI3033">
        <v>1517</v>
      </c>
      <c r="AJ3033">
        <v>24354</v>
      </c>
      <c r="AK3033">
        <v>2194</v>
      </c>
      <c r="AL3033">
        <v>266174</v>
      </c>
      <c r="AM3033">
        <v>136290</v>
      </c>
      <c r="AN3033">
        <v>274397</v>
      </c>
      <c r="AO3033">
        <v>8</v>
      </c>
      <c r="AP3033">
        <v>614</v>
      </c>
      <c r="AQ3033">
        <v>101108</v>
      </c>
      <c r="AR3033">
        <v>205648</v>
      </c>
      <c r="AS3033">
        <v>1039.72</v>
      </c>
      <c r="AT3033">
        <f t="shared" si="141"/>
        <v>27.377563190089639</v>
      </c>
      <c r="AU3033" t="str">
        <f t="shared" si="142"/>
        <v>Lo</v>
      </c>
      <c r="AV3033" t="str">
        <f>VLOOKUP(AW3033,'East-West Table '!$A$1:$C$51,3)</f>
        <v>East</v>
      </c>
      <c r="AW3033">
        <f t="shared" si="143"/>
        <v>54000</v>
      </c>
    </row>
    <row r="3034" spans="1:49" x14ac:dyDescent="0.25">
      <c r="A3034" t="s">
        <v>1557</v>
      </c>
      <c r="B3034" t="s">
        <v>842</v>
      </c>
      <c r="C3034">
        <v>54085</v>
      </c>
      <c r="D3034">
        <v>10628</v>
      </c>
      <c r="E3034">
        <v>285</v>
      </c>
      <c r="F3034">
        <v>10343</v>
      </c>
      <c r="G3034">
        <v>640</v>
      </c>
      <c r="H3034">
        <v>2266</v>
      </c>
      <c r="I3034">
        <v>1659</v>
      </c>
      <c r="J3034">
        <v>10481</v>
      </c>
      <c r="K3034">
        <v>26</v>
      </c>
      <c r="L3034">
        <v>40</v>
      </c>
      <c r="M3034">
        <v>14</v>
      </c>
      <c r="N3034">
        <v>0</v>
      </c>
      <c r="O3034">
        <v>67</v>
      </c>
      <c r="P3034">
        <v>51</v>
      </c>
      <c r="Q3034">
        <v>10430</v>
      </c>
      <c r="R3034">
        <v>125</v>
      </c>
      <c r="S3034">
        <v>126</v>
      </c>
      <c r="T3034">
        <v>3</v>
      </c>
      <c r="U3034">
        <v>2437</v>
      </c>
      <c r="V3034">
        <v>32.9</v>
      </c>
      <c r="W3034">
        <v>5643</v>
      </c>
      <c r="X3034">
        <v>130</v>
      </c>
      <c r="Y3034">
        <v>4184</v>
      </c>
      <c r="Z3034">
        <v>244</v>
      </c>
      <c r="AA3034">
        <v>4768</v>
      </c>
      <c r="AB3034">
        <v>240</v>
      </c>
      <c r="AC3034">
        <v>5260</v>
      </c>
      <c r="AD3034">
        <v>436</v>
      </c>
      <c r="AE3034">
        <v>582</v>
      </c>
      <c r="AF3034">
        <v>148507</v>
      </c>
      <c r="AG3034">
        <v>223</v>
      </c>
      <c r="AH3034">
        <v>2928</v>
      </c>
      <c r="AI3034">
        <v>743</v>
      </c>
      <c r="AJ3034">
        <v>2247</v>
      </c>
      <c r="AK3034">
        <v>882</v>
      </c>
      <c r="AL3034">
        <v>214456</v>
      </c>
      <c r="AM3034">
        <v>0</v>
      </c>
      <c r="AN3034">
        <v>39704</v>
      </c>
      <c r="AO3034">
        <v>2</v>
      </c>
      <c r="AP3034">
        <v>190</v>
      </c>
      <c r="AQ3034">
        <v>80931</v>
      </c>
      <c r="AR3034">
        <v>64465</v>
      </c>
      <c r="AS3034">
        <v>453.51</v>
      </c>
      <c r="AT3034">
        <f t="shared" si="141"/>
        <v>23.434984895592159</v>
      </c>
      <c r="AU3034" t="str">
        <f t="shared" si="142"/>
        <v>Lo</v>
      </c>
      <c r="AV3034" t="str">
        <f>VLOOKUP(AW3034,'East-West Table '!$A$1:$C$51,3)</f>
        <v>East</v>
      </c>
      <c r="AW3034">
        <f t="shared" si="143"/>
        <v>54000</v>
      </c>
    </row>
    <row r="3035" spans="1:49" x14ac:dyDescent="0.25">
      <c r="A3035" t="s">
        <v>1659</v>
      </c>
      <c r="B3035" t="s">
        <v>842</v>
      </c>
      <c r="C3035">
        <v>54087</v>
      </c>
      <c r="D3035">
        <v>15583</v>
      </c>
      <c r="E3035">
        <v>137</v>
      </c>
      <c r="F3035">
        <v>15446</v>
      </c>
      <c r="G3035">
        <v>918</v>
      </c>
      <c r="H3035">
        <v>3308</v>
      </c>
      <c r="I3035">
        <v>2409</v>
      </c>
      <c r="J3035">
        <v>15372</v>
      </c>
      <c r="K3035">
        <v>51</v>
      </c>
      <c r="L3035">
        <v>29</v>
      </c>
      <c r="M3035">
        <v>43</v>
      </c>
      <c r="N3035">
        <v>0</v>
      </c>
      <c r="O3035">
        <v>88</v>
      </c>
      <c r="P3035">
        <v>143</v>
      </c>
      <c r="Q3035">
        <v>15230</v>
      </c>
      <c r="R3035">
        <v>188</v>
      </c>
      <c r="S3035">
        <v>180</v>
      </c>
      <c r="T3035">
        <v>0</v>
      </c>
      <c r="U3035">
        <v>3849</v>
      </c>
      <c r="V3035">
        <v>34.799999999999997</v>
      </c>
      <c r="W3035">
        <v>7661</v>
      </c>
      <c r="X3035">
        <v>301</v>
      </c>
      <c r="Y3035">
        <v>6161</v>
      </c>
      <c r="Z3035">
        <v>311</v>
      </c>
      <c r="AA3035">
        <v>5529</v>
      </c>
      <c r="AB3035">
        <v>347</v>
      </c>
      <c r="AC3035">
        <v>5826</v>
      </c>
      <c r="AD3035">
        <v>-370</v>
      </c>
      <c r="AE3035">
        <v>761</v>
      </c>
      <c r="AF3035">
        <v>142136</v>
      </c>
      <c r="AG3035">
        <v>276</v>
      </c>
      <c r="AH3035">
        <v>2516</v>
      </c>
      <c r="AI3035">
        <v>1061</v>
      </c>
      <c r="AJ3035">
        <v>4749</v>
      </c>
      <c r="AK3035">
        <v>1177</v>
      </c>
      <c r="AL3035">
        <v>0</v>
      </c>
      <c r="AM3035">
        <v>1761</v>
      </c>
      <c r="AN3035">
        <v>97915</v>
      </c>
      <c r="AO3035">
        <v>91</v>
      </c>
      <c r="AP3035">
        <v>6065</v>
      </c>
      <c r="AQ3035">
        <v>99078</v>
      </c>
      <c r="AR3035">
        <v>97086</v>
      </c>
      <c r="AS3035">
        <v>483.57</v>
      </c>
      <c r="AT3035">
        <f t="shared" si="141"/>
        <v>32.224910561035628</v>
      </c>
      <c r="AU3035" t="str">
        <f t="shared" si="142"/>
        <v>Lo</v>
      </c>
      <c r="AV3035" t="str">
        <f>VLOOKUP(AW3035,'East-West Table '!$A$1:$C$51,3)</f>
        <v>East</v>
      </c>
      <c r="AW3035">
        <f t="shared" si="143"/>
        <v>54000</v>
      </c>
    </row>
    <row r="3036" spans="1:49" x14ac:dyDescent="0.25">
      <c r="A3036" t="s">
        <v>1285</v>
      </c>
      <c r="B3036" t="s">
        <v>842</v>
      </c>
      <c r="C3036">
        <v>54089</v>
      </c>
      <c r="D3036">
        <v>13531</v>
      </c>
      <c r="E3036">
        <v>-857</v>
      </c>
      <c r="F3036">
        <v>12999</v>
      </c>
      <c r="G3036">
        <v>559</v>
      </c>
      <c r="H3036">
        <v>2271</v>
      </c>
      <c r="I3036">
        <v>2501</v>
      </c>
      <c r="J3036">
        <v>12335</v>
      </c>
      <c r="K3036">
        <v>1036</v>
      </c>
      <c r="L3036">
        <v>46</v>
      </c>
      <c r="M3036">
        <v>21</v>
      </c>
      <c r="N3036">
        <v>3</v>
      </c>
      <c r="O3036">
        <v>90</v>
      </c>
      <c r="P3036">
        <v>108</v>
      </c>
      <c r="Q3036">
        <v>12236</v>
      </c>
      <c r="R3036">
        <v>110</v>
      </c>
      <c r="S3036">
        <v>164</v>
      </c>
      <c r="T3036">
        <v>1</v>
      </c>
      <c r="U3036">
        <v>3966</v>
      </c>
      <c r="V3036">
        <v>33.299999999999997</v>
      </c>
      <c r="W3036">
        <v>7467</v>
      </c>
      <c r="X3036">
        <v>136</v>
      </c>
      <c r="Y3036">
        <v>5530</v>
      </c>
      <c r="Z3036">
        <v>260</v>
      </c>
      <c r="AA3036">
        <v>4753</v>
      </c>
      <c r="AB3036">
        <v>303</v>
      </c>
      <c r="AC3036">
        <v>4008</v>
      </c>
      <c r="AD3036">
        <v>177</v>
      </c>
      <c r="AE3036">
        <v>850</v>
      </c>
      <c r="AF3036">
        <v>93043</v>
      </c>
      <c r="AG3036">
        <v>197</v>
      </c>
      <c r="AH3036">
        <v>1639</v>
      </c>
      <c r="AI3036">
        <v>573</v>
      </c>
      <c r="AJ3036">
        <v>8639</v>
      </c>
      <c r="AK3036">
        <v>689</v>
      </c>
      <c r="AL3036">
        <v>0</v>
      </c>
      <c r="AM3036">
        <v>7080</v>
      </c>
      <c r="AN3036">
        <v>65555</v>
      </c>
      <c r="AO3036">
        <v>27</v>
      </c>
      <c r="AP3036">
        <v>2214</v>
      </c>
      <c r="AQ3036">
        <v>54645</v>
      </c>
      <c r="AR3036">
        <v>111540</v>
      </c>
      <c r="AS3036">
        <v>361.17</v>
      </c>
      <c r="AT3036">
        <f t="shared" si="141"/>
        <v>37.464351967217652</v>
      </c>
      <c r="AU3036" t="str">
        <f t="shared" si="142"/>
        <v>Lo</v>
      </c>
      <c r="AV3036" t="str">
        <f>VLOOKUP(AW3036,'East-West Table '!$A$1:$C$51,3)</f>
        <v>East</v>
      </c>
      <c r="AW3036">
        <f t="shared" si="143"/>
        <v>54000</v>
      </c>
    </row>
    <row r="3037" spans="1:49" x14ac:dyDescent="0.25">
      <c r="A3037" t="s">
        <v>777</v>
      </c>
      <c r="B3037" t="s">
        <v>842</v>
      </c>
      <c r="C3037">
        <v>54091</v>
      </c>
      <c r="D3037">
        <v>16304</v>
      </c>
      <c r="E3037">
        <v>215</v>
      </c>
      <c r="F3037">
        <v>16089</v>
      </c>
      <c r="G3037">
        <v>781</v>
      </c>
      <c r="H3037">
        <v>3340</v>
      </c>
      <c r="I3037">
        <v>2473</v>
      </c>
      <c r="J3037">
        <v>15968</v>
      </c>
      <c r="K3037">
        <v>172</v>
      </c>
      <c r="L3037">
        <v>33</v>
      </c>
      <c r="M3037">
        <v>39</v>
      </c>
      <c r="N3037">
        <v>6</v>
      </c>
      <c r="O3037">
        <v>86</v>
      </c>
      <c r="P3037">
        <v>95</v>
      </c>
      <c r="Q3037">
        <v>15885</v>
      </c>
      <c r="R3037">
        <v>145</v>
      </c>
      <c r="S3037">
        <v>196</v>
      </c>
      <c r="T3037">
        <v>0</v>
      </c>
      <c r="U3037">
        <v>3703</v>
      </c>
      <c r="V3037">
        <v>25.2</v>
      </c>
      <c r="W3037">
        <v>7267</v>
      </c>
      <c r="X3037">
        <v>142</v>
      </c>
      <c r="Y3037">
        <v>6320</v>
      </c>
      <c r="Z3037">
        <v>341</v>
      </c>
      <c r="AA3037">
        <v>7016</v>
      </c>
      <c r="AB3037">
        <v>369</v>
      </c>
      <c r="AC3037">
        <v>4720</v>
      </c>
      <c r="AD3037">
        <v>-27</v>
      </c>
      <c r="AE3037">
        <v>1224</v>
      </c>
      <c r="AF3037">
        <v>127371</v>
      </c>
      <c r="AG3037">
        <v>221</v>
      </c>
      <c r="AH3037">
        <v>2258</v>
      </c>
      <c r="AI3037">
        <v>628</v>
      </c>
      <c r="AJ3037">
        <v>5610</v>
      </c>
      <c r="AK3037">
        <v>776</v>
      </c>
      <c r="AL3037">
        <v>0</v>
      </c>
      <c r="AM3037">
        <v>0</v>
      </c>
      <c r="AN3037">
        <v>80606</v>
      </c>
      <c r="AO3037">
        <v>5</v>
      </c>
      <c r="AP3037">
        <v>357</v>
      </c>
      <c r="AQ3037">
        <v>43351</v>
      </c>
      <c r="AR3037">
        <v>106790</v>
      </c>
      <c r="AS3037">
        <v>172.78</v>
      </c>
      <c r="AT3037">
        <f t="shared" si="141"/>
        <v>94.36277346915152</v>
      </c>
      <c r="AU3037" t="str">
        <f t="shared" si="142"/>
        <v>Hi</v>
      </c>
      <c r="AV3037" t="str">
        <f>VLOOKUP(AW3037,'East-West Table '!$A$1:$C$51,3)</f>
        <v>East</v>
      </c>
      <c r="AW3037">
        <f t="shared" si="143"/>
        <v>54000</v>
      </c>
    </row>
    <row r="3038" spans="1:49" x14ac:dyDescent="0.25">
      <c r="A3038" t="s">
        <v>1685</v>
      </c>
      <c r="B3038" t="s">
        <v>842</v>
      </c>
      <c r="C3038">
        <v>54093</v>
      </c>
      <c r="D3038">
        <v>6856</v>
      </c>
      <c r="E3038">
        <v>-465</v>
      </c>
      <c r="F3038">
        <v>7321</v>
      </c>
      <c r="G3038">
        <v>310</v>
      </c>
      <c r="H3038">
        <v>1372</v>
      </c>
      <c r="I3038">
        <v>1369</v>
      </c>
      <c r="J3038">
        <v>6776</v>
      </c>
      <c r="K3038">
        <v>8</v>
      </c>
      <c r="L3038">
        <v>14</v>
      </c>
      <c r="M3038">
        <v>2</v>
      </c>
      <c r="N3038">
        <v>8</v>
      </c>
      <c r="O3038">
        <v>48</v>
      </c>
      <c r="P3038">
        <v>23</v>
      </c>
      <c r="Q3038">
        <v>6753</v>
      </c>
      <c r="R3038">
        <v>58</v>
      </c>
      <c r="S3038">
        <v>85</v>
      </c>
      <c r="T3038">
        <v>0</v>
      </c>
      <c r="U3038">
        <v>1728</v>
      </c>
      <c r="V3038">
        <v>30.1</v>
      </c>
      <c r="W3038">
        <v>4794</v>
      </c>
      <c r="X3038">
        <v>160</v>
      </c>
      <c r="Y3038">
        <v>3052</v>
      </c>
      <c r="Z3038">
        <v>170</v>
      </c>
      <c r="AA3038">
        <v>3077</v>
      </c>
      <c r="AB3038">
        <v>191</v>
      </c>
      <c r="AC3038">
        <v>3894</v>
      </c>
      <c r="AD3038">
        <v>-17</v>
      </c>
      <c r="AE3038">
        <v>672</v>
      </c>
      <c r="AF3038">
        <v>98046</v>
      </c>
      <c r="AG3038">
        <v>209</v>
      </c>
      <c r="AH3038">
        <v>2369</v>
      </c>
      <c r="AI3038">
        <v>355</v>
      </c>
      <c r="AJ3038">
        <v>12535</v>
      </c>
      <c r="AK3038">
        <v>532</v>
      </c>
      <c r="AL3038">
        <v>0</v>
      </c>
      <c r="AM3038">
        <v>0</v>
      </c>
      <c r="AN3038">
        <v>45097</v>
      </c>
      <c r="AO3038">
        <v>16</v>
      </c>
      <c r="AP3038">
        <v>1508</v>
      </c>
      <c r="AQ3038">
        <v>35310</v>
      </c>
      <c r="AR3038">
        <v>62178</v>
      </c>
      <c r="AS3038">
        <v>418.87</v>
      </c>
      <c r="AT3038">
        <f t="shared" si="141"/>
        <v>16.367846825984195</v>
      </c>
      <c r="AU3038" t="str">
        <f t="shared" si="142"/>
        <v>Lo</v>
      </c>
      <c r="AV3038" t="str">
        <f>VLOOKUP(AW3038,'East-West Table '!$A$1:$C$51,3)</f>
        <v>East</v>
      </c>
      <c r="AW3038">
        <f t="shared" si="143"/>
        <v>54000</v>
      </c>
    </row>
    <row r="3039" spans="1:49" x14ac:dyDescent="0.25">
      <c r="A3039" t="s">
        <v>1244</v>
      </c>
      <c r="B3039" t="s">
        <v>842</v>
      </c>
      <c r="C3039">
        <v>54095</v>
      </c>
      <c r="D3039">
        <v>9264</v>
      </c>
      <c r="E3039">
        <v>-328</v>
      </c>
      <c r="F3039">
        <v>9592</v>
      </c>
      <c r="G3039">
        <v>440</v>
      </c>
      <c r="H3039">
        <v>1916</v>
      </c>
      <c r="I3039">
        <v>1575</v>
      </c>
      <c r="J3039">
        <v>9193</v>
      </c>
      <c r="K3039">
        <v>3</v>
      </c>
      <c r="L3039">
        <v>6</v>
      </c>
      <c r="M3039">
        <v>11</v>
      </c>
      <c r="N3039">
        <v>1</v>
      </c>
      <c r="O3039">
        <v>50</v>
      </c>
      <c r="P3039">
        <v>40</v>
      </c>
      <c r="Q3039">
        <v>9153</v>
      </c>
      <c r="R3039">
        <v>90</v>
      </c>
      <c r="S3039">
        <v>103</v>
      </c>
      <c r="T3039">
        <v>1</v>
      </c>
      <c r="U3039">
        <v>2136</v>
      </c>
      <c r="V3039">
        <v>30.5</v>
      </c>
      <c r="W3039">
        <v>4882</v>
      </c>
      <c r="X3039">
        <v>102</v>
      </c>
      <c r="Y3039">
        <v>3836</v>
      </c>
      <c r="Z3039">
        <v>194</v>
      </c>
      <c r="AA3039">
        <v>3677</v>
      </c>
      <c r="AB3039">
        <v>264</v>
      </c>
      <c r="AC3039">
        <v>3337</v>
      </c>
      <c r="AD3039">
        <v>-146</v>
      </c>
      <c r="AE3039">
        <v>602</v>
      </c>
      <c r="AF3039">
        <v>119077</v>
      </c>
      <c r="AG3039">
        <v>142</v>
      </c>
      <c r="AH3039">
        <v>1606</v>
      </c>
      <c r="AI3039">
        <v>422</v>
      </c>
      <c r="AJ3039">
        <v>1804</v>
      </c>
      <c r="AK3039">
        <v>503</v>
      </c>
      <c r="AL3039">
        <v>0</v>
      </c>
      <c r="AM3039">
        <v>0</v>
      </c>
      <c r="AN3039">
        <v>29350</v>
      </c>
      <c r="AO3039">
        <v>1</v>
      </c>
      <c r="AP3039">
        <v>257</v>
      </c>
      <c r="AQ3039">
        <v>53106</v>
      </c>
      <c r="AR3039">
        <v>48022</v>
      </c>
      <c r="AS3039">
        <v>257.56</v>
      </c>
      <c r="AT3039">
        <f t="shared" si="141"/>
        <v>35.968318061810841</v>
      </c>
      <c r="AU3039" t="str">
        <f t="shared" si="142"/>
        <v>Lo</v>
      </c>
      <c r="AV3039" t="str">
        <f>VLOOKUP(AW3039,'East-West Table '!$A$1:$C$51,3)</f>
        <v>East</v>
      </c>
      <c r="AW3039">
        <f t="shared" si="143"/>
        <v>54000</v>
      </c>
    </row>
    <row r="3040" spans="1:49" x14ac:dyDescent="0.25">
      <c r="A3040" t="s">
        <v>848</v>
      </c>
      <c r="B3040" t="s">
        <v>842</v>
      </c>
      <c r="C3040">
        <v>54097</v>
      </c>
      <c r="D3040">
        <v>23685</v>
      </c>
      <c r="E3040">
        <v>281</v>
      </c>
      <c r="F3040">
        <v>23404</v>
      </c>
      <c r="G3040">
        <v>1414</v>
      </c>
      <c r="H3040">
        <v>5084</v>
      </c>
      <c r="I3040">
        <v>3652</v>
      </c>
      <c r="J3040">
        <v>23250</v>
      </c>
      <c r="K3040">
        <v>140</v>
      </c>
      <c r="L3040">
        <v>42</v>
      </c>
      <c r="M3040">
        <v>125</v>
      </c>
      <c r="N3040">
        <v>3</v>
      </c>
      <c r="O3040">
        <v>125</v>
      </c>
      <c r="P3040">
        <v>150</v>
      </c>
      <c r="Q3040">
        <v>23106</v>
      </c>
      <c r="R3040">
        <v>284</v>
      </c>
      <c r="S3040">
        <v>267</v>
      </c>
      <c r="T3040">
        <v>2</v>
      </c>
      <c r="U3040">
        <v>5232</v>
      </c>
      <c r="V3040">
        <v>25.4</v>
      </c>
      <c r="W3040">
        <v>11260</v>
      </c>
      <c r="X3040">
        <v>509</v>
      </c>
      <c r="Y3040">
        <v>8972</v>
      </c>
      <c r="Z3040">
        <v>512</v>
      </c>
      <c r="AA3040">
        <v>10817</v>
      </c>
      <c r="AB3040">
        <v>517</v>
      </c>
      <c r="AC3040">
        <v>11656</v>
      </c>
      <c r="AD3040">
        <v>581</v>
      </c>
      <c r="AE3040">
        <v>1443</v>
      </c>
      <c r="AF3040">
        <v>357752</v>
      </c>
      <c r="AG3040">
        <v>560</v>
      </c>
      <c r="AH3040">
        <v>7482</v>
      </c>
      <c r="AI3040">
        <v>1264</v>
      </c>
      <c r="AJ3040">
        <v>16859</v>
      </c>
      <c r="AK3040">
        <v>1740</v>
      </c>
      <c r="AL3040">
        <v>256871</v>
      </c>
      <c r="AM3040">
        <v>95742</v>
      </c>
      <c r="AN3040">
        <v>240478</v>
      </c>
      <c r="AO3040">
        <v>86</v>
      </c>
      <c r="AP3040">
        <v>9193</v>
      </c>
      <c r="AQ3040">
        <v>69458</v>
      </c>
      <c r="AR3040">
        <v>140396</v>
      </c>
      <c r="AS3040">
        <v>354.76</v>
      </c>
      <c r="AT3040">
        <f t="shared" si="141"/>
        <v>66.763445709775624</v>
      </c>
      <c r="AU3040" t="str">
        <f t="shared" si="142"/>
        <v>Lo</v>
      </c>
      <c r="AV3040" t="str">
        <f>VLOOKUP(AW3040,'East-West Table '!$A$1:$C$51,3)</f>
        <v>East</v>
      </c>
      <c r="AW3040">
        <f t="shared" si="143"/>
        <v>54000</v>
      </c>
    </row>
    <row r="3041" spans="1:49" x14ac:dyDescent="0.25">
      <c r="A3041" t="s">
        <v>223</v>
      </c>
      <c r="B3041" t="s">
        <v>842</v>
      </c>
      <c r="C3041">
        <v>54099</v>
      </c>
      <c r="D3041">
        <v>41647</v>
      </c>
      <c r="E3041">
        <v>-1256</v>
      </c>
      <c r="F3041">
        <v>42903</v>
      </c>
      <c r="G3041">
        <v>2326</v>
      </c>
      <c r="H3041">
        <v>9251</v>
      </c>
      <c r="I3041">
        <v>6250</v>
      </c>
      <c r="J3041">
        <v>41072</v>
      </c>
      <c r="K3041">
        <v>94</v>
      </c>
      <c r="L3041">
        <v>93</v>
      </c>
      <c r="M3041">
        <v>113</v>
      </c>
      <c r="N3041">
        <v>8</v>
      </c>
      <c r="O3041">
        <v>267</v>
      </c>
      <c r="P3041">
        <v>224</v>
      </c>
      <c r="Q3041">
        <v>40866</v>
      </c>
      <c r="R3041">
        <v>450</v>
      </c>
      <c r="S3041">
        <v>447</v>
      </c>
      <c r="T3041">
        <v>5</v>
      </c>
      <c r="U3041">
        <v>12356</v>
      </c>
      <c r="V3041">
        <v>28.3</v>
      </c>
      <c r="W3041">
        <v>19436</v>
      </c>
      <c r="X3041">
        <v>329</v>
      </c>
      <c r="Y3041">
        <v>17239</v>
      </c>
      <c r="Z3041">
        <v>922</v>
      </c>
      <c r="AA3041">
        <v>17889</v>
      </c>
      <c r="AB3041">
        <v>966</v>
      </c>
      <c r="AC3041">
        <v>12134</v>
      </c>
      <c r="AD3041">
        <v>-209</v>
      </c>
      <c r="AE3041">
        <v>3276</v>
      </c>
      <c r="AF3041">
        <v>486225</v>
      </c>
      <c r="AG3041">
        <v>582</v>
      </c>
      <c r="AH3041">
        <v>7315</v>
      </c>
      <c r="AI3041">
        <v>1734</v>
      </c>
      <c r="AJ3041">
        <v>14915</v>
      </c>
      <c r="AK3041">
        <v>2217</v>
      </c>
      <c r="AL3041">
        <v>304587</v>
      </c>
      <c r="AM3041">
        <v>128372</v>
      </c>
      <c r="AN3041">
        <v>216673</v>
      </c>
      <c r="AO3041">
        <v>169</v>
      </c>
      <c r="AP3041">
        <v>13710</v>
      </c>
      <c r="AQ3041">
        <v>36127</v>
      </c>
      <c r="AR3041">
        <v>293008</v>
      </c>
      <c r="AS3041">
        <v>505.79</v>
      </c>
      <c r="AT3041">
        <f t="shared" si="141"/>
        <v>82.340497044227831</v>
      </c>
      <c r="AU3041" t="str">
        <f t="shared" si="142"/>
        <v>Lo</v>
      </c>
      <c r="AV3041" t="str">
        <f>VLOOKUP(AW3041,'East-West Table '!$A$1:$C$51,3)</f>
        <v>East</v>
      </c>
      <c r="AW3041">
        <f t="shared" si="143"/>
        <v>54000</v>
      </c>
    </row>
    <row r="3042" spans="1:49" x14ac:dyDescent="0.25">
      <c r="A3042" t="s">
        <v>309</v>
      </c>
      <c r="B3042" t="s">
        <v>842</v>
      </c>
      <c r="C3042">
        <v>54101</v>
      </c>
      <c r="D3042">
        <v>9696</v>
      </c>
      <c r="E3042">
        <v>-23</v>
      </c>
      <c r="F3042">
        <v>9719</v>
      </c>
      <c r="G3042">
        <v>467</v>
      </c>
      <c r="H3042">
        <v>2014</v>
      </c>
      <c r="I3042">
        <v>1467</v>
      </c>
      <c r="J3042">
        <v>9607</v>
      </c>
      <c r="K3042">
        <v>1</v>
      </c>
      <c r="L3042">
        <v>7</v>
      </c>
      <c r="M3042">
        <v>17</v>
      </c>
      <c r="N3042">
        <v>1</v>
      </c>
      <c r="O3042">
        <v>63</v>
      </c>
      <c r="P3042">
        <v>36</v>
      </c>
      <c r="Q3042">
        <v>9571</v>
      </c>
      <c r="R3042">
        <v>90</v>
      </c>
      <c r="S3042">
        <v>120</v>
      </c>
      <c r="T3042">
        <v>0</v>
      </c>
      <c r="U3042">
        <v>3121</v>
      </c>
      <c r="V3042">
        <v>31.5</v>
      </c>
      <c r="W3042">
        <v>5429</v>
      </c>
      <c r="X3042">
        <v>156</v>
      </c>
      <c r="Y3042">
        <v>4010</v>
      </c>
      <c r="Z3042">
        <v>180</v>
      </c>
      <c r="AA3042">
        <v>3447</v>
      </c>
      <c r="AB3042">
        <v>199</v>
      </c>
      <c r="AC3042">
        <v>3305</v>
      </c>
      <c r="AD3042">
        <v>307</v>
      </c>
      <c r="AE3042">
        <v>710</v>
      </c>
      <c r="AF3042">
        <v>109604</v>
      </c>
      <c r="AG3042">
        <v>181</v>
      </c>
      <c r="AH3042">
        <v>2056</v>
      </c>
      <c r="AI3042">
        <v>362</v>
      </c>
      <c r="AJ3042">
        <v>1157</v>
      </c>
      <c r="AK3042">
        <v>550</v>
      </c>
      <c r="AL3042">
        <v>0</v>
      </c>
      <c r="AM3042">
        <v>0</v>
      </c>
      <c r="AN3042">
        <v>31623</v>
      </c>
      <c r="AO3042">
        <v>1</v>
      </c>
      <c r="AP3042">
        <v>185</v>
      </c>
      <c r="AQ3042">
        <v>11242</v>
      </c>
      <c r="AR3042">
        <v>79388</v>
      </c>
      <c r="AS3042">
        <v>555.97</v>
      </c>
      <c r="AT3042">
        <f t="shared" si="141"/>
        <v>17.439789916722123</v>
      </c>
      <c r="AU3042" t="str">
        <f t="shared" si="142"/>
        <v>Lo</v>
      </c>
      <c r="AV3042" t="str">
        <f>VLOOKUP(AW3042,'East-West Table '!$A$1:$C$51,3)</f>
        <v>East</v>
      </c>
      <c r="AW3042">
        <f t="shared" si="143"/>
        <v>54000</v>
      </c>
    </row>
    <row r="3043" spans="1:49" x14ac:dyDescent="0.25">
      <c r="A3043" t="s">
        <v>849</v>
      </c>
      <c r="B3043" t="s">
        <v>842</v>
      </c>
      <c r="C3043">
        <v>54103</v>
      </c>
      <c r="D3043">
        <v>16685</v>
      </c>
      <c r="E3043">
        <v>-1008</v>
      </c>
      <c r="F3043">
        <v>17693</v>
      </c>
      <c r="G3043">
        <v>938</v>
      </c>
      <c r="H3043">
        <v>3672</v>
      </c>
      <c r="I3043">
        <v>2946</v>
      </c>
      <c r="J3043">
        <v>16483</v>
      </c>
      <c r="K3043">
        <v>27</v>
      </c>
      <c r="L3043">
        <v>16</v>
      </c>
      <c r="M3043">
        <v>64</v>
      </c>
      <c r="N3043">
        <v>4</v>
      </c>
      <c r="O3043">
        <v>91</v>
      </c>
      <c r="P3043">
        <v>100</v>
      </c>
      <c r="Q3043">
        <v>16389</v>
      </c>
      <c r="R3043">
        <v>190</v>
      </c>
      <c r="S3043">
        <v>231</v>
      </c>
      <c r="T3043">
        <v>2</v>
      </c>
      <c r="U3043">
        <v>4096</v>
      </c>
      <c r="V3043">
        <v>29.4</v>
      </c>
      <c r="W3043">
        <v>8360</v>
      </c>
      <c r="X3043">
        <v>47</v>
      </c>
      <c r="Y3043">
        <v>7164</v>
      </c>
      <c r="Z3043">
        <v>422</v>
      </c>
      <c r="AA3043">
        <v>6366</v>
      </c>
      <c r="AB3043">
        <v>525</v>
      </c>
      <c r="AC3043">
        <v>6503</v>
      </c>
      <c r="AD3043">
        <v>-33</v>
      </c>
      <c r="AE3043">
        <v>1331</v>
      </c>
      <c r="AF3043">
        <v>173487</v>
      </c>
      <c r="AG3043">
        <v>401</v>
      </c>
      <c r="AH3043">
        <v>4753</v>
      </c>
      <c r="AI3043">
        <v>849</v>
      </c>
      <c r="AJ3043">
        <v>17282</v>
      </c>
      <c r="AK3043">
        <v>1133</v>
      </c>
      <c r="AL3043">
        <v>587547</v>
      </c>
      <c r="AM3043">
        <v>11489</v>
      </c>
      <c r="AN3043">
        <v>196798</v>
      </c>
      <c r="AO3043">
        <v>3</v>
      </c>
      <c r="AP3043">
        <v>211</v>
      </c>
      <c r="AQ3043">
        <v>49154</v>
      </c>
      <c r="AR3043">
        <v>125013</v>
      </c>
      <c r="AS3043">
        <v>359.22</v>
      </c>
      <c r="AT3043">
        <f t="shared" si="141"/>
        <v>46.447859250598512</v>
      </c>
      <c r="AU3043" t="str">
        <f t="shared" si="142"/>
        <v>Lo</v>
      </c>
      <c r="AV3043" t="str">
        <f>VLOOKUP(AW3043,'East-West Table '!$A$1:$C$51,3)</f>
        <v>East</v>
      </c>
      <c r="AW3043">
        <f t="shared" si="143"/>
        <v>54000</v>
      </c>
    </row>
    <row r="3044" spans="1:49" x14ac:dyDescent="0.25">
      <c r="A3044" t="s">
        <v>1823</v>
      </c>
      <c r="B3044" t="s">
        <v>842</v>
      </c>
      <c r="C3044">
        <v>54105</v>
      </c>
      <c r="D3044">
        <v>5980</v>
      </c>
      <c r="E3044">
        <v>107</v>
      </c>
      <c r="F3044">
        <v>5873</v>
      </c>
      <c r="G3044">
        <v>309</v>
      </c>
      <c r="H3044">
        <v>1295</v>
      </c>
      <c r="I3044">
        <v>874</v>
      </c>
      <c r="J3044">
        <v>5906</v>
      </c>
      <c r="K3044">
        <v>20</v>
      </c>
      <c r="L3044">
        <v>15</v>
      </c>
      <c r="M3044">
        <v>5</v>
      </c>
      <c r="N3044">
        <v>0</v>
      </c>
      <c r="O3044">
        <v>34</v>
      </c>
      <c r="P3044">
        <v>18</v>
      </c>
      <c r="Q3044">
        <v>5889</v>
      </c>
      <c r="R3044">
        <v>61</v>
      </c>
      <c r="S3044">
        <v>58</v>
      </c>
      <c r="T3044">
        <v>0</v>
      </c>
      <c r="U3044">
        <v>1253</v>
      </c>
      <c r="V3044">
        <v>32.200000000000003</v>
      </c>
      <c r="W3044">
        <v>3402</v>
      </c>
      <c r="X3044">
        <v>136</v>
      </c>
      <c r="Y3044">
        <v>2284</v>
      </c>
      <c r="Z3044">
        <v>105</v>
      </c>
      <c r="AA3044">
        <v>2508</v>
      </c>
      <c r="AB3044">
        <v>154</v>
      </c>
      <c r="AC3044">
        <v>1495</v>
      </c>
      <c r="AD3044">
        <v>90</v>
      </c>
      <c r="AE3044">
        <v>307</v>
      </c>
      <c r="AF3044">
        <v>28230</v>
      </c>
      <c r="AG3044">
        <v>64</v>
      </c>
      <c r="AH3044">
        <v>366</v>
      </c>
      <c r="AI3044">
        <v>286</v>
      </c>
      <c r="AJ3044">
        <v>0</v>
      </c>
      <c r="AK3044">
        <v>289</v>
      </c>
      <c r="AL3044">
        <v>0</v>
      </c>
      <c r="AM3044">
        <v>0</v>
      </c>
      <c r="AN3044">
        <v>10159</v>
      </c>
      <c r="AO3044">
        <v>38</v>
      </c>
      <c r="AP3044">
        <v>1684</v>
      </c>
      <c r="AQ3044">
        <v>40286</v>
      </c>
      <c r="AR3044">
        <v>36394</v>
      </c>
      <c r="AS3044">
        <v>232.99</v>
      </c>
      <c r="AT3044">
        <f t="shared" si="141"/>
        <v>25.666337611056267</v>
      </c>
      <c r="AU3044" t="str">
        <f t="shared" si="142"/>
        <v>Lo</v>
      </c>
      <c r="AV3044" t="str">
        <f>VLOOKUP(AW3044,'East-West Table '!$A$1:$C$51,3)</f>
        <v>East</v>
      </c>
      <c r="AW3044">
        <f t="shared" si="143"/>
        <v>54000</v>
      </c>
    </row>
    <row r="3045" spans="1:49" x14ac:dyDescent="0.25">
      <c r="A3045" t="s">
        <v>626</v>
      </c>
      <c r="B3045" t="s">
        <v>842</v>
      </c>
      <c r="C3045">
        <v>54107</v>
      </c>
      <c r="D3045">
        <v>86597</v>
      </c>
      <c r="E3045">
        <v>-1389</v>
      </c>
      <c r="F3045">
        <v>87986</v>
      </c>
      <c r="G3045">
        <v>5018</v>
      </c>
      <c r="H3045">
        <v>19164</v>
      </c>
      <c r="I3045">
        <v>13910</v>
      </c>
      <c r="J3045">
        <v>84093</v>
      </c>
      <c r="K3045">
        <v>1022</v>
      </c>
      <c r="L3045">
        <v>205</v>
      </c>
      <c r="M3045">
        <v>495</v>
      </c>
      <c r="N3045">
        <v>35</v>
      </c>
      <c r="O3045">
        <v>747</v>
      </c>
      <c r="P3045">
        <v>532</v>
      </c>
      <c r="Q3045">
        <v>83628</v>
      </c>
      <c r="R3045">
        <v>987</v>
      </c>
      <c r="S3045">
        <v>937</v>
      </c>
      <c r="T3045">
        <v>11</v>
      </c>
      <c r="U3045">
        <v>17262</v>
      </c>
      <c r="V3045">
        <v>19.8</v>
      </c>
      <c r="W3045">
        <v>40716</v>
      </c>
      <c r="X3045">
        <v>931</v>
      </c>
      <c r="Y3045">
        <v>36275</v>
      </c>
      <c r="Z3045">
        <v>2408</v>
      </c>
      <c r="AA3045">
        <v>41329</v>
      </c>
      <c r="AB3045">
        <v>2040</v>
      </c>
      <c r="AC3045">
        <v>51690</v>
      </c>
      <c r="AD3045">
        <v>-1690</v>
      </c>
      <c r="AE3045">
        <v>6704</v>
      </c>
      <c r="AF3045">
        <v>1886030</v>
      </c>
      <c r="AG3045">
        <v>2257</v>
      </c>
      <c r="AH3045">
        <v>35250</v>
      </c>
      <c r="AI3045">
        <v>4087</v>
      </c>
      <c r="AJ3045">
        <v>121481</v>
      </c>
      <c r="AK3045">
        <v>5645</v>
      </c>
      <c r="AL3045">
        <v>0</v>
      </c>
      <c r="AM3045">
        <v>320449</v>
      </c>
      <c r="AN3045">
        <v>1413387</v>
      </c>
      <c r="AO3045">
        <v>219</v>
      </c>
      <c r="AP3045">
        <v>25094</v>
      </c>
      <c r="AQ3045">
        <v>77035</v>
      </c>
      <c r="AR3045">
        <v>684219</v>
      </c>
      <c r="AS3045">
        <v>367.29</v>
      </c>
      <c r="AT3045">
        <f t="shared" si="141"/>
        <v>235.77282256527539</v>
      </c>
      <c r="AU3045" t="str">
        <f t="shared" si="142"/>
        <v>Hi</v>
      </c>
      <c r="AV3045" t="str">
        <f>VLOOKUP(AW3045,'East-West Table '!$A$1:$C$51,3)</f>
        <v>East</v>
      </c>
      <c r="AW3045">
        <f t="shared" si="143"/>
        <v>54000</v>
      </c>
    </row>
    <row r="3046" spans="1:49" x14ac:dyDescent="0.25">
      <c r="A3046" t="s">
        <v>551</v>
      </c>
      <c r="B3046" t="s">
        <v>842</v>
      </c>
      <c r="C3046">
        <v>54109</v>
      </c>
      <c r="D3046">
        <v>24225</v>
      </c>
      <c r="E3046">
        <v>-1483</v>
      </c>
      <c r="F3046">
        <v>25708</v>
      </c>
      <c r="G3046">
        <v>1353</v>
      </c>
      <c r="H3046">
        <v>5044</v>
      </c>
      <c r="I3046">
        <v>3438</v>
      </c>
      <c r="J3046">
        <v>23848</v>
      </c>
      <c r="K3046">
        <v>200</v>
      </c>
      <c r="L3046">
        <v>30</v>
      </c>
      <c r="M3046">
        <v>22</v>
      </c>
      <c r="N3046">
        <v>0</v>
      </c>
      <c r="O3046">
        <v>125</v>
      </c>
      <c r="P3046">
        <v>137</v>
      </c>
      <c r="Q3046">
        <v>23724</v>
      </c>
      <c r="R3046">
        <v>250</v>
      </c>
      <c r="S3046">
        <v>327</v>
      </c>
      <c r="T3046">
        <v>1</v>
      </c>
      <c r="U3046">
        <v>7912</v>
      </c>
      <c r="V3046">
        <v>35.299999999999997</v>
      </c>
      <c r="W3046">
        <v>11805</v>
      </c>
      <c r="X3046">
        <v>107</v>
      </c>
      <c r="Y3046">
        <v>10454</v>
      </c>
      <c r="Z3046">
        <v>527</v>
      </c>
      <c r="AA3046">
        <v>8349</v>
      </c>
      <c r="AB3046">
        <v>467</v>
      </c>
      <c r="AC3046">
        <v>7109</v>
      </c>
      <c r="AD3046">
        <v>131</v>
      </c>
      <c r="AE3046">
        <v>1347</v>
      </c>
      <c r="AF3046">
        <v>266572</v>
      </c>
      <c r="AG3046">
        <v>391</v>
      </c>
      <c r="AH3046">
        <v>3953</v>
      </c>
      <c r="AI3046">
        <v>787</v>
      </c>
      <c r="AJ3046">
        <v>9674</v>
      </c>
      <c r="AK3046">
        <v>1149</v>
      </c>
      <c r="AL3046">
        <v>0</v>
      </c>
      <c r="AM3046">
        <v>0</v>
      </c>
      <c r="AN3046">
        <v>127124</v>
      </c>
      <c r="AO3046">
        <v>2</v>
      </c>
      <c r="AP3046">
        <v>186</v>
      </c>
      <c r="AQ3046">
        <v>3649</v>
      </c>
      <c r="AR3046">
        <v>193982</v>
      </c>
      <c r="AS3046">
        <v>500.88</v>
      </c>
      <c r="AT3046">
        <f t="shared" si="141"/>
        <v>48.364877815045517</v>
      </c>
      <c r="AU3046" t="str">
        <f t="shared" si="142"/>
        <v>Lo</v>
      </c>
      <c r="AV3046" t="str">
        <f>VLOOKUP(AW3046,'East-West Table '!$A$1:$C$51,3)</f>
        <v>East</v>
      </c>
      <c r="AW3046">
        <f t="shared" si="143"/>
        <v>54000</v>
      </c>
    </row>
    <row r="3047" spans="1:49" x14ac:dyDescent="0.25">
      <c r="A3047" t="s">
        <v>121</v>
      </c>
      <c r="B3047" t="s">
        <v>850</v>
      </c>
      <c r="C3047">
        <v>55001</v>
      </c>
      <c r="D3047">
        <v>20843</v>
      </c>
      <c r="E3047">
        <v>923</v>
      </c>
      <c r="F3047">
        <v>18643</v>
      </c>
      <c r="G3047">
        <v>826</v>
      </c>
      <c r="H3047">
        <v>3603</v>
      </c>
      <c r="I3047">
        <v>4193</v>
      </c>
      <c r="J3047">
        <v>19713</v>
      </c>
      <c r="K3047">
        <v>627</v>
      </c>
      <c r="L3047">
        <v>256</v>
      </c>
      <c r="M3047">
        <v>78</v>
      </c>
      <c r="N3047">
        <v>4</v>
      </c>
      <c r="O3047">
        <v>165</v>
      </c>
      <c r="P3047">
        <v>578</v>
      </c>
      <c r="Q3047">
        <v>19201</v>
      </c>
      <c r="R3047">
        <v>163</v>
      </c>
      <c r="S3047">
        <v>222</v>
      </c>
      <c r="T3047">
        <v>0</v>
      </c>
      <c r="U3047">
        <v>4055</v>
      </c>
      <c r="V3047">
        <v>26.9</v>
      </c>
      <c r="W3047">
        <v>16040</v>
      </c>
      <c r="X3047">
        <v>1917</v>
      </c>
      <c r="Y3047">
        <v>7900</v>
      </c>
      <c r="Z3047">
        <v>516</v>
      </c>
      <c r="AA3047">
        <v>9926</v>
      </c>
      <c r="AB3047">
        <v>660</v>
      </c>
      <c r="AC3047">
        <v>9069</v>
      </c>
      <c r="AD3047">
        <v>1391</v>
      </c>
      <c r="AE3047">
        <v>1255</v>
      </c>
      <c r="AF3047">
        <v>230005</v>
      </c>
      <c r="AG3047">
        <v>334</v>
      </c>
      <c r="AH3047">
        <v>2654</v>
      </c>
      <c r="AI3047">
        <v>1068</v>
      </c>
      <c r="AJ3047">
        <v>17239</v>
      </c>
      <c r="AK3047">
        <v>1265</v>
      </c>
      <c r="AL3047">
        <v>0</v>
      </c>
      <c r="AM3047">
        <v>0</v>
      </c>
      <c r="AN3047">
        <v>102774</v>
      </c>
      <c r="AO3047">
        <v>265</v>
      </c>
      <c r="AP3047">
        <v>40681</v>
      </c>
      <c r="AQ3047">
        <v>123539</v>
      </c>
      <c r="AR3047">
        <v>112269</v>
      </c>
      <c r="AS3047">
        <v>647.74</v>
      </c>
      <c r="AT3047">
        <f t="shared" si="141"/>
        <v>32.17803439651712</v>
      </c>
      <c r="AU3047" t="str">
        <f t="shared" si="142"/>
        <v>Lo</v>
      </c>
      <c r="AV3047" t="str">
        <f>VLOOKUP(AW3047,'East-West Table '!$A$1:$C$51,3)</f>
        <v>East</v>
      </c>
      <c r="AW3047">
        <f t="shared" si="143"/>
        <v>55000</v>
      </c>
    </row>
    <row r="3048" spans="1:49" x14ac:dyDescent="0.25">
      <c r="A3048" t="s">
        <v>600</v>
      </c>
      <c r="B3048" t="s">
        <v>850</v>
      </c>
      <c r="C3048">
        <v>55003</v>
      </c>
      <c r="D3048">
        <v>16511</v>
      </c>
      <c r="E3048">
        <v>-355</v>
      </c>
      <c r="F3048">
        <v>16866</v>
      </c>
      <c r="G3048">
        <v>988</v>
      </c>
      <c r="H3048">
        <v>3900</v>
      </c>
      <c r="I3048">
        <v>2546</v>
      </c>
      <c r="J3048">
        <v>14265</v>
      </c>
      <c r="K3048">
        <v>49</v>
      </c>
      <c r="L3048">
        <v>1782</v>
      </c>
      <c r="M3048">
        <v>69</v>
      </c>
      <c r="N3048">
        <v>8</v>
      </c>
      <c r="O3048">
        <v>338</v>
      </c>
      <c r="P3048">
        <v>290</v>
      </c>
      <c r="Q3048">
        <v>14056</v>
      </c>
      <c r="R3048">
        <v>184</v>
      </c>
      <c r="S3048">
        <v>210</v>
      </c>
      <c r="T3048">
        <v>1</v>
      </c>
      <c r="U3048">
        <v>2908</v>
      </c>
      <c r="V3048">
        <v>15.8</v>
      </c>
      <c r="W3048">
        <v>9332</v>
      </c>
      <c r="X3048">
        <v>449</v>
      </c>
      <c r="Y3048">
        <v>6718</v>
      </c>
      <c r="Z3048">
        <v>428</v>
      </c>
      <c r="AA3048">
        <v>9401</v>
      </c>
      <c r="AB3048">
        <v>563</v>
      </c>
      <c r="AC3048">
        <v>12206</v>
      </c>
      <c r="AD3048">
        <v>966</v>
      </c>
      <c r="AE3048">
        <v>2207</v>
      </c>
      <c r="AF3048">
        <v>364010</v>
      </c>
      <c r="AG3048">
        <v>603</v>
      </c>
      <c r="AH3048">
        <v>7151</v>
      </c>
      <c r="AI3048">
        <v>1324</v>
      </c>
      <c r="AJ3048">
        <v>25605</v>
      </c>
      <c r="AK3048">
        <v>1734</v>
      </c>
      <c r="AL3048">
        <v>129479</v>
      </c>
      <c r="AM3048">
        <v>55314</v>
      </c>
      <c r="AN3048">
        <v>165438</v>
      </c>
      <c r="AO3048">
        <v>57</v>
      </c>
      <c r="AP3048">
        <v>6164</v>
      </c>
      <c r="AQ3048">
        <v>58746</v>
      </c>
      <c r="AR3048">
        <v>125147</v>
      </c>
      <c r="AS3048">
        <v>1043.82</v>
      </c>
      <c r="AT3048">
        <f t="shared" si="141"/>
        <v>15.817861317085322</v>
      </c>
      <c r="AU3048" t="str">
        <f t="shared" si="142"/>
        <v>Lo</v>
      </c>
      <c r="AV3048" t="str">
        <f>VLOOKUP(AW3048,'East-West Table '!$A$1:$C$51,3)</f>
        <v>East</v>
      </c>
      <c r="AW3048">
        <f t="shared" si="143"/>
        <v>55000</v>
      </c>
    </row>
    <row r="3049" spans="1:49" x14ac:dyDescent="0.25">
      <c r="A3049" t="s">
        <v>851</v>
      </c>
      <c r="B3049" t="s">
        <v>850</v>
      </c>
      <c r="C3049">
        <v>55005</v>
      </c>
      <c r="D3049">
        <v>45889</v>
      </c>
      <c r="E3049">
        <v>926</v>
      </c>
      <c r="F3049">
        <v>44963</v>
      </c>
      <c r="G3049">
        <v>2609</v>
      </c>
      <c r="H3049">
        <v>10031</v>
      </c>
      <c r="I3049">
        <v>7702</v>
      </c>
      <c r="J3049">
        <v>44851</v>
      </c>
      <c r="K3049">
        <v>105</v>
      </c>
      <c r="L3049">
        <v>371</v>
      </c>
      <c r="M3049">
        <v>185</v>
      </c>
      <c r="N3049">
        <v>22</v>
      </c>
      <c r="O3049">
        <v>355</v>
      </c>
      <c r="P3049">
        <v>519</v>
      </c>
      <c r="Q3049">
        <v>44370</v>
      </c>
      <c r="R3049">
        <v>526</v>
      </c>
      <c r="S3049">
        <v>431</v>
      </c>
      <c r="T3049">
        <v>4</v>
      </c>
      <c r="U3049">
        <v>7498</v>
      </c>
      <c r="V3049">
        <v>19.2</v>
      </c>
      <c r="W3049">
        <v>23091</v>
      </c>
      <c r="X3049">
        <v>2122</v>
      </c>
      <c r="Y3049">
        <v>17851</v>
      </c>
      <c r="Z3049">
        <v>1221</v>
      </c>
      <c r="AA3049">
        <v>25499</v>
      </c>
      <c r="AB3049">
        <v>1412</v>
      </c>
      <c r="AC3049">
        <v>31168</v>
      </c>
      <c r="AD3049">
        <v>1108</v>
      </c>
      <c r="AE3049">
        <v>4711</v>
      </c>
      <c r="AF3049">
        <v>883992</v>
      </c>
      <c r="AG3049">
        <v>1339</v>
      </c>
      <c r="AH3049">
        <v>16973</v>
      </c>
      <c r="AI3049">
        <v>3384</v>
      </c>
      <c r="AJ3049">
        <v>46953</v>
      </c>
      <c r="AK3049">
        <v>4171</v>
      </c>
      <c r="AL3049">
        <v>972685</v>
      </c>
      <c r="AM3049">
        <v>114532</v>
      </c>
      <c r="AN3049">
        <v>597966</v>
      </c>
      <c r="AO3049">
        <v>281</v>
      </c>
      <c r="AP3049">
        <v>38698</v>
      </c>
      <c r="AQ3049">
        <v>351930</v>
      </c>
      <c r="AR3049">
        <v>233862</v>
      </c>
      <c r="AS3049">
        <v>862.84</v>
      </c>
      <c r="AT3049">
        <f t="shared" si="141"/>
        <v>53.183672523295165</v>
      </c>
      <c r="AU3049" t="str">
        <f t="shared" si="142"/>
        <v>Lo</v>
      </c>
      <c r="AV3049" t="str">
        <f>VLOOKUP(AW3049,'East-West Table '!$A$1:$C$51,3)</f>
        <v>East</v>
      </c>
      <c r="AW3049">
        <f t="shared" si="143"/>
        <v>55000</v>
      </c>
    </row>
    <row r="3050" spans="1:49" x14ac:dyDescent="0.25">
      <c r="A3050" t="s">
        <v>1286</v>
      </c>
      <c r="B3050" t="s">
        <v>850</v>
      </c>
      <c r="C3050">
        <v>55007</v>
      </c>
      <c r="D3050">
        <v>15147</v>
      </c>
      <c r="E3050">
        <v>134</v>
      </c>
      <c r="F3050">
        <v>15013</v>
      </c>
      <c r="G3050">
        <v>691</v>
      </c>
      <c r="H3050">
        <v>3111</v>
      </c>
      <c r="I3050">
        <v>2613</v>
      </c>
      <c r="J3050">
        <v>13410</v>
      </c>
      <c r="K3050">
        <v>37</v>
      </c>
      <c r="L3050">
        <v>1401</v>
      </c>
      <c r="M3050">
        <v>55</v>
      </c>
      <c r="N3050">
        <v>1</v>
      </c>
      <c r="O3050">
        <v>243</v>
      </c>
      <c r="P3050">
        <v>132</v>
      </c>
      <c r="Q3050">
        <v>13324</v>
      </c>
      <c r="R3050">
        <v>140</v>
      </c>
      <c r="S3050">
        <v>145</v>
      </c>
      <c r="T3050">
        <v>4</v>
      </c>
      <c r="U3050">
        <v>2867</v>
      </c>
      <c r="V3050">
        <v>20.9</v>
      </c>
      <c r="W3050">
        <v>12887</v>
      </c>
      <c r="X3050">
        <v>1247</v>
      </c>
      <c r="Y3050">
        <v>6207</v>
      </c>
      <c r="Z3050">
        <v>388</v>
      </c>
      <c r="AA3050">
        <v>8345</v>
      </c>
      <c r="AB3050">
        <v>530</v>
      </c>
      <c r="AC3050">
        <v>7683</v>
      </c>
      <c r="AD3050">
        <v>939</v>
      </c>
      <c r="AE3050">
        <v>1433</v>
      </c>
      <c r="AF3050">
        <v>154679</v>
      </c>
      <c r="AG3050">
        <v>467</v>
      </c>
      <c r="AH3050">
        <v>2316</v>
      </c>
      <c r="AI3050">
        <v>1517</v>
      </c>
      <c r="AJ3050">
        <v>29335</v>
      </c>
      <c r="AK3050">
        <v>1839</v>
      </c>
      <c r="AL3050">
        <v>0</v>
      </c>
      <c r="AM3050">
        <v>12690</v>
      </c>
      <c r="AN3050">
        <v>91446</v>
      </c>
      <c r="AO3050">
        <v>159</v>
      </c>
      <c r="AP3050">
        <v>21320</v>
      </c>
      <c r="AQ3050">
        <v>111851</v>
      </c>
      <c r="AR3050">
        <v>95288</v>
      </c>
      <c r="AS3050">
        <v>1476.25</v>
      </c>
      <c r="AT3050">
        <f t="shared" si="141"/>
        <v>10.260457239627435</v>
      </c>
      <c r="AU3050" t="str">
        <f t="shared" si="142"/>
        <v>Lo</v>
      </c>
      <c r="AV3050" t="str">
        <f>VLOOKUP(AW3050,'East-West Table '!$A$1:$C$51,3)</f>
        <v>East</v>
      </c>
      <c r="AW3050">
        <f t="shared" si="143"/>
        <v>55000</v>
      </c>
    </row>
    <row r="3051" spans="1:49" x14ac:dyDescent="0.25">
      <c r="A3051" t="s">
        <v>425</v>
      </c>
      <c r="B3051" t="s">
        <v>850</v>
      </c>
      <c r="C3051">
        <v>55009</v>
      </c>
      <c r="D3051">
        <v>240213</v>
      </c>
      <c r="E3051">
        <v>13555</v>
      </c>
      <c r="F3051">
        <v>226778</v>
      </c>
      <c r="G3051">
        <v>16281</v>
      </c>
      <c r="H3051">
        <v>59360</v>
      </c>
      <c r="I3051">
        <v>26521</v>
      </c>
      <c r="J3051">
        <v>222192</v>
      </c>
      <c r="K3051">
        <v>3988</v>
      </c>
      <c r="L3051">
        <v>5404</v>
      </c>
      <c r="M3051">
        <v>5507</v>
      </c>
      <c r="N3051">
        <v>89</v>
      </c>
      <c r="O3051">
        <v>3033</v>
      </c>
      <c r="P3051">
        <v>13580</v>
      </c>
      <c r="Q3051">
        <v>209642</v>
      </c>
      <c r="R3051">
        <v>3211</v>
      </c>
      <c r="S3051">
        <v>1561</v>
      </c>
      <c r="T3051">
        <v>25</v>
      </c>
      <c r="U3051">
        <v>30810</v>
      </c>
      <c r="V3051">
        <v>17.5</v>
      </c>
      <c r="W3051">
        <v>101423</v>
      </c>
      <c r="X3051">
        <v>11224</v>
      </c>
      <c r="Y3051">
        <v>87295</v>
      </c>
      <c r="Z3051">
        <v>8089</v>
      </c>
      <c r="AA3051">
        <v>137348</v>
      </c>
      <c r="AB3051">
        <v>6220</v>
      </c>
      <c r="AC3051">
        <v>181082</v>
      </c>
      <c r="AD3051">
        <v>7951</v>
      </c>
      <c r="AE3051">
        <v>18100</v>
      </c>
      <c r="AF3051">
        <v>7565165</v>
      </c>
      <c r="AG3051">
        <v>6622</v>
      </c>
      <c r="AH3051">
        <v>134155</v>
      </c>
      <c r="AI3051">
        <v>12394</v>
      </c>
      <c r="AJ3051">
        <v>332297</v>
      </c>
      <c r="AK3051">
        <v>16158</v>
      </c>
      <c r="AL3051">
        <v>7554069</v>
      </c>
      <c r="AM3051">
        <v>4731078</v>
      </c>
      <c r="AN3051">
        <v>3051980</v>
      </c>
      <c r="AO3051">
        <v>1338</v>
      </c>
      <c r="AP3051">
        <v>175953</v>
      </c>
      <c r="AQ3051">
        <v>196859</v>
      </c>
      <c r="AR3051">
        <v>935904</v>
      </c>
      <c r="AS3051">
        <v>528.67999999999995</v>
      </c>
      <c r="AT3051">
        <f t="shared" si="141"/>
        <v>454.36369826738297</v>
      </c>
      <c r="AU3051" t="str">
        <f t="shared" si="142"/>
        <v>Hi</v>
      </c>
      <c r="AV3051" t="str">
        <f>VLOOKUP(AW3051,'East-West Table '!$A$1:$C$51,3)</f>
        <v>East</v>
      </c>
      <c r="AW3051">
        <f t="shared" si="143"/>
        <v>55000</v>
      </c>
    </row>
    <row r="3052" spans="1:49" x14ac:dyDescent="0.25">
      <c r="A3052" t="s">
        <v>1443</v>
      </c>
      <c r="B3052" t="s">
        <v>850</v>
      </c>
      <c r="C3052">
        <v>55011</v>
      </c>
      <c r="D3052">
        <v>13897</v>
      </c>
      <c r="E3052">
        <v>93</v>
      </c>
      <c r="F3052">
        <v>13804</v>
      </c>
      <c r="G3052">
        <v>768</v>
      </c>
      <c r="H3052">
        <v>3086</v>
      </c>
      <c r="I3052">
        <v>2370</v>
      </c>
      <c r="J3052">
        <v>13699</v>
      </c>
      <c r="K3052">
        <v>23</v>
      </c>
      <c r="L3052">
        <v>50</v>
      </c>
      <c r="M3052">
        <v>48</v>
      </c>
      <c r="N3052">
        <v>3</v>
      </c>
      <c r="O3052">
        <v>74</v>
      </c>
      <c r="P3052">
        <v>112</v>
      </c>
      <c r="Q3052">
        <v>13598</v>
      </c>
      <c r="R3052">
        <v>157</v>
      </c>
      <c r="S3052">
        <v>112</v>
      </c>
      <c r="T3052">
        <v>0</v>
      </c>
      <c r="U3052">
        <v>2256</v>
      </c>
      <c r="V3052">
        <v>24.4</v>
      </c>
      <c r="W3052">
        <v>6576</v>
      </c>
      <c r="X3052">
        <v>478</v>
      </c>
      <c r="Y3052">
        <v>5511</v>
      </c>
      <c r="Z3052">
        <v>463</v>
      </c>
      <c r="AA3052">
        <v>8810</v>
      </c>
      <c r="AB3052">
        <v>341</v>
      </c>
      <c r="AC3052">
        <v>10691</v>
      </c>
      <c r="AD3052">
        <v>1001</v>
      </c>
      <c r="AE3052">
        <v>970</v>
      </c>
      <c r="AF3052">
        <v>319109</v>
      </c>
      <c r="AG3052">
        <v>361</v>
      </c>
      <c r="AH3052">
        <v>4807</v>
      </c>
      <c r="AI3052">
        <v>1104</v>
      </c>
      <c r="AJ3052">
        <v>0</v>
      </c>
      <c r="AK3052">
        <v>1313</v>
      </c>
      <c r="AL3052">
        <v>0</v>
      </c>
      <c r="AM3052">
        <v>24704</v>
      </c>
      <c r="AN3052">
        <v>58289</v>
      </c>
      <c r="AO3052">
        <v>56</v>
      </c>
      <c r="AP3052">
        <v>9717</v>
      </c>
      <c r="AQ3052">
        <v>316132</v>
      </c>
      <c r="AR3052">
        <v>78380</v>
      </c>
      <c r="AS3052">
        <v>684.47</v>
      </c>
      <c r="AT3052">
        <f t="shared" si="141"/>
        <v>20.303300363785116</v>
      </c>
      <c r="AU3052" t="str">
        <f t="shared" si="142"/>
        <v>Lo</v>
      </c>
      <c r="AV3052" t="str">
        <f>VLOOKUP(AW3052,'East-West Table '!$A$1:$C$51,3)</f>
        <v>East</v>
      </c>
      <c r="AW3052">
        <f t="shared" si="143"/>
        <v>55000</v>
      </c>
    </row>
    <row r="3053" spans="1:49" x14ac:dyDescent="0.25">
      <c r="A3053" t="s">
        <v>852</v>
      </c>
      <c r="B3053" t="s">
        <v>850</v>
      </c>
      <c r="C3053">
        <v>55013</v>
      </c>
      <c r="D3053">
        <v>16490</v>
      </c>
      <c r="E3053">
        <v>816</v>
      </c>
      <c r="F3053">
        <v>15674</v>
      </c>
      <c r="G3053">
        <v>780</v>
      </c>
      <c r="H3053">
        <v>3231</v>
      </c>
      <c r="I3053">
        <v>3501</v>
      </c>
      <c r="J3053">
        <v>15378</v>
      </c>
      <c r="K3053">
        <v>80</v>
      </c>
      <c r="L3053">
        <v>725</v>
      </c>
      <c r="M3053">
        <v>47</v>
      </c>
      <c r="N3053">
        <v>14</v>
      </c>
      <c r="O3053">
        <v>246</v>
      </c>
      <c r="P3053">
        <v>152</v>
      </c>
      <c r="Q3053">
        <v>15261</v>
      </c>
      <c r="R3053">
        <v>145</v>
      </c>
      <c r="S3053">
        <v>174</v>
      </c>
      <c r="T3053">
        <v>2</v>
      </c>
      <c r="U3053">
        <v>3154</v>
      </c>
      <c r="V3053">
        <v>26.8</v>
      </c>
      <c r="W3053">
        <v>13726</v>
      </c>
      <c r="X3053">
        <v>1144</v>
      </c>
      <c r="Y3053">
        <v>6613</v>
      </c>
      <c r="Z3053">
        <v>425</v>
      </c>
      <c r="AA3053">
        <v>8544</v>
      </c>
      <c r="AB3053">
        <v>496</v>
      </c>
      <c r="AC3053">
        <v>8653</v>
      </c>
      <c r="AD3053">
        <v>867</v>
      </c>
      <c r="AE3053">
        <v>1299</v>
      </c>
      <c r="AF3053">
        <v>212491</v>
      </c>
      <c r="AG3053">
        <v>459</v>
      </c>
      <c r="AH3053">
        <v>3475</v>
      </c>
      <c r="AI3053">
        <v>1190</v>
      </c>
      <c r="AJ3053">
        <v>18084</v>
      </c>
      <c r="AK3053">
        <v>1524</v>
      </c>
      <c r="AL3053">
        <v>173027</v>
      </c>
      <c r="AM3053">
        <v>4306</v>
      </c>
      <c r="AN3053">
        <v>95396</v>
      </c>
      <c r="AO3053">
        <v>150</v>
      </c>
      <c r="AP3053">
        <v>22192</v>
      </c>
      <c r="AQ3053">
        <v>98271</v>
      </c>
      <c r="AR3053">
        <v>98492</v>
      </c>
      <c r="AS3053">
        <v>821.52</v>
      </c>
      <c r="AT3053">
        <f t="shared" si="141"/>
        <v>20.072548446781575</v>
      </c>
      <c r="AU3053" t="str">
        <f t="shared" si="142"/>
        <v>Lo</v>
      </c>
      <c r="AV3053" t="str">
        <f>VLOOKUP(AW3053,'East-West Table '!$A$1:$C$51,3)</f>
        <v>East</v>
      </c>
      <c r="AW3053">
        <f t="shared" si="143"/>
        <v>55000</v>
      </c>
    </row>
    <row r="3054" spans="1:49" x14ac:dyDescent="0.25">
      <c r="A3054" t="s">
        <v>1287</v>
      </c>
      <c r="B3054" t="s">
        <v>850</v>
      </c>
      <c r="C3054">
        <v>55015</v>
      </c>
      <c r="D3054">
        <v>44579</v>
      </c>
      <c r="E3054">
        <v>3948</v>
      </c>
      <c r="F3054">
        <v>40631</v>
      </c>
      <c r="G3054">
        <v>3269</v>
      </c>
      <c r="H3054">
        <v>11618</v>
      </c>
      <c r="I3054">
        <v>4632</v>
      </c>
      <c r="J3054">
        <v>42951</v>
      </c>
      <c r="K3054">
        <v>234</v>
      </c>
      <c r="L3054">
        <v>178</v>
      </c>
      <c r="M3054">
        <v>897</v>
      </c>
      <c r="N3054">
        <v>3</v>
      </c>
      <c r="O3054">
        <v>316</v>
      </c>
      <c r="P3054">
        <v>911</v>
      </c>
      <c r="Q3054">
        <v>42095</v>
      </c>
      <c r="R3054">
        <v>701</v>
      </c>
      <c r="S3054">
        <v>273</v>
      </c>
      <c r="T3054">
        <v>2</v>
      </c>
      <c r="U3054">
        <v>4946</v>
      </c>
      <c r="V3054">
        <v>19.3</v>
      </c>
      <c r="W3054">
        <v>18832</v>
      </c>
      <c r="X3054">
        <v>3074</v>
      </c>
      <c r="Y3054">
        <v>14910</v>
      </c>
      <c r="Z3054">
        <v>1556</v>
      </c>
      <c r="AA3054">
        <v>25411</v>
      </c>
      <c r="AB3054">
        <v>1037</v>
      </c>
      <c r="AC3054">
        <v>23105</v>
      </c>
      <c r="AD3054">
        <v>4845</v>
      </c>
      <c r="AE3054">
        <v>1557</v>
      </c>
      <c r="AF3054">
        <v>648666</v>
      </c>
      <c r="AG3054">
        <v>841</v>
      </c>
      <c r="AH3054">
        <v>14277</v>
      </c>
      <c r="AI3054">
        <v>2016</v>
      </c>
      <c r="AJ3054">
        <v>36673</v>
      </c>
      <c r="AK3054">
        <v>2547</v>
      </c>
      <c r="AL3054">
        <v>1155160</v>
      </c>
      <c r="AM3054">
        <v>0</v>
      </c>
      <c r="AN3054">
        <v>304950</v>
      </c>
      <c r="AO3054">
        <v>176</v>
      </c>
      <c r="AP3054">
        <v>33397</v>
      </c>
      <c r="AQ3054">
        <v>150316</v>
      </c>
      <c r="AR3054">
        <v>113046</v>
      </c>
      <c r="AS3054">
        <v>319.83999999999997</v>
      </c>
      <c r="AT3054">
        <f t="shared" si="141"/>
        <v>139.37906453226614</v>
      </c>
      <c r="AU3054" t="str">
        <f t="shared" si="142"/>
        <v>Hi</v>
      </c>
      <c r="AV3054" t="str">
        <f>VLOOKUP(AW3054,'East-West Table '!$A$1:$C$51,3)</f>
        <v>East</v>
      </c>
      <c r="AW3054">
        <f t="shared" si="143"/>
        <v>55000</v>
      </c>
    </row>
    <row r="3055" spans="1:49" x14ac:dyDescent="0.25">
      <c r="A3055" t="s">
        <v>1059</v>
      </c>
      <c r="B3055" t="s">
        <v>850</v>
      </c>
      <c r="C3055">
        <v>55017</v>
      </c>
      <c r="D3055">
        <v>60300</v>
      </c>
      <c r="E3055">
        <v>5095</v>
      </c>
      <c r="F3055">
        <v>55195</v>
      </c>
      <c r="G3055">
        <v>3537</v>
      </c>
      <c r="H3055">
        <v>13637</v>
      </c>
      <c r="I3055">
        <v>8228</v>
      </c>
      <c r="J3055">
        <v>58941</v>
      </c>
      <c r="K3055">
        <v>175</v>
      </c>
      <c r="L3055">
        <v>274</v>
      </c>
      <c r="M3055">
        <v>573</v>
      </c>
      <c r="N3055">
        <v>7</v>
      </c>
      <c r="O3055">
        <v>330</v>
      </c>
      <c r="P3055">
        <v>520</v>
      </c>
      <c r="Q3055">
        <v>58464</v>
      </c>
      <c r="R3055">
        <v>719</v>
      </c>
      <c r="S3055">
        <v>464</v>
      </c>
      <c r="T3055">
        <v>3</v>
      </c>
      <c r="U3055">
        <v>8559</v>
      </c>
      <c r="V3055">
        <v>21.4</v>
      </c>
      <c r="W3055">
        <v>25678</v>
      </c>
      <c r="X3055">
        <v>2853</v>
      </c>
      <c r="Y3055">
        <v>21356</v>
      </c>
      <c r="Z3055">
        <v>1611</v>
      </c>
      <c r="AA3055">
        <v>33652</v>
      </c>
      <c r="AB3055">
        <v>1735</v>
      </c>
      <c r="AC3055">
        <v>31852</v>
      </c>
      <c r="AD3055">
        <v>1108</v>
      </c>
      <c r="AE3055">
        <v>3584</v>
      </c>
      <c r="AF3055">
        <v>992817</v>
      </c>
      <c r="AG3055">
        <v>1459</v>
      </c>
      <c r="AH3055">
        <v>18473</v>
      </c>
      <c r="AI3055">
        <v>3784</v>
      </c>
      <c r="AJ3055">
        <v>42883</v>
      </c>
      <c r="AK3055">
        <v>4664</v>
      </c>
      <c r="AL3055">
        <v>1155398</v>
      </c>
      <c r="AM3055">
        <v>0</v>
      </c>
      <c r="AN3055">
        <v>648558</v>
      </c>
      <c r="AO3055">
        <v>331</v>
      </c>
      <c r="AP3055">
        <v>48857</v>
      </c>
      <c r="AQ3055">
        <v>374103</v>
      </c>
      <c r="AR3055">
        <v>296308</v>
      </c>
      <c r="AS3055">
        <v>1010.43</v>
      </c>
      <c r="AT3055">
        <f t="shared" si="141"/>
        <v>59.677563017725127</v>
      </c>
      <c r="AU3055" t="str">
        <f t="shared" si="142"/>
        <v>Lo</v>
      </c>
      <c r="AV3055" t="str">
        <f>VLOOKUP(AW3055,'East-West Table '!$A$1:$C$51,3)</f>
        <v>East</v>
      </c>
      <c r="AW3055">
        <f t="shared" si="143"/>
        <v>55000</v>
      </c>
    </row>
    <row r="3056" spans="1:49" x14ac:dyDescent="0.25">
      <c r="A3056" t="s">
        <v>240</v>
      </c>
      <c r="B3056" t="s">
        <v>850</v>
      </c>
      <c r="C3056">
        <v>55019</v>
      </c>
      <c r="D3056">
        <v>34094</v>
      </c>
      <c r="E3056">
        <v>537</v>
      </c>
      <c r="F3056">
        <v>33557</v>
      </c>
      <c r="G3056">
        <v>2692</v>
      </c>
      <c r="H3056">
        <v>9471</v>
      </c>
      <c r="I3056">
        <v>5272</v>
      </c>
      <c r="J3056">
        <v>33575</v>
      </c>
      <c r="K3056">
        <v>46</v>
      </c>
      <c r="L3056">
        <v>191</v>
      </c>
      <c r="M3056">
        <v>107</v>
      </c>
      <c r="N3056">
        <v>3</v>
      </c>
      <c r="O3056">
        <v>172</v>
      </c>
      <c r="P3056">
        <v>604</v>
      </c>
      <c r="Q3056">
        <v>33002</v>
      </c>
      <c r="R3056">
        <v>564</v>
      </c>
      <c r="S3056">
        <v>353</v>
      </c>
      <c r="T3056">
        <v>5</v>
      </c>
      <c r="U3056">
        <v>4992</v>
      </c>
      <c r="V3056">
        <v>20.8</v>
      </c>
      <c r="W3056">
        <v>14407</v>
      </c>
      <c r="X3056">
        <v>876</v>
      </c>
      <c r="Y3056">
        <v>12047</v>
      </c>
      <c r="Z3056">
        <v>829</v>
      </c>
      <c r="AA3056">
        <v>18082</v>
      </c>
      <c r="AB3056">
        <v>968</v>
      </c>
      <c r="AC3056">
        <v>18373</v>
      </c>
      <c r="AD3056">
        <v>1329</v>
      </c>
      <c r="AE3056">
        <v>2098</v>
      </c>
      <c r="AF3056">
        <v>467545</v>
      </c>
      <c r="AG3056">
        <v>832</v>
      </c>
      <c r="AH3056">
        <v>9463</v>
      </c>
      <c r="AI3056">
        <v>2232</v>
      </c>
      <c r="AJ3056">
        <v>16585</v>
      </c>
      <c r="AK3056">
        <v>2780</v>
      </c>
      <c r="AL3056">
        <v>959497</v>
      </c>
      <c r="AM3056">
        <v>106761</v>
      </c>
      <c r="AN3056">
        <v>233195</v>
      </c>
      <c r="AO3056">
        <v>78</v>
      </c>
      <c r="AP3056">
        <v>10846</v>
      </c>
      <c r="AQ3056">
        <v>461353</v>
      </c>
      <c r="AR3056">
        <v>167872</v>
      </c>
      <c r="AS3056">
        <v>1215.6400000000001</v>
      </c>
      <c r="AT3056">
        <f t="shared" si="141"/>
        <v>28.046132078575891</v>
      </c>
      <c r="AU3056" t="str">
        <f t="shared" si="142"/>
        <v>Lo</v>
      </c>
      <c r="AV3056" t="str">
        <f>VLOOKUP(AW3056,'East-West Table '!$A$1:$C$51,3)</f>
        <v>East</v>
      </c>
      <c r="AW3056">
        <f t="shared" si="143"/>
        <v>55000</v>
      </c>
    </row>
    <row r="3057" spans="1:49" x14ac:dyDescent="0.25">
      <c r="A3057" t="s">
        <v>180</v>
      </c>
      <c r="B3057" t="s">
        <v>850</v>
      </c>
      <c r="C3057">
        <v>55021</v>
      </c>
      <c r="D3057">
        <v>55440</v>
      </c>
      <c r="E3057">
        <v>2973</v>
      </c>
      <c r="F3057">
        <v>52468</v>
      </c>
      <c r="G3057">
        <v>3207</v>
      </c>
      <c r="H3057">
        <v>12426</v>
      </c>
      <c r="I3057">
        <v>7900</v>
      </c>
      <c r="J3057">
        <v>53907</v>
      </c>
      <c r="K3057">
        <v>567</v>
      </c>
      <c r="L3057">
        <v>257</v>
      </c>
      <c r="M3057">
        <v>238</v>
      </c>
      <c r="N3057">
        <v>17</v>
      </c>
      <c r="O3057">
        <v>454</v>
      </c>
      <c r="P3057">
        <v>1028</v>
      </c>
      <c r="Q3057">
        <v>52961</v>
      </c>
      <c r="R3057">
        <v>637</v>
      </c>
      <c r="S3057">
        <v>497</v>
      </c>
      <c r="T3057">
        <v>4</v>
      </c>
      <c r="U3057">
        <v>7649</v>
      </c>
      <c r="V3057">
        <v>24.7</v>
      </c>
      <c r="W3057">
        <v>24958</v>
      </c>
      <c r="X3057">
        <v>2274</v>
      </c>
      <c r="Y3057">
        <v>20439</v>
      </c>
      <c r="Z3057">
        <v>1863</v>
      </c>
      <c r="AA3057">
        <v>31995</v>
      </c>
      <c r="AB3057">
        <v>1489</v>
      </c>
      <c r="AC3057">
        <v>30282</v>
      </c>
      <c r="AD3057">
        <v>1328</v>
      </c>
      <c r="AE3057">
        <v>3895</v>
      </c>
      <c r="AF3057">
        <v>946787</v>
      </c>
      <c r="AG3057">
        <v>1552</v>
      </c>
      <c r="AH3057">
        <v>20440</v>
      </c>
      <c r="AI3057">
        <v>3892</v>
      </c>
      <c r="AJ3057">
        <v>91833</v>
      </c>
      <c r="AK3057">
        <v>4684</v>
      </c>
      <c r="AL3057">
        <v>1405158</v>
      </c>
      <c r="AM3057">
        <v>0</v>
      </c>
      <c r="AN3057">
        <v>495075</v>
      </c>
      <c r="AO3057">
        <v>254</v>
      </c>
      <c r="AP3057">
        <v>47767</v>
      </c>
      <c r="AQ3057">
        <v>348369</v>
      </c>
      <c r="AR3057">
        <v>288317</v>
      </c>
      <c r="AS3057">
        <v>773.79</v>
      </c>
      <c r="AT3057">
        <f t="shared" si="141"/>
        <v>71.647346179195907</v>
      </c>
      <c r="AU3057" t="str">
        <f t="shared" si="142"/>
        <v>Lo</v>
      </c>
      <c r="AV3057" t="str">
        <f>VLOOKUP(AW3057,'East-West Table '!$A$1:$C$51,3)</f>
        <v>East</v>
      </c>
      <c r="AW3057">
        <f t="shared" si="143"/>
        <v>55000</v>
      </c>
    </row>
    <row r="3058" spans="1:49" x14ac:dyDescent="0.25">
      <c r="A3058" t="s">
        <v>242</v>
      </c>
      <c r="B3058" t="s">
        <v>850</v>
      </c>
      <c r="C3058">
        <v>55023</v>
      </c>
      <c r="D3058">
        <v>17060</v>
      </c>
      <c r="E3058">
        <v>-184</v>
      </c>
      <c r="F3058">
        <v>17243</v>
      </c>
      <c r="G3058">
        <v>935</v>
      </c>
      <c r="H3058">
        <v>3925</v>
      </c>
      <c r="I3058">
        <v>2839</v>
      </c>
      <c r="J3058">
        <v>16554</v>
      </c>
      <c r="K3058">
        <v>295</v>
      </c>
      <c r="L3058">
        <v>49</v>
      </c>
      <c r="M3058">
        <v>44</v>
      </c>
      <c r="N3058">
        <v>2</v>
      </c>
      <c r="O3058">
        <v>116</v>
      </c>
      <c r="P3058">
        <v>155</v>
      </c>
      <c r="Q3058">
        <v>16411</v>
      </c>
      <c r="R3058">
        <v>176</v>
      </c>
      <c r="S3058">
        <v>165</v>
      </c>
      <c r="T3058">
        <v>0</v>
      </c>
      <c r="U3058">
        <v>2708</v>
      </c>
      <c r="V3058">
        <v>21.8</v>
      </c>
      <c r="W3058">
        <v>9002</v>
      </c>
      <c r="X3058">
        <v>521</v>
      </c>
      <c r="Y3058">
        <v>6677</v>
      </c>
      <c r="Z3058">
        <v>430</v>
      </c>
      <c r="AA3058">
        <v>9938</v>
      </c>
      <c r="AB3058">
        <v>476</v>
      </c>
      <c r="AC3058">
        <v>12505</v>
      </c>
      <c r="AD3058">
        <v>606</v>
      </c>
      <c r="AE3058">
        <v>1092</v>
      </c>
      <c r="AF3058">
        <v>303626</v>
      </c>
      <c r="AG3058">
        <v>429</v>
      </c>
      <c r="AH3058">
        <v>6899</v>
      </c>
      <c r="AI3058">
        <v>1127</v>
      </c>
      <c r="AJ3058">
        <v>19442</v>
      </c>
      <c r="AK3058">
        <v>1436</v>
      </c>
      <c r="AL3058">
        <v>558820</v>
      </c>
      <c r="AM3058">
        <v>55918</v>
      </c>
      <c r="AN3058">
        <v>180451</v>
      </c>
      <c r="AO3058">
        <v>41</v>
      </c>
      <c r="AP3058">
        <v>5504</v>
      </c>
      <c r="AQ3058">
        <v>254755</v>
      </c>
      <c r="AR3058">
        <v>97996</v>
      </c>
      <c r="AS3058">
        <v>572.69000000000005</v>
      </c>
      <c r="AT3058">
        <f t="shared" si="141"/>
        <v>29.78924025214339</v>
      </c>
      <c r="AU3058" t="str">
        <f t="shared" si="142"/>
        <v>Lo</v>
      </c>
      <c r="AV3058" t="str">
        <f>VLOOKUP(AW3058,'East-West Table '!$A$1:$C$51,3)</f>
        <v>East</v>
      </c>
      <c r="AW3058">
        <f t="shared" si="143"/>
        <v>55000</v>
      </c>
    </row>
    <row r="3059" spans="1:49" x14ac:dyDescent="0.25">
      <c r="A3059" t="s">
        <v>853</v>
      </c>
      <c r="B3059" t="s">
        <v>850</v>
      </c>
      <c r="C3059">
        <v>55025</v>
      </c>
      <c r="D3059">
        <v>463826</v>
      </c>
      <c r="E3059">
        <v>37300</v>
      </c>
      <c r="F3059">
        <v>426526</v>
      </c>
      <c r="G3059">
        <v>29309</v>
      </c>
      <c r="H3059">
        <v>100981</v>
      </c>
      <c r="I3059">
        <v>44204</v>
      </c>
      <c r="J3059">
        <v>413502</v>
      </c>
      <c r="K3059">
        <v>20372</v>
      </c>
      <c r="L3059">
        <v>1956</v>
      </c>
      <c r="M3059">
        <v>20606</v>
      </c>
      <c r="N3059">
        <v>136</v>
      </c>
      <c r="O3059">
        <v>7254</v>
      </c>
      <c r="P3059">
        <v>21550</v>
      </c>
      <c r="Q3059">
        <v>393754</v>
      </c>
      <c r="R3059">
        <v>5994</v>
      </c>
      <c r="S3059">
        <v>2640</v>
      </c>
      <c r="T3059">
        <v>22</v>
      </c>
      <c r="U3059">
        <v>50972</v>
      </c>
      <c r="V3059">
        <v>19.899999999999999</v>
      </c>
      <c r="W3059">
        <v>207803</v>
      </c>
      <c r="X3059">
        <v>27405</v>
      </c>
      <c r="Y3059">
        <v>173484</v>
      </c>
      <c r="Z3059">
        <v>18336</v>
      </c>
      <c r="AA3059">
        <v>289005</v>
      </c>
      <c r="AB3059">
        <v>9378</v>
      </c>
      <c r="AC3059">
        <v>381639</v>
      </c>
      <c r="AD3059">
        <v>36841</v>
      </c>
      <c r="AE3059">
        <v>77399</v>
      </c>
      <c r="AF3059">
        <v>16636818</v>
      </c>
      <c r="AG3059">
        <v>13270</v>
      </c>
      <c r="AH3059">
        <v>244425</v>
      </c>
      <c r="AI3059">
        <v>31692</v>
      </c>
      <c r="AJ3059">
        <v>718149</v>
      </c>
      <c r="AK3059">
        <v>37137</v>
      </c>
      <c r="AL3059">
        <v>5429280</v>
      </c>
      <c r="AM3059">
        <v>5607504</v>
      </c>
      <c r="AN3059">
        <v>5818321</v>
      </c>
      <c r="AO3059">
        <v>3301</v>
      </c>
      <c r="AP3059">
        <v>544342</v>
      </c>
      <c r="AQ3059">
        <v>515475</v>
      </c>
      <c r="AR3059">
        <v>3729308</v>
      </c>
      <c r="AS3059">
        <v>1201.8900000000001</v>
      </c>
      <c r="AT3059">
        <f t="shared" si="141"/>
        <v>385.9138523492166</v>
      </c>
      <c r="AU3059" t="str">
        <f t="shared" si="142"/>
        <v>Hi</v>
      </c>
      <c r="AV3059" t="str">
        <f>VLOOKUP(AW3059,'East-West Table '!$A$1:$C$51,3)</f>
        <v>East</v>
      </c>
      <c r="AW3059">
        <f t="shared" si="143"/>
        <v>55000</v>
      </c>
    </row>
    <row r="3060" spans="1:49" x14ac:dyDescent="0.25">
      <c r="A3060" t="s">
        <v>494</v>
      </c>
      <c r="B3060" t="s">
        <v>850</v>
      </c>
      <c r="C3060">
        <v>55027</v>
      </c>
      <c r="D3060">
        <v>88983</v>
      </c>
      <c r="E3060">
        <v>3085</v>
      </c>
      <c r="F3060">
        <v>85897</v>
      </c>
      <c r="G3060">
        <v>4890</v>
      </c>
      <c r="H3060">
        <v>19224</v>
      </c>
      <c r="I3060">
        <v>12104</v>
      </c>
      <c r="J3060">
        <v>85280</v>
      </c>
      <c r="K3060">
        <v>2481</v>
      </c>
      <c r="L3060">
        <v>429</v>
      </c>
      <c r="M3060">
        <v>359</v>
      </c>
      <c r="N3060">
        <v>25</v>
      </c>
      <c r="O3060">
        <v>409</v>
      </c>
      <c r="P3060">
        <v>2812</v>
      </c>
      <c r="Q3060">
        <v>82585</v>
      </c>
      <c r="R3060">
        <v>981</v>
      </c>
      <c r="S3060">
        <v>829</v>
      </c>
      <c r="T3060">
        <v>0</v>
      </c>
      <c r="U3060">
        <v>11344</v>
      </c>
      <c r="V3060">
        <v>20.8</v>
      </c>
      <c r="W3060">
        <v>36380</v>
      </c>
      <c r="X3060">
        <v>2707</v>
      </c>
      <c r="Y3060">
        <v>31417</v>
      </c>
      <c r="Z3060">
        <v>2464</v>
      </c>
      <c r="AA3060">
        <v>47070</v>
      </c>
      <c r="AB3060">
        <v>2353</v>
      </c>
      <c r="AC3060">
        <v>48906</v>
      </c>
      <c r="AD3060">
        <v>512</v>
      </c>
      <c r="AE3060">
        <v>5279</v>
      </c>
      <c r="AF3060">
        <v>1651985</v>
      </c>
      <c r="AG3060">
        <v>1912</v>
      </c>
      <c r="AH3060">
        <v>29141</v>
      </c>
      <c r="AI3060">
        <v>4498</v>
      </c>
      <c r="AJ3060">
        <v>44505</v>
      </c>
      <c r="AK3060">
        <v>5587</v>
      </c>
      <c r="AL3060">
        <v>2723935</v>
      </c>
      <c r="AM3060">
        <v>371318</v>
      </c>
      <c r="AN3060">
        <v>664887</v>
      </c>
      <c r="AO3060">
        <v>322</v>
      </c>
      <c r="AP3060">
        <v>57568</v>
      </c>
      <c r="AQ3060">
        <v>404054</v>
      </c>
      <c r="AR3060">
        <v>266808</v>
      </c>
      <c r="AS3060">
        <v>882.28</v>
      </c>
      <c r="AT3060">
        <f t="shared" si="141"/>
        <v>100.8557374076257</v>
      </c>
      <c r="AU3060" t="str">
        <f t="shared" si="142"/>
        <v>Hi</v>
      </c>
      <c r="AV3060" t="str">
        <f>VLOOKUP(AW3060,'East-West Table '!$A$1:$C$51,3)</f>
        <v>East</v>
      </c>
      <c r="AW3060">
        <f t="shared" si="143"/>
        <v>55000</v>
      </c>
    </row>
    <row r="3061" spans="1:49" x14ac:dyDescent="0.25">
      <c r="A3061" t="s">
        <v>854</v>
      </c>
      <c r="B3061" t="s">
        <v>850</v>
      </c>
      <c r="C3061">
        <v>55029</v>
      </c>
      <c r="D3061">
        <v>28200</v>
      </c>
      <c r="E3061">
        <v>239</v>
      </c>
      <c r="F3061">
        <v>27961</v>
      </c>
      <c r="G3061">
        <v>1216</v>
      </c>
      <c r="H3061">
        <v>5308</v>
      </c>
      <c r="I3061">
        <v>5724</v>
      </c>
      <c r="J3061">
        <v>27569</v>
      </c>
      <c r="K3061">
        <v>88</v>
      </c>
      <c r="L3061">
        <v>232</v>
      </c>
      <c r="M3061">
        <v>117</v>
      </c>
      <c r="N3061">
        <v>3</v>
      </c>
      <c r="O3061">
        <v>191</v>
      </c>
      <c r="P3061">
        <v>369</v>
      </c>
      <c r="Q3061">
        <v>27240</v>
      </c>
      <c r="R3061">
        <v>233</v>
      </c>
      <c r="S3061">
        <v>289</v>
      </c>
      <c r="T3061">
        <v>1</v>
      </c>
      <c r="U3061">
        <v>4206</v>
      </c>
      <c r="V3061">
        <v>17.8</v>
      </c>
      <c r="W3061">
        <v>21918</v>
      </c>
      <c r="X3061">
        <v>2331</v>
      </c>
      <c r="Y3061">
        <v>11828</v>
      </c>
      <c r="Z3061">
        <v>994</v>
      </c>
      <c r="AA3061">
        <v>16727</v>
      </c>
      <c r="AB3061">
        <v>901</v>
      </c>
      <c r="AC3061">
        <v>20872</v>
      </c>
      <c r="AD3061">
        <v>1471</v>
      </c>
      <c r="AE3061">
        <v>1887</v>
      </c>
      <c r="AF3061">
        <v>546892</v>
      </c>
      <c r="AG3061">
        <v>1317</v>
      </c>
      <c r="AH3061">
        <v>10433</v>
      </c>
      <c r="AI3061">
        <v>2891</v>
      </c>
      <c r="AJ3061">
        <v>118861</v>
      </c>
      <c r="AK3061">
        <v>3827</v>
      </c>
      <c r="AL3061">
        <v>292352</v>
      </c>
      <c r="AM3061">
        <v>33185</v>
      </c>
      <c r="AN3061">
        <v>330511</v>
      </c>
      <c r="AO3061">
        <v>408</v>
      </c>
      <c r="AP3061">
        <v>65333</v>
      </c>
      <c r="AQ3061">
        <v>135128</v>
      </c>
      <c r="AR3061">
        <v>156907</v>
      </c>
      <c r="AS3061">
        <v>482.72</v>
      </c>
      <c r="AT3061">
        <f t="shared" si="141"/>
        <v>58.418959231024196</v>
      </c>
      <c r="AU3061" t="str">
        <f t="shared" si="142"/>
        <v>Lo</v>
      </c>
      <c r="AV3061" t="str">
        <f>VLOOKUP(AW3061,'East-West Table '!$A$1:$C$51,3)</f>
        <v>East</v>
      </c>
      <c r="AW3061">
        <f t="shared" si="143"/>
        <v>55000</v>
      </c>
    </row>
    <row r="3062" spans="1:49" x14ac:dyDescent="0.25">
      <c r="A3062" t="s">
        <v>186</v>
      </c>
      <c r="B3062" t="s">
        <v>850</v>
      </c>
      <c r="C3062">
        <v>55031</v>
      </c>
      <c r="D3062">
        <v>44061</v>
      </c>
      <c r="E3062">
        <v>774</v>
      </c>
      <c r="F3062">
        <v>43287</v>
      </c>
      <c r="G3062">
        <v>2449</v>
      </c>
      <c r="H3062">
        <v>9637</v>
      </c>
      <c r="I3062">
        <v>6223</v>
      </c>
      <c r="J3062">
        <v>41871</v>
      </c>
      <c r="K3062">
        <v>298</v>
      </c>
      <c r="L3062">
        <v>847</v>
      </c>
      <c r="M3062">
        <v>398</v>
      </c>
      <c r="N3062">
        <v>11</v>
      </c>
      <c r="O3062">
        <v>636</v>
      </c>
      <c r="P3062">
        <v>428</v>
      </c>
      <c r="Q3062">
        <v>41483</v>
      </c>
      <c r="R3062">
        <v>486</v>
      </c>
      <c r="S3062">
        <v>450</v>
      </c>
      <c r="T3062">
        <v>3</v>
      </c>
      <c r="U3062">
        <v>7429</v>
      </c>
      <c r="V3062">
        <v>20.9</v>
      </c>
      <c r="W3062">
        <v>21374</v>
      </c>
      <c r="X3062">
        <v>1018</v>
      </c>
      <c r="Y3062">
        <v>17808</v>
      </c>
      <c r="Z3062">
        <v>1140</v>
      </c>
      <c r="AA3062">
        <v>23053</v>
      </c>
      <c r="AB3062">
        <v>1155</v>
      </c>
      <c r="AC3062">
        <v>21563</v>
      </c>
      <c r="AD3062">
        <v>-550</v>
      </c>
      <c r="AE3062">
        <v>3318</v>
      </c>
      <c r="AF3062">
        <v>713179</v>
      </c>
      <c r="AG3062">
        <v>1099</v>
      </c>
      <c r="AH3062">
        <v>14035</v>
      </c>
      <c r="AI3062">
        <v>2350</v>
      </c>
      <c r="AJ3062">
        <v>61654</v>
      </c>
      <c r="AK3062">
        <v>3090</v>
      </c>
      <c r="AL3062">
        <v>0</v>
      </c>
      <c r="AM3062">
        <v>1029966</v>
      </c>
      <c r="AN3062">
        <v>443586</v>
      </c>
      <c r="AO3062">
        <v>177</v>
      </c>
      <c r="AP3062">
        <v>21687</v>
      </c>
      <c r="AQ3062">
        <v>84858</v>
      </c>
      <c r="AR3062">
        <v>258660</v>
      </c>
      <c r="AS3062">
        <v>1309.1300000000001</v>
      </c>
      <c r="AT3062">
        <f t="shared" si="141"/>
        <v>33.656703306776251</v>
      </c>
      <c r="AU3062" t="str">
        <f t="shared" si="142"/>
        <v>Lo</v>
      </c>
      <c r="AV3062" t="str">
        <f>VLOOKUP(AW3062,'East-West Table '!$A$1:$C$51,3)</f>
        <v>East</v>
      </c>
      <c r="AW3062">
        <f t="shared" si="143"/>
        <v>55000</v>
      </c>
    </row>
    <row r="3063" spans="1:49" x14ac:dyDescent="0.25">
      <c r="A3063" t="s">
        <v>1288</v>
      </c>
      <c r="B3063" t="s">
        <v>850</v>
      </c>
      <c r="C3063">
        <v>55033</v>
      </c>
      <c r="D3063">
        <v>41975</v>
      </c>
      <c r="E3063">
        <v>2117</v>
      </c>
      <c r="F3063">
        <v>39858</v>
      </c>
      <c r="G3063">
        <v>2320</v>
      </c>
      <c r="H3063">
        <v>8780</v>
      </c>
      <c r="I3063">
        <v>4719</v>
      </c>
      <c r="J3063">
        <v>40337</v>
      </c>
      <c r="K3063">
        <v>175</v>
      </c>
      <c r="L3063">
        <v>134</v>
      </c>
      <c r="M3063">
        <v>970</v>
      </c>
      <c r="N3063">
        <v>5</v>
      </c>
      <c r="O3063">
        <v>354</v>
      </c>
      <c r="P3063">
        <v>446</v>
      </c>
      <c r="Q3063">
        <v>39921</v>
      </c>
      <c r="R3063">
        <v>455</v>
      </c>
      <c r="S3063">
        <v>271</v>
      </c>
      <c r="T3063">
        <v>2</v>
      </c>
      <c r="U3063">
        <v>5510</v>
      </c>
      <c r="V3063">
        <v>21.8</v>
      </c>
      <c r="W3063">
        <v>17256</v>
      </c>
      <c r="X3063">
        <v>1979</v>
      </c>
      <c r="Y3063">
        <v>14337</v>
      </c>
      <c r="Z3063">
        <v>1061</v>
      </c>
      <c r="AA3063">
        <v>24209</v>
      </c>
      <c r="AB3063">
        <v>1091</v>
      </c>
      <c r="AC3063">
        <v>23763</v>
      </c>
      <c r="AD3063">
        <v>2099</v>
      </c>
      <c r="AE3063">
        <v>4426</v>
      </c>
      <c r="AF3063">
        <v>722558</v>
      </c>
      <c r="AG3063">
        <v>911</v>
      </c>
      <c r="AH3063">
        <v>13453</v>
      </c>
      <c r="AI3063">
        <v>2647</v>
      </c>
      <c r="AJ3063">
        <v>35503</v>
      </c>
      <c r="AK3063">
        <v>3143</v>
      </c>
      <c r="AL3063">
        <v>1002579</v>
      </c>
      <c r="AM3063">
        <v>0</v>
      </c>
      <c r="AN3063">
        <v>330214</v>
      </c>
      <c r="AO3063">
        <v>239</v>
      </c>
      <c r="AP3063">
        <v>35257</v>
      </c>
      <c r="AQ3063">
        <v>398768</v>
      </c>
      <c r="AR3063">
        <v>171185</v>
      </c>
      <c r="AS3063">
        <v>852.03</v>
      </c>
      <c r="AT3063">
        <f t="shared" si="141"/>
        <v>49.264697252444165</v>
      </c>
      <c r="AU3063" t="str">
        <f t="shared" si="142"/>
        <v>Lo</v>
      </c>
      <c r="AV3063" t="str">
        <f>VLOOKUP(AW3063,'East-West Table '!$A$1:$C$51,3)</f>
        <v>East</v>
      </c>
      <c r="AW3063">
        <f t="shared" si="143"/>
        <v>55000</v>
      </c>
    </row>
    <row r="3064" spans="1:49" x14ac:dyDescent="0.25">
      <c r="A3064" t="s">
        <v>855</v>
      </c>
      <c r="B3064" t="s">
        <v>850</v>
      </c>
      <c r="C3064">
        <v>55035</v>
      </c>
      <c r="D3064">
        <v>94741</v>
      </c>
      <c r="E3064">
        <v>1609</v>
      </c>
      <c r="F3064">
        <v>93142</v>
      </c>
      <c r="G3064">
        <v>5536</v>
      </c>
      <c r="H3064">
        <v>20616</v>
      </c>
      <c r="I3064">
        <v>11774</v>
      </c>
      <c r="J3064">
        <v>89923</v>
      </c>
      <c r="K3064">
        <v>638</v>
      </c>
      <c r="L3064">
        <v>545</v>
      </c>
      <c r="M3064">
        <v>2511</v>
      </c>
      <c r="N3064">
        <v>25</v>
      </c>
      <c r="O3064">
        <v>1099</v>
      </c>
      <c r="P3064">
        <v>1203</v>
      </c>
      <c r="Q3064">
        <v>88833</v>
      </c>
      <c r="R3064">
        <v>1105</v>
      </c>
      <c r="S3064">
        <v>705</v>
      </c>
      <c r="T3064">
        <v>3</v>
      </c>
      <c r="U3064">
        <v>13131</v>
      </c>
      <c r="V3064">
        <v>17.3</v>
      </c>
      <c r="W3064">
        <v>41006</v>
      </c>
      <c r="X3064">
        <v>3536</v>
      </c>
      <c r="Y3064">
        <v>35822</v>
      </c>
      <c r="Z3064">
        <v>2829</v>
      </c>
      <c r="AA3064">
        <v>55505</v>
      </c>
      <c r="AB3064">
        <v>2205</v>
      </c>
      <c r="AC3064">
        <v>70641</v>
      </c>
      <c r="AD3064">
        <v>827</v>
      </c>
      <c r="AE3064">
        <v>8431</v>
      </c>
      <c r="AF3064">
        <v>2447577</v>
      </c>
      <c r="AG3064">
        <v>2605</v>
      </c>
      <c r="AH3064">
        <v>49232</v>
      </c>
      <c r="AI3064">
        <v>5536</v>
      </c>
      <c r="AJ3064">
        <v>140651</v>
      </c>
      <c r="AK3064">
        <v>7094</v>
      </c>
      <c r="AL3064">
        <v>1229611</v>
      </c>
      <c r="AM3064">
        <v>976743</v>
      </c>
      <c r="AN3064">
        <v>1275771</v>
      </c>
      <c r="AO3064">
        <v>451</v>
      </c>
      <c r="AP3064">
        <v>63424</v>
      </c>
      <c r="AQ3064">
        <v>204298</v>
      </c>
      <c r="AR3064">
        <v>448528</v>
      </c>
      <c r="AS3064">
        <v>637.64</v>
      </c>
      <c r="AT3064">
        <f t="shared" si="141"/>
        <v>148.58070384543004</v>
      </c>
      <c r="AU3064" t="str">
        <f t="shared" si="142"/>
        <v>Hi</v>
      </c>
      <c r="AV3064" t="str">
        <f>VLOOKUP(AW3064,'East-West Table '!$A$1:$C$51,3)</f>
        <v>East</v>
      </c>
      <c r="AW3064">
        <f t="shared" si="143"/>
        <v>55000</v>
      </c>
    </row>
    <row r="3065" spans="1:49" x14ac:dyDescent="0.25">
      <c r="A3065" t="s">
        <v>698</v>
      </c>
      <c r="B3065" t="s">
        <v>850</v>
      </c>
      <c r="C3065">
        <v>55037</v>
      </c>
      <c r="D3065">
        <v>4941</v>
      </c>
      <c r="E3065">
        <v>-147</v>
      </c>
      <c r="F3065">
        <v>5088</v>
      </c>
      <c r="G3065">
        <v>174</v>
      </c>
      <c r="H3065">
        <v>910</v>
      </c>
      <c r="I3065">
        <v>940</v>
      </c>
      <c r="J3065">
        <v>4853</v>
      </c>
      <c r="K3065">
        <v>12</v>
      </c>
      <c r="L3065">
        <v>23</v>
      </c>
      <c r="M3065">
        <v>13</v>
      </c>
      <c r="N3065">
        <v>1</v>
      </c>
      <c r="O3065">
        <v>39</v>
      </c>
      <c r="P3065">
        <v>26</v>
      </c>
      <c r="Q3065">
        <v>4829</v>
      </c>
      <c r="R3065">
        <v>33</v>
      </c>
      <c r="S3065">
        <v>56</v>
      </c>
      <c r="T3065">
        <v>0</v>
      </c>
      <c r="U3065">
        <v>891</v>
      </c>
      <c r="V3065">
        <v>20.3</v>
      </c>
      <c r="W3065">
        <v>4587</v>
      </c>
      <c r="X3065">
        <v>348</v>
      </c>
      <c r="Y3065">
        <v>2133</v>
      </c>
      <c r="Z3065">
        <v>128</v>
      </c>
      <c r="AA3065">
        <v>2584</v>
      </c>
      <c r="AB3065">
        <v>173</v>
      </c>
      <c r="AC3065">
        <v>1650</v>
      </c>
      <c r="AD3065">
        <v>-164</v>
      </c>
      <c r="AE3065">
        <v>302</v>
      </c>
      <c r="AF3065">
        <v>35591</v>
      </c>
      <c r="AG3065">
        <v>115</v>
      </c>
      <c r="AH3065">
        <v>691</v>
      </c>
      <c r="AI3065">
        <v>301</v>
      </c>
      <c r="AJ3065">
        <v>3409</v>
      </c>
      <c r="AK3065">
        <v>418</v>
      </c>
      <c r="AL3065">
        <v>0</v>
      </c>
      <c r="AM3065">
        <v>0</v>
      </c>
      <c r="AN3065">
        <v>20136</v>
      </c>
      <c r="AO3065">
        <v>28</v>
      </c>
      <c r="AP3065">
        <v>1454</v>
      </c>
      <c r="AQ3065">
        <v>21360</v>
      </c>
      <c r="AR3065">
        <v>26140</v>
      </c>
      <c r="AS3065">
        <v>488.03</v>
      </c>
      <c r="AT3065">
        <f t="shared" si="141"/>
        <v>10.124377599737722</v>
      </c>
      <c r="AU3065" t="str">
        <f t="shared" si="142"/>
        <v>Lo</v>
      </c>
      <c r="AV3065" t="str">
        <f>VLOOKUP(AW3065,'East-West Table '!$A$1:$C$51,3)</f>
        <v>East</v>
      </c>
      <c r="AW3065">
        <f t="shared" si="143"/>
        <v>55000</v>
      </c>
    </row>
    <row r="3066" spans="1:49" x14ac:dyDescent="0.25">
      <c r="A3066" t="s">
        <v>856</v>
      </c>
      <c r="B3066" t="s">
        <v>850</v>
      </c>
      <c r="C3066">
        <v>55039</v>
      </c>
      <c r="D3066">
        <v>99243</v>
      </c>
      <c r="E3066">
        <v>1947</v>
      </c>
      <c r="F3066">
        <v>97296</v>
      </c>
      <c r="G3066">
        <v>5699</v>
      </c>
      <c r="H3066">
        <v>22388</v>
      </c>
      <c r="I3066">
        <v>14051</v>
      </c>
      <c r="J3066">
        <v>96095</v>
      </c>
      <c r="K3066">
        <v>1045</v>
      </c>
      <c r="L3066">
        <v>420</v>
      </c>
      <c r="M3066">
        <v>834</v>
      </c>
      <c r="N3066">
        <v>34</v>
      </c>
      <c r="O3066">
        <v>815</v>
      </c>
      <c r="P3066">
        <v>3121</v>
      </c>
      <c r="Q3066">
        <v>93085</v>
      </c>
      <c r="R3066">
        <v>1116</v>
      </c>
      <c r="S3066">
        <v>888</v>
      </c>
      <c r="T3066">
        <v>5</v>
      </c>
      <c r="U3066">
        <v>12799</v>
      </c>
      <c r="V3066">
        <v>18.7</v>
      </c>
      <c r="W3066">
        <v>42300</v>
      </c>
      <c r="X3066">
        <v>3029</v>
      </c>
      <c r="Y3066">
        <v>36931</v>
      </c>
      <c r="Z3066">
        <v>3215</v>
      </c>
      <c r="AA3066">
        <v>56629</v>
      </c>
      <c r="AB3066">
        <v>2669</v>
      </c>
      <c r="AC3066">
        <v>60072</v>
      </c>
      <c r="AD3066">
        <v>-1068</v>
      </c>
      <c r="AE3066">
        <v>6136</v>
      </c>
      <c r="AF3066">
        <v>2327441</v>
      </c>
      <c r="AG3066">
        <v>2511</v>
      </c>
      <c r="AH3066">
        <v>42428</v>
      </c>
      <c r="AI3066">
        <v>4765</v>
      </c>
      <c r="AJ3066">
        <v>111884</v>
      </c>
      <c r="AK3066">
        <v>6484</v>
      </c>
      <c r="AL3066">
        <v>2472952</v>
      </c>
      <c r="AM3066">
        <v>814763</v>
      </c>
      <c r="AN3066">
        <v>1028966</v>
      </c>
      <c r="AO3066">
        <v>442</v>
      </c>
      <c r="AP3066">
        <v>69214</v>
      </c>
      <c r="AQ3066">
        <v>344286</v>
      </c>
      <c r="AR3066">
        <v>443387</v>
      </c>
      <c r="AS3066">
        <v>722.91</v>
      </c>
      <c r="AT3066">
        <f t="shared" si="141"/>
        <v>137.28264929244304</v>
      </c>
      <c r="AU3066" t="str">
        <f t="shared" si="142"/>
        <v>Hi</v>
      </c>
      <c r="AV3066" t="str">
        <f>VLOOKUP(AW3066,'East-West Table '!$A$1:$C$51,3)</f>
        <v>East</v>
      </c>
      <c r="AW3066">
        <f t="shared" si="143"/>
        <v>55000</v>
      </c>
    </row>
    <row r="3067" spans="1:49" x14ac:dyDescent="0.25">
      <c r="A3067" t="s">
        <v>1650</v>
      </c>
      <c r="B3067" t="s">
        <v>850</v>
      </c>
      <c r="C3067">
        <v>55041</v>
      </c>
      <c r="D3067">
        <v>9899</v>
      </c>
      <c r="E3067">
        <v>-125</v>
      </c>
      <c r="F3067">
        <v>10024</v>
      </c>
      <c r="G3067">
        <v>556</v>
      </c>
      <c r="H3067">
        <v>2194</v>
      </c>
      <c r="I3067">
        <v>2058</v>
      </c>
      <c r="J3067">
        <v>8472</v>
      </c>
      <c r="K3067">
        <v>135</v>
      </c>
      <c r="L3067">
        <v>1139</v>
      </c>
      <c r="M3067">
        <v>26</v>
      </c>
      <c r="N3067">
        <v>4</v>
      </c>
      <c r="O3067">
        <v>123</v>
      </c>
      <c r="P3067">
        <v>142</v>
      </c>
      <c r="Q3067">
        <v>8384</v>
      </c>
      <c r="R3067">
        <v>107</v>
      </c>
      <c r="S3067">
        <v>103</v>
      </c>
      <c r="T3067">
        <v>0</v>
      </c>
      <c r="U3067">
        <v>2035</v>
      </c>
      <c r="V3067">
        <v>23</v>
      </c>
      <c r="W3067">
        <v>8850</v>
      </c>
      <c r="X3067">
        <v>528</v>
      </c>
      <c r="Y3067">
        <v>4043</v>
      </c>
      <c r="Z3067">
        <v>237</v>
      </c>
      <c r="AA3067">
        <v>5036</v>
      </c>
      <c r="AB3067">
        <v>334</v>
      </c>
      <c r="AC3067">
        <v>5276</v>
      </c>
      <c r="AD3067">
        <v>142</v>
      </c>
      <c r="AE3067">
        <v>1728</v>
      </c>
      <c r="AF3067">
        <v>139669</v>
      </c>
      <c r="AG3067">
        <v>348</v>
      </c>
      <c r="AH3067">
        <v>2392</v>
      </c>
      <c r="AI3067">
        <v>850</v>
      </c>
      <c r="AJ3067">
        <v>0</v>
      </c>
      <c r="AK3067">
        <v>1086</v>
      </c>
      <c r="AL3067">
        <v>0</v>
      </c>
      <c r="AM3067">
        <v>12709</v>
      </c>
      <c r="AN3067">
        <v>97818</v>
      </c>
      <c r="AO3067">
        <v>114</v>
      </c>
      <c r="AP3067">
        <v>17451</v>
      </c>
      <c r="AQ3067">
        <v>33630</v>
      </c>
      <c r="AR3067">
        <v>74616</v>
      </c>
      <c r="AS3067">
        <v>1014.05</v>
      </c>
      <c r="AT3067">
        <f t="shared" si="141"/>
        <v>9.7618460628174155</v>
      </c>
      <c r="AU3067" t="str">
        <f t="shared" si="142"/>
        <v>Lo</v>
      </c>
      <c r="AV3067" t="str">
        <f>VLOOKUP(AW3067,'East-West Table '!$A$1:$C$51,3)</f>
        <v>East</v>
      </c>
      <c r="AW3067">
        <f t="shared" si="143"/>
        <v>55000</v>
      </c>
    </row>
    <row r="3068" spans="1:49" x14ac:dyDescent="0.25">
      <c r="A3068" t="s">
        <v>824</v>
      </c>
      <c r="B3068" t="s">
        <v>850</v>
      </c>
      <c r="C3068">
        <v>55043</v>
      </c>
      <c r="D3068">
        <v>49362</v>
      </c>
      <c r="E3068">
        <v>-235</v>
      </c>
      <c r="F3068">
        <v>49597</v>
      </c>
      <c r="G3068">
        <v>2887</v>
      </c>
      <c r="H3068">
        <v>10468</v>
      </c>
      <c r="I3068">
        <v>7883</v>
      </c>
      <c r="J3068">
        <v>48204</v>
      </c>
      <c r="K3068">
        <v>423</v>
      </c>
      <c r="L3068">
        <v>86</v>
      </c>
      <c r="M3068">
        <v>400</v>
      </c>
      <c r="N3068">
        <v>5</v>
      </c>
      <c r="O3068">
        <v>244</v>
      </c>
      <c r="P3068">
        <v>323</v>
      </c>
      <c r="Q3068">
        <v>47912</v>
      </c>
      <c r="R3068">
        <v>593</v>
      </c>
      <c r="S3068">
        <v>508</v>
      </c>
      <c r="T3068">
        <v>7</v>
      </c>
      <c r="U3068">
        <v>7884</v>
      </c>
      <c r="V3068">
        <v>20.399999999999999</v>
      </c>
      <c r="W3068">
        <v>21051</v>
      </c>
      <c r="X3068">
        <v>1111</v>
      </c>
      <c r="Y3068">
        <v>18465</v>
      </c>
      <c r="Z3068">
        <v>1305</v>
      </c>
      <c r="AA3068">
        <v>27496</v>
      </c>
      <c r="AB3068">
        <v>1223</v>
      </c>
      <c r="AC3068">
        <v>28321</v>
      </c>
      <c r="AD3068">
        <v>862</v>
      </c>
      <c r="AE3068">
        <v>5140</v>
      </c>
      <c r="AF3068">
        <v>754796</v>
      </c>
      <c r="AG3068">
        <v>1280</v>
      </c>
      <c r="AH3068">
        <v>13657</v>
      </c>
      <c r="AI3068">
        <v>3267</v>
      </c>
      <c r="AJ3068">
        <v>37336</v>
      </c>
      <c r="AK3068">
        <v>4135</v>
      </c>
      <c r="AL3068">
        <v>784878</v>
      </c>
      <c r="AM3068">
        <v>200957</v>
      </c>
      <c r="AN3068">
        <v>384738</v>
      </c>
      <c r="AO3068">
        <v>134</v>
      </c>
      <c r="AP3068">
        <v>17271</v>
      </c>
      <c r="AQ3068">
        <v>605836</v>
      </c>
      <c r="AR3068">
        <v>279226</v>
      </c>
      <c r="AS3068">
        <v>1147.8499999999999</v>
      </c>
      <c r="AT3068">
        <f t="shared" si="141"/>
        <v>43.003876813172454</v>
      </c>
      <c r="AU3068" t="str">
        <f t="shared" si="142"/>
        <v>Lo</v>
      </c>
      <c r="AV3068" t="str">
        <f>VLOOKUP(AW3068,'East-West Table '!$A$1:$C$51,3)</f>
        <v>East</v>
      </c>
      <c r="AW3068">
        <f t="shared" si="143"/>
        <v>55000</v>
      </c>
    </row>
    <row r="3069" spans="1:49" x14ac:dyDescent="0.25">
      <c r="A3069" t="s">
        <v>857</v>
      </c>
      <c r="B3069" t="s">
        <v>850</v>
      </c>
      <c r="C3069">
        <v>55045</v>
      </c>
      <c r="D3069">
        <v>35688</v>
      </c>
      <c r="E3069">
        <v>2041</v>
      </c>
      <c r="F3069">
        <v>33647</v>
      </c>
      <c r="G3069">
        <v>2023</v>
      </c>
      <c r="H3069">
        <v>8378</v>
      </c>
      <c r="I3069">
        <v>5120</v>
      </c>
      <c r="J3069">
        <v>35093</v>
      </c>
      <c r="K3069">
        <v>110</v>
      </c>
      <c r="L3069">
        <v>79</v>
      </c>
      <c r="M3069">
        <v>137</v>
      </c>
      <c r="N3069">
        <v>1</v>
      </c>
      <c r="O3069">
        <v>268</v>
      </c>
      <c r="P3069">
        <v>498</v>
      </c>
      <c r="Q3069">
        <v>34619</v>
      </c>
      <c r="R3069">
        <v>404</v>
      </c>
      <c r="S3069">
        <v>306</v>
      </c>
      <c r="T3069">
        <v>1</v>
      </c>
      <c r="U3069">
        <v>5414</v>
      </c>
      <c r="V3069">
        <v>22.3</v>
      </c>
      <c r="W3069">
        <v>15473</v>
      </c>
      <c r="X3069">
        <v>1595</v>
      </c>
      <c r="Y3069">
        <v>13212</v>
      </c>
      <c r="Z3069">
        <v>1083</v>
      </c>
      <c r="AA3069">
        <v>20349</v>
      </c>
      <c r="AB3069">
        <v>887</v>
      </c>
      <c r="AC3069">
        <v>22417</v>
      </c>
      <c r="AD3069">
        <v>867</v>
      </c>
      <c r="AE3069">
        <v>2145</v>
      </c>
      <c r="AF3069">
        <v>648533</v>
      </c>
      <c r="AG3069">
        <v>942</v>
      </c>
      <c r="AH3069">
        <v>12663</v>
      </c>
      <c r="AI3069">
        <v>2432</v>
      </c>
      <c r="AJ3069">
        <v>29125</v>
      </c>
      <c r="AK3069">
        <v>3007</v>
      </c>
      <c r="AL3069">
        <v>527819</v>
      </c>
      <c r="AM3069">
        <v>223425</v>
      </c>
      <c r="AN3069">
        <v>455286</v>
      </c>
      <c r="AO3069">
        <v>185</v>
      </c>
      <c r="AP3069">
        <v>33218</v>
      </c>
      <c r="AQ3069">
        <v>306946</v>
      </c>
      <c r="AR3069">
        <v>146068</v>
      </c>
      <c r="AS3069">
        <v>583.99</v>
      </c>
      <c r="AT3069">
        <f t="shared" si="141"/>
        <v>61.110635456086577</v>
      </c>
      <c r="AU3069" t="str">
        <f t="shared" si="142"/>
        <v>Lo</v>
      </c>
      <c r="AV3069" t="str">
        <f>VLOOKUP(AW3069,'East-West Table '!$A$1:$C$51,3)</f>
        <v>East</v>
      </c>
      <c r="AW3069">
        <f t="shared" si="143"/>
        <v>55000</v>
      </c>
    </row>
    <row r="3070" spans="1:49" x14ac:dyDescent="0.25">
      <c r="A3070" t="s">
        <v>1289</v>
      </c>
      <c r="B3070" t="s">
        <v>850</v>
      </c>
      <c r="C3070">
        <v>55047</v>
      </c>
      <c r="D3070">
        <v>19147</v>
      </c>
      <c r="E3070">
        <v>42</v>
      </c>
      <c r="F3070">
        <v>19105</v>
      </c>
      <c r="G3070">
        <v>1134</v>
      </c>
      <c r="H3070">
        <v>4195</v>
      </c>
      <c r="I3070">
        <v>3492</v>
      </c>
      <c r="J3070">
        <v>18825</v>
      </c>
      <c r="K3070">
        <v>65</v>
      </c>
      <c r="L3070">
        <v>49</v>
      </c>
      <c r="M3070">
        <v>91</v>
      </c>
      <c r="N3070">
        <v>6</v>
      </c>
      <c r="O3070">
        <v>111</v>
      </c>
      <c r="P3070">
        <v>463</v>
      </c>
      <c r="Q3070">
        <v>18371</v>
      </c>
      <c r="R3070">
        <v>229</v>
      </c>
      <c r="S3070">
        <v>222</v>
      </c>
      <c r="T3070">
        <v>0</v>
      </c>
      <c r="U3070">
        <v>3019</v>
      </c>
      <c r="V3070">
        <v>22.4</v>
      </c>
      <c r="W3070">
        <v>10290</v>
      </c>
      <c r="X3070">
        <v>459</v>
      </c>
      <c r="Y3070">
        <v>7703</v>
      </c>
      <c r="Z3070">
        <v>582</v>
      </c>
      <c r="AA3070">
        <v>10482</v>
      </c>
      <c r="AB3070">
        <v>578</v>
      </c>
      <c r="AC3070">
        <v>11459</v>
      </c>
      <c r="AD3070">
        <v>416</v>
      </c>
      <c r="AE3070">
        <v>1222</v>
      </c>
      <c r="AF3070">
        <v>325874</v>
      </c>
      <c r="AG3070">
        <v>548</v>
      </c>
      <c r="AH3070">
        <v>6368</v>
      </c>
      <c r="AI3070">
        <v>1369</v>
      </c>
      <c r="AJ3070">
        <v>23375</v>
      </c>
      <c r="AK3070">
        <v>1834</v>
      </c>
      <c r="AL3070">
        <v>246430</v>
      </c>
      <c r="AM3070">
        <v>27093</v>
      </c>
      <c r="AN3070">
        <v>185046</v>
      </c>
      <c r="AO3070">
        <v>111</v>
      </c>
      <c r="AP3070">
        <v>20567</v>
      </c>
      <c r="AQ3070">
        <v>147916</v>
      </c>
      <c r="AR3070">
        <v>119720</v>
      </c>
      <c r="AS3070">
        <v>354.28</v>
      </c>
      <c r="AT3070">
        <f t="shared" si="141"/>
        <v>54.044823303601675</v>
      </c>
      <c r="AU3070" t="str">
        <f t="shared" si="142"/>
        <v>Lo</v>
      </c>
      <c r="AV3070" t="str">
        <f>VLOOKUP(AW3070,'East-West Table '!$A$1:$C$51,3)</f>
        <v>East</v>
      </c>
      <c r="AW3070">
        <f t="shared" si="143"/>
        <v>55000</v>
      </c>
    </row>
    <row r="3071" spans="1:49" x14ac:dyDescent="0.25">
      <c r="A3071" t="s">
        <v>298</v>
      </c>
      <c r="B3071" t="s">
        <v>850</v>
      </c>
      <c r="C3071">
        <v>55049</v>
      </c>
      <c r="D3071">
        <v>23756</v>
      </c>
      <c r="E3071">
        <v>976</v>
      </c>
      <c r="F3071">
        <v>22780</v>
      </c>
      <c r="G3071">
        <v>1556</v>
      </c>
      <c r="H3071">
        <v>5748</v>
      </c>
      <c r="I3071">
        <v>3085</v>
      </c>
      <c r="J3071">
        <v>23377</v>
      </c>
      <c r="K3071">
        <v>67</v>
      </c>
      <c r="L3071">
        <v>34</v>
      </c>
      <c r="M3071">
        <v>89</v>
      </c>
      <c r="N3071">
        <v>3</v>
      </c>
      <c r="O3071">
        <v>186</v>
      </c>
      <c r="P3071">
        <v>169</v>
      </c>
      <c r="Q3071">
        <v>23212</v>
      </c>
      <c r="R3071">
        <v>312</v>
      </c>
      <c r="S3071">
        <v>201</v>
      </c>
      <c r="T3071">
        <v>2</v>
      </c>
      <c r="U3071">
        <v>2963</v>
      </c>
      <c r="V3071">
        <v>24.7</v>
      </c>
      <c r="W3071">
        <v>10528</v>
      </c>
      <c r="X3071">
        <v>949</v>
      </c>
      <c r="Y3071">
        <v>8764</v>
      </c>
      <c r="Z3071">
        <v>739</v>
      </c>
      <c r="AA3071">
        <v>14436</v>
      </c>
      <c r="AB3071">
        <v>623</v>
      </c>
      <c r="AC3071">
        <v>16491</v>
      </c>
      <c r="AD3071">
        <v>-68</v>
      </c>
      <c r="AE3071">
        <v>1515</v>
      </c>
      <c r="AF3071">
        <v>529801</v>
      </c>
      <c r="AG3071">
        <v>599</v>
      </c>
      <c r="AH3071">
        <v>8825</v>
      </c>
      <c r="AI3071">
        <v>1878</v>
      </c>
      <c r="AJ3071">
        <v>13928</v>
      </c>
      <c r="AK3071">
        <v>2183</v>
      </c>
      <c r="AL3071">
        <v>95945</v>
      </c>
      <c r="AM3071">
        <v>0</v>
      </c>
      <c r="AN3071">
        <v>1609849</v>
      </c>
      <c r="AO3071">
        <v>169</v>
      </c>
      <c r="AP3071">
        <v>23659</v>
      </c>
      <c r="AQ3071">
        <v>367373</v>
      </c>
      <c r="AR3071">
        <v>94463</v>
      </c>
      <c r="AS3071">
        <v>762.67</v>
      </c>
      <c r="AT3071">
        <f t="shared" si="141"/>
        <v>31.148465260204283</v>
      </c>
      <c r="AU3071" t="str">
        <f t="shared" si="142"/>
        <v>Lo</v>
      </c>
      <c r="AV3071" t="str">
        <f>VLOOKUP(AW3071,'East-West Table '!$A$1:$C$51,3)</f>
        <v>East</v>
      </c>
      <c r="AW3071">
        <f t="shared" si="143"/>
        <v>55000</v>
      </c>
    </row>
    <row r="3072" spans="1:49" x14ac:dyDescent="0.25">
      <c r="A3072" t="s">
        <v>787</v>
      </c>
      <c r="B3072" t="s">
        <v>850</v>
      </c>
      <c r="C3072">
        <v>55051</v>
      </c>
      <c r="D3072">
        <v>6502</v>
      </c>
      <c r="E3072">
        <v>-359</v>
      </c>
      <c r="F3072">
        <v>6861</v>
      </c>
      <c r="G3072">
        <v>196</v>
      </c>
      <c r="H3072">
        <v>1037</v>
      </c>
      <c r="I3072">
        <v>1529</v>
      </c>
      <c r="J3072">
        <v>6332</v>
      </c>
      <c r="K3072">
        <v>13</v>
      </c>
      <c r="L3072">
        <v>84</v>
      </c>
      <c r="M3072">
        <v>16</v>
      </c>
      <c r="N3072">
        <v>3</v>
      </c>
      <c r="O3072">
        <v>54</v>
      </c>
      <c r="P3072">
        <v>49</v>
      </c>
      <c r="Q3072">
        <v>6295</v>
      </c>
      <c r="R3072">
        <v>42</v>
      </c>
      <c r="S3072">
        <v>89</v>
      </c>
      <c r="T3072">
        <v>0</v>
      </c>
      <c r="U3072">
        <v>1464</v>
      </c>
      <c r="V3072">
        <v>19.8</v>
      </c>
      <c r="W3072">
        <v>6061</v>
      </c>
      <c r="X3072">
        <v>355</v>
      </c>
      <c r="Y3072">
        <v>3083</v>
      </c>
      <c r="Z3072">
        <v>167</v>
      </c>
      <c r="AA3072">
        <v>3215</v>
      </c>
      <c r="AB3072">
        <v>264</v>
      </c>
      <c r="AC3072">
        <v>3825</v>
      </c>
      <c r="AD3072">
        <v>42</v>
      </c>
      <c r="AE3072">
        <v>387</v>
      </c>
      <c r="AF3072">
        <v>82920</v>
      </c>
      <c r="AG3072">
        <v>238</v>
      </c>
      <c r="AH3072">
        <v>2039</v>
      </c>
      <c r="AI3072">
        <v>518</v>
      </c>
      <c r="AJ3072">
        <v>14171</v>
      </c>
      <c r="AK3072">
        <v>694</v>
      </c>
      <c r="AL3072">
        <v>0</v>
      </c>
      <c r="AM3072">
        <v>12401</v>
      </c>
      <c r="AN3072">
        <v>58100</v>
      </c>
      <c r="AO3072">
        <v>65</v>
      </c>
      <c r="AP3072">
        <v>8904</v>
      </c>
      <c r="AQ3072">
        <v>12741</v>
      </c>
      <c r="AR3072">
        <v>48354</v>
      </c>
      <c r="AS3072">
        <v>757.23</v>
      </c>
      <c r="AT3072">
        <f t="shared" si="141"/>
        <v>8.5865589054844627</v>
      </c>
      <c r="AU3072" t="str">
        <f t="shared" si="142"/>
        <v>Lo</v>
      </c>
      <c r="AV3072" t="str">
        <f>VLOOKUP(AW3072,'East-West Table '!$A$1:$C$51,3)</f>
        <v>East</v>
      </c>
      <c r="AW3072">
        <f t="shared" si="143"/>
        <v>55000</v>
      </c>
    </row>
    <row r="3073" spans="1:49" x14ac:dyDescent="0.25">
      <c r="A3073" t="s">
        <v>36</v>
      </c>
      <c r="B3073" t="s">
        <v>850</v>
      </c>
      <c r="C3073">
        <v>55053</v>
      </c>
      <c r="D3073">
        <v>19853</v>
      </c>
      <c r="E3073">
        <v>753</v>
      </c>
      <c r="F3073">
        <v>19100</v>
      </c>
      <c r="G3073">
        <v>1163</v>
      </c>
      <c r="H3073">
        <v>4363</v>
      </c>
      <c r="I3073">
        <v>2855</v>
      </c>
      <c r="J3073">
        <v>18015</v>
      </c>
      <c r="K3073">
        <v>441</v>
      </c>
      <c r="L3073">
        <v>1204</v>
      </c>
      <c r="M3073">
        <v>39</v>
      </c>
      <c r="N3073">
        <v>7</v>
      </c>
      <c r="O3073">
        <v>147</v>
      </c>
      <c r="P3073">
        <v>449</v>
      </c>
      <c r="Q3073">
        <v>17614</v>
      </c>
      <c r="R3073">
        <v>244</v>
      </c>
      <c r="S3073">
        <v>215</v>
      </c>
      <c r="T3073">
        <v>2</v>
      </c>
      <c r="U3073">
        <v>3531</v>
      </c>
      <c r="V3073">
        <v>21.2</v>
      </c>
      <c r="W3073">
        <v>8858</v>
      </c>
      <c r="X3073">
        <v>828</v>
      </c>
      <c r="Y3073">
        <v>7070</v>
      </c>
      <c r="Z3073">
        <v>535</v>
      </c>
      <c r="AA3073">
        <v>10007</v>
      </c>
      <c r="AB3073">
        <v>550</v>
      </c>
      <c r="AC3073">
        <v>12189</v>
      </c>
      <c r="AD3073">
        <v>-500</v>
      </c>
      <c r="AE3073">
        <v>2602</v>
      </c>
      <c r="AF3073">
        <v>375138</v>
      </c>
      <c r="AG3073">
        <v>435</v>
      </c>
      <c r="AH3073">
        <v>5503</v>
      </c>
      <c r="AI3073">
        <v>1150</v>
      </c>
      <c r="AJ3073">
        <v>18078</v>
      </c>
      <c r="AK3073">
        <v>1416</v>
      </c>
      <c r="AL3073">
        <v>146861</v>
      </c>
      <c r="AM3073">
        <v>7765</v>
      </c>
      <c r="AN3073">
        <v>157856</v>
      </c>
      <c r="AO3073">
        <v>118</v>
      </c>
      <c r="AP3073">
        <v>12259</v>
      </c>
      <c r="AQ3073">
        <v>258152</v>
      </c>
      <c r="AR3073">
        <v>100985</v>
      </c>
      <c r="AS3073">
        <v>987.32</v>
      </c>
      <c r="AT3073">
        <f t="shared" si="141"/>
        <v>20.107969047522584</v>
      </c>
      <c r="AU3073" t="str">
        <f t="shared" si="142"/>
        <v>Lo</v>
      </c>
      <c r="AV3073" t="str">
        <f>VLOOKUP(AW3073,'East-West Table '!$A$1:$C$51,3)</f>
        <v>East</v>
      </c>
      <c r="AW3073">
        <f t="shared" si="143"/>
        <v>55000</v>
      </c>
    </row>
    <row r="3074" spans="1:49" x14ac:dyDescent="0.25">
      <c r="A3074" t="s">
        <v>37</v>
      </c>
      <c r="B3074" t="s">
        <v>850</v>
      </c>
      <c r="C3074">
        <v>55055</v>
      </c>
      <c r="D3074">
        <v>80025</v>
      </c>
      <c r="E3074">
        <v>4258</v>
      </c>
      <c r="F3074">
        <v>74021</v>
      </c>
      <c r="G3074">
        <v>4984</v>
      </c>
      <c r="H3074">
        <v>18213</v>
      </c>
      <c r="I3074">
        <v>9980</v>
      </c>
      <c r="J3074">
        <v>78140</v>
      </c>
      <c r="K3074">
        <v>429</v>
      </c>
      <c r="L3074">
        <v>341</v>
      </c>
      <c r="M3074">
        <v>520</v>
      </c>
      <c r="N3074">
        <v>26</v>
      </c>
      <c r="O3074">
        <v>569</v>
      </c>
      <c r="P3074">
        <v>4161</v>
      </c>
      <c r="Q3074">
        <v>74157</v>
      </c>
      <c r="R3074">
        <v>1020</v>
      </c>
      <c r="S3074">
        <v>590</v>
      </c>
      <c r="T3074">
        <v>4</v>
      </c>
      <c r="U3074">
        <v>10346</v>
      </c>
      <c r="V3074">
        <v>21</v>
      </c>
      <c r="W3074">
        <v>33567</v>
      </c>
      <c r="X3074">
        <v>3458</v>
      </c>
      <c r="Y3074">
        <v>28205</v>
      </c>
      <c r="Z3074">
        <v>2503</v>
      </c>
      <c r="AA3074">
        <v>43159</v>
      </c>
      <c r="AB3074">
        <v>1948</v>
      </c>
      <c r="AC3074">
        <v>49780</v>
      </c>
      <c r="AD3074">
        <v>2359</v>
      </c>
      <c r="AE3074">
        <v>4425</v>
      </c>
      <c r="AF3074">
        <v>1696994</v>
      </c>
      <c r="AG3074">
        <v>2008</v>
      </c>
      <c r="AH3074">
        <v>31713</v>
      </c>
      <c r="AI3074">
        <v>4530</v>
      </c>
      <c r="AJ3074">
        <v>70197</v>
      </c>
      <c r="AK3074">
        <v>5699</v>
      </c>
      <c r="AL3074">
        <v>2947757</v>
      </c>
      <c r="AM3074">
        <v>648688</v>
      </c>
      <c r="AN3074">
        <v>684128</v>
      </c>
      <c r="AO3074">
        <v>434</v>
      </c>
      <c r="AP3074">
        <v>75656</v>
      </c>
      <c r="AQ3074">
        <v>247914</v>
      </c>
      <c r="AR3074">
        <v>404772</v>
      </c>
      <c r="AS3074">
        <v>557.01</v>
      </c>
      <c r="AT3074">
        <f t="shared" si="141"/>
        <v>143.66887488554963</v>
      </c>
      <c r="AU3074" t="str">
        <f t="shared" si="142"/>
        <v>Hi</v>
      </c>
      <c r="AV3074" t="str">
        <f>VLOOKUP(AW3074,'East-West Table '!$A$1:$C$51,3)</f>
        <v>East</v>
      </c>
      <c r="AW3074">
        <f t="shared" si="143"/>
        <v>55000</v>
      </c>
    </row>
    <row r="3075" spans="1:49" x14ac:dyDescent="0.25">
      <c r="A3075" t="s">
        <v>1290</v>
      </c>
      <c r="B3075" t="s">
        <v>850</v>
      </c>
      <c r="C3075">
        <v>55057</v>
      </c>
      <c r="D3075">
        <v>26855</v>
      </c>
      <c r="E3075">
        <v>2539</v>
      </c>
      <c r="F3075">
        <v>24316</v>
      </c>
      <c r="G3075">
        <v>1480</v>
      </c>
      <c r="H3075">
        <v>5745</v>
      </c>
      <c r="I3075">
        <v>4239</v>
      </c>
      <c r="J3075">
        <v>25464</v>
      </c>
      <c r="K3075">
        <v>642</v>
      </c>
      <c r="L3075">
        <v>421</v>
      </c>
      <c r="M3075">
        <v>134</v>
      </c>
      <c r="N3075">
        <v>5</v>
      </c>
      <c r="O3075">
        <v>189</v>
      </c>
      <c r="P3075">
        <v>512</v>
      </c>
      <c r="Q3075">
        <v>24987</v>
      </c>
      <c r="R3075">
        <v>293</v>
      </c>
      <c r="S3075">
        <v>279</v>
      </c>
      <c r="T3075">
        <v>0</v>
      </c>
      <c r="U3075">
        <v>4584</v>
      </c>
      <c r="V3075">
        <v>22.1</v>
      </c>
      <c r="W3075">
        <v>13903</v>
      </c>
      <c r="X3075">
        <v>1534</v>
      </c>
      <c r="Y3075">
        <v>9696</v>
      </c>
      <c r="Z3075">
        <v>626</v>
      </c>
      <c r="AA3075">
        <v>13695</v>
      </c>
      <c r="AB3075">
        <v>779</v>
      </c>
      <c r="AC3075">
        <v>12311</v>
      </c>
      <c r="AD3075">
        <v>76</v>
      </c>
      <c r="AE3075">
        <v>1808</v>
      </c>
      <c r="AF3075">
        <v>371396</v>
      </c>
      <c r="AG3075">
        <v>586</v>
      </c>
      <c r="AH3075">
        <v>6459</v>
      </c>
      <c r="AI3075">
        <v>1492</v>
      </c>
      <c r="AJ3075">
        <v>23081</v>
      </c>
      <c r="AK3075">
        <v>1863</v>
      </c>
      <c r="AL3075">
        <v>358190</v>
      </c>
      <c r="AM3075">
        <v>41974</v>
      </c>
      <c r="AN3075">
        <v>199352</v>
      </c>
      <c r="AO3075">
        <v>216</v>
      </c>
      <c r="AP3075">
        <v>27337</v>
      </c>
      <c r="AQ3075">
        <v>179959</v>
      </c>
      <c r="AR3075">
        <v>180433</v>
      </c>
      <c r="AS3075">
        <v>767.61</v>
      </c>
      <c r="AT3075">
        <f t="shared" si="141"/>
        <v>34.985213845572623</v>
      </c>
      <c r="AU3075" t="str">
        <f t="shared" si="142"/>
        <v>Lo</v>
      </c>
      <c r="AV3075" t="str">
        <f>VLOOKUP(AW3075,'East-West Table '!$A$1:$C$51,3)</f>
        <v>East</v>
      </c>
      <c r="AW3075">
        <f t="shared" si="143"/>
        <v>55000</v>
      </c>
    </row>
    <row r="3076" spans="1:49" x14ac:dyDescent="0.25">
      <c r="A3076" t="s">
        <v>1291</v>
      </c>
      <c r="B3076" t="s">
        <v>850</v>
      </c>
      <c r="C3076">
        <v>55059</v>
      </c>
      <c r="D3076">
        <v>162001</v>
      </c>
      <c r="E3076">
        <v>12424</v>
      </c>
      <c r="F3076">
        <v>149577</v>
      </c>
      <c r="G3076">
        <v>10798</v>
      </c>
      <c r="H3076">
        <v>41749</v>
      </c>
      <c r="I3076">
        <v>17827</v>
      </c>
      <c r="J3076">
        <v>147403</v>
      </c>
      <c r="K3076">
        <v>9344</v>
      </c>
      <c r="L3076">
        <v>705</v>
      </c>
      <c r="M3076">
        <v>2264</v>
      </c>
      <c r="N3076">
        <v>74</v>
      </c>
      <c r="O3076">
        <v>2211</v>
      </c>
      <c r="P3076">
        <v>14880</v>
      </c>
      <c r="Q3076">
        <v>133271</v>
      </c>
      <c r="R3076">
        <v>2126</v>
      </c>
      <c r="S3076">
        <v>1292</v>
      </c>
      <c r="T3076">
        <v>14</v>
      </c>
      <c r="U3076">
        <v>23695</v>
      </c>
      <c r="V3076">
        <v>25.3</v>
      </c>
      <c r="W3076">
        <v>66644</v>
      </c>
      <c r="X3076">
        <v>6655</v>
      </c>
      <c r="Y3076">
        <v>56057</v>
      </c>
      <c r="Z3076">
        <v>4900</v>
      </c>
      <c r="AA3076">
        <v>83021</v>
      </c>
      <c r="AB3076">
        <v>4469</v>
      </c>
      <c r="AC3076">
        <v>76470</v>
      </c>
      <c r="AD3076">
        <v>7615</v>
      </c>
      <c r="AE3076">
        <v>10044</v>
      </c>
      <c r="AF3076">
        <v>2782378</v>
      </c>
      <c r="AG3076">
        <v>3197</v>
      </c>
      <c r="AH3076">
        <v>51294</v>
      </c>
      <c r="AI3076">
        <v>7561</v>
      </c>
      <c r="AJ3076">
        <v>150679</v>
      </c>
      <c r="AK3076">
        <v>9103</v>
      </c>
      <c r="AL3076">
        <v>2562039</v>
      </c>
      <c r="AM3076">
        <v>0</v>
      </c>
      <c r="AN3076">
        <v>1473555</v>
      </c>
      <c r="AO3076">
        <v>908</v>
      </c>
      <c r="AP3076">
        <v>164096</v>
      </c>
      <c r="AQ3076">
        <v>88708</v>
      </c>
      <c r="AR3076">
        <v>626408</v>
      </c>
      <c r="AS3076">
        <v>272.83</v>
      </c>
      <c r="AT3076">
        <f t="shared" ref="AT3076:AT3139" si="144">D3076/AS3076</f>
        <v>593.78000952974378</v>
      </c>
      <c r="AU3076" t="str">
        <f t="shared" ref="AU3076:AU3139" si="145">IF(AT3076&gt;85,"Hi","Lo")</f>
        <v>Hi</v>
      </c>
      <c r="AV3076" t="str">
        <f>VLOOKUP(AW3076,'East-West Table '!$A$1:$C$51,3)</f>
        <v>East</v>
      </c>
      <c r="AW3076">
        <f t="shared" ref="AW3076:AW3139" si="146">ROUNDDOWN(C3076/1000,0)*1000</f>
        <v>55000</v>
      </c>
    </row>
    <row r="3077" spans="1:49" x14ac:dyDescent="0.25">
      <c r="A3077" t="s">
        <v>1558</v>
      </c>
      <c r="B3077" t="s">
        <v>850</v>
      </c>
      <c r="C3077">
        <v>55061</v>
      </c>
      <c r="D3077">
        <v>20832</v>
      </c>
      <c r="E3077">
        <v>645</v>
      </c>
      <c r="F3077">
        <v>20187</v>
      </c>
      <c r="G3077">
        <v>1196</v>
      </c>
      <c r="H3077">
        <v>4685</v>
      </c>
      <c r="I3077">
        <v>3124</v>
      </c>
      <c r="J3077">
        <v>20564</v>
      </c>
      <c r="K3077">
        <v>44</v>
      </c>
      <c r="L3077">
        <v>57</v>
      </c>
      <c r="M3077">
        <v>49</v>
      </c>
      <c r="N3077">
        <v>1</v>
      </c>
      <c r="O3077">
        <v>117</v>
      </c>
      <c r="P3077">
        <v>377</v>
      </c>
      <c r="Q3077">
        <v>20196</v>
      </c>
      <c r="R3077">
        <v>235</v>
      </c>
      <c r="S3077">
        <v>184</v>
      </c>
      <c r="T3077">
        <v>0</v>
      </c>
      <c r="U3077">
        <v>3187</v>
      </c>
      <c r="V3077">
        <v>22.5</v>
      </c>
      <c r="W3077">
        <v>9015</v>
      </c>
      <c r="X3077">
        <v>794</v>
      </c>
      <c r="Y3077">
        <v>7623</v>
      </c>
      <c r="Z3077">
        <v>604</v>
      </c>
      <c r="AA3077">
        <v>11936</v>
      </c>
      <c r="AB3077">
        <v>529</v>
      </c>
      <c r="AC3077">
        <v>10606</v>
      </c>
      <c r="AD3077">
        <v>931</v>
      </c>
      <c r="AE3077">
        <v>1240</v>
      </c>
      <c r="AF3077">
        <v>356293</v>
      </c>
      <c r="AG3077">
        <v>509</v>
      </c>
      <c r="AH3077">
        <v>5476</v>
      </c>
      <c r="AI3077">
        <v>1218</v>
      </c>
      <c r="AJ3077">
        <v>12000</v>
      </c>
      <c r="AK3077">
        <v>1598</v>
      </c>
      <c r="AL3077">
        <v>275892</v>
      </c>
      <c r="AM3077">
        <v>0</v>
      </c>
      <c r="AN3077">
        <v>137301</v>
      </c>
      <c r="AO3077">
        <v>70</v>
      </c>
      <c r="AP3077">
        <v>13732</v>
      </c>
      <c r="AQ3077">
        <v>174212</v>
      </c>
      <c r="AR3077">
        <v>89051</v>
      </c>
      <c r="AS3077">
        <v>342.64</v>
      </c>
      <c r="AT3077">
        <f t="shared" si="144"/>
        <v>60.798505720289519</v>
      </c>
      <c r="AU3077" t="str">
        <f t="shared" si="145"/>
        <v>Lo</v>
      </c>
      <c r="AV3077" t="str">
        <f>VLOOKUP(AW3077,'East-West Table '!$A$1:$C$51,3)</f>
        <v>East</v>
      </c>
      <c r="AW3077">
        <f t="shared" si="146"/>
        <v>55000</v>
      </c>
    </row>
    <row r="3078" spans="1:49" x14ac:dyDescent="0.25">
      <c r="A3078" t="s">
        <v>1559</v>
      </c>
      <c r="B3078" t="s">
        <v>850</v>
      </c>
      <c r="C3078">
        <v>55063</v>
      </c>
      <c r="D3078">
        <v>109404</v>
      </c>
      <c r="E3078">
        <v>2284</v>
      </c>
      <c r="F3078">
        <v>107120</v>
      </c>
      <c r="G3078">
        <v>6277</v>
      </c>
      <c r="H3078">
        <v>23926</v>
      </c>
      <c r="I3078">
        <v>13997</v>
      </c>
      <c r="J3078">
        <v>102979</v>
      </c>
      <c r="K3078">
        <v>1189</v>
      </c>
      <c r="L3078">
        <v>503</v>
      </c>
      <c r="M3078">
        <v>3626</v>
      </c>
      <c r="N3078">
        <v>21</v>
      </c>
      <c r="O3078">
        <v>1086</v>
      </c>
      <c r="P3078">
        <v>1099</v>
      </c>
      <c r="Q3078">
        <v>102091</v>
      </c>
      <c r="R3078">
        <v>1259</v>
      </c>
      <c r="S3078">
        <v>891</v>
      </c>
      <c r="T3078">
        <v>2</v>
      </c>
      <c r="U3078">
        <v>14426</v>
      </c>
      <c r="V3078">
        <v>17.3</v>
      </c>
      <c r="W3078">
        <v>46407</v>
      </c>
      <c r="X3078">
        <v>2928</v>
      </c>
      <c r="Y3078">
        <v>41599</v>
      </c>
      <c r="Z3078">
        <v>3361</v>
      </c>
      <c r="AA3078">
        <v>62778</v>
      </c>
      <c r="AB3078">
        <v>2407</v>
      </c>
      <c r="AC3078">
        <v>82990</v>
      </c>
      <c r="AD3078">
        <v>2809</v>
      </c>
      <c r="AE3078">
        <v>9850</v>
      </c>
      <c r="AF3078">
        <v>2956488</v>
      </c>
      <c r="AG3078">
        <v>3031</v>
      </c>
      <c r="AH3078">
        <v>59016</v>
      </c>
      <c r="AI3078">
        <v>5895</v>
      </c>
      <c r="AJ3078">
        <v>165667</v>
      </c>
      <c r="AK3078">
        <v>7755</v>
      </c>
      <c r="AL3078">
        <v>0</v>
      </c>
      <c r="AM3078">
        <v>0</v>
      </c>
      <c r="AN3078">
        <v>1510894</v>
      </c>
      <c r="AO3078">
        <v>558</v>
      </c>
      <c r="AP3078">
        <v>116414</v>
      </c>
      <c r="AQ3078">
        <v>174213</v>
      </c>
      <c r="AR3078">
        <v>537656</v>
      </c>
      <c r="AS3078">
        <v>452.74</v>
      </c>
      <c r="AT3078">
        <f t="shared" si="144"/>
        <v>241.64862835181339</v>
      </c>
      <c r="AU3078" t="str">
        <f t="shared" si="145"/>
        <v>Hi</v>
      </c>
      <c r="AV3078" t="str">
        <f>VLOOKUP(AW3078,'East-West Table '!$A$1:$C$51,3)</f>
        <v>East</v>
      </c>
      <c r="AW3078">
        <f t="shared" si="146"/>
        <v>55000</v>
      </c>
    </row>
    <row r="3079" spans="1:49" x14ac:dyDescent="0.25">
      <c r="A3079" t="s">
        <v>352</v>
      </c>
      <c r="B3079" t="s">
        <v>850</v>
      </c>
      <c r="C3079">
        <v>55065</v>
      </c>
      <c r="D3079">
        <v>16298</v>
      </c>
      <c r="E3079">
        <v>161</v>
      </c>
      <c r="F3079">
        <v>16137</v>
      </c>
      <c r="G3079">
        <v>1029</v>
      </c>
      <c r="H3079">
        <v>3886</v>
      </c>
      <c r="I3079">
        <v>2551</v>
      </c>
      <c r="J3079">
        <v>16150</v>
      </c>
      <c r="K3079">
        <v>29</v>
      </c>
      <c r="L3079">
        <v>21</v>
      </c>
      <c r="M3079">
        <v>37</v>
      </c>
      <c r="N3079">
        <v>6</v>
      </c>
      <c r="O3079">
        <v>55</v>
      </c>
      <c r="P3079">
        <v>188</v>
      </c>
      <c r="Q3079">
        <v>15967</v>
      </c>
      <c r="R3079">
        <v>224</v>
      </c>
      <c r="S3079">
        <v>141</v>
      </c>
      <c r="T3079">
        <v>2</v>
      </c>
      <c r="U3079">
        <v>2333</v>
      </c>
      <c r="V3079">
        <v>23.9</v>
      </c>
      <c r="W3079">
        <v>7028</v>
      </c>
      <c r="X3079">
        <v>354</v>
      </c>
      <c r="Y3079">
        <v>6211</v>
      </c>
      <c r="Z3079">
        <v>410</v>
      </c>
      <c r="AA3079">
        <v>9158</v>
      </c>
      <c r="AB3079">
        <v>378</v>
      </c>
      <c r="AC3079">
        <v>7110</v>
      </c>
      <c r="AD3079">
        <v>352</v>
      </c>
      <c r="AE3079">
        <v>1150</v>
      </c>
      <c r="AF3079">
        <v>170249</v>
      </c>
      <c r="AG3079">
        <v>353</v>
      </c>
      <c r="AH3079">
        <v>2425</v>
      </c>
      <c r="AI3079">
        <v>1237</v>
      </c>
      <c r="AJ3079">
        <v>0</v>
      </c>
      <c r="AK3079">
        <v>1374</v>
      </c>
      <c r="AL3079">
        <v>0</v>
      </c>
      <c r="AM3079">
        <v>97590</v>
      </c>
      <c r="AN3079">
        <v>73723</v>
      </c>
      <c r="AO3079">
        <v>75</v>
      </c>
      <c r="AP3079">
        <v>12992</v>
      </c>
      <c r="AQ3079">
        <v>342800</v>
      </c>
      <c r="AR3079">
        <v>84674</v>
      </c>
      <c r="AS3079">
        <v>633.57000000000005</v>
      </c>
      <c r="AT3079">
        <f t="shared" si="144"/>
        <v>25.724071531164668</v>
      </c>
      <c r="AU3079" t="str">
        <f t="shared" si="145"/>
        <v>Lo</v>
      </c>
      <c r="AV3079" t="str">
        <f>VLOOKUP(AW3079,'East-West Table '!$A$1:$C$51,3)</f>
        <v>East</v>
      </c>
      <c r="AW3079">
        <f t="shared" si="146"/>
        <v>55000</v>
      </c>
    </row>
    <row r="3080" spans="1:49" x14ac:dyDescent="0.25">
      <c r="A3080" t="s">
        <v>858</v>
      </c>
      <c r="B3080" t="s">
        <v>850</v>
      </c>
      <c r="C3080">
        <v>55067</v>
      </c>
      <c r="D3080">
        <v>20631</v>
      </c>
      <c r="E3080">
        <v>-109</v>
      </c>
      <c r="F3080">
        <v>20740</v>
      </c>
      <c r="G3080">
        <v>1096</v>
      </c>
      <c r="H3080">
        <v>4412</v>
      </c>
      <c r="I3080">
        <v>3917</v>
      </c>
      <c r="J3080">
        <v>20162</v>
      </c>
      <c r="K3080">
        <v>70</v>
      </c>
      <c r="L3080">
        <v>133</v>
      </c>
      <c r="M3080">
        <v>77</v>
      </c>
      <c r="N3080">
        <v>5</v>
      </c>
      <c r="O3080">
        <v>184</v>
      </c>
      <c r="P3080">
        <v>214</v>
      </c>
      <c r="Q3080">
        <v>19964</v>
      </c>
      <c r="R3080">
        <v>216</v>
      </c>
      <c r="S3080">
        <v>244</v>
      </c>
      <c r="T3080">
        <v>1</v>
      </c>
      <c r="U3080">
        <v>3714</v>
      </c>
      <c r="V3080">
        <v>20.3</v>
      </c>
      <c r="W3080">
        <v>12009</v>
      </c>
      <c r="X3080">
        <v>822</v>
      </c>
      <c r="Y3080">
        <v>8452</v>
      </c>
      <c r="Z3080">
        <v>543</v>
      </c>
      <c r="AA3080">
        <v>10827</v>
      </c>
      <c r="AB3080">
        <v>655</v>
      </c>
      <c r="AC3080">
        <v>11327</v>
      </c>
      <c r="AD3080">
        <v>299</v>
      </c>
      <c r="AE3080">
        <v>1249</v>
      </c>
      <c r="AF3080">
        <v>336881</v>
      </c>
      <c r="AG3080">
        <v>606</v>
      </c>
      <c r="AH3080">
        <v>6738</v>
      </c>
      <c r="AI3080">
        <v>1398</v>
      </c>
      <c r="AJ3080">
        <v>23003</v>
      </c>
      <c r="AK3080">
        <v>1802</v>
      </c>
      <c r="AL3080">
        <v>223732</v>
      </c>
      <c r="AM3080">
        <v>208679</v>
      </c>
      <c r="AN3080">
        <v>271136</v>
      </c>
      <c r="AO3080">
        <v>104</v>
      </c>
      <c r="AP3080">
        <v>11413</v>
      </c>
      <c r="AQ3080">
        <v>141088</v>
      </c>
      <c r="AR3080">
        <v>118778</v>
      </c>
      <c r="AS3080">
        <v>872.67</v>
      </c>
      <c r="AT3080">
        <f t="shared" si="144"/>
        <v>23.641238956306509</v>
      </c>
      <c r="AU3080" t="str">
        <f t="shared" si="145"/>
        <v>Lo</v>
      </c>
      <c r="AV3080" t="str">
        <f>VLOOKUP(AW3080,'East-West Table '!$A$1:$C$51,3)</f>
        <v>East</v>
      </c>
      <c r="AW3080">
        <f t="shared" si="146"/>
        <v>55000</v>
      </c>
    </row>
    <row r="3081" spans="1:49" x14ac:dyDescent="0.25">
      <c r="A3081" t="s">
        <v>371</v>
      </c>
      <c r="B3081" t="s">
        <v>850</v>
      </c>
      <c r="C3081">
        <v>55069</v>
      </c>
      <c r="D3081">
        <v>30151</v>
      </c>
      <c r="E3081">
        <v>510</v>
      </c>
      <c r="F3081">
        <v>29641</v>
      </c>
      <c r="G3081">
        <v>1539</v>
      </c>
      <c r="H3081">
        <v>6741</v>
      </c>
      <c r="I3081">
        <v>5173</v>
      </c>
      <c r="J3081">
        <v>29464</v>
      </c>
      <c r="K3081">
        <v>138</v>
      </c>
      <c r="L3081">
        <v>148</v>
      </c>
      <c r="M3081">
        <v>163</v>
      </c>
      <c r="N3081">
        <v>8</v>
      </c>
      <c r="O3081">
        <v>230</v>
      </c>
      <c r="P3081">
        <v>356</v>
      </c>
      <c r="Q3081">
        <v>29138</v>
      </c>
      <c r="R3081">
        <v>315</v>
      </c>
      <c r="S3081">
        <v>287</v>
      </c>
      <c r="T3081">
        <v>1</v>
      </c>
      <c r="U3081">
        <v>4882</v>
      </c>
      <c r="V3081">
        <v>19.2</v>
      </c>
      <c r="W3081">
        <v>15780</v>
      </c>
      <c r="X3081">
        <v>1099</v>
      </c>
      <c r="Y3081">
        <v>11721</v>
      </c>
      <c r="Z3081">
        <v>825</v>
      </c>
      <c r="AA3081">
        <v>15931</v>
      </c>
      <c r="AB3081">
        <v>886</v>
      </c>
      <c r="AC3081">
        <v>16324</v>
      </c>
      <c r="AD3081">
        <v>-316</v>
      </c>
      <c r="AE3081">
        <v>2070</v>
      </c>
      <c r="AF3081">
        <v>526859</v>
      </c>
      <c r="AG3081">
        <v>807</v>
      </c>
      <c r="AH3081">
        <v>9787</v>
      </c>
      <c r="AI3081">
        <v>1952</v>
      </c>
      <c r="AJ3081">
        <v>23350</v>
      </c>
      <c r="AK3081">
        <v>2449</v>
      </c>
      <c r="AL3081">
        <v>680924</v>
      </c>
      <c r="AM3081">
        <v>0</v>
      </c>
      <c r="AN3081">
        <v>273235</v>
      </c>
      <c r="AO3081">
        <v>182</v>
      </c>
      <c r="AP3081">
        <v>23416</v>
      </c>
      <c r="AQ3081">
        <v>98168</v>
      </c>
      <c r="AR3081">
        <v>159529</v>
      </c>
      <c r="AS3081">
        <v>883.3</v>
      </c>
      <c r="AT3081">
        <f t="shared" si="144"/>
        <v>34.134495641344955</v>
      </c>
      <c r="AU3081" t="str">
        <f t="shared" si="145"/>
        <v>Lo</v>
      </c>
      <c r="AV3081" t="str">
        <f>VLOOKUP(AW3081,'East-West Table '!$A$1:$C$51,3)</f>
        <v>East</v>
      </c>
      <c r="AW3081">
        <f t="shared" si="146"/>
        <v>55000</v>
      </c>
    </row>
    <row r="3082" spans="1:49" x14ac:dyDescent="0.25">
      <c r="A3082" t="s">
        <v>859</v>
      </c>
      <c r="B3082" t="s">
        <v>850</v>
      </c>
      <c r="C3082">
        <v>55071</v>
      </c>
      <c r="D3082">
        <v>81911</v>
      </c>
      <c r="E3082">
        <v>-982</v>
      </c>
      <c r="F3082">
        <v>82887</v>
      </c>
      <c r="G3082">
        <v>4379</v>
      </c>
      <c r="H3082">
        <v>18324</v>
      </c>
      <c r="I3082">
        <v>12750</v>
      </c>
      <c r="J3082">
        <v>78677</v>
      </c>
      <c r="K3082">
        <v>378</v>
      </c>
      <c r="L3082">
        <v>392</v>
      </c>
      <c r="M3082">
        <v>1864</v>
      </c>
      <c r="N3082">
        <v>30</v>
      </c>
      <c r="O3082">
        <v>570</v>
      </c>
      <c r="P3082">
        <v>1858</v>
      </c>
      <c r="Q3082">
        <v>76945</v>
      </c>
      <c r="R3082">
        <v>889</v>
      </c>
      <c r="S3082">
        <v>764</v>
      </c>
      <c r="T3082">
        <v>5</v>
      </c>
      <c r="U3082">
        <v>11249</v>
      </c>
      <c r="V3082">
        <v>18.2</v>
      </c>
      <c r="W3082">
        <v>36526</v>
      </c>
      <c r="X3082">
        <v>1873</v>
      </c>
      <c r="Y3082">
        <v>32721</v>
      </c>
      <c r="Z3082">
        <v>2487</v>
      </c>
      <c r="AA3082">
        <v>45519</v>
      </c>
      <c r="AB3082">
        <v>2252</v>
      </c>
      <c r="AC3082">
        <v>44867</v>
      </c>
      <c r="AD3082">
        <v>-847</v>
      </c>
      <c r="AE3082">
        <v>4749</v>
      </c>
      <c r="AF3082">
        <v>1682817</v>
      </c>
      <c r="AG3082">
        <v>1885</v>
      </c>
      <c r="AH3082">
        <v>31159</v>
      </c>
      <c r="AI3082">
        <v>3862</v>
      </c>
      <c r="AJ3082">
        <v>71868</v>
      </c>
      <c r="AK3082">
        <v>5219</v>
      </c>
      <c r="AL3082">
        <v>2426759</v>
      </c>
      <c r="AM3082">
        <v>257683</v>
      </c>
      <c r="AN3082">
        <v>654691</v>
      </c>
      <c r="AO3082">
        <v>202</v>
      </c>
      <c r="AP3082">
        <v>35139</v>
      </c>
      <c r="AQ3082">
        <v>257111</v>
      </c>
      <c r="AR3082">
        <v>378838</v>
      </c>
      <c r="AS3082">
        <v>591.53</v>
      </c>
      <c r="AT3082">
        <f t="shared" si="144"/>
        <v>138.47311209913278</v>
      </c>
      <c r="AU3082" t="str">
        <f t="shared" si="145"/>
        <v>Hi</v>
      </c>
      <c r="AV3082" t="str">
        <f>VLOOKUP(AW3082,'East-West Table '!$A$1:$C$51,3)</f>
        <v>East</v>
      </c>
      <c r="AW3082">
        <f t="shared" si="146"/>
        <v>55000</v>
      </c>
    </row>
    <row r="3083" spans="1:49" x14ac:dyDescent="0.25">
      <c r="A3083" t="s">
        <v>1292</v>
      </c>
      <c r="B3083" t="s">
        <v>850</v>
      </c>
      <c r="C3083">
        <v>55073</v>
      </c>
      <c r="D3083">
        <v>130223</v>
      </c>
      <c r="E3083">
        <v>4389</v>
      </c>
      <c r="F3083">
        <v>125834</v>
      </c>
      <c r="G3083">
        <v>7711</v>
      </c>
      <c r="H3083">
        <v>31231</v>
      </c>
      <c r="I3083">
        <v>17267</v>
      </c>
      <c r="J3083">
        <v>122165</v>
      </c>
      <c r="K3083">
        <v>482</v>
      </c>
      <c r="L3083">
        <v>501</v>
      </c>
      <c r="M3083">
        <v>6095</v>
      </c>
      <c r="N3083">
        <v>30</v>
      </c>
      <c r="O3083">
        <v>950</v>
      </c>
      <c r="P3083">
        <v>1443</v>
      </c>
      <c r="Q3083">
        <v>120840</v>
      </c>
      <c r="R3083">
        <v>1532</v>
      </c>
      <c r="S3083">
        <v>928</v>
      </c>
      <c r="T3083">
        <v>8</v>
      </c>
      <c r="U3083">
        <v>17190</v>
      </c>
      <c r="V3083">
        <v>18.399999999999999</v>
      </c>
      <c r="W3083">
        <v>55987</v>
      </c>
      <c r="X3083">
        <v>5627</v>
      </c>
      <c r="Y3083">
        <v>47702</v>
      </c>
      <c r="Z3083">
        <v>4146</v>
      </c>
      <c r="AA3083">
        <v>75581</v>
      </c>
      <c r="AB3083">
        <v>3215</v>
      </c>
      <c r="AC3083">
        <v>90999</v>
      </c>
      <c r="AD3083">
        <v>5473</v>
      </c>
      <c r="AE3083">
        <v>8166</v>
      </c>
      <c r="AF3083">
        <v>3392728</v>
      </c>
      <c r="AG3083">
        <v>3411</v>
      </c>
      <c r="AH3083">
        <v>65136</v>
      </c>
      <c r="AI3083">
        <v>7251</v>
      </c>
      <c r="AJ3083">
        <v>128050</v>
      </c>
      <c r="AK3083">
        <v>9321</v>
      </c>
      <c r="AL3083">
        <v>3501052</v>
      </c>
      <c r="AM3083">
        <v>0</v>
      </c>
      <c r="AN3083">
        <v>1844149</v>
      </c>
      <c r="AO3083">
        <v>676</v>
      </c>
      <c r="AP3083">
        <v>104532</v>
      </c>
      <c r="AQ3083">
        <v>531263</v>
      </c>
      <c r="AR3083">
        <v>535472</v>
      </c>
      <c r="AS3083">
        <v>1544.96</v>
      </c>
      <c r="AT3083">
        <f t="shared" si="144"/>
        <v>84.288913628831807</v>
      </c>
      <c r="AU3083" t="str">
        <f t="shared" si="145"/>
        <v>Lo</v>
      </c>
      <c r="AV3083" t="str">
        <f>VLOOKUP(AW3083,'East-West Table '!$A$1:$C$51,3)</f>
        <v>East</v>
      </c>
      <c r="AW3083">
        <f t="shared" si="146"/>
        <v>55000</v>
      </c>
    </row>
    <row r="3084" spans="1:49" x14ac:dyDescent="0.25">
      <c r="A3084" t="s">
        <v>1293</v>
      </c>
      <c r="B3084" t="s">
        <v>850</v>
      </c>
      <c r="C3084">
        <v>55075</v>
      </c>
      <c r="D3084">
        <v>43208</v>
      </c>
      <c r="E3084">
        <v>-176</v>
      </c>
      <c r="F3084">
        <v>43384</v>
      </c>
      <c r="G3084">
        <v>2081</v>
      </c>
      <c r="H3084">
        <v>8809</v>
      </c>
      <c r="I3084">
        <v>7843</v>
      </c>
      <c r="J3084">
        <v>42312</v>
      </c>
      <c r="K3084">
        <v>119</v>
      </c>
      <c r="L3084">
        <v>275</v>
      </c>
      <c r="M3084">
        <v>174</v>
      </c>
      <c r="N3084">
        <v>9</v>
      </c>
      <c r="O3084">
        <v>319</v>
      </c>
      <c r="P3084">
        <v>384</v>
      </c>
      <c r="Q3084">
        <v>41972</v>
      </c>
      <c r="R3084">
        <v>421</v>
      </c>
      <c r="S3084">
        <v>472</v>
      </c>
      <c r="T3084">
        <v>4</v>
      </c>
      <c r="U3084">
        <v>7224</v>
      </c>
      <c r="V3084">
        <v>20.100000000000001</v>
      </c>
      <c r="W3084">
        <v>28315</v>
      </c>
      <c r="X3084">
        <v>2055</v>
      </c>
      <c r="Y3084">
        <v>17585</v>
      </c>
      <c r="Z3084">
        <v>1182</v>
      </c>
      <c r="AA3084">
        <v>22083</v>
      </c>
      <c r="AB3084">
        <v>1424</v>
      </c>
      <c r="AC3084">
        <v>26120</v>
      </c>
      <c r="AD3084">
        <v>490</v>
      </c>
      <c r="AE3084">
        <v>2509</v>
      </c>
      <c r="AF3084">
        <v>888457</v>
      </c>
      <c r="AG3084">
        <v>1213</v>
      </c>
      <c r="AH3084">
        <v>17910</v>
      </c>
      <c r="AI3084">
        <v>2453</v>
      </c>
      <c r="AJ3084">
        <v>41139</v>
      </c>
      <c r="AK3084">
        <v>3473</v>
      </c>
      <c r="AL3084">
        <v>1383665</v>
      </c>
      <c r="AM3084">
        <v>0</v>
      </c>
      <c r="AN3084">
        <v>425596</v>
      </c>
      <c r="AO3084">
        <v>217</v>
      </c>
      <c r="AP3084">
        <v>28189</v>
      </c>
      <c r="AQ3084">
        <v>148777</v>
      </c>
      <c r="AR3084">
        <v>258173</v>
      </c>
      <c r="AS3084">
        <v>1401.76</v>
      </c>
      <c r="AT3084">
        <f t="shared" si="144"/>
        <v>30.82410683711905</v>
      </c>
      <c r="AU3084" t="str">
        <f t="shared" si="145"/>
        <v>Lo</v>
      </c>
      <c r="AV3084" t="str">
        <f>VLOOKUP(AW3084,'East-West Table '!$A$1:$C$51,3)</f>
        <v>East</v>
      </c>
      <c r="AW3084">
        <f t="shared" si="146"/>
        <v>55000</v>
      </c>
    </row>
    <row r="3085" spans="1:49" x14ac:dyDescent="0.25">
      <c r="A3085" t="s">
        <v>1051</v>
      </c>
      <c r="B3085" t="s">
        <v>850</v>
      </c>
      <c r="C3085">
        <v>55077</v>
      </c>
      <c r="D3085">
        <v>15227</v>
      </c>
      <c r="E3085">
        <v>672</v>
      </c>
      <c r="F3085">
        <v>15832</v>
      </c>
      <c r="G3085">
        <v>785</v>
      </c>
      <c r="H3085">
        <v>3058</v>
      </c>
      <c r="I3085">
        <v>3071</v>
      </c>
      <c r="J3085">
        <v>14923</v>
      </c>
      <c r="K3085">
        <v>76</v>
      </c>
      <c r="L3085">
        <v>71</v>
      </c>
      <c r="M3085">
        <v>37</v>
      </c>
      <c r="N3085">
        <v>15</v>
      </c>
      <c r="O3085">
        <v>105</v>
      </c>
      <c r="P3085">
        <v>273</v>
      </c>
      <c r="Q3085">
        <v>14674</v>
      </c>
      <c r="R3085">
        <v>156</v>
      </c>
      <c r="S3085">
        <v>168</v>
      </c>
      <c r="T3085">
        <v>1</v>
      </c>
      <c r="U3085">
        <v>2863</v>
      </c>
      <c r="V3085">
        <v>25.9</v>
      </c>
      <c r="W3085">
        <v>9417</v>
      </c>
      <c r="X3085">
        <v>753</v>
      </c>
      <c r="Y3085">
        <v>5986</v>
      </c>
      <c r="Z3085">
        <v>374</v>
      </c>
      <c r="AA3085">
        <v>7939</v>
      </c>
      <c r="AB3085">
        <v>469</v>
      </c>
      <c r="AC3085">
        <v>6061</v>
      </c>
      <c r="AD3085">
        <v>159</v>
      </c>
      <c r="AE3085">
        <v>855</v>
      </c>
      <c r="AF3085">
        <v>158646</v>
      </c>
      <c r="AG3085">
        <v>385</v>
      </c>
      <c r="AH3085">
        <v>3403</v>
      </c>
      <c r="AI3085">
        <v>1054</v>
      </c>
      <c r="AJ3085">
        <v>15857</v>
      </c>
      <c r="AK3085">
        <v>1323</v>
      </c>
      <c r="AL3085">
        <v>216181</v>
      </c>
      <c r="AM3085">
        <v>0</v>
      </c>
      <c r="AN3085">
        <v>58883</v>
      </c>
      <c r="AO3085">
        <v>66</v>
      </c>
      <c r="AP3085">
        <v>9659</v>
      </c>
      <c r="AQ3085">
        <v>145552</v>
      </c>
      <c r="AR3085">
        <v>108818</v>
      </c>
      <c r="AS3085">
        <v>455.49</v>
      </c>
      <c r="AT3085">
        <f t="shared" si="144"/>
        <v>33.429932600057079</v>
      </c>
      <c r="AU3085" t="str">
        <f t="shared" si="145"/>
        <v>Lo</v>
      </c>
      <c r="AV3085" t="str">
        <f>VLOOKUP(AW3085,'East-West Table '!$A$1:$C$51,3)</f>
        <v>East</v>
      </c>
      <c r="AW3085">
        <f t="shared" si="146"/>
        <v>55000</v>
      </c>
    </row>
    <row r="3086" spans="1:49" x14ac:dyDescent="0.25">
      <c r="A3086" t="s">
        <v>1407</v>
      </c>
      <c r="B3086" t="s">
        <v>850</v>
      </c>
      <c r="C3086">
        <v>55078</v>
      </c>
      <c r="D3086">
        <v>4597</v>
      </c>
      <c r="E3086">
        <v>35</v>
      </c>
      <c r="F3086">
        <v>4562</v>
      </c>
      <c r="G3086">
        <v>458</v>
      </c>
      <c r="H3086">
        <v>1614</v>
      </c>
      <c r="I3086">
        <v>462</v>
      </c>
      <c r="J3086">
        <v>666</v>
      </c>
      <c r="K3086">
        <v>66</v>
      </c>
      <c r="L3086">
        <v>3765</v>
      </c>
      <c r="M3086">
        <v>36</v>
      </c>
      <c r="N3086">
        <v>6</v>
      </c>
      <c r="O3086">
        <v>58</v>
      </c>
      <c r="P3086">
        <v>252</v>
      </c>
      <c r="Q3086">
        <v>574</v>
      </c>
      <c r="R3086">
        <v>102</v>
      </c>
      <c r="S3086">
        <v>44</v>
      </c>
      <c r="T3086">
        <v>0</v>
      </c>
      <c r="U3086">
        <v>847</v>
      </c>
      <c r="V3086">
        <v>18.399999999999999</v>
      </c>
      <c r="W3086">
        <v>2211</v>
      </c>
      <c r="X3086">
        <v>113</v>
      </c>
      <c r="Y3086">
        <v>1345</v>
      </c>
      <c r="Z3086">
        <v>90</v>
      </c>
      <c r="AA3086">
        <v>1681</v>
      </c>
      <c r="AB3086">
        <v>186</v>
      </c>
      <c r="AC3086">
        <v>2304</v>
      </c>
      <c r="AD3086">
        <v>-154</v>
      </c>
      <c r="AE3086">
        <v>2021</v>
      </c>
      <c r="AF3086">
        <v>78192</v>
      </c>
      <c r="AG3086">
        <v>19</v>
      </c>
      <c r="AH3086">
        <v>834</v>
      </c>
      <c r="AI3086">
        <v>104</v>
      </c>
      <c r="AJ3086">
        <v>0</v>
      </c>
      <c r="AK3086">
        <v>112</v>
      </c>
      <c r="AL3086">
        <v>0</v>
      </c>
      <c r="AM3086">
        <v>0</v>
      </c>
      <c r="AN3086">
        <v>6505</v>
      </c>
      <c r="AO3086">
        <v>6</v>
      </c>
      <c r="AP3086">
        <v>984</v>
      </c>
      <c r="AQ3086">
        <v>354</v>
      </c>
      <c r="AR3086">
        <v>51299</v>
      </c>
      <c r="AS3086">
        <v>357.96</v>
      </c>
      <c r="AT3086">
        <f t="shared" si="144"/>
        <v>12.842217007486871</v>
      </c>
      <c r="AU3086" t="str">
        <f t="shared" si="145"/>
        <v>Lo</v>
      </c>
      <c r="AV3086" t="str">
        <f>VLOOKUP(AW3086,'East-West Table '!$A$1:$C$51,3)</f>
        <v>East</v>
      </c>
      <c r="AW3086">
        <f t="shared" si="146"/>
        <v>55000</v>
      </c>
    </row>
    <row r="3087" spans="1:49" x14ac:dyDescent="0.25">
      <c r="A3087" t="s">
        <v>860</v>
      </c>
      <c r="B3087" t="s">
        <v>850</v>
      </c>
      <c r="C3087">
        <v>55079</v>
      </c>
      <c r="D3087">
        <v>915097</v>
      </c>
      <c r="E3087">
        <v>-25067</v>
      </c>
      <c r="F3087">
        <v>940164</v>
      </c>
      <c r="G3087">
        <v>71670</v>
      </c>
      <c r="H3087">
        <v>244241</v>
      </c>
      <c r="I3087">
        <v>108620</v>
      </c>
      <c r="J3087">
        <v>621129</v>
      </c>
      <c r="K3087">
        <v>242982</v>
      </c>
      <c r="L3087">
        <v>7370</v>
      </c>
      <c r="M3087">
        <v>27836</v>
      </c>
      <c r="N3087">
        <v>747</v>
      </c>
      <c r="O3087">
        <v>15033</v>
      </c>
      <c r="P3087">
        <v>103874</v>
      </c>
      <c r="Q3087">
        <v>527242</v>
      </c>
      <c r="R3087">
        <v>14645</v>
      </c>
      <c r="S3087">
        <v>8515</v>
      </c>
      <c r="T3087">
        <v>149</v>
      </c>
      <c r="U3087">
        <v>169939</v>
      </c>
      <c r="V3087">
        <v>21.9</v>
      </c>
      <c r="W3087">
        <v>408114</v>
      </c>
      <c r="X3087">
        <v>8021</v>
      </c>
      <c r="Y3087">
        <v>377729</v>
      </c>
      <c r="Z3087">
        <v>31132</v>
      </c>
      <c r="AA3087">
        <v>456542</v>
      </c>
      <c r="AB3087">
        <v>25966</v>
      </c>
      <c r="AC3087">
        <v>599947</v>
      </c>
      <c r="AD3087">
        <v>-27505</v>
      </c>
      <c r="AE3087">
        <v>67789</v>
      </c>
      <c r="AF3087">
        <v>29224914</v>
      </c>
      <c r="AG3087">
        <v>21210</v>
      </c>
      <c r="AH3087">
        <v>468838</v>
      </c>
      <c r="AI3087">
        <v>40163</v>
      </c>
      <c r="AJ3087">
        <v>1254504</v>
      </c>
      <c r="AK3087">
        <v>50626</v>
      </c>
      <c r="AL3087">
        <v>15377699</v>
      </c>
      <c r="AM3087">
        <v>15157730</v>
      </c>
      <c r="AN3087">
        <v>8851410</v>
      </c>
      <c r="AO3087">
        <v>1436</v>
      </c>
      <c r="AP3087">
        <v>189715</v>
      </c>
      <c r="AQ3087">
        <v>5579</v>
      </c>
      <c r="AR3087">
        <v>5904383</v>
      </c>
      <c r="AS3087">
        <v>241.56</v>
      </c>
      <c r="AT3087">
        <f t="shared" si="144"/>
        <v>3788.2803444278852</v>
      </c>
      <c r="AU3087" t="str">
        <f t="shared" si="145"/>
        <v>Hi</v>
      </c>
      <c r="AV3087" t="str">
        <f>VLOOKUP(AW3087,'East-West Table '!$A$1:$C$51,3)</f>
        <v>East</v>
      </c>
      <c r="AW3087">
        <f t="shared" si="146"/>
        <v>55000</v>
      </c>
    </row>
    <row r="3088" spans="1:49" x14ac:dyDescent="0.25">
      <c r="A3088" t="s">
        <v>44</v>
      </c>
      <c r="B3088" t="s">
        <v>850</v>
      </c>
      <c r="C3088">
        <v>55081</v>
      </c>
      <c r="D3088">
        <v>43028</v>
      </c>
      <c r="E3088">
        <v>2132</v>
      </c>
      <c r="F3088">
        <v>40899</v>
      </c>
      <c r="G3088">
        <v>2982</v>
      </c>
      <c r="H3088">
        <v>10953</v>
      </c>
      <c r="I3088">
        <v>5736</v>
      </c>
      <c r="J3088">
        <v>41580</v>
      </c>
      <c r="K3088">
        <v>356</v>
      </c>
      <c r="L3088">
        <v>453</v>
      </c>
      <c r="M3088">
        <v>278</v>
      </c>
      <c r="N3088">
        <v>13</v>
      </c>
      <c r="O3088">
        <v>348</v>
      </c>
      <c r="P3088">
        <v>1017</v>
      </c>
      <c r="Q3088">
        <v>40615</v>
      </c>
      <c r="R3088">
        <v>587</v>
      </c>
      <c r="S3088">
        <v>408</v>
      </c>
      <c r="T3088">
        <v>5</v>
      </c>
      <c r="U3088">
        <v>7116</v>
      </c>
      <c r="V3088">
        <v>19</v>
      </c>
      <c r="W3088">
        <v>18591</v>
      </c>
      <c r="X3088">
        <v>1920</v>
      </c>
      <c r="Y3088">
        <v>15399</v>
      </c>
      <c r="Z3088">
        <v>1116</v>
      </c>
      <c r="AA3088">
        <v>24248</v>
      </c>
      <c r="AB3088">
        <v>1025</v>
      </c>
      <c r="AC3088">
        <v>26219</v>
      </c>
      <c r="AD3088">
        <v>2565</v>
      </c>
      <c r="AE3088">
        <v>4468</v>
      </c>
      <c r="AF3088">
        <v>838556</v>
      </c>
      <c r="AG3088">
        <v>942</v>
      </c>
      <c r="AH3088">
        <v>14440</v>
      </c>
      <c r="AI3088">
        <v>2605</v>
      </c>
      <c r="AJ3088">
        <v>41402</v>
      </c>
      <c r="AK3088">
        <v>3028</v>
      </c>
      <c r="AL3088">
        <v>805208</v>
      </c>
      <c r="AM3088">
        <v>129510</v>
      </c>
      <c r="AN3088">
        <v>352910</v>
      </c>
      <c r="AO3088">
        <v>226</v>
      </c>
      <c r="AP3088">
        <v>27212</v>
      </c>
      <c r="AQ3088">
        <v>351775</v>
      </c>
      <c r="AR3088">
        <v>373208</v>
      </c>
      <c r="AS3088">
        <v>900.77</v>
      </c>
      <c r="AT3088">
        <f t="shared" si="144"/>
        <v>47.768020693406754</v>
      </c>
      <c r="AU3088" t="str">
        <f t="shared" si="145"/>
        <v>Lo</v>
      </c>
      <c r="AV3088" t="str">
        <f>VLOOKUP(AW3088,'East-West Table '!$A$1:$C$51,3)</f>
        <v>East</v>
      </c>
      <c r="AW3088">
        <f t="shared" si="146"/>
        <v>55000</v>
      </c>
    </row>
    <row r="3089" spans="1:49" x14ac:dyDescent="0.25">
      <c r="A3089" t="s">
        <v>1294</v>
      </c>
      <c r="B3089" t="s">
        <v>850</v>
      </c>
      <c r="C3089">
        <v>55083</v>
      </c>
      <c r="D3089">
        <v>37958</v>
      </c>
      <c r="E3089">
        <v>2306</v>
      </c>
      <c r="F3089">
        <v>35634</v>
      </c>
      <c r="G3089">
        <v>1974</v>
      </c>
      <c r="H3089">
        <v>8292</v>
      </c>
      <c r="I3089">
        <v>5701</v>
      </c>
      <c r="J3089">
        <v>37086</v>
      </c>
      <c r="K3089">
        <v>81</v>
      </c>
      <c r="L3089">
        <v>342</v>
      </c>
      <c r="M3089">
        <v>132</v>
      </c>
      <c r="N3089">
        <v>5</v>
      </c>
      <c r="O3089">
        <v>312</v>
      </c>
      <c r="P3089">
        <v>324</v>
      </c>
      <c r="Q3089">
        <v>36792</v>
      </c>
      <c r="R3089">
        <v>400</v>
      </c>
      <c r="S3089">
        <v>327</v>
      </c>
      <c r="T3089">
        <v>1</v>
      </c>
      <c r="U3089">
        <v>5668</v>
      </c>
      <c r="V3089">
        <v>25.8</v>
      </c>
      <c r="W3089">
        <v>22395</v>
      </c>
      <c r="X3089">
        <v>2577</v>
      </c>
      <c r="Y3089">
        <v>13979</v>
      </c>
      <c r="Z3089">
        <v>1039</v>
      </c>
      <c r="AA3089">
        <v>20544</v>
      </c>
      <c r="AB3089">
        <v>1252</v>
      </c>
      <c r="AC3089">
        <v>14862</v>
      </c>
      <c r="AD3089">
        <v>462</v>
      </c>
      <c r="AE3089">
        <v>1960</v>
      </c>
      <c r="AF3089">
        <v>388042</v>
      </c>
      <c r="AG3089">
        <v>813</v>
      </c>
      <c r="AH3089">
        <v>7394</v>
      </c>
      <c r="AI3089">
        <v>2382</v>
      </c>
      <c r="AJ3089">
        <v>23652</v>
      </c>
      <c r="AK3089">
        <v>2779</v>
      </c>
      <c r="AL3089">
        <v>451032</v>
      </c>
      <c r="AM3089">
        <v>0</v>
      </c>
      <c r="AN3089">
        <v>192670</v>
      </c>
      <c r="AO3089">
        <v>697</v>
      </c>
      <c r="AP3089">
        <v>36591</v>
      </c>
      <c r="AQ3089">
        <v>218887</v>
      </c>
      <c r="AR3089">
        <v>162008</v>
      </c>
      <c r="AS3089">
        <v>997.97</v>
      </c>
      <c r="AT3089">
        <f t="shared" si="144"/>
        <v>38.035211479302987</v>
      </c>
      <c r="AU3089" t="str">
        <f t="shared" si="145"/>
        <v>Lo</v>
      </c>
      <c r="AV3089" t="str">
        <f>VLOOKUP(AW3089,'East-West Table '!$A$1:$C$51,3)</f>
        <v>East</v>
      </c>
      <c r="AW3089">
        <f t="shared" si="146"/>
        <v>55000</v>
      </c>
    </row>
    <row r="3090" spans="1:49" x14ac:dyDescent="0.25">
      <c r="A3090" t="s">
        <v>1133</v>
      </c>
      <c r="B3090" t="s">
        <v>850</v>
      </c>
      <c r="C3090">
        <v>55085</v>
      </c>
      <c r="D3090">
        <v>36779</v>
      </c>
      <c r="E3090">
        <v>3</v>
      </c>
      <c r="F3090">
        <v>36776</v>
      </c>
      <c r="G3090">
        <v>1622</v>
      </c>
      <c r="H3090">
        <v>7054</v>
      </c>
      <c r="I3090">
        <v>7381</v>
      </c>
      <c r="J3090">
        <v>35861</v>
      </c>
      <c r="K3090">
        <v>159</v>
      </c>
      <c r="L3090">
        <v>319</v>
      </c>
      <c r="M3090">
        <v>168</v>
      </c>
      <c r="N3090">
        <v>14</v>
      </c>
      <c r="O3090">
        <v>258</v>
      </c>
      <c r="P3090">
        <v>321</v>
      </c>
      <c r="Q3090">
        <v>35575</v>
      </c>
      <c r="R3090">
        <v>333</v>
      </c>
      <c r="S3090">
        <v>421</v>
      </c>
      <c r="T3090">
        <v>2</v>
      </c>
      <c r="U3090">
        <v>7621</v>
      </c>
      <c r="V3090">
        <v>17.8</v>
      </c>
      <c r="W3090">
        <v>28896</v>
      </c>
      <c r="X3090">
        <v>2271</v>
      </c>
      <c r="Y3090">
        <v>15333</v>
      </c>
      <c r="Z3090">
        <v>1175</v>
      </c>
      <c r="AA3090">
        <v>20199</v>
      </c>
      <c r="AB3090">
        <v>1177</v>
      </c>
      <c r="AC3090">
        <v>26696</v>
      </c>
      <c r="AD3090">
        <v>1240</v>
      </c>
      <c r="AE3090">
        <v>2675</v>
      </c>
      <c r="AF3090">
        <v>800072</v>
      </c>
      <c r="AG3090">
        <v>1421</v>
      </c>
      <c r="AH3090">
        <v>14871</v>
      </c>
      <c r="AI3090">
        <v>3030</v>
      </c>
      <c r="AJ3090">
        <v>65190</v>
      </c>
      <c r="AK3090">
        <v>4018</v>
      </c>
      <c r="AL3090">
        <v>352349</v>
      </c>
      <c r="AM3090">
        <v>0</v>
      </c>
      <c r="AN3090">
        <v>703015</v>
      </c>
      <c r="AO3090">
        <v>405</v>
      </c>
      <c r="AP3090">
        <v>80322</v>
      </c>
      <c r="AQ3090">
        <v>51006</v>
      </c>
      <c r="AR3090">
        <v>225797</v>
      </c>
      <c r="AS3090">
        <v>1124.5</v>
      </c>
      <c r="AT3090">
        <f t="shared" si="144"/>
        <v>32.706980880391285</v>
      </c>
      <c r="AU3090" t="str">
        <f t="shared" si="145"/>
        <v>Lo</v>
      </c>
      <c r="AV3090" t="str">
        <f>VLOOKUP(AW3090,'East-West Table '!$A$1:$C$51,3)</f>
        <v>East</v>
      </c>
      <c r="AW3090">
        <f t="shared" si="146"/>
        <v>55000</v>
      </c>
    </row>
    <row r="3091" spans="1:49" x14ac:dyDescent="0.25">
      <c r="A3091" t="s">
        <v>1295</v>
      </c>
      <c r="B3091" t="s">
        <v>850</v>
      </c>
      <c r="C3091">
        <v>55087</v>
      </c>
      <c r="D3091">
        <v>172734</v>
      </c>
      <c r="E3091">
        <v>11643</v>
      </c>
      <c r="F3091">
        <v>160971</v>
      </c>
      <c r="G3091">
        <v>11480</v>
      </c>
      <c r="H3091">
        <v>43463</v>
      </c>
      <c r="I3091">
        <v>19699</v>
      </c>
      <c r="J3091">
        <v>162871</v>
      </c>
      <c r="K3091">
        <v>1483</v>
      </c>
      <c r="L3091">
        <v>2733</v>
      </c>
      <c r="M3091">
        <v>4101</v>
      </c>
      <c r="N3091">
        <v>72</v>
      </c>
      <c r="O3091">
        <v>1474</v>
      </c>
      <c r="P3091">
        <v>4363</v>
      </c>
      <c r="Q3091">
        <v>158866</v>
      </c>
      <c r="R3091">
        <v>2295</v>
      </c>
      <c r="S3091">
        <v>1118</v>
      </c>
      <c r="T3091">
        <v>6</v>
      </c>
      <c r="U3091">
        <v>18687</v>
      </c>
      <c r="V3091">
        <v>18.100000000000001</v>
      </c>
      <c r="W3091">
        <v>70675</v>
      </c>
      <c r="X3091">
        <v>8061</v>
      </c>
      <c r="Y3091">
        <v>60530</v>
      </c>
      <c r="Z3091">
        <v>5637</v>
      </c>
      <c r="AA3091">
        <v>96174</v>
      </c>
      <c r="AB3091">
        <v>4440</v>
      </c>
      <c r="AC3091">
        <v>124114</v>
      </c>
      <c r="AD3091">
        <v>9331</v>
      </c>
      <c r="AE3091">
        <v>10800</v>
      </c>
      <c r="AF3091">
        <v>5081352</v>
      </c>
      <c r="AG3091">
        <v>5011</v>
      </c>
      <c r="AH3091">
        <v>94861</v>
      </c>
      <c r="AI3091">
        <v>8940</v>
      </c>
      <c r="AJ3091">
        <v>234557</v>
      </c>
      <c r="AK3091">
        <v>11797</v>
      </c>
      <c r="AL3091">
        <v>4537586</v>
      </c>
      <c r="AM3091">
        <v>0</v>
      </c>
      <c r="AN3091">
        <v>2555214</v>
      </c>
      <c r="AO3091">
        <v>789</v>
      </c>
      <c r="AP3091">
        <v>134495</v>
      </c>
      <c r="AQ3091">
        <v>263485</v>
      </c>
      <c r="AR3091">
        <v>639106</v>
      </c>
      <c r="AS3091">
        <v>640.34</v>
      </c>
      <c r="AT3091">
        <f t="shared" si="144"/>
        <v>269.75356841677859</v>
      </c>
      <c r="AU3091" t="str">
        <f t="shared" si="145"/>
        <v>Hi</v>
      </c>
      <c r="AV3091" t="str">
        <f>VLOOKUP(AW3091,'East-West Table '!$A$1:$C$51,3)</f>
        <v>East</v>
      </c>
      <c r="AW3091">
        <f t="shared" si="146"/>
        <v>55000</v>
      </c>
    </row>
    <row r="3092" spans="1:49" x14ac:dyDescent="0.25">
      <c r="A3092" t="s">
        <v>861</v>
      </c>
      <c r="B3092" t="s">
        <v>850</v>
      </c>
      <c r="C3092">
        <v>55089</v>
      </c>
      <c r="D3092">
        <v>86321</v>
      </c>
      <c r="E3092">
        <v>4004</v>
      </c>
      <c r="F3092">
        <v>82317</v>
      </c>
      <c r="G3092">
        <v>4541</v>
      </c>
      <c r="H3092">
        <v>19848</v>
      </c>
      <c r="I3092">
        <v>11981</v>
      </c>
      <c r="J3092">
        <v>83040</v>
      </c>
      <c r="K3092">
        <v>1143</v>
      </c>
      <c r="L3092">
        <v>205</v>
      </c>
      <c r="M3092">
        <v>1253</v>
      </c>
      <c r="N3092">
        <v>13</v>
      </c>
      <c r="O3092">
        <v>667</v>
      </c>
      <c r="P3092">
        <v>1400</v>
      </c>
      <c r="Q3092">
        <v>81716</v>
      </c>
      <c r="R3092">
        <v>883</v>
      </c>
      <c r="S3092">
        <v>636</v>
      </c>
      <c r="T3092">
        <v>3</v>
      </c>
      <c r="U3092">
        <v>8503</v>
      </c>
      <c r="V3092">
        <v>22.1</v>
      </c>
      <c r="W3092">
        <v>35347</v>
      </c>
      <c r="X3092">
        <v>3313</v>
      </c>
      <c r="Y3092">
        <v>30857</v>
      </c>
      <c r="Z3092">
        <v>4513</v>
      </c>
      <c r="AA3092">
        <v>48212</v>
      </c>
      <c r="AB3092">
        <v>1745</v>
      </c>
      <c r="AC3092">
        <v>52178</v>
      </c>
      <c r="AD3092">
        <v>1094</v>
      </c>
      <c r="AE3092">
        <v>4152</v>
      </c>
      <c r="AF3092">
        <v>2142078</v>
      </c>
      <c r="AG3092">
        <v>2816</v>
      </c>
      <c r="AH3092">
        <v>38208</v>
      </c>
      <c r="AI3092">
        <v>6338</v>
      </c>
      <c r="AJ3092">
        <v>101492</v>
      </c>
      <c r="AK3092">
        <v>8200</v>
      </c>
      <c r="AL3092">
        <v>2509716</v>
      </c>
      <c r="AM3092">
        <v>957323</v>
      </c>
      <c r="AN3092">
        <v>835860</v>
      </c>
      <c r="AO3092">
        <v>304</v>
      </c>
      <c r="AP3092">
        <v>94786</v>
      </c>
      <c r="AQ3092">
        <v>75467</v>
      </c>
      <c r="AR3092">
        <v>423283</v>
      </c>
      <c r="AS3092">
        <v>231.95</v>
      </c>
      <c r="AT3092">
        <f t="shared" si="144"/>
        <v>372.15348135374006</v>
      </c>
      <c r="AU3092" t="str">
        <f t="shared" si="145"/>
        <v>Hi</v>
      </c>
      <c r="AV3092" t="str">
        <f>VLOOKUP(AW3092,'East-West Table '!$A$1:$C$51,3)</f>
        <v>East</v>
      </c>
      <c r="AW3092">
        <f t="shared" si="146"/>
        <v>55000</v>
      </c>
    </row>
    <row r="3093" spans="1:49" x14ac:dyDescent="0.25">
      <c r="A3093" t="s">
        <v>1560</v>
      </c>
      <c r="B3093" t="s">
        <v>850</v>
      </c>
      <c r="C3093">
        <v>55091</v>
      </c>
      <c r="D3093">
        <v>7325</v>
      </c>
      <c r="E3093">
        <v>112</v>
      </c>
      <c r="F3093">
        <v>7213</v>
      </c>
      <c r="G3093">
        <v>425</v>
      </c>
      <c r="H3093">
        <v>1651</v>
      </c>
      <c r="I3093">
        <v>1217</v>
      </c>
      <c r="J3093">
        <v>7229</v>
      </c>
      <c r="K3093">
        <v>18</v>
      </c>
      <c r="L3093">
        <v>19</v>
      </c>
      <c r="M3093">
        <v>16</v>
      </c>
      <c r="N3093">
        <v>2</v>
      </c>
      <c r="O3093">
        <v>41</v>
      </c>
      <c r="P3093">
        <v>34</v>
      </c>
      <c r="Q3093">
        <v>7199</v>
      </c>
      <c r="R3093">
        <v>89</v>
      </c>
      <c r="S3093">
        <v>69</v>
      </c>
      <c r="T3093">
        <v>1</v>
      </c>
      <c r="U3093">
        <v>1029</v>
      </c>
      <c r="V3093">
        <v>25.7</v>
      </c>
      <c r="W3093">
        <v>3327</v>
      </c>
      <c r="X3093">
        <v>291</v>
      </c>
      <c r="Y3093">
        <v>2759</v>
      </c>
      <c r="Z3093">
        <v>206</v>
      </c>
      <c r="AA3093">
        <v>4131</v>
      </c>
      <c r="AB3093">
        <v>195</v>
      </c>
      <c r="AC3093">
        <v>3499</v>
      </c>
      <c r="AD3093">
        <v>-178</v>
      </c>
      <c r="AE3093">
        <v>563</v>
      </c>
      <c r="AF3093">
        <v>94843</v>
      </c>
      <c r="AG3093">
        <v>214</v>
      </c>
      <c r="AH3093">
        <v>1692</v>
      </c>
      <c r="AI3093">
        <v>582</v>
      </c>
      <c r="AJ3093">
        <v>0</v>
      </c>
      <c r="AK3093">
        <v>707</v>
      </c>
      <c r="AL3093">
        <v>0</v>
      </c>
      <c r="AM3093">
        <v>58187</v>
      </c>
      <c r="AN3093">
        <v>103294</v>
      </c>
      <c r="AO3093">
        <v>42</v>
      </c>
      <c r="AP3093">
        <v>6387</v>
      </c>
      <c r="AQ3093">
        <v>111313</v>
      </c>
      <c r="AR3093">
        <v>39660</v>
      </c>
      <c r="AS3093">
        <v>232.28</v>
      </c>
      <c r="AT3093">
        <f t="shared" si="144"/>
        <v>31.535216118477699</v>
      </c>
      <c r="AU3093" t="str">
        <f t="shared" si="145"/>
        <v>Lo</v>
      </c>
      <c r="AV3093" t="str">
        <f>VLOOKUP(AW3093,'East-West Table '!$A$1:$C$51,3)</f>
        <v>East</v>
      </c>
      <c r="AW3093">
        <f t="shared" si="146"/>
        <v>55000</v>
      </c>
    </row>
    <row r="3094" spans="1:49" x14ac:dyDescent="0.25">
      <c r="A3094" t="s">
        <v>832</v>
      </c>
      <c r="B3094" t="s">
        <v>850</v>
      </c>
      <c r="C3094">
        <v>55093</v>
      </c>
      <c r="D3094">
        <v>39373</v>
      </c>
      <c r="E3094">
        <v>2569</v>
      </c>
      <c r="F3094">
        <v>36804</v>
      </c>
      <c r="G3094">
        <v>2274</v>
      </c>
      <c r="H3094">
        <v>8591</v>
      </c>
      <c r="I3094">
        <v>3791</v>
      </c>
      <c r="J3094">
        <v>38418</v>
      </c>
      <c r="K3094">
        <v>201</v>
      </c>
      <c r="L3094">
        <v>127</v>
      </c>
      <c r="M3094">
        <v>331</v>
      </c>
      <c r="N3094">
        <v>13</v>
      </c>
      <c r="O3094">
        <v>283</v>
      </c>
      <c r="P3094">
        <v>416</v>
      </c>
      <c r="Q3094">
        <v>38019</v>
      </c>
      <c r="R3094">
        <v>464</v>
      </c>
      <c r="S3094">
        <v>234</v>
      </c>
      <c r="T3094">
        <v>2</v>
      </c>
      <c r="U3094">
        <v>4510</v>
      </c>
      <c r="V3094">
        <v>25.1</v>
      </c>
      <c r="W3094">
        <v>15352</v>
      </c>
      <c r="X3094">
        <v>1859</v>
      </c>
      <c r="Y3094">
        <v>13015</v>
      </c>
      <c r="Z3094">
        <v>1160</v>
      </c>
      <c r="AA3094">
        <v>23809</v>
      </c>
      <c r="AB3094">
        <v>994</v>
      </c>
      <c r="AC3094">
        <v>17269</v>
      </c>
      <c r="AD3094">
        <v>1109</v>
      </c>
      <c r="AE3094">
        <v>3766</v>
      </c>
      <c r="AF3094">
        <v>440121</v>
      </c>
      <c r="AG3094">
        <v>868</v>
      </c>
      <c r="AH3094">
        <v>7338</v>
      </c>
      <c r="AI3094">
        <v>2805</v>
      </c>
      <c r="AJ3094">
        <v>26265</v>
      </c>
      <c r="AK3094">
        <v>3296</v>
      </c>
      <c r="AL3094">
        <v>271909</v>
      </c>
      <c r="AM3094">
        <v>0</v>
      </c>
      <c r="AN3094">
        <v>180863</v>
      </c>
      <c r="AO3094">
        <v>312</v>
      </c>
      <c r="AP3094">
        <v>47595</v>
      </c>
      <c r="AQ3094">
        <v>267311</v>
      </c>
      <c r="AR3094">
        <v>148673</v>
      </c>
      <c r="AS3094">
        <v>576.49</v>
      </c>
      <c r="AT3094">
        <f t="shared" si="144"/>
        <v>68.297802216864127</v>
      </c>
      <c r="AU3094" t="str">
        <f t="shared" si="145"/>
        <v>Lo</v>
      </c>
      <c r="AV3094" t="str">
        <f>VLOOKUP(AW3094,'East-West Table '!$A$1:$C$51,3)</f>
        <v>East</v>
      </c>
      <c r="AW3094">
        <f t="shared" si="146"/>
        <v>55000</v>
      </c>
    </row>
    <row r="3095" spans="1:49" x14ac:dyDescent="0.25">
      <c r="A3095" t="s">
        <v>157</v>
      </c>
      <c r="B3095" t="s">
        <v>850</v>
      </c>
      <c r="C3095">
        <v>55095</v>
      </c>
      <c r="D3095">
        <v>44784</v>
      </c>
      <c r="E3095">
        <v>3465</v>
      </c>
      <c r="F3095">
        <v>41319</v>
      </c>
      <c r="G3095">
        <v>2485</v>
      </c>
      <c r="H3095">
        <v>10176</v>
      </c>
      <c r="I3095">
        <v>6614</v>
      </c>
      <c r="J3095">
        <v>43747</v>
      </c>
      <c r="K3095">
        <v>150</v>
      </c>
      <c r="L3095">
        <v>495</v>
      </c>
      <c r="M3095">
        <v>120</v>
      </c>
      <c r="N3095">
        <v>10</v>
      </c>
      <c r="O3095">
        <v>262</v>
      </c>
      <c r="P3095">
        <v>420</v>
      </c>
      <c r="Q3095">
        <v>43374</v>
      </c>
      <c r="R3095">
        <v>511</v>
      </c>
      <c r="S3095">
        <v>398</v>
      </c>
      <c r="T3095">
        <v>0</v>
      </c>
      <c r="U3095">
        <v>6860</v>
      </c>
      <c r="V3095">
        <v>28.7</v>
      </c>
      <c r="W3095">
        <v>23980</v>
      </c>
      <c r="X3095">
        <v>2851</v>
      </c>
      <c r="Y3095">
        <v>16254</v>
      </c>
      <c r="Z3095">
        <v>1203</v>
      </c>
      <c r="AA3095">
        <v>24178</v>
      </c>
      <c r="AB3095">
        <v>1392</v>
      </c>
      <c r="AC3095">
        <v>22775</v>
      </c>
      <c r="AD3095">
        <v>1860</v>
      </c>
      <c r="AE3095">
        <v>2721</v>
      </c>
      <c r="AF3095">
        <v>646330</v>
      </c>
      <c r="AG3095">
        <v>1215</v>
      </c>
      <c r="AH3095">
        <v>13167</v>
      </c>
      <c r="AI3095">
        <v>3410</v>
      </c>
      <c r="AJ3095">
        <v>31281</v>
      </c>
      <c r="AK3095">
        <v>4062</v>
      </c>
      <c r="AL3095">
        <v>663090</v>
      </c>
      <c r="AM3095">
        <v>80009</v>
      </c>
      <c r="AN3095">
        <v>319124</v>
      </c>
      <c r="AO3095">
        <v>335</v>
      </c>
      <c r="AP3095">
        <v>48109</v>
      </c>
      <c r="AQ3095">
        <v>292860</v>
      </c>
      <c r="AR3095">
        <v>198452</v>
      </c>
      <c r="AS3095">
        <v>917.27</v>
      </c>
      <c r="AT3095">
        <f t="shared" si="144"/>
        <v>48.823138225386202</v>
      </c>
      <c r="AU3095" t="str">
        <f t="shared" si="145"/>
        <v>Lo</v>
      </c>
      <c r="AV3095" t="str">
        <f>VLOOKUP(AW3095,'East-West Table '!$A$1:$C$51,3)</f>
        <v>East</v>
      </c>
      <c r="AW3095">
        <f t="shared" si="146"/>
        <v>55000</v>
      </c>
    </row>
    <row r="3096" spans="1:49" x14ac:dyDescent="0.25">
      <c r="A3096" t="s">
        <v>618</v>
      </c>
      <c r="B3096" t="s">
        <v>850</v>
      </c>
      <c r="C3096">
        <v>55097</v>
      </c>
      <c r="D3096">
        <v>67484</v>
      </c>
      <c r="E3096">
        <v>302</v>
      </c>
      <c r="F3096">
        <v>67182</v>
      </c>
      <c r="G3096">
        <v>3615</v>
      </c>
      <c r="H3096">
        <v>14465</v>
      </c>
      <c r="I3096">
        <v>7666</v>
      </c>
      <c r="J3096">
        <v>64669</v>
      </c>
      <c r="K3096">
        <v>297</v>
      </c>
      <c r="L3096">
        <v>286</v>
      </c>
      <c r="M3096">
        <v>1636</v>
      </c>
      <c r="N3096">
        <v>25</v>
      </c>
      <c r="O3096">
        <v>571</v>
      </c>
      <c r="P3096">
        <v>1162</v>
      </c>
      <c r="Q3096">
        <v>63623</v>
      </c>
      <c r="R3096">
        <v>710</v>
      </c>
      <c r="S3096">
        <v>456</v>
      </c>
      <c r="T3096">
        <v>2</v>
      </c>
      <c r="U3096">
        <v>8094</v>
      </c>
      <c r="V3096">
        <v>18.3</v>
      </c>
      <c r="W3096">
        <v>29007</v>
      </c>
      <c r="X3096">
        <v>2418</v>
      </c>
      <c r="Y3096">
        <v>25040</v>
      </c>
      <c r="Z3096">
        <v>2024</v>
      </c>
      <c r="AA3096">
        <v>41167</v>
      </c>
      <c r="AB3096">
        <v>1847</v>
      </c>
      <c r="AC3096">
        <v>42794</v>
      </c>
      <c r="AD3096">
        <v>1317</v>
      </c>
      <c r="AE3096">
        <v>5773</v>
      </c>
      <c r="AF3096">
        <v>1489176</v>
      </c>
      <c r="AG3096">
        <v>1622</v>
      </c>
      <c r="AH3096">
        <v>26627</v>
      </c>
      <c r="AI3096">
        <v>3512</v>
      </c>
      <c r="AJ3096">
        <v>85453</v>
      </c>
      <c r="AK3096">
        <v>4573</v>
      </c>
      <c r="AL3096">
        <v>1145750</v>
      </c>
      <c r="AM3096">
        <v>740987</v>
      </c>
      <c r="AN3096">
        <v>594626</v>
      </c>
      <c r="AO3096">
        <v>323</v>
      </c>
      <c r="AP3096">
        <v>55777</v>
      </c>
      <c r="AQ3096">
        <v>292109</v>
      </c>
      <c r="AR3096">
        <v>259580</v>
      </c>
      <c r="AS3096">
        <v>806.31</v>
      </c>
      <c r="AT3096">
        <f t="shared" si="144"/>
        <v>83.69485681685704</v>
      </c>
      <c r="AU3096" t="str">
        <f t="shared" si="145"/>
        <v>Lo</v>
      </c>
      <c r="AV3096" t="str">
        <f>VLOOKUP(AW3096,'East-West Table '!$A$1:$C$51,3)</f>
        <v>East</v>
      </c>
      <c r="AW3096">
        <f t="shared" si="146"/>
        <v>55000</v>
      </c>
    </row>
    <row r="3097" spans="1:49" x14ac:dyDescent="0.25">
      <c r="A3097" t="s">
        <v>862</v>
      </c>
      <c r="B3097" t="s">
        <v>850</v>
      </c>
      <c r="C3097">
        <v>55099</v>
      </c>
      <c r="D3097">
        <v>15000</v>
      </c>
      <c r="E3097">
        <v>-822</v>
      </c>
      <c r="F3097">
        <v>15822</v>
      </c>
      <c r="G3097">
        <v>674</v>
      </c>
      <c r="H3097">
        <v>3031</v>
      </c>
      <c r="I3097">
        <v>2869</v>
      </c>
      <c r="J3097">
        <v>14733</v>
      </c>
      <c r="K3097">
        <v>18</v>
      </c>
      <c r="L3097">
        <v>95</v>
      </c>
      <c r="M3097">
        <v>57</v>
      </c>
      <c r="N3097">
        <v>5</v>
      </c>
      <c r="O3097">
        <v>92</v>
      </c>
      <c r="P3097">
        <v>135</v>
      </c>
      <c r="Q3097">
        <v>14612</v>
      </c>
      <c r="R3097">
        <v>137</v>
      </c>
      <c r="S3097">
        <v>215</v>
      </c>
      <c r="T3097">
        <v>1</v>
      </c>
      <c r="U3097">
        <v>2943</v>
      </c>
      <c r="V3097">
        <v>18.899999999999999</v>
      </c>
      <c r="W3097">
        <v>10208</v>
      </c>
      <c r="X3097">
        <v>634</v>
      </c>
      <c r="Y3097">
        <v>6564</v>
      </c>
      <c r="Z3097">
        <v>417</v>
      </c>
      <c r="AA3097">
        <v>8690</v>
      </c>
      <c r="AB3097">
        <v>484</v>
      </c>
      <c r="AC3097">
        <v>9116</v>
      </c>
      <c r="AD3097">
        <v>608</v>
      </c>
      <c r="AE3097">
        <v>1100</v>
      </c>
      <c r="AF3097">
        <v>276276</v>
      </c>
      <c r="AG3097">
        <v>468</v>
      </c>
      <c r="AH3097">
        <v>5474</v>
      </c>
      <c r="AI3097">
        <v>1356</v>
      </c>
      <c r="AJ3097">
        <v>9874</v>
      </c>
      <c r="AK3097">
        <v>1705</v>
      </c>
      <c r="AL3097">
        <v>577856</v>
      </c>
      <c r="AM3097">
        <v>16232</v>
      </c>
      <c r="AN3097">
        <v>114274</v>
      </c>
      <c r="AO3097">
        <v>104</v>
      </c>
      <c r="AP3097">
        <v>14595</v>
      </c>
      <c r="AQ3097">
        <v>103957</v>
      </c>
      <c r="AR3097">
        <v>95238</v>
      </c>
      <c r="AS3097">
        <v>1252.56</v>
      </c>
      <c r="AT3097">
        <f t="shared" si="144"/>
        <v>11.97547422877946</v>
      </c>
      <c r="AU3097" t="str">
        <f t="shared" si="145"/>
        <v>Lo</v>
      </c>
      <c r="AV3097" t="str">
        <f>VLOOKUP(AW3097,'East-West Table '!$A$1:$C$51,3)</f>
        <v>East</v>
      </c>
      <c r="AW3097">
        <f t="shared" si="146"/>
        <v>55000</v>
      </c>
    </row>
    <row r="3098" spans="1:49" x14ac:dyDescent="0.25">
      <c r="A3098" t="s">
        <v>863</v>
      </c>
      <c r="B3098" t="s">
        <v>850</v>
      </c>
      <c r="C3098">
        <v>55101</v>
      </c>
      <c r="D3098">
        <v>196096</v>
      </c>
      <c r="E3098">
        <v>7265</v>
      </c>
      <c r="F3098">
        <v>188831</v>
      </c>
      <c r="G3098">
        <v>12629</v>
      </c>
      <c r="H3098">
        <v>49163</v>
      </c>
      <c r="I3098">
        <v>23670</v>
      </c>
      <c r="J3098">
        <v>169835</v>
      </c>
      <c r="K3098">
        <v>20983</v>
      </c>
      <c r="L3098">
        <v>886</v>
      </c>
      <c r="M3098">
        <v>1776</v>
      </c>
      <c r="N3098">
        <v>89</v>
      </c>
      <c r="O3098">
        <v>2527</v>
      </c>
      <c r="P3098">
        <v>18818</v>
      </c>
      <c r="Q3098">
        <v>152284</v>
      </c>
      <c r="R3098">
        <v>2501</v>
      </c>
      <c r="S3098">
        <v>1504</v>
      </c>
      <c r="T3098">
        <v>25</v>
      </c>
      <c r="U3098">
        <v>28218</v>
      </c>
      <c r="V3098">
        <v>22</v>
      </c>
      <c r="W3098">
        <v>80130</v>
      </c>
      <c r="X3098">
        <v>5412</v>
      </c>
      <c r="Y3098">
        <v>70819</v>
      </c>
      <c r="Z3098">
        <v>6574</v>
      </c>
      <c r="AA3098">
        <v>98961</v>
      </c>
      <c r="AB3098">
        <v>5634</v>
      </c>
      <c r="AC3098">
        <v>94216</v>
      </c>
      <c r="AD3098">
        <v>-964</v>
      </c>
      <c r="AE3098">
        <v>10223</v>
      </c>
      <c r="AF3098">
        <v>4178615</v>
      </c>
      <c r="AG3098">
        <v>4346</v>
      </c>
      <c r="AH3098">
        <v>70464</v>
      </c>
      <c r="AI3098">
        <v>8999</v>
      </c>
      <c r="AJ3098">
        <v>186128</v>
      </c>
      <c r="AK3098">
        <v>11545</v>
      </c>
      <c r="AL3098">
        <v>6453584</v>
      </c>
      <c r="AM3098">
        <v>3341343</v>
      </c>
      <c r="AN3098">
        <v>1895046</v>
      </c>
      <c r="AO3098">
        <v>806</v>
      </c>
      <c r="AP3098">
        <v>137215</v>
      </c>
      <c r="AQ3098">
        <v>124201</v>
      </c>
      <c r="AR3098">
        <v>853016</v>
      </c>
      <c r="AS3098">
        <v>333.1</v>
      </c>
      <c r="AT3098">
        <f t="shared" si="144"/>
        <v>588.70009006304406</v>
      </c>
      <c r="AU3098" t="str">
        <f t="shared" si="145"/>
        <v>Hi</v>
      </c>
      <c r="AV3098" t="str">
        <f>VLOOKUP(AW3098,'East-West Table '!$A$1:$C$51,3)</f>
        <v>East</v>
      </c>
      <c r="AW3098">
        <f t="shared" si="146"/>
        <v>55000</v>
      </c>
    </row>
    <row r="3099" spans="1:49" x14ac:dyDescent="0.25">
      <c r="A3099" t="s">
        <v>619</v>
      </c>
      <c r="B3099" t="s">
        <v>850</v>
      </c>
      <c r="C3099">
        <v>55103</v>
      </c>
      <c r="D3099">
        <v>18341</v>
      </c>
      <c r="E3099">
        <v>417</v>
      </c>
      <c r="F3099">
        <v>17924</v>
      </c>
      <c r="G3099">
        <v>1074</v>
      </c>
      <c r="H3099">
        <v>4091</v>
      </c>
      <c r="I3099">
        <v>3048</v>
      </c>
      <c r="J3099">
        <v>18038</v>
      </c>
      <c r="K3099">
        <v>60</v>
      </c>
      <c r="L3099">
        <v>52</v>
      </c>
      <c r="M3099">
        <v>66</v>
      </c>
      <c r="N3099">
        <v>5</v>
      </c>
      <c r="O3099">
        <v>120</v>
      </c>
      <c r="P3099">
        <v>210</v>
      </c>
      <c r="Q3099">
        <v>17860</v>
      </c>
      <c r="R3099">
        <v>231</v>
      </c>
      <c r="S3099">
        <v>166</v>
      </c>
      <c r="T3099">
        <v>3</v>
      </c>
      <c r="U3099">
        <v>2895</v>
      </c>
      <c r="V3099">
        <v>24.1</v>
      </c>
      <c r="W3099">
        <v>8580</v>
      </c>
      <c r="X3099">
        <v>417</v>
      </c>
      <c r="Y3099">
        <v>7118</v>
      </c>
      <c r="Z3099">
        <v>468</v>
      </c>
      <c r="AA3099">
        <v>10112</v>
      </c>
      <c r="AB3099">
        <v>467</v>
      </c>
      <c r="AC3099">
        <v>9925</v>
      </c>
      <c r="AD3099">
        <v>339</v>
      </c>
      <c r="AE3099">
        <v>1194</v>
      </c>
      <c r="AF3099">
        <v>261794</v>
      </c>
      <c r="AG3099">
        <v>424</v>
      </c>
      <c r="AH3099">
        <v>5052</v>
      </c>
      <c r="AI3099">
        <v>1237</v>
      </c>
      <c r="AJ3099">
        <v>12756</v>
      </c>
      <c r="AK3099">
        <v>1538</v>
      </c>
      <c r="AL3099">
        <v>371139</v>
      </c>
      <c r="AM3099">
        <v>52542</v>
      </c>
      <c r="AN3099">
        <v>199696</v>
      </c>
      <c r="AO3099">
        <v>102</v>
      </c>
      <c r="AP3099">
        <v>12052</v>
      </c>
      <c r="AQ3099">
        <v>257807</v>
      </c>
      <c r="AR3099">
        <v>87080</v>
      </c>
      <c r="AS3099">
        <v>586.20000000000005</v>
      </c>
      <c r="AT3099">
        <f t="shared" si="144"/>
        <v>31.287956328897984</v>
      </c>
      <c r="AU3099" t="str">
        <f t="shared" si="145"/>
        <v>Lo</v>
      </c>
      <c r="AV3099" t="str">
        <f>VLOOKUP(AW3099,'East-West Table '!$A$1:$C$51,3)</f>
        <v>East</v>
      </c>
      <c r="AW3099">
        <f t="shared" si="146"/>
        <v>55000</v>
      </c>
    </row>
    <row r="3100" spans="1:49" x14ac:dyDescent="0.25">
      <c r="A3100" t="s">
        <v>864</v>
      </c>
      <c r="B3100" t="s">
        <v>850</v>
      </c>
      <c r="C3100">
        <v>55105</v>
      </c>
      <c r="D3100">
        <v>159153</v>
      </c>
      <c r="E3100">
        <v>6846</v>
      </c>
      <c r="F3100">
        <v>152307</v>
      </c>
      <c r="G3100">
        <v>10166</v>
      </c>
      <c r="H3100">
        <v>39224</v>
      </c>
      <c r="I3100">
        <v>20299</v>
      </c>
      <c r="J3100">
        <v>147727</v>
      </c>
      <c r="K3100">
        <v>6926</v>
      </c>
      <c r="L3100">
        <v>533</v>
      </c>
      <c r="M3100">
        <v>1673</v>
      </c>
      <c r="N3100">
        <v>76</v>
      </c>
      <c r="O3100">
        <v>2218</v>
      </c>
      <c r="P3100">
        <v>9153</v>
      </c>
      <c r="Q3100">
        <v>139037</v>
      </c>
      <c r="R3100">
        <v>2005</v>
      </c>
      <c r="S3100">
        <v>1312</v>
      </c>
      <c r="T3100">
        <v>10</v>
      </c>
      <c r="U3100">
        <v>24198</v>
      </c>
      <c r="V3100">
        <v>20.3</v>
      </c>
      <c r="W3100">
        <v>67449</v>
      </c>
      <c r="X3100">
        <v>5262</v>
      </c>
      <c r="Y3100">
        <v>58617</v>
      </c>
      <c r="Z3100">
        <v>4532</v>
      </c>
      <c r="AA3100">
        <v>84195</v>
      </c>
      <c r="AB3100">
        <v>4248</v>
      </c>
      <c r="AC3100">
        <v>86170</v>
      </c>
      <c r="AD3100">
        <v>696</v>
      </c>
      <c r="AE3100">
        <v>9270</v>
      </c>
      <c r="AF3100">
        <v>3255525</v>
      </c>
      <c r="AG3100">
        <v>3511</v>
      </c>
      <c r="AH3100">
        <v>59278</v>
      </c>
      <c r="AI3100">
        <v>7929</v>
      </c>
      <c r="AJ3100">
        <v>183824</v>
      </c>
      <c r="AK3100">
        <v>9714</v>
      </c>
      <c r="AL3100">
        <v>11707164</v>
      </c>
      <c r="AM3100">
        <v>1848564</v>
      </c>
      <c r="AN3100">
        <v>1754016</v>
      </c>
      <c r="AO3100">
        <v>758</v>
      </c>
      <c r="AP3100">
        <v>107332</v>
      </c>
      <c r="AQ3100">
        <v>343763</v>
      </c>
      <c r="AR3100">
        <v>795900</v>
      </c>
      <c r="AS3100">
        <v>720.47</v>
      </c>
      <c r="AT3100">
        <f t="shared" si="144"/>
        <v>220.90163365580801</v>
      </c>
      <c r="AU3100" t="str">
        <f t="shared" si="145"/>
        <v>Hi</v>
      </c>
      <c r="AV3100" t="str">
        <f>VLOOKUP(AW3100,'East-West Table '!$A$1:$C$51,3)</f>
        <v>East</v>
      </c>
      <c r="AW3100">
        <f t="shared" si="146"/>
        <v>55000</v>
      </c>
    </row>
    <row r="3101" spans="1:49" x14ac:dyDescent="0.25">
      <c r="A3101" t="s">
        <v>1239</v>
      </c>
      <c r="B3101" t="s">
        <v>850</v>
      </c>
      <c r="C3101">
        <v>55107</v>
      </c>
      <c r="D3101">
        <v>15054</v>
      </c>
      <c r="E3101">
        <v>-293</v>
      </c>
      <c r="F3101">
        <v>15347</v>
      </c>
      <c r="G3101">
        <v>792</v>
      </c>
      <c r="H3101">
        <v>3314</v>
      </c>
      <c r="I3101">
        <v>2692</v>
      </c>
      <c r="J3101">
        <v>14706</v>
      </c>
      <c r="K3101">
        <v>102</v>
      </c>
      <c r="L3101">
        <v>79</v>
      </c>
      <c r="M3101">
        <v>71</v>
      </c>
      <c r="N3101">
        <v>13</v>
      </c>
      <c r="O3101">
        <v>83</v>
      </c>
      <c r="P3101">
        <v>125</v>
      </c>
      <c r="Q3101">
        <v>14598</v>
      </c>
      <c r="R3101">
        <v>151</v>
      </c>
      <c r="S3101">
        <v>176</v>
      </c>
      <c r="T3101">
        <v>0</v>
      </c>
      <c r="U3101">
        <v>2970</v>
      </c>
      <c r="V3101">
        <v>21.6</v>
      </c>
      <c r="W3101">
        <v>8163</v>
      </c>
      <c r="X3101">
        <v>554</v>
      </c>
      <c r="Y3101">
        <v>6095</v>
      </c>
      <c r="Z3101">
        <v>341</v>
      </c>
      <c r="AA3101">
        <v>7915</v>
      </c>
      <c r="AB3101">
        <v>526</v>
      </c>
      <c r="AC3101">
        <v>8925</v>
      </c>
      <c r="AD3101">
        <v>-101</v>
      </c>
      <c r="AE3101">
        <v>1298</v>
      </c>
      <c r="AF3101">
        <v>227355</v>
      </c>
      <c r="AG3101">
        <v>340</v>
      </c>
      <c r="AH3101">
        <v>4844</v>
      </c>
      <c r="AI3101">
        <v>1172</v>
      </c>
      <c r="AJ3101">
        <v>0</v>
      </c>
      <c r="AK3101">
        <v>1326</v>
      </c>
      <c r="AL3101">
        <v>262418</v>
      </c>
      <c r="AM3101">
        <v>15388</v>
      </c>
      <c r="AN3101">
        <v>92887</v>
      </c>
      <c r="AO3101">
        <v>105</v>
      </c>
      <c r="AP3101">
        <v>14130</v>
      </c>
      <c r="AQ3101">
        <v>173310</v>
      </c>
      <c r="AR3101">
        <v>87738</v>
      </c>
      <c r="AS3101">
        <v>913.13</v>
      </c>
      <c r="AT3101">
        <f t="shared" si="144"/>
        <v>16.486152026546055</v>
      </c>
      <c r="AU3101" t="str">
        <f t="shared" si="145"/>
        <v>Lo</v>
      </c>
      <c r="AV3101" t="str">
        <f>VLOOKUP(AW3101,'East-West Table '!$A$1:$C$51,3)</f>
        <v>East</v>
      </c>
      <c r="AW3101">
        <f t="shared" si="146"/>
        <v>55000</v>
      </c>
    </row>
    <row r="3102" spans="1:49" x14ac:dyDescent="0.25">
      <c r="A3102" t="s">
        <v>1296</v>
      </c>
      <c r="B3102" t="s">
        <v>850</v>
      </c>
      <c r="C3102">
        <v>55109</v>
      </c>
      <c r="D3102">
        <v>80015</v>
      </c>
      <c r="E3102">
        <v>16860</v>
      </c>
      <c r="F3102">
        <v>63155</v>
      </c>
      <c r="G3102">
        <v>5586</v>
      </c>
      <c r="H3102">
        <v>19925</v>
      </c>
      <c r="I3102">
        <v>7333</v>
      </c>
      <c r="J3102">
        <v>77497</v>
      </c>
      <c r="K3102">
        <v>477</v>
      </c>
      <c r="L3102">
        <v>328</v>
      </c>
      <c r="M3102">
        <v>1060</v>
      </c>
      <c r="N3102">
        <v>13</v>
      </c>
      <c r="O3102">
        <v>640</v>
      </c>
      <c r="P3102">
        <v>1052</v>
      </c>
      <c r="Q3102">
        <v>76504</v>
      </c>
      <c r="R3102">
        <v>1135</v>
      </c>
      <c r="S3102">
        <v>415</v>
      </c>
      <c r="T3102">
        <v>2</v>
      </c>
      <c r="U3102">
        <v>7336</v>
      </c>
      <c r="V3102">
        <v>26.1</v>
      </c>
      <c r="W3102">
        <v>32539</v>
      </c>
      <c r="X3102">
        <v>8274</v>
      </c>
      <c r="Y3102">
        <v>23410</v>
      </c>
      <c r="Z3102">
        <v>2546</v>
      </c>
      <c r="AA3102">
        <v>45658</v>
      </c>
      <c r="AB3102">
        <v>2254</v>
      </c>
      <c r="AC3102">
        <v>38735</v>
      </c>
      <c r="AD3102">
        <v>2978</v>
      </c>
      <c r="AE3102">
        <v>3992</v>
      </c>
      <c r="AF3102">
        <v>1233141</v>
      </c>
      <c r="AG3102">
        <v>2083</v>
      </c>
      <c r="AH3102">
        <v>25878</v>
      </c>
      <c r="AI3102">
        <v>5980</v>
      </c>
      <c r="AJ3102">
        <v>83670</v>
      </c>
      <c r="AK3102">
        <v>6553</v>
      </c>
      <c r="AL3102">
        <v>967459</v>
      </c>
      <c r="AM3102">
        <v>0</v>
      </c>
      <c r="AN3102">
        <v>775814</v>
      </c>
      <c r="AO3102">
        <v>584</v>
      </c>
      <c r="AP3102">
        <v>104405</v>
      </c>
      <c r="AQ3102">
        <v>310178</v>
      </c>
      <c r="AR3102">
        <v>198505</v>
      </c>
      <c r="AS3102">
        <v>721.82</v>
      </c>
      <c r="AT3102">
        <f t="shared" si="144"/>
        <v>110.85173588983402</v>
      </c>
      <c r="AU3102" t="str">
        <f t="shared" si="145"/>
        <v>Hi</v>
      </c>
      <c r="AV3102" t="str">
        <f>VLOOKUP(AW3102,'East-West Table '!$A$1:$C$51,3)</f>
        <v>East</v>
      </c>
      <c r="AW3102">
        <f t="shared" si="146"/>
        <v>55000</v>
      </c>
    </row>
    <row r="3103" spans="1:49" x14ac:dyDescent="0.25">
      <c r="A3103" t="s">
        <v>1297</v>
      </c>
      <c r="B3103" t="s">
        <v>850</v>
      </c>
      <c r="C3103">
        <v>55111</v>
      </c>
      <c r="D3103">
        <v>58261</v>
      </c>
      <c r="E3103">
        <v>3036</v>
      </c>
      <c r="F3103">
        <v>55225</v>
      </c>
      <c r="G3103">
        <v>3742</v>
      </c>
      <c r="H3103">
        <v>13668</v>
      </c>
      <c r="I3103">
        <v>8527</v>
      </c>
      <c r="J3103">
        <v>56900</v>
      </c>
      <c r="K3103">
        <v>197</v>
      </c>
      <c r="L3103">
        <v>551</v>
      </c>
      <c r="M3103">
        <v>242</v>
      </c>
      <c r="N3103">
        <v>20</v>
      </c>
      <c r="O3103">
        <v>351</v>
      </c>
      <c r="P3103">
        <v>1238</v>
      </c>
      <c r="Q3103">
        <v>55723</v>
      </c>
      <c r="R3103">
        <v>764</v>
      </c>
      <c r="S3103">
        <v>512</v>
      </c>
      <c r="T3103">
        <v>3</v>
      </c>
      <c r="U3103">
        <v>8757</v>
      </c>
      <c r="V3103">
        <v>20.3</v>
      </c>
      <c r="W3103">
        <v>28249</v>
      </c>
      <c r="X3103">
        <v>3952</v>
      </c>
      <c r="Y3103">
        <v>21644</v>
      </c>
      <c r="Z3103">
        <v>1841</v>
      </c>
      <c r="AA3103">
        <v>34983</v>
      </c>
      <c r="AB3103">
        <v>1569</v>
      </c>
      <c r="AC3103">
        <v>46212</v>
      </c>
      <c r="AD3103">
        <v>2639</v>
      </c>
      <c r="AE3103">
        <v>5335</v>
      </c>
      <c r="AF3103">
        <v>1538990</v>
      </c>
      <c r="AG3103">
        <v>1798</v>
      </c>
      <c r="AH3103">
        <v>30525</v>
      </c>
      <c r="AI3103">
        <v>4152</v>
      </c>
      <c r="AJ3103">
        <v>238730</v>
      </c>
      <c r="AK3103">
        <v>5162</v>
      </c>
      <c r="AL3103">
        <v>1257978</v>
      </c>
      <c r="AM3103">
        <v>0</v>
      </c>
      <c r="AN3103">
        <v>849072</v>
      </c>
      <c r="AO3103">
        <v>487</v>
      </c>
      <c r="AP3103">
        <v>70237</v>
      </c>
      <c r="AQ3103">
        <v>353104</v>
      </c>
      <c r="AR3103">
        <v>259737</v>
      </c>
      <c r="AS3103">
        <v>837.63</v>
      </c>
      <c r="AT3103">
        <f t="shared" si="144"/>
        <v>69.554576603034747</v>
      </c>
      <c r="AU3103" t="str">
        <f t="shared" si="145"/>
        <v>Lo</v>
      </c>
      <c r="AV3103" t="str">
        <f>VLOOKUP(AW3103,'East-West Table '!$A$1:$C$51,3)</f>
        <v>East</v>
      </c>
      <c r="AW3103">
        <f t="shared" si="146"/>
        <v>55000</v>
      </c>
    </row>
    <row r="3104" spans="1:49" x14ac:dyDescent="0.25">
      <c r="A3104" t="s">
        <v>865</v>
      </c>
      <c r="B3104" t="s">
        <v>850</v>
      </c>
      <c r="C3104">
        <v>55113</v>
      </c>
      <c r="D3104">
        <v>17080</v>
      </c>
      <c r="E3104">
        <v>884</v>
      </c>
      <c r="F3104">
        <v>16196</v>
      </c>
      <c r="G3104">
        <v>883</v>
      </c>
      <c r="H3104">
        <v>3657</v>
      </c>
      <c r="I3104">
        <v>3172</v>
      </c>
      <c r="J3104">
        <v>14065</v>
      </c>
      <c r="K3104">
        <v>71</v>
      </c>
      <c r="L3104">
        <v>2637</v>
      </c>
      <c r="M3104">
        <v>69</v>
      </c>
      <c r="N3104">
        <v>3</v>
      </c>
      <c r="O3104">
        <v>235</v>
      </c>
      <c r="P3104">
        <v>227</v>
      </c>
      <c r="Q3104">
        <v>13898</v>
      </c>
      <c r="R3104">
        <v>184</v>
      </c>
      <c r="S3104">
        <v>152</v>
      </c>
      <c r="T3104">
        <v>3</v>
      </c>
      <c r="U3104">
        <v>3531</v>
      </c>
      <c r="V3104">
        <v>18.399999999999999</v>
      </c>
      <c r="W3104">
        <v>15369</v>
      </c>
      <c r="X3104">
        <v>1647</v>
      </c>
      <c r="Y3104">
        <v>6640</v>
      </c>
      <c r="Z3104">
        <v>460</v>
      </c>
      <c r="AA3104">
        <v>9388</v>
      </c>
      <c r="AB3104">
        <v>602</v>
      </c>
      <c r="AC3104">
        <v>10794</v>
      </c>
      <c r="AD3104">
        <v>1343</v>
      </c>
      <c r="AE3104">
        <v>2081</v>
      </c>
      <c r="AF3104">
        <v>291755</v>
      </c>
      <c r="AG3104">
        <v>716</v>
      </c>
      <c r="AH3104">
        <v>4698</v>
      </c>
      <c r="AI3104">
        <v>1572</v>
      </c>
      <c r="AJ3104">
        <v>58527</v>
      </c>
      <c r="AK3104">
        <v>2101</v>
      </c>
      <c r="AL3104">
        <v>98134</v>
      </c>
      <c r="AM3104">
        <v>36104</v>
      </c>
      <c r="AN3104">
        <v>199945</v>
      </c>
      <c r="AO3104">
        <v>202</v>
      </c>
      <c r="AP3104">
        <v>25232</v>
      </c>
      <c r="AQ3104">
        <v>54056</v>
      </c>
      <c r="AR3104">
        <v>178660</v>
      </c>
      <c r="AS3104">
        <v>1256.42</v>
      </c>
      <c r="AT3104">
        <f t="shared" si="144"/>
        <v>13.594180290030403</v>
      </c>
      <c r="AU3104" t="str">
        <f t="shared" si="145"/>
        <v>Lo</v>
      </c>
      <c r="AV3104" t="str">
        <f>VLOOKUP(AW3104,'East-West Table '!$A$1:$C$51,3)</f>
        <v>East</v>
      </c>
      <c r="AW3104">
        <f t="shared" si="146"/>
        <v>55000</v>
      </c>
    </row>
    <row r="3105" spans="1:49" x14ac:dyDescent="0.25">
      <c r="A3105" t="s">
        <v>866</v>
      </c>
      <c r="B3105" t="s">
        <v>850</v>
      </c>
      <c r="C3105">
        <v>55115</v>
      </c>
      <c r="D3105">
        <v>41401</v>
      </c>
      <c r="E3105">
        <v>737</v>
      </c>
      <c r="F3105">
        <v>40664</v>
      </c>
      <c r="G3105">
        <v>2365</v>
      </c>
      <c r="H3105">
        <v>9510</v>
      </c>
      <c r="I3105">
        <v>6933</v>
      </c>
      <c r="J3105">
        <v>37864</v>
      </c>
      <c r="K3105">
        <v>119</v>
      </c>
      <c r="L3105">
        <v>2654</v>
      </c>
      <c r="M3105">
        <v>195</v>
      </c>
      <c r="N3105">
        <v>18</v>
      </c>
      <c r="O3105">
        <v>551</v>
      </c>
      <c r="P3105">
        <v>628</v>
      </c>
      <c r="Q3105">
        <v>37357</v>
      </c>
      <c r="R3105">
        <v>473</v>
      </c>
      <c r="S3105">
        <v>421</v>
      </c>
      <c r="T3105">
        <v>1</v>
      </c>
      <c r="U3105">
        <v>6628</v>
      </c>
      <c r="V3105">
        <v>22.8</v>
      </c>
      <c r="W3105">
        <v>20095</v>
      </c>
      <c r="X3105">
        <v>1778</v>
      </c>
      <c r="Y3105">
        <v>15815</v>
      </c>
      <c r="Z3105">
        <v>1113</v>
      </c>
      <c r="AA3105">
        <v>22704</v>
      </c>
      <c r="AB3105">
        <v>1146</v>
      </c>
      <c r="AC3105">
        <v>20259</v>
      </c>
      <c r="AD3105">
        <v>1346</v>
      </c>
      <c r="AE3105">
        <v>3123</v>
      </c>
      <c r="AF3105">
        <v>568434</v>
      </c>
      <c r="AG3105">
        <v>974</v>
      </c>
      <c r="AH3105">
        <v>10927</v>
      </c>
      <c r="AI3105">
        <v>2426</v>
      </c>
      <c r="AJ3105">
        <v>32336</v>
      </c>
      <c r="AK3105">
        <v>3114</v>
      </c>
      <c r="AL3105">
        <v>380440</v>
      </c>
      <c r="AM3105">
        <v>230218</v>
      </c>
      <c r="AN3105">
        <v>297584</v>
      </c>
      <c r="AO3105">
        <v>195</v>
      </c>
      <c r="AP3105">
        <v>24328</v>
      </c>
      <c r="AQ3105">
        <v>270534</v>
      </c>
      <c r="AR3105">
        <v>198537</v>
      </c>
      <c r="AS3105">
        <v>892.51</v>
      </c>
      <c r="AT3105">
        <f t="shared" si="144"/>
        <v>46.387155325990747</v>
      </c>
      <c r="AU3105" t="str">
        <f t="shared" si="145"/>
        <v>Lo</v>
      </c>
      <c r="AV3105" t="str">
        <f>VLOOKUP(AW3105,'East-West Table '!$A$1:$C$51,3)</f>
        <v>East</v>
      </c>
      <c r="AW3105">
        <f t="shared" si="146"/>
        <v>55000</v>
      </c>
    </row>
    <row r="3106" spans="1:49" x14ac:dyDescent="0.25">
      <c r="A3106" t="s">
        <v>867</v>
      </c>
      <c r="B3106" t="s">
        <v>850</v>
      </c>
      <c r="C3106">
        <v>55117</v>
      </c>
      <c r="D3106">
        <v>114756</v>
      </c>
      <c r="E3106">
        <v>2100</v>
      </c>
      <c r="F3106">
        <v>112646</v>
      </c>
      <c r="G3106">
        <v>6932</v>
      </c>
      <c r="H3106">
        <v>26756</v>
      </c>
      <c r="I3106">
        <v>15808</v>
      </c>
      <c r="J3106">
        <v>107279</v>
      </c>
      <c r="K3106">
        <v>1418</v>
      </c>
      <c r="L3106">
        <v>461</v>
      </c>
      <c r="M3106">
        <v>4510</v>
      </c>
      <c r="N3106">
        <v>41</v>
      </c>
      <c r="O3106">
        <v>1047</v>
      </c>
      <c r="P3106">
        <v>5290</v>
      </c>
      <c r="Q3106">
        <v>102243</v>
      </c>
      <c r="R3106">
        <v>1383</v>
      </c>
      <c r="S3106">
        <v>1038</v>
      </c>
      <c r="T3106">
        <v>17</v>
      </c>
      <c r="U3106">
        <v>15028</v>
      </c>
      <c r="V3106">
        <v>16.899999999999999</v>
      </c>
      <c r="W3106">
        <v>49605</v>
      </c>
      <c r="X3106">
        <v>3654</v>
      </c>
      <c r="Y3106">
        <v>43545</v>
      </c>
      <c r="Z3106">
        <v>3937</v>
      </c>
      <c r="AA3106">
        <v>65113</v>
      </c>
      <c r="AB3106">
        <v>2594</v>
      </c>
      <c r="AC3106">
        <v>78234</v>
      </c>
      <c r="AD3106">
        <v>1933</v>
      </c>
      <c r="AE3106">
        <v>6573</v>
      </c>
      <c r="AF3106">
        <v>3204476</v>
      </c>
      <c r="AG3106">
        <v>2761</v>
      </c>
      <c r="AH3106">
        <v>55446</v>
      </c>
      <c r="AI3106">
        <v>5121</v>
      </c>
      <c r="AJ3106">
        <v>138650</v>
      </c>
      <c r="AK3106">
        <v>6789</v>
      </c>
      <c r="AL3106">
        <v>4504932</v>
      </c>
      <c r="AM3106">
        <v>669818</v>
      </c>
      <c r="AN3106">
        <v>1149300</v>
      </c>
      <c r="AO3106">
        <v>476</v>
      </c>
      <c r="AP3106">
        <v>94865</v>
      </c>
      <c r="AQ3106">
        <v>195248</v>
      </c>
      <c r="AR3106">
        <v>474754</v>
      </c>
      <c r="AS3106">
        <v>513.63</v>
      </c>
      <c r="AT3106">
        <f t="shared" si="144"/>
        <v>223.42152911628995</v>
      </c>
      <c r="AU3106" t="str">
        <f t="shared" si="145"/>
        <v>Hi</v>
      </c>
      <c r="AV3106" t="str">
        <f>VLOOKUP(AW3106,'East-West Table '!$A$1:$C$51,3)</f>
        <v>East</v>
      </c>
      <c r="AW3106">
        <f t="shared" si="146"/>
        <v>55000</v>
      </c>
    </row>
    <row r="3107" spans="1:49" x14ac:dyDescent="0.25">
      <c r="A3107" t="s">
        <v>777</v>
      </c>
      <c r="B3107" t="s">
        <v>850</v>
      </c>
      <c r="C3107">
        <v>55119</v>
      </c>
      <c r="D3107">
        <v>19605</v>
      </c>
      <c r="E3107">
        <v>-75</v>
      </c>
      <c r="F3107">
        <v>19680</v>
      </c>
      <c r="G3107">
        <v>1199</v>
      </c>
      <c r="H3107">
        <v>4596</v>
      </c>
      <c r="I3107">
        <v>3070</v>
      </c>
      <c r="J3107">
        <v>19371</v>
      </c>
      <c r="K3107">
        <v>23</v>
      </c>
      <c r="L3107">
        <v>44</v>
      </c>
      <c r="M3107">
        <v>60</v>
      </c>
      <c r="N3107">
        <v>0</v>
      </c>
      <c r="O3107">
        <v>107</v>
      </c>
      <c r="P3107">
        <v>207</v>
      </c>
      <c r="Q3107">
        <v>19166</v>
      </c>
      <c r="R3107">
        <v>240</v>
      </c>
      <c r="S3107">
        <v>159</v>
      </c>
      <c r="T3107">
        <v>0</v>
      </c>
      <c r="U3107">
        <v>3016</v>
      </c>
      <c r="V3107">
        <v>18.5</v>
      </c>
      <c r="W3107">
        <v>9116</v>
      </c>
      <c r="X3107">
        <v>521</v>
      </c>
      <c r="Y3107">
        <v>7529</v>
      </c>
      <c r="Z3107">
        <v>492</v>
      </c>
      <c r="AA3107">
        <v>11041</v>
      </c>
      <c r="AB3107">
        <v>554</v>
      </c>
      <c r="AC3107">
        <v>12628</v>
      </c>
      <c r="AD3107">
        <v>221</v>
      </c>
      <c r="AE3107">
        <v>1067</v>
      </c>
      <c r="AF3107">
        <v>374191</v>
      </c>
      <c r="AG3107">
        <v>487</v>
      </c>
      <c r="AH3107">
        <v>8139</v>
      </c>
      <c r="AI3107">
        <v>1483</v>
      </c>
      <c r="AJ3107">
        <v>20743</v>
      </c>
      <c r="AK3107">
        <v>1776</v>
      </c>
      <c r="AL3107">
        <v>465660</v>
      </c>
      <c r="AM3107">
        <v>15780</v>
      </c>
      <c r="AN3107">
        <v>165315</v>
      </c>
      <c r="AO3107">
        <v>54</v>
      </c>
      <c r="AP3107">
        <v>7475</v>
      </c>
      <c r="AQ3107">
        <v>257143</v>
      </c>
      <c r="AR3107">
        <v>87314</v>
      </c>
      <c r="AS3107">
        <v>974.86</v>
      </c>
      <c r="AT3107">
        <f t="shared" si="144"/>
        <v>20.11057998071518</v>
      </c>
      <c r="AU3107" t="str">
        <f t="shared" si="145"/>
        <v>Lo</v>
      </c>
      <c r="AV3107" t="str">
        <f>VLOOKUP(AW3107,'East-West Table '!$A$1:$C$51,3)</f>
        <v>East</v>
      </c>
      <c r="AW3107">
        <f t="shared" si="146"/>
        <v>55000</v>
      </c>
    </row>
    <row r="3108" spans="1:49" x14ac:dyDescent="0.25">
      <c r="A3108" t="s">
        <v>868</v>
      </c>
      <c r="B3108" t="s">
        <v>850</v>
      </c>
      <c r="C3108">
        <v>55121</v>
      </c>
      <c r="D3108">
        <v>28078</v>
      </c>
      <c r="E3108">
        <v>1068</v>
      </c>
      <c r="F3108">
        <v>27010</v>
      </c>
      <c r="G3108">
        <v>1710</v>
      </c>
      <c r="H3108">
        <v>6530</v>
      </c>
      <c r="I3108">
        <v>4475</v>
      </c>
      <c r="J3108">
        <v>27751</v>
      </c>
      <c r="K3108">
        <v>53</v>
      </c>
      <c r="L3108">
        <v>55</v>
      </c>
      <c r="M3108">
        <v>50</v>
      </c>
      <c r="N3108">
        <v>2</v>
      </c>
      <c r="O3108">
        <v>167</v>
      </c>
      <c r="P3108">
        <v>516</v>
      </c>
      <c r="Q3108">
        <v>27254</v>
      </c>
      <c r="R3108">
        <v>357</v>
      </c>
      <c r="S3108">
        <v>260</v>
      </c>
      <c r="T3108">
        <v>1</v>
      </c>
      <c r="U3108">
        <v>4430</v>
      </c>
      <c r="V3108">
        <v>21.9</v>
      </c>
      <c r="W3108">
        <v>12457</v>
      </c>
      <c r="X3108">
        <v>975</v>
      </c>
      <c r="Y3108">
        <v>10747</v>
      </c>
      <c r="Z3108">
        <v>783</v>
      </c>
      <c r="AA3108">
        <v>16505</v>
      </c>
      <c r="AB3108">
        <v>699</v>
      </c>
      <c r="AC3108">
        <v>17269</v>
      </c>
      <c r="AD3108">
        <v>733</v>
      </c>
      <c r="AE3108">
        <v>2205</v>
      </c>
      <c r="AF3108">
        <v>573642</v>
      </c>
      <c r="AG3108">
        <v>686</v>
      </c>
      <c r="AH3108">
        <v>11202</v>
      </c>
      <c r="AI3108">
        <v>2049</v>
      </c>
      <c r="AJ3108">
        <v>18908</v>
      </c>
      <c r="AK3108">
        <v>2490</v>
      </c>
      <c r="AL3108">
        <v>906904</v>
      </c>
      <c r="AM3108">
        <v>65971</v>
      </c>
      <c r="AN3108">
        <v>229557</v>
      </c>
      <c r="AO3108">
        <v>124</v>
      </c>
      <c r="AP3108">
        <v>17508</v>
      </c>
      <c r="AQ3108">
        <v>367830</v>
      </c>
      <c r="AR3108">
        <v>153405</v>
      </c>
      <c r="AS3108">
        <v>734.08</v>
      </c>
      <c r="AT3108">
        <f t="shared" si="144"/>
        <v>38.249237140366169</v>
      </c>
      <c r="AU3108" t="str">
        <f t="shared" si="145"/>
        <v>Lo</v>
      </c>
      <c r="AV3108" t="str">
        <f>VLOOKUP(AW3108,'East-West Table '!$A$1:$C$51,3)</f>
        <v>East</v>
      </c>
      <c r="AW3108">
        <f t="shared" si="146"/>
        <v>55000</v>
      </c>
    </row>
    <row r="3109" spans="1:49" x14ac:dyDescent="0.25">
      <c r="A3109" t="s">
        <v>489</v>
      </c>
      <c r="B3109" t="s">
        <v>850</v>
      </c>
      <c r="C3109">
        <v>55123</v>
      </c>
      <c r="D3109">
        <v>29188</v>
      </c>
      <c r="E3109">
        <v>1133</v>
      </c>
      <c r="F3109">
        <v>28056</v>
      </c>
      <c r="G3109">
        <v>2066</v>
      </c>
      <c r="H3109">
        <v>7379</v>
      </c>
      <c r="I3109">
        <v>4723</v>
      </c>
      <c r="J3109">
        <v>28899</v>
      </c>
      <c r="K3109">
        <v>35</v>
      </c>
      <c r="L3109">
        <v>51</v>
      </c>
      <c r="M3109">
        <v>69</v>
      </c>
      <c r="N3109">
        <v>2</v>
      </c>
      <c r="O3109">
        <v>132</v>
      </c>
      <c r="P3109">
        <v>261</v>
      </c>
      <c r="Q3109">
        <v>28655</v>
      </c>
      <c r="R3109">
        <v>428</v>
      </c>
      <c r="S3109">
        <v>272</v>
      </c>
      <c r="T3109">
        <v>2</v>
      </c>
      <c r="U3109">
        <v>4391</v>
      </c>
      <c r="V3109">
        <v>23.7</v>
      </c>
      <c r="W3109">
        <v>13541</v>
      </c>
      <c r="X3109">
        <v>1125</v>
      </c>
      <c r="Y3109">
        <v>10825</v>
      </c>
      <c r="Z3109">
        <v>670</v>
      </c>
      <c r="AA3109">
        <v>14560</v>
      </c>
      <c r="AB3109">
        <v>695</v>
      </c>
      <c r="AC3109">
        <v>14306</v>
      </c>
      <c r="AD3109">
        <v>1083</v>
      </c>
      <c r="AE3109">
        <v>1877</v>
      </c>
      <c r="AF3109">
        <v>338294</v>
      </c>
      <c r="AG3109">
        <v>663</v>
      </c>
      <c r="AH3109">
        <v>6007</v>
      </c>
      <c r="AI3109">
        <v>2343</v>
      </c>
      <c r="AJ3109">
        <v>13571</v>
      </c>
      <c r="AK3109">
        <v>2663</v>
      </c>
      <c r="AL3109">
        <v>175923</v>
      </c>
      <c r="AM3109">
        <v>62105</v>
      </c>
      <c r="AN3109">
        <v>182901</v>
      </c>
      <c r="AO3109">
        <v>117</v>
      </c>
      <c r="AP3109">
        <v>14663</v>
      </c>
      <c r="AQ3109">
        <v>382218</v>
      </c>
      <c r="AR3109">
        <v>146605</v>
      </c>
      <c r="AS3109">
        <v>794.87</v>
      </c>
      <c r="AT3109">
        <f t="shared" si="144"/>
        <v>36.720470013964544</v>
      </c>
      <c r="AU3109" t="str">
        <f t="shared" si="145"/>
        <v>Lo</v>
      </c>
      <c r="AV3109" t="str">
        <f>VLOOKUP(AW3109,'East-West Table '!$A$1:$C$51,3)</f>
        <v>East</v>
      </c>
      <c r="AW3109">
        <f t="shared" si="146"/>
        <v>55000</v>
      </c>
    </row>
    <row r="3110" spans="1:49" x14ac:dyDescent="0.25">
      <c r="A3110" t="s">
        <v>1686</v>
      </c>
      <c r="B3110" t="s">
        <v>850</v>
      </c>
      <c r="C3110">
        <v>55125</v>
      </c>
      <c r="D3110">
        <v>22379</v>
      </c>
      <c r="E3110">
        <v>1346</v>
      </c>
      <c r="F3110">
        <v>21033</v>
      </c>
      <c r="G3110">
        <v>972</v>
      </c>
      <c r="H3110">
        <v>4044</v>
      </c>
      <c r="I3110">
        <v>5489</v>
      </c>
      <c r="J3110">
        <v>20069</v>
      </c>
      <c r="K3110">
        <v>61</v>
      </c>
      <c r="L3110">
        <v>1994</v>
      </c>
      <c r="M3110">
        <v>97</v>
      </c>
      <c r="N3110">
        <v>2</v>
      </c>
      <c r="O3110">
        <v>156</v>
      </c>
      <c r="P3110">
        <v>230</v>
      </c>
      <c r="Q3110">
        <v>19887</v>
      </c>
      <c r="R3110">
        <v>188</v>
      </c>
      <c r="S3110">
        <v>222</v>
      </c>
      <c r="T3110">
        <v>0</v>
      </c>
      <c r="U3110">
        <v>4946</v>
      </c>
      <c r="V3110">
        <v>17.899999999999999</v>
      </c>
      <c r="W3110">
        <v>24371</v>
      </c>
      <c r="X3110">
        <v>1972</v>
      </c>
      <c r="Y3110">
        <v>9066</v>
      </c>
      <c r="Z3110">
        <v>654</v>
      </c>
      <c r="AA3110">
        <v>11928</v>
      </c>
      <c r="AB3110">
        <v>715</v>
      </c>
      <c r="AC3110">
        <v>10732</v>
      </c>
      <c r="AD3110">
        <v>-1301</v>
      </c>
      <c r="AE3110">
        <v>2314</v>
      </c>
      <c r="AF3110">
        <v>334732</v>
      </c>
      <c r="AG3110">
        <v>973</v>
      </c>
      <c r="AH3110">
        <v>6330</v>
      </c>
      <c r="AI3110">
        <v>2410</v>
      </c>
      <c r="AJ3110">
        <v>65823</v>
      </c>
      <c r="AK3110">
        <v>3039</v>
      </c>
      <c r="AL3110">
        <v>0</v>
      </c>
      <c r="AM3110">
        <v>0</v>
      </c>
      <c r="AN3110">
        <v>191135</v>
      </c>
      <c r="AO3110">
        <v>217</v>
      </c>
      <c r="AP3110">
        <v>44219</v>
      </c>
      <c r="AQ3110">
        <v>9721</v>
      </c>
      <c r="AR3110">
        <v>143292</v>
      </c>
      <c r="AS3110">
        <v>873.72</v>
      </c>
      <c r="AT3110">
        <f t="shared" si="144"/>
        <v>25.613468845854506</v>
      </c>
      <c r="AU3110" t="str">
        <f t="shared" si="145"/>
        <v>Lo</v>
      </c>
      <c r="AV3110" t="str">
        <f>VLOOKUP(AW3110,'East-West Table '!$A$1:$C$51,3)</f>
        <v>East</v>
      </c>
      <c r="AW3110">
        <f t="shared" si="146"/>
        <v>55000</v>
      </c>
    </row>
    <row r="3111" spans="1:49" x14ac:dyDescent="0.25">
      <c r="A3111" t="s">
        <v>1298</v>
      </c>
      <c r="B3111" t="s">
        <v>850</v>
      </c>
      <c r="C3111">
        <v>55127</v>
      </c>
      <c r="D3111">
        <v>101007</v>
      </c>
      <c r="E3111">
        <v>8994</v>
      </c>
      <c r="F3111">
        <v>93759</v>
      </c>
      <c r="G3111">
        <v>5899</v>
      </c>
      <c r="H3111">
        <v>22650</v>
      </c>
      <c r="I3111">
        <v>12932</v>
      </c>
      <c r="J3111">
        <v>98261</v>
      </c>
      <c r="K3111">
        <v>798</v>
      </c>
      <c r="L3111">
        <v>282</v>
      </c>
      <c r="M3111">
        <v>899</v>
      </c>
      <c r="N3111">
        <v>31</v>
      </c>
      <c r="O3111">
        <v>736</v>
      </c>
      <c r="P3111">
        <v>8688</v>
      </c>
      <c r="Q3111">
        <v>89810</v>
      </c>
      <c r="R3111">
        <v>1145</v>
      </c>
      <c r="S3111">
        <v>873</v>
      </c>
      <c r="T3111">
        <v>0</v>
      </c>
      <c r="U3111">
        <v>12993</v>
      </c>
      <c r="V3111">
        <v>24</v>
      </c>
      <c r="W3111">
        <v>49662</v>
      </c>
      <c r="X3111">
        <v>5896</v>
      </c>
      <c r="Y3111">
        <v>34522</v>
      </c>
      <c r="Z3111">
        <v>2941</v>
      </c>
      <c r="AA3111">
        <v>56138</v>
      </c>
      <c r="AB3111">
        <v>2415</v>
      </c>
      <c r="AC3111">
        <v>55402</v>
      </c>
      <c r="AD3111">
        <v>3401</v>
      </c>
      <c r="AE3111">
        <v>7307</v>
      </c>
      <c r="AF3111">
        <v>1799846</v>
      </c>
      <c r="AG3111">
        <v>2730</v>
      </c>
      <c r="AH3111">
        <v>36052</v>
      </c>
      <c r="AI3111">
        <v>6582</v>
      </c>
      <c r="AJ3111">
        <v>185537</v>
      </c>
      <c r="AK3111">
        <v>8074</v>
      </c>
      <c r="AL3111">
        <v>2319170</v>
      </c>
      <c r="AM3111">
        <v>733834</v>
      </c>
      <c r="AN3111">
        <v>815244</v>
      </c>
      <c r="AO3111">
        <v>589</v>
      </c>
      <c r="AP3111">
        <v>110735</v>
      </c>
      <c r="AQ3111">
        <v>219502</v>
      </c>
      <c r="AR3111">
        <v>355327</v>
      </c>
      <c r="AS3111">
        <v>555.30999999999995</v>
      </c>
      <c r="AT3111">
        <f t="shared" si="144"/>
        <v>181.89299670454344</v>
      </c>
      <c r="AU3111" t="str">
        <f t="shared" si="145"/>
        <v>Hi</v>
      </c>
      <c r="AV3111" t="str">
        <f>VLOOKUP(AW3111,'East-West Table '!$A$1:$C$51,3)</f>
        <v>East</v>
      </c>
      <c r="AW3111">
        <f t="shared" si="146"/>
        <v>55000</v>
      </c>
    </row>
    <row r="3112" spans="1:49" x14ac:dyDescent="0.25">
      <c r="A3112" t="s">
        <v>1299</v>
      </c>
      <c r="B3112" t="s">
        <v>850</v>
      </c>
      <c r="C3112">
        <v>55129</v>
      </c>
      <c r="D3112">
        <v>16674</v>
      </c>
      <c r="E3112">
        <v>638</v>
      </c>
      <c r="F3112">
        <v>16036</v>
      </c>
      <c r="G3112">
        <v>841</v>
      </c>
      <c r="H3112">
        <v>3385</v>
      </c>
      <c r="I3112">
        <v>3299</v>
      </c>
      <c r="J3112">
        <v>16202</v>
      </c>
      <c r="K3112">
        <v>42</v>
      </c>
      <c r="L3112">
        <v>207</v>
      </c>
      <c r="M3112">
        <v>41</v>
      </c>
      <c r="N3112">
        <v>5</v>
      </c>
      <c r="O3112">
        <v>177</v>
      </c>
      <c r="P3112">
        <v>202</v>
      </c>
      <c r="Q3112">
        <v>16023</v>
      </c>
      <c r="R3112">
        <v>168</v>
      </c>
      <c r="S3112">
        <v>174</v>
      </c>
      <c r="T3112">
        <v>0</v>
      </c>
      <c r="U3112">
        <v>3111</v>
      </c>
      <c r="V3112">
        <v>22.4</v>
      </c>
      <c r="W3112">
        <v>12075</v>
      </c>
      <c r="X3112">
        <v>1261</v>
      </c>
      <c r="Y3112">
        <v>6604</v>
      </c>
      <c r="Z3112">
        <v>414</v>
      </c>
      <c r="AA3112">
        <v>8080</v>
      </c>
      <c r="AB3112">
        <v>533</v>
      </c>
      <c r="AC3112">
        <v>7633</v>
      </c>
      <c r="AD3112">
        <v>-361</v>
      </c>
      <c r="AE3112">
        <v>1376</v>
      </c>
      <c r="AF3112">
        <v>218257</v>
      </c>
      <c r="AG3112">
        <v>635</v>
      </c>
      <c r="AH3112">
        <v>5773</v>
      </c>
      <c r="AI3112">
        <v>1738</v>
      </c>
      <c r="AJ3112">
        <v>21520</v>
      </c>
      <c r="AK3112">
        <v>2234</v>
      </c>
      <c r="AL3112">
        <v>324436</v>
      </c>
      <c r="AM3112">
        <v>15704</v>
      </c>
      <c r="AN3112">
        <v>190050</v>
      </c>
      <c r="AO3112">
        <v>169</v>
      </c>
      <c r="AP3112">
        <v>20276</v>
      </c>
      <c r="AQ3112">
        <v>105432</v>
      </c>
      <c r="AR3112">
        <v>130101</v>
      </c>
      <c r="AS3112">
        <v>809.68</v>
      </c>
      <c r="AT3112">
        <f t="shared" si="144"/>
        <v>20.593320818100981</v>
      </c>
      <c r="AU3112" t="str">
        <f t="shared" si="145"/>
        <v>Lo</v>
      </c>
      <c r="AV3112" t="str">
        <f>VLOOKUP(AW3112,'East-West Table '!$A$1:$C$51,3)</f>
        <v>East</v>
      </c>
      <c r="AW3112">
        <f t="shared" si="146"/>
        <v>55000</v>
      </c>
    </row>
    <row r="3113" spans="1:49" x14ac:dyDescent="0.25">
      <c r="A3113" t="s">
        <v>308</v>
      </c>
      <c r="B3113" t="s">
        <v>850</v>
      </c>
      <c r="C3113">
        <v>55131</v>
      </c>
      <c r="D3113">
        <v>127578</v>
      </c>
      <c r="E3113">
        <v>10082</v>
      </c>
      <c r="F3113">
        <v>117493</v>
      </c>
      <c r="G3113">
        <v>7419</v>
      </c>
      <c r="H3113">
        <v>30111</v>
      </c>
      <c r="I3113">
        <v>15339</v>
      </c>
      <c r="J3113">
        <v>124265</v>
      </c>
      <c r="K3113">
        <v>1040</v>
      </c>
      <c r="L3113">
        <v>328</v>
      </c>
      <c r="M3113">
        <v>1091</v>
      </c>
      <c r="N3113">
        <v>40</v>
      </c>
      <c r="O3113">
        <v>814</v>
      </c>
      <c r="P3113">
        <v>2154</v>
      </c>
      <c r="Q3113">
        <v>122225</v>
      </c>
      <c r="R3113">
        <v>1432</v>
      </c>
      <c r="S3113">
        <v>873</v>
      </c>
      <c r="T3113">
        <v>7</v>
      </c>
      <c r="U3113">
        <v>12909</v>
      </c>
      <c r="V3113">
        <v>23.2</v>
      </c>
      <c r="W3113">
        <v>52484</v>
      </c>
      <c r="X3113">
        <v>6675</v>
      </c>
      <c r="Y3113">
        <v>43842</v>
      </c>
      <c r="Z3113">
        <v>4740</v>
      </c>
      <c r="AA3113">
        <v>72883</v>
      </c>
      <c r="AB3113">
        <v>3052</v>
      </c>
      <c r="AC3113">
        <v>66804</v>
      </c>
      <c r="AD3113">
        <v>5625</v>
      </c>
      <c r="AE3113">
        <v>5741</v>
      </c>
      <c r="AF3113">
        <v>2528410</v>
      </c>
      <c r="AG3113">
        <v>3357</v>
      </c>
      <c r="AH3113">
        <v>50365</v>
      </c>
      <c r="AI3113">
        <v>7750</v>
      </c>
      <c r="AJ3113">
        <v>111084</v>
      </c>
      <c r="AK3113">
        <v>9606</v>
      </c>
      <c r="AL3113">
        <v>2526340</v>
      </c>
      <c r="AM3113">
        <v>1493812</v>
      </c>
      <c r="AN3113">
        <v>1295713</v>
      </c>
      <c r="AO3113">
        <v>995</v>
      </c>
      <c r="AP3113">
        <v>163702</v>
      </c>
      <c r="AQ3113">
        <v>129807</v>
      </c>
      <c r="AR3113">
        <v>396630</v>
      </c>
      <c r="AS3113">
        <v>430.82</v>
      </c>
      <c r="AT3113">
        <f t="shared" si="144"/>
        <v>296.12831344877213</v>
      </c>
      <c r="AU3113" t="str">
        <f t="shared" si="145"/>
        <v>Hi</v>
      </c>
      <c r="AV3113" t="str">
        <f>VLOOKUP(AW3113,'East-West Table '!$A$1:$C$51,3)</f>
        <v>East</v>
      </c>
      <c r="AW3113">
        <f t="shared" si="146"/>
        <v>55000</v>
      </c>
    </row>
    <row r="3114" spans="1:49" x14ac:dyDescent="0.25">
      <c r="A3114" t="s">
        <v>869</v>
      </c>
      <c r="B3114" t="s">
        <v>850</v>
      </c>
      <c r="C3114">
        <v>55133</v>
      </c>
      <c r="D3114">
        <v>380985</v>
      </c>
      <c r="E3114">
        <v>20218</v>
      </c>
      <c r="F3114">
        <v>360767</v>
      </c>
      <c r="G3114">
        <v>21820</v>
      </c>
      <c r="H3114">
        <v>89568</v>
      </c>
      <c r="I3114">
        <v>49884</v>
      </c>
      <c r="J3114">
        <v>363055</v>
      </c>
      <c r="K3114">
        <v>4552</v>
      </c>
      <c r="L3114">
        <v>998</v>
      </c>
      <c r="M3114">
        <v>9021</v>
      </c>
      <c r="N3114">
        <v>111</v>
      </c>
      <c r="O3114">
        <v>3248</v>
      </c>
      <c r="P3114">
        <v>12267</v>
      </c>
      <c r="Q3114">
        <v>351456</v>
      </c>
      <c r="R3114">
        <v>4363</v>
      </c>
      <c r="S3114">
        <v>2725</v>
      </c>
      <c r="T3114">
        <v>18</v>
      </c>
      <c r="U3114">
        <v>39098</v>
      </c>
      <c r="V3114">
        <v>22.2</v>
      </c>
      <c r="W3114">
        <v>154568</v>
      </c>
      <c r="X3114">
        <v>14259</v>
      </c>
      <c r="Y3114">
        <v>135229</v>
      </c>
      <c r="Z3114">
        <v>17218</v>
      </c>
      <c r="AA3114">
        <v>214447</v>
      </c>
      <c r="AB3114">
        <v>8202</v>
      </c>
      <c r="AC3114">
        <v>280987</v>
      </c>
      <c r="AD3114">
        <v>9622</v>
      </c>
      <c r="AE3114">
        <v>18570</v>
      </c>
      <c r="AF3114">
        <v>13200910</v>
      </c>
      <c r="AG3114">
        <v>12920</v>
      </c>
      <c r="AH3114">
        <v>223354</v>
      </c>
      <c r="AI3114">
        <v>26019</v>
      </c>
      <c r="AJ3114">
        <v>484504</v>
      </c>
      <c r="AK3114">
        <v>33805</v>
      </c>
      <c r="AL3114">
        <v>8914601</v>
      </c>
      <c r="AM3114">
        <v>10293752</v>
      </c>
      <c r="AN3114">
        <v>5238908</v>
      </c>
      <c r="AO3114">
        <v>1555</v>
      </c>
      <c r="AP3114">
        <v>404722</v>
      </c>
      <c r="AQ3114">
        <v>98404</v>
      </c>
      <c r="AR3114">
        <v>1384096</v>
      </c>
      <c r="AS3114">
        <v>555.58000000000004</v>
      </c>
      <c r="AT3114">
        <f t="shared" si="144"/>
        <v>685.74282731559811</v>
      </c>
      <c r="AU3114" t="str">
        <f t="shared" si="145"/>
        <v>Hi</v>
      </c>
      <c r="AV3114" t="str">
        <f>VLOOKUP(AW3114,'East-West Table '!$A$1:$C$51,3)</f>
        <v>East</v>
      </c>
      <c r="AW3114">
        <f t="shared" si="146"/>
        <v>55000</v>
      </c>
    </row>
    <row r="3115" spans="1:49" x14ac:dyDescent="0.25">
      <c r="A3115" t="s">
        <v>870</v>
      </c>
      <c r="B3115" t="s">
        <v>850</v>
      </c>
      <c r="C3115">
        <v>55135</v>
      </c>
      <c r="D3115">
        <v>52687</v>
      </c>
      <c r="E3115">
        <v>862</v>
      </c>
      <c r="F3115">
        <v>51731</v>
      </c>
      <c r="G3115">
        <v>2852</v>
      </c>
      <c r="H3115">
        <v>11942</v>
      </c>
      <c r="I3115">
        <v>8614</v>
      </c>
      <c r="J3115">
        <v>51813</v>
      </c>
      <c r="K3115">
        <v>103</v>
      </c>
      <c r="L3115">
        <v>258</v>
      </c>
      <c r="M3115">
        <v>157</v>
      </c>
      <c r="N3115">
        <v>6</v>
      </c>
      <c r="O3115">
        <v>350</v>
      </c>
      <c r="P3115">
        <v>964</v>
      </c>
      <c r="Q3115">
        <v>50908</v>
      </c>
      <c r="R3115">
        <v>556</v>
      </c>
      <c r="S3115">
        <v>657</v>
      </c>
      <c r="T3115">
        <v>3</v>
      </c>
      <c r="U3115">
        <v>8021</v>
      </c>
      <c r="V3115">
        <v>21</v>
      </c>
      <c r="W3115">
        <v>24286</v>
      </c>
      <c r="X3115">
        <v>1777</v>
      </c>
      <c r="Y3115">
        <v>19863</v>
      </c>
      <c r="Z3115">
        <v>1582</v>
      </c>
      <c r="AA3115">
        <v>28382</v>
      </c>
      <c r="AB3115">
        <v>1427</v>
      </c>
      <c r="AC3115">
        <v>26842</v>
      </c>
      <c r="AD3115">
        <v>157</v>
      </c>
      <c r="AE3115">
        <v>3945</v>
      </c>
      <c r="AF3115">
        <v>932954</v>
      </c>
      <c r="AG3115">
        <v>1394</v>
      </c>
      <c r="AH3115">
        <v>17519</v>
      </c>
      <c r="AI3115">
        <v>3310</v>
      </c>
      <c r="AJ3115">
        <v>47532</v>
      </c>
      <c r="AK3115">
        <v>4182</v>
      </c>
      <c r="AL3115">
        <v>1640954</v>
      </c>
      <c r="AM3115">
        <v>147854</v>
      </c>
      <c r="AN3115">
        <v>473023</v>
      </c>
      <c r="AO3115">
        <v>412</v>
      </c>
      <c r="AP3115">
        <v>63359</v>
      </c>
      <c r="AQ3115">
        <v>247351</v>
      </c>
      <c r="AR3115">
        <v>274584</v>
      </c>
      <c r="AS3115">
        <v>751.09</v>
      </c>
      <c r="AT3115">
        <f t="shared" si="144"/>
        <v>70.147385799305013</v>
      </c>
      <c r="AU3115" t="str">
        <f t="shared" si="145"/>
        <v>Lo</v>
      </c>
      <c r="AV3115" t="str">
        <f>VLOOKUP(AW3115,'East-West Table '!$A$1:$C$51,3)</f>
        <v>East</v>
      </c>
      <c r="AW3115">
        <f t="shared" si="146"/>
        <v>55000</v>
      </c>
    </row>
    <row r="3116" spans="1:49" x14ac:dyDescent="0.25">
      <c r="A3116" t="s">
        <v>871</v>
      </c>
      <c r="B3116" t="s">
        <v>850</v>
      </c>
      <c r="C3116">
        <v>55137</v>
      </c>
      <c r="D3116">
        <v>24915</v>
      </c>
      <c r="E3116">
        <v>1849</v>
      </c>
      <c r="F3116">
        <v>23154</v>
      </c>
      <c r="G3116">
        <v>1243</v>
      </c>
      <c r="H3116">
        <v>5055</v>
      </c>
      <c r="I3116">
        <v>4517</v>
      </c>
      <c r="J3116">
        <v>24295</v>
      </c>
      <c r="K3116">
        <v>158</v>
      </c>
      <c r="L3116">
        <v>127</v>
      </c>
      <c r="M3116">
        <v>114</v>
      </c>
      <c r="N3116">
        <v>7</v>
      </c>
      <c r="O3116">
        <v>214</v>
      </c>
      <c r="P3116">
        <v>1192</v>
      </c>
      <c r="Q3116">
        <v>23164</v>
      </c>
      <c r="R3116">
        <v>259</v>
      </c>
      <c r="S3116">
        <v>297</v>
      </c>
      <c r="T3116">
        <v>1</v>
      </c>
      <c r="U3116">
        <v>4165</v>
      </c>
      <c r="V3116">
        <v>27.1</v>
      </c>
      <c r="W3116">
        <v>14856</v>
      </c>
      <c r="X3116">
        <v>1189</v>
      </c>
      <c r="Y3116">
        <v>9336</v>
      </c>
      <c r="Z3116">
        <v>589</v>
      </c>
      <c r="AA3116">
        <v>13134</v>
      </c>
      <c r="AB3116">
        <v>726</v>
      </c>
      <c r="AC3116">
        <v>8976</v>
      </c>
      <c r="AD3116">
        <v>262</v>
      </c>
      <c r="AE3116">
        <v>1230</v>
      </c>
      <c r="AF3116">
        <v>238281</v>
      </c>
      <c r="AG3116">
        <v>519</v>
      </c>
      <c r="AH3116">
        <v>4663</v>
      </c>
      <c r="AI3116">
        <v>1518</v>
      </c>
      <c r="AJ3116">
        <v>18172</v>
      </c>
      <c r="AK3116">
        <v>1814</v>
      </c>
      <c r="AL3116">
        <v>80358</v>
      </c>
      <c r="AM3116">
        <v>81066</v>
      </c>
      <c r="AN3116">
        <v>156297</v>
      </c>
      <c r="AO3116">
        <v>149</v>
      </c>
      <c r="AP3116">
        <v>20815</v>
      </c>
      <c r="AQ3116">
        <v>192576</v>
      </c>
      <c r="AR3116">
        <v>123574</v>
      </c>
      <c r="AS3116">
        <v>626.03</v>
      </c>
      <c r="AT3116">
        <f t="shared" si="144"/>
        <v>39.798412216666932</v>
      </c>
      <c r="AU3116" t="str">
        <f t="shared" si="145"/>
        <v>Lo</v>
      </c>
      <c r="AV3116" t="str">
        <f>VLOOKUP(AW3116,'East-West Table '!$A$1:$C$51,3)</f>
        <v>East</v>
      </c>
      <c r="AW3116">
        <f t="shared" si="146"/>
        <v>55000</v>
      </c>
    </row>
    <row r="3117" spans="1:49" x14ac:dyDescent="0.25">
      <c r="A3117" t="s">
        <v>872</v>
      </c>
      <c r="B3117" t="s">
        <v>850</v>
      </c>
      <c r="C3117">
        <v>55139</v>
      </c>
      <c r="D3117">
        <v>160593</v>
      </c>
      <c r="E3117">
        <v>3830</v>
      </c>
      <c r="F3117">
        <v>156763</v>
      </c>
      <c r="G3117">
        <v>9117</v>
      </c>
      <c r="H3117">
        <v>35262</v>
      </c>
      <c r="I3117">
        <v>20182</v>
      </c>
      <c r="J3117">
        <v>153057</v>
      </c>
      <c r="K3117">
        <v>2219</v>
      </c>
      <c r="L3117">
        <v>858</v>
      </c>
      <c r="M3117">
        <v>3108</v>
      </c>
      <c r="N3117">
        <v>35</v>
      </c>
      <c r="O3117">
        <v>1316</v>
      </c>
      <c r="P3117">
        <v>4310</v>
      </c>
      <c r="Q3117">
        <v>148982</v>
      </c>
      <c r="R3117">
        <v>1838</v>
      </c>
      <c r="S3117">
        <v>1256</v>
      </c>
      <c r="T3117">
        <v>9</v>
      </c>
      <c r="U3117">
        <v>20485</v>
      </c>
      <c r="V3117">
        <v>17.8</v>
      </c>
      <c r="W3117">
        <v>70736</v>
      </c>
      <c r="X3117">
        <v>6015</v>
      </c>
      <c r="Y3117">
        <v>61157</v>
      </c>
      <c r="Z3117">
        <v>5261</v>
      </c>
      <c r="AA3117">
        <v>92491</v>
      </c>
      <c r="AB3117">
        <v>4147</v>
      </c>
      <c r="AC3117">
        <v>106359</v>
      </c>
      <c r="AD3117">
        <v>-491</v>
      </c>
      <c r="AE3117">
        <v>12550</v>
      </c>
      <c r="AF3117">
        <v>4763427</v>
      </c>
      <c r="AG3117">
        <v>3725</v>
      </c>
      <c r="AH3117">
        <v>86512</v>
      </c>
      <c r="AI3117">
        <v>7837</v>
      </c>
      <c r="AJ3117">
        <v>167338</v>
      </c>
      <c r="AK3117">
        <v>9874</v>
      </c>
      <c r="AL3117">
        <v>6230756</v>
      </c>
      <c r="AM3117">
        <v>2434847</v>
      </c>
      <c r="AN3117">
        <v>1511094</v>
      </c>
      <c r="AO3117">
        <v>816</v>
      </c>
      <c r="AP3117">
        <v>120704</v>
      </c>
      <c r="AQ3117">
        <v>170404</v>
      </c>
      <c r="AR3117">
        <v>1643613</v>
      </c>
      <c r="AS3117">
        <v>438.58</v>
      </c>
      <c r="AT3117">
        <f t="shared" si="144"/>
        <v>366.16580783437456</v>
      </c>
      <c r="AU3117" t="str">
        <f t="shared" si="145"/>
        <v>Hi</v>
      </c>
      <c r="AV3117" t="str">
        <f>VLOOKUP(AW3117,'East-West Table '!$A$1:$C$51,3)</f>
        <v>East</v>
      </c>
      <c r="AW3117">
        <f t="shared" si="146"/>
        <v>55000</v>
      </c>
    </row>
    <row r="3118" spans="1:49" x14ac:dyDescent="0.25">
      <c r="A3118" t="s">
        <v>626</v>
      </c>
      <c r="B3118" t="s">
        <v>850</v>
      </c>
      <c r="C3118">
        <v>55141</v>
      </c>
      <c r="D3118">
        <v>74774</v>
      </c>
      <c r="E3118">
        <v>-781</v>
      </c>
      <c r="F3118">
        <v>75555</v>
      </c>
      <c r="G3118">
        <v>4211</v>
      </c>
      <c r="H3118">
        <v>16916</v>
      </c>
      <c r="I3118">
        <v>12474</v>
      </c>
      <c r="J3118">
        <v>72114</v>
      </c>
      <c r="K3118">
        <v>376</v>
      </c>
      <c r="L3118">
        <v>578</v>
      </c>
      <c r="M3118">
        <v>1230</v>
      </c>
      <c r="N3118">
        <v>12</v>
      </c>
      <c r="O3118">
        <v>464</v>
      </c>
      <c r="P3118">
        <v>872</v>
      </c>
      <c r="Q3118">
        <v>71304</v>
      </c>
      <c r="R3118">
        <v>846</v>
      </c>
      <c r="S3118">
        <v>676</v>
      </c>
      <c r="T3118">
        <v>3</v>
      </c>
      <c r="U3118">
        <v>11287</v>
      </c>
      <c r="V3118">
        <v>17.399999999999999</v>
      </c>
      <c r="W3118">
        <v>33356</v>
      </c>
      <c r="X3118">
        <v>1665</v>
      </c>
      <c r="Y3118">
        <v>30135</v>
      </c>
      <c r="Z3118">
        <v>2480</v>
      </c>
      <c r="AA3118">
        <v>40360</v>
      </c>
      <c r="AB3118">
        <v>2149</v>
      </c>
      <c r="AC3118">
        <v>51848</v>
      </c>
      <c r="AD3118">
        <v>-1002</v>
      </c>
      <c r="AE3118">
        <v>5285</v>
      </c>
      <c r="AF3118">
        <v>2240273</v>
      </c>
      <c r="AG3118">
        <v>1909</v>
      </c>
      <c r="AH3118">
        <v>38345</v>
      </c>
      <c r="AI3118">
        <v>4081</v>
      </c>
      <c r="AJ3118">
        <v>75173</v>
      </c>
      <c r="AK3118">
        <v>5500</v>
      </c>
      <c r="AL3118">
        <v>2325811</v>
      </c>
      <c r="AM3118">
        <v>567747</v>
      </c>
      <c r="AN3118">
        <v>1013092</v>
      </c>
      <c r="AO3118">
        <v>280</v>
      </c>
      <c r="AP3118">
        <v>34636</v>
      </c>
      <c r="AQ3118">
        <v>228050</v>
      </c>
      <c r="AR3118">
        <v>396145</v>
      </c>
      <c r="AS3118">
        <v>792.78</v>
      </c>
      <c r="AT3118">
        <f t="shared" si="144"/>
        <v>94.318726506723181</v>
      </c>
      <c r="AU3118" t="str">
        <f t="shared" si="145"/>
        <v>Hi</v>
      </c>
      <c r="AV3118" t="str">
        <f>VLOOKUP(AW3118,'East-West Table '!$A$1:$C$51,3)</f>
        <v>East</v>
      </c>
      <c r="AW3118">
        <f t="shared" si="146"/>
        <v>55000</v>
      </c>
    </row>
    <row r="3119" spans="1:49" x14ac:dyDescent="0.25">
      <c r="A3119" t="s">
        <v>526</v>
      </c>
      <c r="B3119" t="s">
        <v>873</v>
      </c>
      <c r="C3119">
        <v>56001</v>
      </c>
      <c r="D3119">
        <v>30360</v>
      </c>
      <c r="E3119">
        <v>-1654</v>
      </c>
      <c r="F3119">
        <v>32014</v>
      </c>
      <c r="G3119">
        <v>1787</v>
      </c>
      <c r="H3119">
        <v>5574</v>
      </c>
      <c r="I3119">
        <v>2704</v>
      </c>
      <c r="J3119">
        <v>28265</v>
      </c>
      <c r="K3119">
        <v>448</v>
      </c>
      <c r="L3119">
        <v>368</v>
      </c>
      <c r="M3119">
        <v>708</v>
      </c>
      <c r="N3119">
        <v>23</v>
      </c>
      <c r="O3119">
        <v>548</v>
      </c>
      <c r="P3119">
        <v>2244</v>
      </c>
      <c r="Q3119">
        <v>26242</v>
      </c>
      <c r="R3119">
        <v>371</v>
      </c>
      <c r="S3119">
        <v>169</v>
      </c>
      <c r="T3119">
        <v>7</v>
      </c>
      <c r="U3119">
        <v>4061</v>
      </c>
      <c r="V3119">
        <v>13.6</v>
      </c>
      <c r="W3119">
        <v>16880</v>
      </c>
      <c r="X3119">
        <v>1665</v>
      </c>
      <c r="Y3119">
        <v>13269</v>
      </c>
      <c r="Z3119">
        <v>961</v>
      </c>
      <c r="AA3119">
        <v>18985</v>
      </c>
      <c r="AB3119">
        <v>505</v>
      </c>
      <c r="AC3119">
        <v>21283</v>
      </c>
      <c r="AD3119">
        <v>38</v>
      </c>
      <c r="AE3119">
        <v>7787</v>
      </c>
      <c r="AF3119">
        <v>647389</v>
      </c>
      <c r="AG3119">
        <v>1065</v>
      </c>
      <c r="AH3119">
        <v>10383</v>
      </c>
      <c r="AI3119">
        <v>2200</v>
      </c>
      <c r="AJ3119">
        <v>61240</v>
      </c>
      <c r="AK3119">
        <v>2925</v>
      </c>
      <c r="AL3119">
        <v>103822</v>
      </c>
      <c r="AM3119">
        <v>51054</v>
      </c>
      <c r="AN3119">
        <v>354968</v>
      </c>
      <c r="AO3119">
        <v>329</v>
      </c>
      <c r="AP3119">
        <v>34051</v>
      </c>
      <c r="AQ3119">
        <v>2384318</v>
      </c>
      <c r="AR3119">
        <v>196454</v>
      </c>
      <c r="AS3119">
        <v>4272.75</v>
      </c>
      <c r="AT3119">
        <f t="shared" si="144"/>
        <v>7.1054941197121293</v>
      </c>
      <c r="AU3119" t="str">
        <f t="shared" si="145"/>
        <v>Lo</v>
      </c>
      <c r="AV3119" t="str">
        <f>VLOOKUP(AW3119,'East-West Table '!$A$1:$C$51,3)</f>
        <v>West</v>
      </c>
      <c r="AW3119">
        <f t="shared" si="146"/>
        <v>56000</v>
      </c>
    </row>
    <row r="3120" spans="1:49" x14ac:dyDescent="0.25">
      <c r="A3120" t="s">
        <v>1100</v>
      </c>
      <c r="B3120" t="s">
        <v>873</v>
      </c>
      <c r="C3120">
        <v>56003</v>
      </c>
      <c r="D3120">
        <v>11390</v>
      </c>
      <c r="E3120">
        <v>-71</v>
      </c>
      <c r="F3120">
        <v>11461</v>
      </c>
      <c r="G3120">
        <v>734</v>
      </c>
      <c r="H3120">
        <v>2895</v>
      </c>
      <c r="I3120">
        <v>1993</v>
      </c>
      <c r="J3120">
        <v>11138</v>
      </c>
      <c r="K3120">
        <v>20</v>
      </c>
      <c r="L3120">
        <v>99</v>
      </c>
      <c r="M3120">
        <v>28</v>
      </c>
      <c r="N3120">
        <v>9</v>
      </c>
      <c r="O3120">
        <v>96</v>
      </c>
      <c r="P3120">
        <v>795</v>
      </c>
      <c r="Q3120">
        <v>10376</v>
      </c>
      <c r="R3120">
        <v>150</v>
      </c>
      <c r="S3120">
        <v>122</v>
      </c>
      <c r="T3120">
        <v>1</v>
      </c>
      <c r="U3120">
        <v>1946</v>
      </c>
      <c r="V3120">
        <v>15.7</v>
      </c>
      <c r="W3120">
        <v>5210</v>
      </c>
      <c r="X3120">
        <v>105</v>
      </c>
      <c r="Y3120">
        <v>4312</v>
      </c>
      <c r="Z3120">
        <v>291</v>
      </c>
      <c r="AA3120">
        <v>5397</v>
      </c>
      <c r="AB3120">
        <v>225</v>
      </c>
      <c r="AC3120">
        <v>6884</v>
      </c>
      <c r="AD3120">
        <v>421</v>
      </c>
      <c r="AE3120">
        <v>1525</v>
      </c>
      <c r="AF3120">
        <v>212829</v>
      </c>
      <c r="AG3120">
        <v>304</v>
      </c>
      <c r="AH3120">
        <v>2390</v>
      </c>
      <c r="AI3120">
        <v>786</v>
      </c>
      <c r="AJ3120">
        <v>5470</v>
      </c>
      <c r="AK3120">
        <v>1013</v>
      </c>
      <c r="AL3120">
        <v>0</v>
      </c>
      <c r="AM3120">
        <v>12673</v>
      </c>
      <c r="AN3120">
        <v>44506</v>
      </c>
      <c r="AO3120">
        <v>20</v>
      </c>
      <c r="AP3120">
        <v>2363</v>
      </c>
      <c r="AQ3120">
        <v>411782</v>
      </c>
      <c r="AR3120">
        <v>74951</v>
      </c>
      <c r="AS3120">
        <v>3136.99</v>
      </c>
      <c r="AT3120">
        <f t="shared" si="144"/>
        <v>3.6308690815080702</v>
      </c>
      <c r="AU3120" t="str">
        <f t="shared" si="145"/>
        <v>Lo</v>
      </c>
      <c r="AV3120" t="str">
        <f>VLOOKUP(AW3120,'East-West Table '!$A$1:$C$51,3)</f>
        <v>West</v>
      </c>
      <c r="AW3120">
        <f t="shared" si="146"/>
        <v>56000</v>
      </c>
    </row>
    <row r="3121" spans="1:49" x14ac:dyDescent="0.25">
      <c r="A3121" t="s">
        <v>719</v>
      </c>
      <c r="B3121" t="s">
        <v>873</v>
      </c>
      <c r="C3121">
        <v>56005</v>
      </c>
      <c r="D3121">
        <v>38934</v>
      </c>
      <c r="E3121">
        <v>5236</v>
      </c>
      <c r="F3121">
        <v>33698</v>
      </c>
      <c r="G3121">
        <v>2901</v>
      </c>
      <c r="H3121">
        <v>10381</v>
      </c>
      <c r="I3121">
        <v>2207</v>
      </c>
      <c r="J3121">
        <v>37699</v>
      </c>
      <c r="K3121">
        <v>97</v>
      </c>
      <c r="L3121">
        <v>469</v>
      </c>
      <c r="M3121">
        <v>189</v>
      </c>
      <c r="N3121">
        <v>25</v>
      </c>
      <c r="O3121">
        <v>455</v>
      </c>
      <c r="P3121">
        <v>1708</v>
      </c>
      <c r="Q3121">
        <v>36102</v>
      </c>
      <c r="R3121">
        <v>591</v>
      </c>
      <c r="S3121">
        <v>147</v>
      </c>
      <c r="T3121">
        <v>3</v>
      </c>
      <c r="U3121">
        <v>5558</v>
      </c>
      <c r="V3121">
        <v>20.100000000000001</v>
      </c>
      <c r="W3121">
        <v>14322</v>
      </c>
      <c r="X3121">
        <v>1034</v>
      </c>
      <c r="Y3121">
        <v>12207</v>
      </c>
      <c r="Z3121">
        <v>1396</v>
      </c>
      <c r="AA3121">
        <v>24807</v>
      </c>
      <c r="AB3121">
        <v>533</v>
      </c>
      <c r="AC3121">
        <v>27714</v>
      </c>
      <c r="AD3121">
        <v>4296</v>
      </c>
      <c r="AE3121">
        <v>3911</v>
      </c>
      <c r="AF3121">
        <v>1431087</v>
      </c>
      <c r="AG3121">
        <v>1333</v>
      </c>
      <c r="AH3121">
        <v>18140</v>
      </c>
      <c r="AI3121">
        <v>2874</v>
      </c>
      <c r="AJ3121">
        <v>53465</v>
      </c>
      <c r="AK3121">
        <v>3683</v>
      </c>
      <c r="AL3121">
        <v>136858</v>
      </c>
      <c r="AM3121">
        <v>394934</v>
      </c>
      <c r="AN3121">
        <v>445835</v>
      </c>
      <c r="AO3121">
        <v>222</v>
      </c>
      <c r="AP3121">
        <v>35632</v>
      </c>
      <c r="AQ3121">
        <v>2985945</v>
      </c>
      <c r="AR3121">
        <v>93291</v>
      </c>
      <c r="AS3121">
        <v>4796.76</v>
      </c>
      <c r="AT3121">
        <f t="shared" si="144"/>
        <v>8.1167287919345554</v>
      </c>
      <c r="AU3121" t="str">
        <f t="shared" si="145"/>
        <v>Lo</v>
      </c>
      <c r="AV3121" t="str">
        <f>VLOOKUP(AW3121,'East-West Table '!$A$1:$C$51,3)</f>
        <v>West</v>
      </c>
      <c r="AW3121">
        <f t="shared" si="146"/>
        <v>56000</v>
      </c>
    </row>
    <row r="3122" spans="1:49" x14ac:dyDescent="0.25">
      <c r="A3122" t="s">
        <v>665</v>
      </c>
      <c r="B3122" t="s">
        <v>873</v>
      </c>
      <c r="C3122">
        <v>56007</v>
      </c>
      <c r="D3122">
        <v>15325</v>
      </c>
      <c r="E3122">
        <v>-314</v>
      </c>
      <c r="F3122">
        <v>15639</v>
      </c>
      <c r="G3122">
        <v>951</v>
      </c>
      <c r="H3122">
        <v>3373</v>
      </c>
      <c r="I3122">
        <v>1944</v>
      </c>
      <c r="J3122">
        <v>14685</v>
      </c>
      <c r="K3122">
        <v>122</v>
      </c>
      <c r="L3122">
        <v>222</v>
      </c>
      <c r="M3122">
        <v>124</v>
      </c>
      <c r="N3122">
        <v>9</v>
      </c>
      <c r="O3122">
        <v>163</v>
      </c>
      <c r="P3122">
        <v>2101</v>
      </c>
      <c r="Q3122">
        <v>12664</v>
      </c>
      <c r="R3122">
        <v>204</v>
      </c>
      <c r="S3122">
        <v>139</v>
      </c>
      <c r="T3122">
        <v>2</v>
      </c>
      <c r="U3122">
        <v>2731</v>
      </c>
      <c r="V3122">
        <v>13.7</v>
      </c>
      <c r="W3122">
        <v>8501</v>
      </c>
      <c r="X3122">
        <v>194</v>
      </c>
      <c r="Y3122">
        <v>6129</v>
      </c>
      <c r="Z3122">
        <v>472</v>
      </c>
      <c r="AA3122">
        <v>7899</v>
      </c>
      <c r="AB3122">
        <v>270</v>
      </c>
      <c r="AC3122">
        <v>10015</v>
      </c>
      <c r="AD3122">
        <v>349</v>
      </c>
      <c r="AE3122">
        <v>2074</v>
      </c>
      <c r="AF3122">
        <v>312294</v>
      </c>
      <c r="AG3122">
        <v>564</v>
      </c>
      <c r="AH3122">
        <v>4490</v>
      </c>
      <c r="AI3122">
        <v>1194</v>
      </c>
      <c r="AJ3122">
        <v>30060</v>
      </c>
      <c r="AK3122">
        <v>1607</v>
      </c>
      <c r="AL3122">
        <v>0</v>
      </c>
      <c r="AM3122">
        <v>20171</v>
      </c>
      <c r="AN3122">
        <v>176255</v>
      </c>
      <c r="AO3122">
        <v>58</v>
      </c>
      <c r="AP3122">
        <v>7438</v>
      </c>
      <c r="AQ3122">
        <v>2329571</v>
      </c>
      <c r="AR3122">
        <v>246679</v>
      </c>
      <c r="AS3122">
        <v>7896.14</v>
      </c>
      <c r="AT3122">
        <f t="shared" si="144"/>
        <v>1.9408217179533289</v>
      </c>
      <c r="AU3122" t="str">
        <f t="shared" si="145"/>
        <v>Lo</v>
      </c>
      <c r="AV3122" t="str">
        <f>VLOOKUP(AW3122,'East-West Table '!$A$1:$C$51,3)</f>
        <v>West</v>
      </c>
      <c r="AW3122">
        <f t="shared" si="146"/>
        <v>56000</v>
      </c>
    </row>
    <row r="3123" spans="1:49" x14ac:dyDescent="0.25">
      <c r="A3123" t="s">
        <v>1300</v>
      </c>
      <c r="B3123" t="s">
        <v>873</v>
      </c>
      <c r="C3123">
        <v>56009</v>
      </c>
      <c r="D3123">
        <v>12866</v>
      </c>
      <c r="E3123">
        <v>814</v>
      </c>
      <c r="F3123">
        <v>12052</v>
      </c>
      <c r="G3123">
        <v>726</v>
      </c>
      <c r="H3123">
        <v>3013</v>
      </c>
      <c r="I3123">
        <v>1577</v>
      </c>
      <c r="J3123">
        <v>12513</v>
      </c>
      <c r="K3123">
        <v>23</v>
      </c>
      <c r="L3123">
        <v>153</v>
      </c>
      <c r="M3123">
        <v>28</v>
      </c>
      <c r="N3123">
        <v>4</v>
      </c>
      <c r="O3123">
        <v>145</v>
      </c>
      <c r="P3123">
        <v>692</v>
      </c>
      <c r="Q3123">
        <v>11860</v>
      </c>
      <c r="R3123">
        <v>146</v>
      </c>
      <c r="S3123">
        <v>101</v>
      </c>
      <c r="T3123">
        <v>2</v>
      </c>
      <c r="U3123">
        <v>1889</v>
      </c>
      <c r="V3123">
        <v>25.9</v>
      </c>
      <c r="W3123">
        <v>5894</v>
      </c>
      <c r="X3123">
        <v>225</v>
      </c>
      <c r="Y3123">
        <v>4694</v>
      </c>
      <c r="Z3123">
        <v>436</v>
      </c>
      <c r="AA3123">
        <v>6955</v>
      </c>
      <c r="AB3123">
        <v>237</v>
      </c>
      <c r="AC3123">
        <v>7444</v>
      </c>
      <c r="AD3123">
        <v>401</v>
      </c>
      <c r="AE3123">
        <v>1368</v>
      </c>
      <c r="AF3123">
        <v>285563</v>
      </c>
      <c r="AG3123">
        <v>431</v>
      </c>
      <c r="AH3123">
        <v>3713</v>
      </c>
      <c r="AI3123">
        <v>925</v>
      </c>
      <c r="AJ3123">
        <v>14612</v>
      </c>
      <c r="AK3123">
        <v>1312</v>
      </c>
      <c r="AL3123">
        <v>0</v>
      </c>
      <c r="AM3123">
        <v>22381</v>
      </c>
      <c r="AN3123">
        <v>88081</v>
      </c>
      <c r="AO3123">
        <v>34</v>
      </c>
      <c r="AP3123">
        <v>3958</v>
      </c>
      <c r="AQ3123">
        <v>2517920</v>
      </c>
      <c r="AR3123">
        <v>57739</v>
      </c>
      <c r="AS3123">
        <v>4254.72</v>
      </c>
      <c r="AT3123">
        <f t="shared" si="144"/>
        <v>3.023935770156438</v>
      </c>
      <c r="AU3123" t="str">
        <f t="shared" si="145"/>
        <v>Lo</v>
      </c>
      <c r="AV3123" t="str">
        <f>VLOOKUP(AW3123,'East-West Table '!$A$1:$C$51,3)</f>
        <v>West</v>
      </c>
      <c r="AW3123">
        <f t="shared" si="146"/>
        <v>56000</v>
      </c>
    </row>
    <row r="3124" spans="1:49" x14ac:dyDescent="0.25">
      <c r="A3124" t="s">
        <v>1179</v>
      </c>
      <c r="B3124" t="s">
        <v>873</v>
      </c>
      <c r="C3124">
        <v>56011</v>
      </c>
      <c r="D3124">
        <v>6255</v>
      </c>
      <c r="E3124">
        <v>368</v>
      </c>
      <c r="F3124">
        <v>5887</v>
      </c>
      <c r="G3124">
        <v>351</v>
      </c>
      <c r="H3124">
        <v>1372</v>
      </c>
      <c r="I3124">
        <v>982</v>
      </c>
      <c r="J3124">
        <v>6139</v>
      </c>
      <c r="K3124">
        <v>5</v>
      </c>
      <c r="L3124">
        <v>67</v>
      </c>
      <c r="M3124">
        <v>10</v>
      </c>
      <c r="N3124">
        <v>0</v>
      </c>
      <c r="O3124">
        <v>34</v>
      </c>
      <c r="P3124">
        <v>59</v>
      </c>
      <c r="Q3124">
        <v>6087</v>
      </c>
      <c r="R3124">
        <v>67</v>
      </c>
      <c r="S3124">
        <v>44</v>
      </c>
      <c r="T3124">
        <v>0</v>
      </c>
      <c r="U3124">
        <v>1066</v>
      </c>
      <c r="V3124">
        <v>22.4</v>
      </c>
      <c r="W3124">
        <v>3141</v>
      </c>
      <c r="X3124">
        <v>206</v>
      </c>
      <c r="Y3124">
        <v>2308</v>
      </c>
      <c r="Z3124">
        <v>221</v>
      </c>
      <c r="AA3124">
        <v>3382</v>
      </c>
      <c r="AB3124">
        <v>96</v>
      </c>
      <c r="AC3124">
        <v>3970</v>
      </c>
      <c r="AD3124">
        <v>278</v>
      </c>
      <c r="AE3124">
        <v>737</v>
      </c>
      <c r="AF3124">
        <v>120774</v>
      </c>
      <c r="AG3124">
        <v>220</v>
      </c>
      <c r="AH3124">
        <v>1332</v>
      </c>
      <c r="AI3124">
        <v>547</v>
      </c>
      <c r="AJ3124">
        <v>9218</v>
      </c>
      <c r="AK3124">
        <v>683</v>
      </c>
      <c r="AL3124">
        <v>0</v>
      </c>
      <c r="AM3124">
        <v>0</v>
      </c>
      <c r="AN3124">
        <v>32701</v>
      </c>
      <c r="AO3124">
        <v>33</v>
      </c>
      <c r="AP3124">
        <v>6246</v>
      </c>
      <c r="AQ3124">
        <v>1523198</v>
      </c>
      <c r="AR3124">
        <v>38015</v>
      </c>
      <c r="AS3124">
        <v>2858.59</v>
      </c>
      <c r="AT3124">
        <f t="shared" si="144"/>
        <v>2.1881417062257964</v>
      </c>
      <c r="AU3124" t="str">
        <f t="shared" si="145"/>
        <v>Lo</v>
      </c>
      <c r="AV3124" t="str">
        <f>VLOOKUP(AW3124,'East-West Table '!$A$1:$C$51,3)</f>
        <v>West</v>
      </c>
      <c r="AW3124">
        <f t="shared" si="146"/>
        <v>56000</v>
      </c>
    </row>
    <row r="3125" spans="1:49" x14ac:dyDescent="0.25">
      <c r="A3125" t="s">
        <v>127</v>
      </c>
      <c r="B3125" t="s">
        <v>873</v>
      </c>
      <c r="C3125">
        <v>56013</v>
      </c>
      <c r="D3125">
        <v>37163</v>
      </c>
      <c r="E3125">
        <v>1359</v>
      </c>
      <c r="F3125">
        <v>35804</v>
      </c>
      <c r="G3125">
        <v>2585</v>
      </c>
      <c r="H3125">
        <v>9243</v>
      </c>
      <c r="I3125">
        <v>5276</v>
      </c>
      <c r="J3125">
        <v>28932</v>
      </c>
      <c r="K3125">
        <v>155</v>
      </c>
      <c r="L3125">
        <v>7299</v>
      </c>
      <c r="M3125">
        <v>164</v>
      </c>
      <c r="N3125">
        <v>13</v>
      </c>
      <c r="O3125">
        <v>600</v>
      </c>
      <c r="P3125">
        <v>1836</v>
      </c>
      <c r="Q3125">
        <v>27495</v>
      </c>
      <c r="R3125">
        <v>542</v>
      </c>
      <c r="S3125">
        <v>320</v>
      </c>
      <c r="T3125">
        <v>8</v>
      </c>
      <c r="U3125">
        <v>5961</v>
      </c>
      <c r="V3125">
        <v>17.100000000000001</v>
      </c>
      <c r="W3125">
        <v>16185</v>
      </c>
      <c r="X3125">
        <v>644</v>
      </c>
      <c r="Y3125">
        <v>13545</v>
      </c>
      <c r="Z3125">
        <v>1065</v>
      </c>
      <c r="AA3125">
        <v>17846</v>
      </c>
      <c r="AB3125">
        <v>769</v>
      </c>
      <c r="AC3125">
        <v>22766</v>
      </c>
      <c r="AD3125">
        <v>1661</v>
      </c>
      <c r="AE3125">
        <v>5307</v>
      </c>
      <c r="AF3125">
        <v>651935</v>
      </c>
      <c r="AG3125">
        <v>1345</v>
      </c>
      <c r="AH3125">
        <v>10488</v>
      </c>
      <c r="AI3125">
        <v>2847</v>
      </c>
      <c r="AJ3125">
        <v>49402</v>
      </c>
      <c r="AK3125">
        <v>3712</v>
      </c>
      <c r="AL3125">
        <v>0</v>
      </c>
      <c r="AM3125">
        <v>114181</v>
      </c>
      <c r="AN3125">
        <v>385033</v>
      </c>
      <c r="AO3125">
        <v>53</v>
      </c>
      <c r="AP3125">
        <v>9836</v>
      </c>
      <c r="AQ3125">
        <v>2503853</v>
      </c>
      <c r="AR3125">
        <v>254490</v>
      </c>
      <c r="AS3125">
        <v>9182.27</v>
      </c>
      <c r="AT3125">
        <f t="shared" si="144"/>
        <v>4.0472562884776853</v>
      </c>
      <c r="AU3125" t="str">
        <f t="shared" si="145"/>
        <v>Lo</v>
      </c>
      <c r="AV3125" t="str">
        <f>VLOOKUP(AW3125,'East-West Table '!$A$1:$C$51,3)</f>
        <v>West</v>
      </c>
      <c r="AW3125">
        <f t="shared" si="146"/>
        <v>56000</v>
      </c>
    </row>
    <row r="3126" spans="1:49" x14ac:dyDescent="0.25">
      <c r="A3126" t="s">
        <v>1301</v>
      </c>
      <c r="B3126" t="s">
        <v>873</v>
      </c>
      <c r="C3126">
        <v>56015</v>
      </c>
      <c r="D3126">
        <v>12129</v>
      </c>
      <c r="E3126">
        <v>-409</v>
      </c>
      <c r="F3126">
        <v>12538</v>
      </c>
      <c r="G3126">
        <v>662</v>
      </c>
      <c r="H3126">
        <v>2678</v>
      </c>
      <c r="I3126">
        <v>2220</v>
      </c>
      <c r="J3126">
        <v>11857</v>
      </c>
      <c r="K3126">
        <v>28</v>
      </c>
      <c r="L3126">
        <v>125</v>
      </c>
      <c r="M3126">
        <v>24</v>
      </c>
      <c r="N3126">
        <v>15</v>
      </c>
      <c r="O3126">
        <v>80</v>
      </c>
      <c r="P3126">
        <v>1077</v>
      </c>
      <c r="Q3126">
        <v>10815</v>
      </c>
      <c r="R3126">
        <v>127</v>
      </c>
      <c r="S3126">
        <v>146</v>
      </c>
      <c r="T3126">
        <v>3</v>
      </c>
      <c r="U3126">
        <v>2759</v>
      </c>
      <c r="V3126">
        <v>18.7</v>
      </c>
      <c r="W3126">
        <v>5987</v>
      </c>
      <c r="X3126">
        <v>106</v>
      </c>
      <c r="Y3126">
        <v>5061</v>
      </c>
      <c r="Z3126">
        <v>335</v>
      </c>
      <c r="AA3126">
        <v>5913</v>
      </c>
      <c r="AB3126">
        <v>231</v>
      </c>
      <c r="AC3126">
        <v>6976</v>
      </c>
      <c r="AD3126">
        <v>71</v>
      </c>
      <c r="AE3126">
        <v>1248</v>
      </c>
      <c r="AF3126">
        <v>188032</v>
      </c>
      <c r="AG3126">
        <v>369</v>
      </c>
      <c r="AH3126">
        <v>3083</v>
      </c>
      <c r="AI3126">
        <v>952</v>
      </c>
      <c r="AJ3126">
        <v>9396</v>
      </c>
      <c r="AK3126">
        <v>1164</v>
      </c>
      <c r="AL3126">
        <v>0</v>
      </c>
      <c r="AM3126">
        <v>210954</v>
      </c>
      <c r="AN3126">
        <v>72880</v>
      </c>
      <c r="AO3126">
        <v>14</v>
      </c>
      <c r="AP3126">
        <v>2580</v>
      </c>
      <c r="AQ3126">
        <v>1258171</v>
      </c>
      <c r="AR3126">
        <v>86677</v>
      </c>
      <c r="AS3126">
        <v>2225.3200000000002</v>
      </c>
      <c r="AT3126">
        <f t="shared" si="144"/>
        <v>5.4504520698146779</v>
      </c>
      <c r="AU3126" t="str">
        <f t="shared" si="145"/>
        <v>Lo</v>
      </c>
      <c r="AV3126" t="str">
        <f>VLOOKUP(AW3126,'East-West Table '!$A$1:$C$51,3)</f>
        <v>West</v>
      </c>
      <c r="AW3126">
        <f t="shared" si="146"/>
        <v>56000</v>
      </c>
    </row>
    <row r="3127" spans="1:49" x14ac:dyDescent="0.25">
      <c r="A3127" t="s">
        <v>1768</v>
      </c>
      <c r="B3127" t="s">
        <v>873</v>
      </c>
      <c r="C3127">
        <v>56017</v>
      </c>
      <c r="D3127">
        <v>4588</v>
      </c>
      <c r="E3127">
        <v>-294</v>
      </c>
      <c r="F3127">
        <v>4882</v>
      </c>
      <c r="G3127">
        <v>208</v>
      </c>
      <c r="H3127">
        <v>851</v>
      </c>
      <c r="I3127">
        <v>1073</v>
      </c>
      <c r="J3127">
        <v>4404</v>
      </c>
      <c r="K3127">
        <v>32</v>
      </c>
      <c r="L3127">
        <v>79</v>
      </c>
      <c r="M3127">
        <v>21</v>
      </c>
      <c r="N3127">
        <v>0</v>
      </c>
      <c r="O3127">
        <v>52</v>
      </c>
      <c r="P3127">
        <v>143</v>
      </c>
      <c r="Q3127">
        <v>4270</v>
      </c>
      <c r="R3127">
        <v>43</v>
      </c>
      <c r="S3127">
        <v>62</v>
      </c>
      <c r="T3127">
        <v>0</v>
      </c>
      <c r="U3127">
        <v>956</v>
      </c>
      <c r="V3127">
        <v>14.6</v>
      </c>
      <c r="W3127">
        <v>2569</v>
      </c>
      <c r="X3127">
        <v>33</v>
      </c>
      <c r="Y3127">
        <v>2108</v>
      </c>
      <c r="Z3127">
        <v>145</v>
      </c>
      <c r="AA3127">
        <v>2345</v>
      </c>
      <c r="AB3127">
        <v>85</v>
      </c>
      <c r="AC3127">
        <v>3124</v>
      </c>
      <c r="AD3127">
        <v>7</v>
      </c>
      <c r="AE3127">
        <v>566</v>
      </c>
      <c r="AF3127">
        <v>83816</v>
      </c>
      <c r="AG3127">
        <v>190</v>
      </c>
      <c r="AH3127">
        <v>1510</v>
      </c>
      <c r="AI3127">
        <v>419</v>
      </c>
      <c r="AJ3127">
        <v>8771</v>
      </c>
      <c r="AK3127">
        <v>625</v>
      </c>
      <c r="AL3127">
        <v>0</v>
      </c>
      <c r="AM3127">
        <v>0</v>
      </c>
      <c r="AN3127">
        <v>23391</v>
      </c>
      <c r="AO3127">
        <v>7</v>
      </c>
      <c r="AP3127">
        <v>1888</v>
      </c>
      <c r="AQ3127">
        <v>876560</v>
      </c>
      <c r="AR3127">
        <v>38281</v>
      </c>
      <c r="AS3127">
        <v>2003.89</v>
      </c>
      <c r="AT3127">
        <f t="shared" si="144"/>
        <v>2.2895468314129017</v>
      </c>
      <c r="AU3127" t="str">
        <f t="shared" si="145"/>
        <v>Lo</v>
      </c>
      <c r="AV3127" t="str">
        <f>VLOOKUP(AW3127,'East-West Table '!$A$1:$C$51,3)</f>
        <v>West</v>
      </c>
      <c r="AW3127">
        <f t="shared" si="146"/>
        <v>56000</v>
      </c>
    </row>
    <row r="3128" spans="1:49" x14ac:dyDescent="0.25">
      <c r="A3128" t="s">
        <v>75</v>
      </c>
      <c r="B3128" t="s">
        <v>873</v>
      </c>
      <c r="C3128">
        <v>56019</v>
      </c>
      <c r="D3128">
        <v>8014</v>
      </c>
      <c r="E3128">
        <v>939</v>
      </c>
      <c r="F3128">
        <v>7075</v>
      </c>
      <c r="G3128">
        <v>431</v>
      </c>
      <c r="H3128">
        <v>1709</v>
      </c>
      <c r="I3128">
        <v>1427</v>
      </c>
      <c r="J3128">
        <v>7862</v>
      </c>
      <c r="K3128">
        <v>6</v>
      </c>
      <c r="L3128">
        <v>52</v>
      </c>
      <c r="M3128">
        <v>10</v>
      </c>
      <c r="N3128">
        <v>0</v>
      </c>
      <c r="O3128">
        <v>84</v>
      </c>
      <c r="P3128">
        <v>189</v>
      </c>
      <c r="Q3128">
        <v>7684</v>
      </c>
      <c r="R3128">
        <v>99</v>
      </c>
      <c r="S3128">
        <v>81</v>
      </c>
      <c r="T3128">
        <v>0</v>
      </c>
      <c r="U3128">
        <v>1297</v>
      </c>
      <c r="V3128">
        <v>19.600000000000001</v>
      </c>
      <c r="W3128">
        <v>3707</v>
      </c>
      <c r="X3128">
        <v>204</v>
      </c>
      <c r="Y3128">
        <v>2959</v>
      </c>
      <c r="Z3128">
        <v>266</v>
      </c>
      <c r="AA3128">
        <v>3866</v>
      </c>
      <c r="AB3128">
        <v>120</v>
      </c>
      <c r="AC3128">
        <v>5579</v>
      </c>
      <c r="AD3128">
        <v>740</v>
      </c>
      <c r="AE3128">
        <v>942</v>
      </c>
      <c r="AF3128">
        <v>156670</v>
      </c>
      <c r="AG3128">
        <v>363</v>
      </c>
      <c r="AH3128">
        <v>2135</v>
      </c>
      <c r="AI3128">
        <v>938</v>
      </c>
      <c r="AJ3128">
        <v>15313</v>
      </c>
      <c r="AK3128">
        <v>1156</v>
      </c>
      <c r="AL3128">
        <v>0</v>
      </c>
      <c r="AM3128">
        <v>8526</v>
      </c>
      <c r="AN3128">
        <v>43394</v>
      </c>
      <c r="AO3128">
        <v>43</v>
      </c>
      <c r="AP3128">
        <v>6130</v>
      </c>
      <c r="AQ3128">
        <v>2155277</v>
      </c>
      <c r="AR3128">
        <v>53518</v>
      </c>
      <c r="AS3128">
        <v>4166.28</v>
      </c>
      <c r="AT3128">
        <f t="shared" si="144"/>
        <v>1.9235385043732061</v>
      </c>
      <c r="AU3128" t="str">
        <f t="shared" si="145"/>
        <v>Lo</v>
      </c>
      <c r="AV3128" t="str">
        <f>VLOOKUP(AW3128,'East-West Table '!$A$1:$C$51,3)</f>
        <v>West</v>
      </c>
      <c r="AW3128">
        <f t="shared" si="146"/>
        <v>56000</v>
      </c>
    </row>
    <row r="3129" spans="1:49" x14ac:dyDescent="0.25">
      <c r="A3129" t="s">
        <v>874</v>
      </c>
      <c r="B3129" t="s">
        <v>873</v>
      </c>
      <c r="C3129">
        <v>56021</v>
      </c>
      <c r="D3129">
        <v>85384</v>
      </c>
      <c r="E3129">
        <v>3777</v>
      </c>
      <c r="F3129">
        <v>81607</v>
      </c>
      <c r="G3129">
        <v>6061</v>
      </c>
      <c r="H3129">
        <v>21149</v>
      </c>
      <c r="I3129">
        <v>10265</v>
      </c>
      <c r="J3129">
        <v>78807</v>
      </c>
      <c r="K3129">
        <v>2594</v>
      </c>
      <c r="L3129">
        <v>1149</v>
      </c>
      <c r="M3129">
        <v>1016</v>
      </c>
      <c r="N3129">
        <v>144</v>
      </c>
      <c r="O3129">
        <v>1674</v>
      </c>
      <c r="P3129">
        <v>9239</v>
      </c>
      <c r="Q3129">
        <v>70582</v>
      </c>
      <c r="R3129">
        <v>1257</v>
      </c>
      <c r="S3129">
        <v>655</v>
      </c>
      <c r="T3129">
        <v>10</v>
      </c>
      <c r="U3129">
        <v>12663</v>
      </c>
      <c r="V3129">
        <v>16.3</v>
      </c>
      <c r="W3129">
        <v>37532</v>
      </c>
      <c r="X3129">
        <v>3319</v>
      </c>
      <c r="Y3129">
        <v>31927</v>
      </c>
      <c r="Z3129">
        <v>3124</v>
      </c>
      <c r="AA3129">
        <v>42100</v>
      </c>
      <c r="AB3129">
        <v>1636</v>
      </c>
      <c r="AC3129">
        <v>58761</v>
      </c>
      <c r="AD3129">
        <v>4764</v>
      </c>
      <c r="AE3129">
        <v>16580</v>
      </c>
      <c r="AF3129">
        <v>2320073</v>
      </c>
      <c r="AG3129">
        <v>2503</v>
      </c>
      <c r="AH3129">
        <v>29155</v>
      </c>
      <c r="AI3129">
        <v>5752</v>
      </c>
      <c r="AJ3129">
        <v>138761</v>
      </c>
      <c r="AK3129">
        <v>7227</v>
      </c>
      <c r="AL3129">
        <v>819515</v>
      </c>
      <c r="AM3129">
        <v>537339</v>
      </c>
      <c r="AN3129">
        <v>1190629</v>
      </c>
      <c r="AO3129">
        <v>509</v>
      </c>
      <c r="AP3129">
        <v>88018</v>
      </c>
      <c r="AQ3129">
        <v>1754794</v>
      </c>
      <c r="AR3129">
        <v>1085443</v>
      </c>
      <c r="AS3129">
        <v>2686.05</v>
      </c>
      <c r="AT3129">
        <f t="shared" si="144"/>
        <v>31.7879414009419</v>
      </c>
      <c r="AU3129" t="str">
        <f t="shared" si="145"/>
        <v>Lo</v>
      </c>
      <c r="AV3129" t="str">
        <f>VLOOKUP(AW3129,'East-West Table '!$A$1:$C$51,3)</f>
        <v>West</v>
      </c>
      <c r="AW3129">
        <f t="shared" si="146"/>
        <v>56000</v>
      </c>
    </row>
    <row r="3130" spans="1:49" x14ac:dyDescent="0.25">
      <c r="A3130" t="s">
        <v>371</v>
      </c>
      <c r="B3130" t="s">
        <v>873</v>
      </c>
      <c r="C3130">
        <v>56023</v>
      </c>
      <c r="D3130">
        <v>16383</v>
      </c>
      <c r="E3130">
        <v>1810</v>
      </c>
      <c r="F3130">
        <v>14573</v>
      </c>
      <c r="G3130">
        <v>1128</v>
      </c>
      <c r="H3130">
        <v>4301</v>
      </c>
      <c r="I3130">
        <v>1963</v>
      </c>
      <c r="J3130">
        <v>16022</v>
      </c>
      <c r="K3130">
        <v>17</v>
      </c>
      <c r="L3130">
        <v>99</v>
      </c>
      <c r="M3130">
        <v>35</v>
      </c>
      <c r="N3130">
        <v>10</v>
      </c>
      <c r="O3130">
        <v>200</v>
      </c>
      <c r="P3130">
        <v>519</v>
      </c>
      <c r="Q3130">
        <v>15537</v>
      </c>
      <c r="R3130">
        <v>228</v>
      </c>
      <c r="S3130">
        <v>118</v>
      </c>
      <c r="T3130">
        <v>2</v>
      </c>
      <c r="U3130">
        <v>1905</v>
      </c>
      <c r="V3130">
        <v>25.1</v>
      </c>
      <c r="W3130">
        <v>8030</v>
      </c>
      <c r="X3130">
        <v>1199</v>
      </c>
      <c r="Y3130">
        <v>5266</v>
      </c>
      <c r="Z3130">
        <v>456</v>
      </c>
      <c r="AA3130">
        <v>8017</v>
      </c>
      <c r="AB3130">
        <v>287</v>
      </c>
      <c r="AC3130">
        <v>9302</v>
      </c>
      <c r="AD3130">
        <v>1188</v>
      </c>
      <c r="AE3130">
        <v>1703</v>
      </c>
      <c r="AF3130">
        <v>298268</v>
      </c>
      <c r="AG3130">
        <v>588</v>
      </c>
      <c r="AH3130">
        <v>4709</v>
      </c>
      <c r="AI3130">
        <v>1631</v>
      </c>
      <c r="AJ3130">
        <v>13750</v>
      </c>
      <c r="AK3130">
        <v>1821</v>
      </c>
      <c r="AL3130">
        <v>0</v>
      </c>
      <c r="AM3130">
        <v>17727</v>
      </c>
      <c r="AN3130">
        <v>116938</v>
      </c>
      <c r="AO3130">
        <v>200</v>
      </c>
      <c r="AP3130">
        <v>34213</v>
      </c>
      <c r="AQ3130">
        <v>364837</v>
      </c>
      <c r="AR3130">
        <v>72136</v>
      </c>
      <c r="AS3130">
        <v>4069.09</v>
      </c>
      <c r="AT3130">
        <f t="shared" si="144"/>
        <v>4.0262073338264823</v>
      </c>
      <c r="AU3130" t="str">
        <f t="shared" si="145"/>
        <v>Lo</v>
      </c>
      <c r="AV3130" t="str">
        <f>VLOOKUP(AW3130,'East-West Table '!$A$1:$C$51,3)</f>
        <v>West</v>
      </c>
      <c r="AW3130">
        <f t="shared" si="146"/>
        <v>56000</v>
      </c>
    </row>
    <row r="3131" spans="1:49" x14ac:dyDescent="0.25">
      <c r="A3131" t="s">
        <v>875</v>
      </c>
      <c r="B3131" t="s">
        <v>873</v>
      </c>
      <c r="C3131">
        <v>56025</v>
      </c>
      <c r="D3131">
        <v>70401</v>
      </c>
      <c r="E3131">
        <v>3868</v>
      </c>
      <c r="F3131">
        <v>66533</v>
      </c>
      <c r="G3131">
        <v>4743</v>
      </c>
      <c r="H3131">
        <v>16894</v>
      </c>
      <c r="I3131">
        <v>8826</v>
      </c>
      <c r="J3131">
        <v>67616</v>
      </c>
      <c r="K3131">
        <v>733</v>
      </c>
      <c r="L3131">
        <v>850</v>
      </c>
      <c r="M3131">
        <v>316</v>
      </c>
      <c r="N3131">
        <v>26</v>
      </c>
      <c r="O3131">
        <v>860</v>
      </c>
      <c r="P3131">
        <v>3599</v>
      </c>
      <c r="Q3131">
        <v>64318</v>
      </c>
      <c r="R3131">
        <v>941</v>
      </c>
      <c r="S3131">
        <v>543</v>
      </c>
      <c r="T3131">
        <v>11</v>
      </c>
      <c r="U3131">
        <v>11579</v>
      </c>
      <c r="V3131">
        <v>16.7</v>
      </c>
      <c r="W3131">
        <v>31047</v>
      </c>
      <c r="X3131">
        <v>1165</v>
      </c>
      <c r="Y3131">
        <v>26819</v>
      </c>
      <c r="Z3131">
        <v>2888</v>
      </c>
      <c r="AA3131">
        <v>40620</v>
      </c>
      <c r="AB3131">
        <v>1208</v>
      </c>
      <c r="AC3131">
        <v>50149</v>
      </c>
      <c r="AD3131">
        <v>6067</v>
      </c>
      <c r="AE3131">
        <v>5797</v>
      </c>
      <c r="AF3131">
        <v>2252863</v>
      </c>
      <c r="AG3131">
        <v>2811</v>
      </c>
      <c r="AH3131">
        <v>30371</v>
      </c>
      <c r="AI3131">
        <v>5323</v>
      </c>
      <c r="AJ3131">
        <v>97853</v>
      </c>
      <c r="AK3131">
        <v>7046</v>
      </c>
      <c r="AL3131">
        <v>473858</v>
      </c>
      <c r="AM3131">
        <v>1102365</v>
      </c>
      <c r="AN3131">
        <v>876372</v>
      </c>
      <c r="AO3131">
        <v>423</v>
      </c>
      <c r="AP3131">
        <v>84669</v>
      </c>
      <c r="AQ3131">
        <v>2871009</v>
      </c>
      <c r="AR3131">
        <v>355961</v>
      </c>
      <c r="AS3131">
        <v>5339.88</v>
      </c>
      <c r="AT3131">
        <f t="shared" si="144"/>
        <v>13.184004134924381</v>
      </c>
      <c r="AU3131" t="str">
        <f t="shared" si="145"/>
        <v>Lo</v>
      </c>
      <c r="AV3131" t="str">
        <f>VLOOKUP(AW3131,'East-West Table '!$A$1:$C$51,3)</f>
        <v>West</v>
      </c>
      <c r="AW3131">
        <f t="shared" si="146"/>
        <v>56000</v>
      </c>
    </row>
    <row r="3132" spans="1:49" x14ac:dyDescent="0.25">
      <c r="A3132" t="s">
        <v>1769</v>
      </c>
      <c r="B3132" t="s">
        <v>873</v>
      </c>
      <c r="C3132">
        <v>56027</v>
      </c>
      <c r="D3132">
        <v>2253</v>
      </c>
      <c r="E3132">
        <v>-154</v>
      </c>
      <c r="F3132">
        <v>2407</v>
      </c>
      <c r="G3132">
        <v>79</v>
      </c>
      <c r="H3132">
        <v>419</v>
      </c>
      <c r="I3132">
        <v>458</v>
      </c>
      <c r="J3132">
        <v>2220</v>
      </c>
      <c r="K3132">
        <v>5</v>
      </c>
      <c r="L3132">
        <v>13</v>
      </c>
      <c r="M3132">
        <v>2</v>
      </c>
      <c r="N3132">
        <v>0</v>
      </c>
      <c r="O3132">
        <v>13</v>
      </c>
      <c r="P3132">
        <v>41</v>
      </c>
      <c r="Q3132">
        <v>2181</v>
      </c>
      <c r="R3132">
        <v>17</v>
      </c>
      <c r="S3132">
        <v>19</v>
      </c>
      <c r="T3132">
        <v>0</v>
      </c>
      <c r="U3132">
        <v>453</v>
      </c>
      <c r="V3132">
        <v>14.8</v>
      </c>
      <c r="W3132">
        <v>1353</v>
      </c>
      <c r="X3132">
        <v>15</v>
      </c>
      <c r="Y3132">
        <v>1011</v>
      </c>
      <c r="Z3132">
        <v>79</v>
      </c>
      <c r="AA3132">
        <v>1136</v>
      </c>
      <c r="AB3132">
        <v>38</v>
      </c>
      <c r="AC3132">
        <v>1720</v>
      </c>
      <c r="AD3132">
        <v>66</v>
      </c>
      <c r="AE3132">
        <v>351</v>
      </c>
      <c r="AF3132">
        <v>42344</v>
      </c>
      <c r="AG3132">
        <v>82</v>
      </c>
      <c r="AH3132">
        <v>354</v>
      </c>
      <c r="AI3132">
        <v>232</v>
      </c>
      <c r="AJ3132">
        <v>3800</v>
      </c>
      <c r="AK3132">
        <v>290</v>
      </c>
      <c r="AL3132">
        <v>0</v>
      </c>
      <c r="AM3132">
        <v>0</v>
      </c>
      <c r="AN3132">
        <v>13032</v>
      </c>
      <c r="AO3132">
        <v>3</v>
      </c>
      <c r="AP3132">
        <v>465</v>
      </c>
      <c r="AQ3132">
        <v>1599730</v>
      </c>
      <c r="AR3132">
        <v>18415</v>
      </c>
      <c r="AS3132">
        <v>2625.81</v>
      </c>
      <c r="AT3132">
        <f t="shared" si="144"/>
        <v>0.85802095353433805</v>
      </c>
      <c r="AU3132" t="str">
        <f t="shared" si="145"/>
        <v>Lo</v>
      </c>
      <c r="AV3132" t="str">
        <f>VLOOKUP(AW3132,'East-West Table '!$A$1:$C$51,3)</f>
        <v>West</v>
      </c>
      <c r="AW3132">
        <f t="shared" si="146"/>
        <v>56000</v>
      </c>
    </row>
    <row r="3133" spans="1:49" x14ac:dyDescent="0.25">
      <c r="A3133" t="s">
        <v>1302</v>
      </c>
      <c r="B3133" t="s">
        <v>873</v>
      </c>
      <c r="C3133">
        <v>56029</v>
      </c>
      <c r="D3133">
        <v>27094</v>
      </c>
      <c r="E3133">
        <v>1308</v>
      </c>
      <c r="F3133">
        <v>25786</v>
      </c>
      <c r="G3133">
        <v>1369</v>
      </c>
      <c r="H3133">
        <v>5632</v>
      </c>
      <c r="I3133">
        <v>4334</v>
      </c>
      <c r="J3133">
        <v>26530</v>
      </c>
      <c r="K3133">
        <v>28</v>
      </c>
      <c r="L3133">
        <v>164</v>
      </c>
      <c r="M3133">
        <v>123</v>
      </c>
      <c r="N3133">
        <v>13</v>
      </c>
      <c r="O3133">
        <v>236</v>
      </c>
      <c r="P3133">
        <v>1101</v>
      </c>
      <c r="Q3133">
        <v>25471</v>
      </c>
      <c r="R3133">
        <v>275</v>
      </c>
      <c r="S3133">
        <v>256</v>
      </c>
      <c r="T3133">
        <v>1</v>
      </c>
      <c r="U3133">
        <v>3713</v>
      </c>
      <c r="V3133">
        <v>17.600000000000001</v>
      </c>
      <c r="W3133">
        <v>12846</v>
      </c>
      <c r="X3133">
        <v>977</v>
      </c>
      <c r="Y3133">
        <v>10312</v>
      </c>
      <c r="Z3133">
        <v>917</v>
      </c>
      <c r="AA3133">
        <v>14362</v>
      </c>
      <c r="AB3133">
        <v>511</v>
      </c>
      <c r="AC3133">
        <v>19453</v>
      </c>
      <c r="AD3133">
        <v>1798</v>
      </c>
      <c r="AE3133">
        <v>3436</v>
      </c>
      <c r="AF3133">
        <v>592825</v>
      </c>
      <c r="AG3133">
        <v>1295</v>
      </c>
      <c r="AH3133">
        <v>9433</v>
      </c>
      <c r="AI3133">
        <v>2901</v>
      </c>
      <c r="AJ3133">
        <v>79511</v>
      </c>
      <c r="AK3133">
        <v>3589</v>
      </c>
      <c r="AL3133">
        <v>0</v>
      </c>
      <c r="AM3133">
        <v>196167</v>
      </c>
      <c r="AN3133">
        <v>277801</v>
      </c>
      <c r="AO3133">
        <v>252</v>
      </c>
      <c r="AP3133">
        <v>41896</v>
      </c>
      <c r="AQ3133">
        <v>810302</v>
      </c>
      <c r="AR3133">
        <v>214522</v>
      </c>
      <c r="AS3133">
        <v>6942.39</v>
      </c>
      <c r="AT3133">
        <f t="shared" si="144"/>
        <v>3.9026905719788139</v>
      </c>
      <c r="AU3133" t="str">
        <f t="shared" si="145"/>
        <v>Lo</v>
      </c>
      <c r="AV3133" t="str">
        <f>VLOOKUP(AW3133,'East-West Table '!$A$1:$C$51,3)</f>
        <v>West</v>
      </c>
      <c r="AW3133">
        <f t="shared" si="146"/>
        <v>56000</v>
      </c>
    </row>
    <row r="3134" spans="1:49" x14ac:dyDescent="0.25">
      <c r="A3134" t="s">
        <v>485</v>
      </c>
      <c r="B3134" t="s">
        <v>873</v>
      </c>
      <c r="C3134">
        <v>56031</v>
      </c>
      <c r="D3134">
        <v>8588</v>
      </c>
      <c r="E3134">
        <v>-219</v>
      </c>
      <c r="F3134">
        <v>8807</v>
      </c>
      <c r="G3134">
        <v>432</v>
      </c>
      <c r="H3134">
        <v>1813</v>
      </c>
      <c r="I3134">
        <v>1520</v>
      </c>
      <c r="J3134">
        <v>8416</v>
      </c>
      <c r="K3134">
        <v>15</v>
      </c>
      <c r="L3134">
        <v>61</v>
      </c>
      <c r="M3134">
        <v>20</v>
      </c>
      <c r="N3134">
        <v>1</v>
      </c>
      <c r="O3134">
        <v>75</v>
      </c>
      <c r="P3134">
        <v>513</v>
      </c>
      <c r="Q3134">
        <v>7940</v>
      </c>
      <c r="R3134">
        <v>86</v>
      </c>
      <c r="S3134">
        <v>90</v>
      </c>
      <c r="T3134">
        <v>1</v>
      </c>
      <c r="U3134">
        <v>1458</v>
      </c>
      <c r="V3134">
        <v>14.5</v>
      </c>
      <c r="W3134">
        <v>4663</v>
      </c>
      <c r="X3134">
        <v>135</v>
      </c>
      <c r="Y3134">
        <v>3625</v>
      </c>
      <c r="Z3134">
        <v>262</v>
      </c>
      <c r="AA3134">
        <v>4011</v>
      </c>
      <c r="AB3134">
        <v>178</v>
      </c>
      <c r="AC3134">
        <v>5775</v>
      </c>
      <c r="AD3134">
        <v>50</v>
      </c>
      <c r="AE3134">
        <v>900</v>
      </c>
      <c r="AF3134">
        <v>170457</v>
      </c>
      <c r="AG3134">
        <v>290</v>
      </c>
      <c r="AH3134">
        <v>2233</v>
      </c>
      <c r="AI3134">
        <v>754</v>
      </c>
      <c r="AJ3134">
        <v>12242</v>
      </c>
      <c r="AK3134">
        <v>973</v>
      </c>
      <c r="AL3134">
        <v>0</v>
      </c>
      <c r="AM3134">
        <v>20258</v>
      </c>
      <c r="AN3134">
        <v>76914</v>
      </c>
      <c r="AO3134">
        <v>41</v>
      </c>
      <c r="AP3134">
        <v>6469</v>
      </c>
      <c r="AQ3134">
        <v>1344358</v>
      </c>
      <c r="AR3134">
        <v>61952</v>
      </c>
      <c r="AS3134">
        <v>2084.9299999999998</v>
      </c>
      <c r="AT3134">
        <f t="shared" si="144"/>
        <v>4.1190831346855772</v>
      </c>
      <c r="AU3134" t="str">
        <f t="shared" si="145"/>
        <v>Lo</v>
      </c>
      <c r="AV3134" t="str">
        <f>VLOOKUP(AW3134,'East-West Table '!$A$1:$C$51,3)</f>
        <v>West</v>
      </c>
      <c r="AW3134">
        <f t="shared" si="146"/>
        <v>56000</v>
      </c>
    </row>
    <row r="3135" spans="1:49" x14ac:dyDescent="0.25">
      <c r="A3135" t="s">
        <v>1303</v>
      </c>
      <c r="B3135" t="s">
        <v>873</v>
      </c>
      <c r="C3135">
        <v>56033</v>
      </c>
      <c r="D3135">
        <v>27673</v>
      </c>
      <c r="E3135">
        <v>1113</v>
      </c>
      <c r="F3135">
        <v>26560</v>
      </c>
      <c r="G3135">
        <v>1623</v>
      </c>
      <c r="H3135">
        <v>6012</v>
      </c>
      <c r="I3135">
        <v>4284</v>
      </c>
      <c r="J3135">
        <v>26727</v>
      </c>
      <c r="K3135">
        <v>57</v>
      </c>
      <c r="L3135">
        <v>414</v>
      </c>
      <c r="M3135">
        <v>111</v>
      </c>
      <c r="N3135">
        <v>34</v>
      </c>
      <c r="O3135">
        <v>330</v>
      </c>
      <c r="P3135">
        <v>731</v>
      </c>
      <c r="Q3135">
        <v>26064</v>
      </c>
      <c r="R3135">
        <v>328</v>
      </c>
      <c r="S3135">
        <v>274</v>
      </c>
      <c r="T3135">
        <v>1</v>
      </c>
      <c r="U3135">
        <v>4409</v>
      </c>
      <c r="V3135">
        <v>17.8</v>
      </c>
      <c r="W3135">
        <v>13429</v>
      </c>
      <c r="X3135">
        <v>852</v>
      </c>
      <c r="Y3135">
        <v>11167</v>
      </c>
      <c r="Z3135">
        <v>1066</v>
      </c>
      <c r="AA3135">
        <v>15540</v>
      </c>
      <c r="AB3135">
        <v>494</v>
      </c>
      <c r="AC3135">
        <v>18607</v>
      </c>
      <c r="AD3135">
        <v>1997</v>
      </c>
      <c r="AE3135">
        <v>3085</v>
      </c>
      <c r="AF3135">
        <v>608061</v>
      </c>
      <c r="AG3135">
        <v>1164</v>
      </c>
      <c r="AH3135">
        <v>9643</v>
      </c>
      <c r="AI3135">
        <v>2422</v>
      </c>
      <c r="AJ3135">
        <v>48156</v>
      </c>
      <c r="AK3135">
        <v>3229</v>
      </c>
      <c r="AL3135">
        <v>0</v>
      </c>
      <c r="AM3135">
        <v>125361</v>
      </c>
      <c r="AN3135">
        <v>319566</v>
      </c>
      <c r="AO3135">
        <v>373</v>
      </c>
      <c r="AP3135">
        <v>35909</v>
      </c>
      <c r="AQ3135">
        <v>1638163</v>
      </c>
      <c r="AR3135">
        <v>194287</v>
      </c>
      <c r="AS3135">
        <v>2523.3200000000002</v>
      </c>
      <c r="AT3135">
        <f t="shared" si="144"/>
        <v>10.966900749805811</v>
      </c>
      <c r="AU3135" t="str">
        <f t="shared" si="145"/>
        <v>Lo</v>
      </c>
      <c r="AV3135" t="str">
        <f>VLOOKUP(AW3135,'East-West Table '!$A$1:$C$51,3)</f>
        <v>West</v>
      </c>
      <c r="AW3135">
        <f t="shared" si="146"/>
        <v>56000</v>
      </c>
    </row>
    <row r="3136" spans="1:49" x14ac:dyDescent="0.25">
      <c r="A3136" t="s">
        <v>1561</v>
      </c>
      <c r="B3136" t="s">
        <v>873</v>
      </c>
      <c r="C3136">
        <v>56035</v>
      </c>
      <c r="D3136">
        <v>7359</v>
      </c>
      <c r="E3136">
        <v>1439</v>
      </c>
      <c r="F3136">
        <v>5920</v>
      </c>
      <c r="G3136">
        <v>434</v>
      </c>
      <c r="H3136">
        <v>1648</v>
      </c>
      <c r="I3136">
        <v>813</v>
      </c>
      <c r="J3136">
        <v>7207</v>
      </c>
      <c r="K3136">
        <v>16</v>
      </c>
      <c r="L3136">
        <v>49</v>
      </c>
      <c r="M3136">
        <v>22</v>
      </c>
      <c r="N3136">
        <v>5</v>
      </c>
      <c r="O3136">
        <v>60</v>
      </c>
      <c r="P3136">
        <v>196</v>
      </c>
      <c r="Q3136">
        <v>7027</v>
      </c>
      <c r="R3136">
        <v>86</v>
      </c>
      <c r="S3136">
        <v>54</v>
      </c>
      <c r="T3136">
        <v>0</v>
      </c>
      <c r="U3136">
        <v>760</v>
      </c>
      <c r="V3136">
        <v>20.2</v>
      </c>
      <c r="W3136">
        <v>4118</v>
      </c>
      <c r="X3136">
        <v>566</v>
      </c>
      <c r="Y3136">
        <v>2371</v>
      </c>
      <c r="Z3136">
        <v>294</v>
      </c>
      <c r="AA3136">
        <v>5682</v>
      </c>
      <c r="AB3136">
        <v>100</v>
      </c>
      <c r="AC3136">
        <v>5703</v>
      </c>
      <c r="AD3136">
        <v>1726</v>
      </c>
      <c r="AE3136">
        <v>840</v>
      </c>
      <c r="AF3136">
        <v>216582</v>
      </c>
      <c r="AG3136">
        <v>446</v>
      </c>
      <c r="AH3136">
        <v>2211</v>
      </c>
      <c r="AI3136">
        <v>899</v>
      </c>
      <c r="AJ3136">
        <v>9849</v>
      </c>
      <c r="AK3136">
        <v>1185</v>
      </c>
      <c r="AL3136">
        <v>0</v>
      </c>
      <c r="AM3136">
        <v>15966</v>
      </c>
      <c r="AN3136">
        <v>38419</v>
      </c>
      <c r="AO3136">
        <v>238</v>
      </c>
      <c r="AP3136">
        <v>36172</v>
      </c>
      <c r="AQ3136">
        <v>585732</v>
      </c>
      <c r="AR3136">
        <v>28625</v>
      </c>
      <c r="AS3136">
        <v>4882.57</v>
      </c>
      <c r="AT3136">
        <f t="shared" si="144"/>
        <v>1.5071980534841283</v>
      </c>
      <c r="AU3136" t="str">
        <f t="shared" si="145"/>
        <v>Lo</v>
      </c>
      <c r="AV3136" t="str">
        <f>VLOOKUP(AW3136,'East-West Table '!$A$1:$C$51,3)</f>
        <v>West</v>
      </c>
      <c r="AW3136">
        <f t="shared" si="146"/>
        <v>56000</v>
      </c>
    </row>
    <row r="3137" spans="1:49" x14ac:dyDescent="0.25">
      <c r="A3137" t="s">
        <v>876</v>
      </c>
      <c r="B3137" t="s">
        <v>873</v>
      </c>
      <c r="C3137">
        <v>56037</v>
      </c>
      <c r="D3137">
        <v>38763</v>
      </c>
      <c r="E3137">
        <v>1150</v>
      </c>
      <c r="F3137">
        <v>37613</v>
      </c>
      <c r="G3137">
        <v>2899</v>
      </c>
      <c r="H3137">
        <v>9965</v>
      </c>
      <c r="I3137">
        <v>3215</v>
      </c>
      <c r="J3137">
        <v>36934</v>
      </c>
      <c r="K3137">
        <v>372</v>
      </c>
      <c r="L3137">
        <v>462</v>
      </c>
      <c r="M3137">
        <v>359</v>
      </c>
      <c r="N3137">
        <v>34</v>
      </c>
      <c r="O3137">
        <v>602</v>
      </c>
      <c r="P3137">
        <v>4171</v>
      </c>
      <c r="Q3137">
        <v>32976</v>
      </c>
      <c r="R3137">
        <v>566</v>
      </c>
      <c r="S3137">
        <v>276</v>
      </c>
      <c r="T3137">
        <v>4</v>
      </c>
      <c r="U3137">
        <v>5335</v>
      </c>
      <c r="V3137">
        <v>21.1</v>
      </c>
      <c r="W3137">
        <v>16484</v>
      </c>
      <c r="X3137">
        <v>563</v>
      </c>
      <c r="Y3137">
        <v>14105</v>
      </c>
      <c r="Z3137">
        <v>1446</v>
      </c>
      <c r="AA3137">
        <v>23198</v>
      </c>
      <c r="AB3137">
        <v>587</v>
      </c>
      <c r="AC3137">
        <v>27628</v>
      </c>
      <c r="AD3137">
        <v>3379</v>
      </c>
      <c r="AE3137">
        <v>4242</v>
      </c>
      <c r="AF3137">
        <v>1346522</v>
      </c>
      <c r="AG3137">
        <v>1244</v>
      </c>
      <c r="AH3137">
        <v>14955</v>
      </c>
      <c r="AI3137">
        <v>2073</v>
      </c>
      <c r="AJ3137">
        <v>83261</v>
      </c>
      <c r="AK3137">
        <v>2815</v>
      </c>
      <c r="AL3137">
        <v>941881</v>
      </c>
      <c r="AM3137">
        <v>217686</v>
      </c>
      <c r="AN3137">
        <v>496241</v>
      </c>
      <c r="AO3137">
        <v>268</v>
      </c>
      <c r="AP3137">
        <v>41121</v>
      </c>
      <c r="AQ3137">
        <v>1480246</v>
      </c>
      <c r="AR3137">
        <v>142256</v>
      </c>
      <c r="AS3137">
        <v>10425.299999999999</v>
      </c>
      <c r="AT3137">
        <f t="shared" si="144"/>
        <v>3.7181663837011887</v>
      </c>
      <c r="AU3137" t="str">
        <f t="shared" si="145"/>
        <v>Lo</v>
      </c>
      <c r="AV3137" t="str">
        <f>VLOOKUP(AW3137,'East-West Table '!$A$1:$C$51,3)</f>
        <v>West</v>
      </c>
      <c r="AW3137">
        <f t="shared" si="146"/>
        <v>56000</v>
      </c>
    </row>
    <row r="3138" spans="1:49" x14ac:dyDescent="0.25">
      <c r="A3138" t="s">
        <v>976</v>
      </c>
      <c r="B3138" t="s">
        <v>873</v>
      </c>
      <c r="C3138">
        <v>56039</v>
      </c>
      <c r="D3138">
        <v>19288</v>
      </c>
      <c r="E3138">
        <v>1037</v>
      </c>
      <c r="F3138">
        <v>18251</v>
      </c>
      <c r="G3138">
        <v>1161</v>
      </c>
      <c r="H3138">
        <v>3792</v>
      </c>
      <c r="I3138">
        <v>1592</v>
      </c>
      <c r="J3138">
        <v>18775</v>
      </c>
      <c r="K3138">
        <v>49</v>
      </c>
      <c r="L3138">
        <v>96</v>
      </c>
      <c r="M3138">
        <v>152</v>
      </c>
      <c r="N3138">
        <v>5</v>
      </c>
      <c r="O3138">
        <v>211</v>
      </c>
      <c r="P3138">
        <v>2253</v>
      </c>
      <c r="Q3138">
        <v>16620</v>
      </c>
      <c r="R3138">
        <v>238</v>
      </c>
      <c r="S3138">
        <v>75</v>
      </c>
      <c r="T3138">
        <v>3</v>
      </c>
      <c r="U3138">
        <v>1635</v>
      </c>
      <c r="V3138">
        <v>17.100000000000001</v>
      </c>
      <c r="W3138">
        <v>11887</v>
      </c>
      <c r="X3138">
        <v>1620</v>
      </c>
      <c r="Y3138">
        <v>7688</v>
      </c>
      <c r="Z3138">
        <v>1693</v>
      </c>
      <c r="AA3138">
        <v>14204</v>
      </c>
      <c r="AB3138">
        <v>366</v>
      </c>
      <c r="AC3138">
        <v>24654</v>
      </c>
      <c r="AD3138">
        <v>1798</v>
      </c>
      <c r="AE3138">
        <v>2264</v>
      </c>
      <c r="AF3138">
        <v>973369</v>
      </c>
      <c r="AG3138">
        <v>1807</v>
      </c>
      <c r="AH3138">
        <v>14331</v>
      </c>
      <c r="AI3138">
        <v>3621</v>
      </c>
      <c r="AJ3138">
        <v>197559</v>
      </c>
      <c r="AK3138">
        <v>4784</v>
      </c>
      <c r="AL3138">
        <v>0</v>
      </c>
      <c r="AM3138">
        <v>57165</v>
      </c>
      <c r="AN3138">
        <v>363169</v>
      </c>
      <c r="AO3138">
        <v>291</v>
      </c>
      <c r="AP3138">
        <v>145659</v>
      </c>
      <c r="AQ3138">
        <v>57089</v>
      </c>
      <c r="AR3138">
        <v>76662</v>
      </c>
      <c r="AS3138">
        <v>4007.76</v>
      </c>
      <c r="AT3138">
        <f t="shared" si="144"/>
        <v>4.8126634329400959</v>
      </c>
      <c r="AU3138" t="str">
        <f t="shared" si="145"/>
        <v>Lo</v>
      </c>
      <c r="AV3138" t="str">
        <f>VLOOKUP(AW3138,'East-West Table '!$A$1:$C$51,3)</f>
        <v>West</v>
      </c>
      <c r="AW3138">
        <f t="shared" si="146"/>
        <v>56000</v>
      </c>
    </row>
    <row r="3139" spans="1:49" x14ac:dyDescent="0.25">
      <c r="A3139" t="s">
        <v>1304</v>
      </c>
      <c r="B3139" t="s">
        <v>873</v>
      </c>
      <c r="C3139">
        <v>56041</v>
      </c>
      <c r="D3139">
        <v>20213</v>
      </c>
      <c r="E3139">
        <v>471</v>
      </c>
      <c r="F3139">
        <v>19742</v>
      </c>
      <c r="G3139">
        <v>1523</v>
      </c>
      <c r="H3139">
        <v>5824</v>
      </c>
      <c r="I3139">
        <v>1610</v>
      </c>
      <c r="J3139">
        <v>19607</v>
      </c>
      <c r="K3139">
        <v>24</v>
      </c>
      <c r="L3139">
        <v>209</v>
      </c>
      <c r="M3139">
        <v>71</v>
      </c>
      <c r="N3139">
        <v>12</v>
      </c>
      <c r="O3139">
        <v>290</v>
      </c>
      <c r="P3139">
        <v>1318</v>
      </c>
      <c r="Q3139">
        <v>18351</v>
      </c>
      <c r="R3139">
        <v>292</v>
      </c>
      <c r="S3139">
        <v>115</v>
      </c>
      <c r="T3139">
        <v>1</v>
      </c>
      <c r="U3139">
        <v>2574</v>
      </c>
      <c r="V3139">
        <v>20.9</v>
      </c>
      <c r="W3139">
        <v>8393</v>
      </c>
      <c r="X3139">
        <v>382</v>
      </c>
      <c r="Y3139">
        <v>6823</v>
      </c>
      <c r="Z3139">
        <v>648</v>
      </c>
      <c r="AA3139">
        <v>11048</v>
      </c>
      <c r="AB3139">
        <v>335</v>
      </c>
      <c r="AC3139">
        <v>12454</v>
      </c>
      <c r="AD3139">
        <v>1075</v>
      </c>
      <c r="AE3139">
        <v>2167</v>
      </c>
      <c r="AF3139">
        <v>452238</v>
      </c>
      <c r="AG3139">
        <v>613</v>
      </c>
      <c r="AH3139">
        <v>6657</v>
      </c>
      <c r="AI3139">
        <v>1321</v>
      </c>
      <c r="AJ3139">
        <v>27016</v>
      </c>
      <c r="AK3139">
        <v>1743</v>
      </c>
      <c r="AL3139">
        <v>0</v>
      </c>
      <c r="AM3139">
        <v>86835</v>
      </c>
      <c r="AN3139">
        <v>244512</v>
      </c>
      <c r="AO3139">
        <v>106</v>
      </c>
      <c r="AP3139">
        <v>11564</v>
      </c>
      <c r="AQ3139">
        <v>917734</v>
      </c>
      <c r="AR3139">
        <v>72956</v>
      </c>
      <c r="AS3139">
        <v>2081.66</v>
      </c>
      <c r="AT3139">
        <f t="shared" si="144"/>
        <v>9.7100391034078584</v>
      </c>
      <c r="AU3139" t="str">
        <f t="shared" si="145"/>
        <v>Lo</v>
      </c>
      <c r="AV3139" t="str">
        <f>VLOOKUP(AW3139,'East-West Table '!$A$1:$C$51,3)</f>
        <v>West</v>
      </c>
      <c r="AW3139">
        <f t="shared" si="146"/>
        <v>56000</v>
      </c>
    </row>
    <row r="3140" spans="1:49" x14ac:dyDescent="0.25">
      <c r="A3140" t="s">
        <v>1562</v>
      </c>
      <c r="B3140" t="s">
        <v>873</v>
      </c>
      <c r="C3140">
        <v>56043</v>
      </c>
      <c r="D3140">
        <v>7819</v>
      </c>
      <c r="E3140">
        <v>-470</v>
      </c>
      <c r="F3140">
        <v>8289</v>
      </c>
      <c r="G3140">
        <v>436</v>
      </c>
      <c r="H3140">
        <v>1914</v>
      </c>
      <c r="I3140">
        <v>1331</v>
      </c>
      <c r="J3140">
        <v>7560</v>
      </c>
      <c r="K3140">
        <v>12</v>
      </c>
      <c r="L3140">
        <v>74</v>
      </c>
      <c r="M3140">
        <v>57</v>
      </c>
      <c r="N3140">
        <v>2</v>
      </c>
      <c r="O3140">
        <v>114</v>
      </c>
      <c r="P3140">
        <v>1029</v>
      </c>
      <c r="Q3140">
        <v>6577</v>
      </c>
      <c r="R3140">
        <v>86</v>
      </c>
      <c r="S3140">
        <v>92</v>
      </c>
      <c r="T3140">
        <v>0</v>
      </c>
      <c r="U3140">
        <v>1192</v>
      </c>
      <c r="V3140">
        <v>12.5</v>
      </c>
      <c r="W3140">
        <v>3688</v>
      </c>
      <c r="X3140">
        <v>34</v>
      </c>
      <c r="Y3140">
        <v>3278</v>
      </c>
      <c r="Z3140">
        <v>278</v>
      </c>
      <c r="AA3140">
        <v>4264</v>
      </c>
      <c r="AB3140">
        <v>156</v>
      </c>
      <c r="AC3140">
        <v>5621</v>
      </c>
      <c r="AD3140">
        <v>229</v>
      </c>
      <c r="AE3140">
        <v>885</v>
      </c>
      <c r="AF3140">
        <v>176503</v>
      </c>
      <c r="AG3140">
        <v>375</v>
      </c>
      <c r="AH3140">
        <v>3216</v>
      </c>
      <c r="AI3140">
        <v>662</v>
      </c>
      <c r="AJ3140">
        <v>8640</v>
      </c>
      <c r="AK3140">
        <v>933</v>
      </c>
      <c r="AL3140">
        <v>0</v>
      </c>
      <c r="AM3140">
        <v>101767</v>
      </c>
      <c r="AN3140">
        <v>69038</v>
      </c>
      <c r="AO3140">
        <v>10</v>
      </c>
      <c r="AP3140">
        <v>1129</v>
      </c>
      <c r="AQ3140">
        <v>426500</v>
      </c>
      <c r="AR3140">
        <v>67543</v>
      </c>
      <c r="AS3140">
        <v>2240.06</v>
      </c>
      <c r="AT3140">
        <f t="shared" ref="AT3140:AT3141" si="147">D3140/AS3140</f>
        <v>3.490531503620439</v>
      </c>
      <c r="AU3140" t="str">
        <f t="shared" ref="AU3140:AU3141" si="148">IF(AT3140&gt;85,"Hi","Lo")</f>
        <v>Lo</v>
      </c>
      <c r="AV3140" t="str">
        <f>VLOOKUP(AW3140,'East-West Table '!$A$1:$C$51,3)</f>
        <v>West</v>
      </c>
      <c r="AW3140">
        <f t="shared" ref="AW3140:AW3141" si="149">ROUNDDOWN(C3140/1000,0)*1000</f>
        <v>56000</v>
      </c>
    </row>
    <row r="3141" spans="1:49" x14ac:dyDescent="0.25">
      <c r="A3141" t="s">
        <v>1563</v>
      </c>
      <c r="B3141" t="s">
        <v>873</v>
      </c>
      <c r="C3141">
        <v>56045</v>
      </c>
      <c r="D3141">
        <v>6762</v>
      </c>
      <c r="E3141">
        <v>118</v>
      </c>
      <c r="F3141">
        <v>6644</v>
      </c>
      <c r="G3141">
        <v>329</v>
      </c>
      <c r="H3141">
        <v>1342</v>
      </c>
      <c r="I3141">
        <v>1136</v>
      </c>
      <c r="J3141">
        <v>6565</v>
      </c>
      <c r="K3141">
        <v>9</v>
      </c>
      <c r="L3141">
        <v>95</v>
      </c>
      <c r="M3141">
        <v>15</v>
      </c>
      <c r="N3141">
        <v>1</v>
      </c>
      <c r="O3141">
        <v>77</v>
      </c>
      <c r="P3141">
        <v>175</v>
      </c>
      <c r="Q3141">
        <v>6395</v>
      </c>
      <c r="R3141">
        <v>67</v>
      </c>
      <c r="S3141">
        <v>57</v>
      </c>
      <c r="T3141">
        <v>0</v>
      </c>
      <c r="U3141">
        <v>1243</v>
      </c>
      <c r="V3141">
        <v>21.7</v>
      </c>
      <c r="W3141">
        <v>3312</v>
      </c>
      <c r="X3141">
        <v>81</v>
      </c>
      <c r="Y3141">
        <v>2624</v>
      </c>
      <c r="Z3141">
        <v>241</v>
      </c>
      <c r="AA3141">
        <v>3114</v>
      </c>
      <c r="AB3141">
        <v>108</v>
      </c>
      <c r="AC3141">
        <v>4976</v>
      </c>
      <c r="AD3141">
        <v>123</v>
      </c>
      <c r="AE3141">
        <v>792</v>
      </c>
      <c r="AF3141">
        <v>148988</v>
      </c>
      <c r="AG3141">
        <v>224</v>
      </c>
      <c r="AH3141">
        <v>1603</v>
      </c>
      <c r="AI3141">
        <v>588</v>
      </c>
      <c r="AJ3141">
        <v>7339</v>
      </c>
      <c r="AK3141">
        <v>746</v>
      </c>
      <c r="AL3141">
        <v>0</v>
      </c>
      <c r="AM3141">
        <v>3880</v>
      </c>
      <c r="AN3141">
        <v>34081</v>
      </c>
      <c r="AO3141">
        <v>10</v>
      </c>
      <c r="AP3141">
        <v>1439</v>
      </c>
      <c r="AQ3141">
        <v>1605637</v>
      </c>
      <c r="AR3141">
        <v>71556</v>
      </c>
      <c r="AS3141">
        <v>2397.86</v>
      </c>
      <c r="AT3141">
        <f t="shared" si="147"/>
        <v>2.8200145129407055</v>
      </c>
      <c r="AU3141" t="str">
        <f t="shared" si="148"/>
        <v>Lo</v>
      </c>
      <c r="AV3141" t="str">
        <f>VLOOKUP(AW3141,'East-West Table '!$A$1:$C$51,3)</f>
        <v>West</v>
      </c>
      <c r="AW3141">
        <f t="shared" si="149"/>
        <v>56000</v>
      </c>
    </row>
  </sheetData>
  <sortState ref="A3:AS3141">
    <sortCondition ref="C3:C314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workbookViewId="0">
      <selection sqref="A1:XFD1"/>
    </sheetView>
  </sheetViews>
  <sheetFormatPr defaultRowHeight="15" x14ac:dyDescent="0.25"/>
  <cols>
    <col min="2" max="2" width="9.5703125" customWidth="1"/>
    <col min="3" max="3" width="78.140625" bestFit="1" customWidth="1"/>
  </cols>
  <sheetData>
    <row r="1" spans="1:9" x14ac:dyDescent="0.25">
      <c r="A1" s="14" t="s">
        <v>1951</v>
      </c>
      <c r="B1" s="9"/>
      <c r="C1" s="11" t="s">
        <v>1952</v>
      </c>
      <c r="D1" s="9"/>
      <c r="E1" s="9"/>
      <c r="F1" s="9"/>
      <c r="G1" s="9"/>
      <c r="H1" s="9"/>
      <c r="I1" s="9"/>
    </row>
    <row r="2" spans="1:9" x14ac:dyDescent="0.25">
      <c r="A2" s="13" t="s">
        <v>1953</v>
      </c>
      <c r="B2" s="12" t="s">
        <v>1954</v>
      </c>
      <c r="C2" s="12" t="s">
        <v>1900</v>
      </c>
      <c r="D2" s="12" t="s">
        <v>1901</v>
      </c>
      <c r="E2" s="12" t="s">
        <v>1902</v>
      </c>
      <c r="F2" s="12" t="s">
        <v>1903</v>
      </c>
      <c r="G2" s="12" t="s">
        <v>6</v>
      </c>
      <c r="H2" s="12" t="s">
        <v>7</v>
      </c>
      <c r="I2" s="12" t="s">
        <v>1904</v>
      </c>
    </row>
    <row r="3" spans="1:9" x14ac:dyDescent="0.25">
      <c r="A3" s="10">
        <v>1</v>
      </c>
      <c r="B3" s="9" t="s">
        <v>1955</v>
      </c>
      <c r="C3" s="9" t="s">
        <v>1956</v>
      </c>
      <c r="D3" s="9"/>
      <c r="E3" s="9"/>
      <c r="F3" s="9"/>
      <c r="G3" s="9"/>
      <c r="H3" s="9"/>
      <c r="I3" s="9"/>
    </row>
    <row r="4" spans="1:9" x14ac:dyDescent="0.25">
      <c r="A4" s="10">
        <v>2</v>
      </c>
      <c r="B4" s="9" t="s">
        <v>1957</v>
      </c>
      <c r="C4" s="9" t="s">
        <v>1905</v>
      </c>
      <c r="D4" s="9" t="s">
        <v>1906</v>
      </c>
      <c r="E4" s="9">
        <v>0</v>
      </c>
      <c r="F4" s="9">
        <v>299398484</v>
      </c>
      <c r="G4" s="9">
        <v>60</v>
      </c>
      <c r="H4" s="9">
        <v>299398484</v>
      </c>
      <c r="I4" s="9" t="s">
        <v>1907</v>
      </c>
    </row>
    <row r="5" spans="1:9" x14ac:dyDescent="0.25">
      <c r="A5" s="10">
        <v>3</v>
      </c>
      <c r="B5" s="9" t="s">
        <v>1958</v>
      </c>
      <c r="C5" s="9" t="s">
        <v>1959</v>
      </c>
      <c r="D5" s="9" t="s">
        <v>1960</v>
      </c>
      <c r="E5" s="9">
        <v>1</v>
      </c>
      <c r="F5" s="9">
        <v>6.4</v>
      </c>
      <c r="G5" s="9">
        <v>-76.900000000000006</v>
      </c>
      <c r="H5" s="9">
        <v>66.7</v>
      </c>
      <c r="I5" s="9" t="s">
        <v>1907</v>
      </c>
    </row>
    <row r="6" spans="1:9" x14ac:dyDescent="0.25">
      <c r="A6" s="10">
        <v>4</v>
      </c>
      <c r="B6" s="9" t="s">
        <v>1961</v>
      </c>
      <c r="C6" s="9" t="s">
        <v>1908</v>
      </c>
      <c r="D6" s="9" t="s">
        <v>1906</v>
      </c>
      <c r="E6" s="9">
        <v>0</v>
      </c>
      <c r="F6" s="9">
        <v>17973882</v>
      </c>
      <c r="G6" s="9">
        <v>-261286</v>
      </c>
      <c r="H6" s="9">
        <v>17973882</v>
      </c>
      <c r="I6" s="9" t="s">
        <v>1907</v>
      </c>
    </row>
    <row r="7" spans="1:9" x14ac:dyDescent="0.25">
      <c r="A7" s="10">
        <v>5</v>
      </c>
      <c r="B7" s="9" t="s">
        <v>1962</v>
      </c>
      <c r="C7" s="9" t="s">
        <v>1909</v>
      </c>
      <c r="D7" s="9" t="s">
        <v>1906</v>
      </c>
      <c r="E7" s="9">
        <v>0</v>
      </c>
      <c r="F7" s="9">
        <v>281421906</v>
      </c>
      <c r="G7" s="9">
        <v>67</v>
      </c>
      <c r="H7" s="9">
        <v>281421906</v>
      </c>
      <c r="I7" s="9" t="s">
        <v>1907</v>
      </c>
    </row>
    <row r="8" spans="1:9" x14ac:dyDescent="0.25">
      <c r="A8" s="10">
        <v>6</v>
      </c>
      <c r="B8" s="9" t="s">
        <v>1963</v>
      </c>
      <c r="C8" s="9" t="s">
        <v>1910</v>
      </c>
      <c r="D8" s="9" t="s">
        <v>1906</v>
      </c>
      <c r="E8" s="9">
        <v>0</v>
      </c>
      <c r="F8" s="9">
        <v>20417636</v>
      </c>
      <c r="G8" s="9">
        <v>0</v>
      </c>
      <c r="H8" s="9">
        <v>20417636</v>
      </c>
      <c r="I8" s="9" t="s">
        <v>1907</v>
      </c>
    </row>
    <row r="9" spans="1:9" x14ac:dyDescent="0.25">
      <c r="A9" s="10">
        <v>7</v>
      </c>
      <c r="B9" s="9" t="s">
        <v>1964</v>
      </c>
      <c r="C9" s="9" t="s">
        <v>1965</v>
      </c>
      <c r="D9" s="9" t="s">
        <v>1960</v>
      </c>
      <c r="E9" s="9">
        <v>1</v>
      </c>
      <c r="F9" s="9">
        <v>6.8</v>
      </c>
      <c r="G9" s="9">
        <v>0</v>
      </c>
      <c r="H9" s="9">
        <v>13.7</v>
      </c>
      <c r="I9" s="9" t="s">
        <v>1907</v>
      </c>
    </row>
    <row r="10" spans="1:9" x14ac:dyDescent="0.25">
      <c r="A10" s="10">
        <v>8</v>
      </c>
      <c r="B10" s="9" t="s">
        <v>1966</v>
      </c>
      <c r="C10" s="9" t="s">
        <v>1911</v>
      </c>
      <c r="D10" s="9" t="s">
        <v>1906</v>
      </c>
      <c r="E10" s="9">
        <v>0</v>
      </c>
      <c r="F10" s="9">
        <v>73735562</v>
      </c>
      <c r="G10" s="9">
        <v>1</v>
      </c>
      <c r="H10" s="9">
        <v>73735562</v>
      </c>
      <c r="I10" s="9" t="s">
        <v>1907</v>
      </c>
    </row>
    <row r="11" spans="1:9" x14ac:dyDescent="0.25">
      <c r="A11" s="10">
        <v>9</v>
      </c>
      <c r="B11" s="9" t="s">
        <v>1967</v>
      </c>
      <c r="C11" s="9" t="s">
        <v>1968</v>
      </c>
      <c r="D11" s="9" t="s">
        <v>1960</v>
      </c>
      <c r="E11" s="9">
        <v>1</v>
      </c>
      <c r="F11" s="9">
        <v>24.6</v>
      </c>
      <c r="G11" s="9">
        <v>0.8</v>
      </c>
      <c r="H11" s="9">
        <v>42.4</v>
      </c>
      <c r="I11" s="9" t="s">
        <v>1907</v>
      </c>
    </row>
    <row r="12" spans="1:9" x14ac:dyDescent="0.25">
      <c r="A12" s="10">
        <v>10</v>
      </c>
      <c r="B12" s="9" t="s">
        <v>1969</v>
      </c>
      <c r="C12" s="9" t="s">
        <v>1970</v>
      </c>
      <c r="D12" s="9" t="s">
        <v>1960</v>
      </c>
      <c r="E12" s="9">
        <v>1</v>
      </c>
      <c r="F12" s="9">
        <v>12.4</v>
      </c>
      <c r="G12" s="9">
        <v>2.6</v>
      </c>
      <c r="H12" s="9">
        <v>34.5</v>
      </c>
      <c r="I12" s="9" t="s">
        <v>1907</v>
      </c>
    </row>
    <row r="13" spans="1:9" x14ac:dyDescent="0.25">
      <c r="A13" s="10">
        <v>11</v>
      </c>
      <c r="B13" s="9" t="s">
        <v>1971</v>
      </c>
      <c r="C13" s="9" t="s">
        <v>1912</v>
      </c>
      <c r="D13" s="9" t="s">
        <v>1906</v>
      </c>
      <c r="E13" s="9">
        <v>0</v>
      </c>
      <c r="F13" s="9">
        <v>37260352</v>
      </c>
      <c r="G13" s="9">
        <v>10</v>
      </c>
      <c r="H13" s="9">
        <v>37260352</v>
      </c>
      <c r="I13" s="9" t="s">
        <v>1907</v>
      </c>
    </row>
    <row r="14" spans="1:9" x14ac:dyDescent="0.25">
      <c r="A14" s="10">
        <v>12</v>
      </c>
      <c r="B14" s="9" t="s">
        <v>1972</v>
      </c>
      <c r="C14" s="9" t="s">
        <v>1973</v>
      </c>
      <c r="D14" s="9" t="s">
        <v>1960</v>
      </c>
      <c r="E14" s="9">
        <v>1</v>
      </c>
      <c r="F14" s="9">
        <v>50.7</v>
      </c>
      <c r="G14" s="9">
        <v>33</v>
      </c>
      <c r="H14" s="9">
        <v>57.3</v>
      </c>
      <c r="I14" s="9" t="s">
        <v>1907</v>
      </c>
    </row>
    <row r="15" spans="1:9" x14ac:dyDescent="0.25">
      <c r="A15" s="10">
        <v>13</v>
      </c>
      <c r="B15" s="9" t="s">
        <v>1974</v>
      </c>
      <c r="C15" s="9" t="s">
        <v>1913</v>
      </c>
      <c r="D15" s="9" t="s">
        <v>1906</v>
      </c>
      <c r="E15" s="9">
        <v>0</v>
      </c>
      <c r="F15" s="9">
        <v>239746254</v>
      </c>
      <c r="G15" s="9">
        <v>48</v>
      </c>
      <c r="H15" s="9">
        <v>239746254</v>
      </c>
      <c r="I15" s="9" t="s">
        <v>1907</v>
      </c>
    </row>
    <row r="16" spans="1:9" x14ac:dyDescent="0.25">
      <c r="A16" s="10">
        <v>14</v>
      </c>
      <c r="B16" s="9" t="s">
        <v>1975</v>
      </c>
      <c r="C16" s="9" t="s">
        <v>1914</v>
      </c>
      <c r="D16" s="9" t="s">
        <v>1906</v>
      </c>
      <c r="E16" s="9">
        <v>0</v>
      </c>
      <c r="F16" s="9">
        <v>38342549</v>
      </c>
      <c r="G16" s="9">
        <v>0</v>
      </c>
      <c r="H16" s="9">
        <v>38342549</v>
      </c>
      <c r="I16" s="9" t="s">
        <v>1907</v>
      </c>
    </row>
    <row r="17" spans="1:9" x14ac:dyDescent="0.25">
      <c r="A17" s="10">
        <v>15</v>
      </c>
      <c r="B17" s="9" t="s">
        <v>1976</v>
      </c>
      <c r="C17" s="9" t="s">
        <v>1915</v>
      </c>
      <c r="D17" s="9" t="s">
        <v>1906</v>
      </c>
      <c r="E17" s="9">
        <v>0</v>
      </c>
      <c r="F17" s="9">
        <v>2902851</v>
      </c>
      <c r="G17" s="9">
        <v>0</v>
      </c>
      <c r="H17" s="9">
        <v>2902851</v>
      </c>
      <c r="I17" s="9" t="s">
        <v>1907</v>
      </c>
    </row>
    <row r="18" spans="1:9" x14ac:dyDescent="0.25">
      <c r="A18" s="10">
        <v>16</v>
      </c>
      <c r="B18" s="9" t="s">
        <v>1977</v>
      </c>
      <c r="C18" s="9" t="s">
        <v>1916</v>
      </c>
      <c r="D18" s="9" t="s">
        <v>1906</v>
      </c>
      <c r="E18" s="9">
        <v>0</v>
      </c>
      <c r="F18" s="9">
        <v>13159343</v>
      </c>
      <c r="G18" s="9">
        <v>0</v>
      </c>
      <c r="H18" s="9">
        <v>13159343</v>
      </c>
      <c r="I18" s="9" t="s">
        <v>1907</v>
      </c>
    </row>
    <row r="19" spans="1:9" x14ac:dyDescent="0.25">
      <c r="A19" s="10">
        <v>17</v>
      </c>
      <c r="B19" s="9" t="s">
        <v>1978</v>
      </c>
      <c r="C19" s="9" t="s">
        <v>20</v>
      </c>
      <c r="D19" s="9" t="s">
        <v>1906</v>
      </c>
      <c r="E19" s="9">
        <v>0</v>
      </c>
      <c r="F19" s="9">
        <v>528818</v>
      </c>
      <c r="G19" s="9">
        <v>0</v>
      </c>
      <c r="H19" s="9">
        <v>528818</v>
      </c>
      <c r="I19" s="9" t="s">
        <v>1907</v>
      </c>
    </row>
    <row r="20" spans="1:9" x14ac:dyDescent="0.25">
      <c r="A20" s="10">
        <v>18</v>
      </c>
      <c r="B20" s="9" t="s">
        <v>1979</v>
      </c>
      <c r="C20" s="9" t="s">
        <v>1917</v>
      </c>
      <c r="D20" s="9" t="s">
        <v>1906</v>
      </c>
      <c r="E20" s="9">
        <v>0</v>
      </c>
      <c r="F20" s="9">
        <v>4718669</v>
      </c>
      <c r="G20" s="9">
        <v>0</v>
      </c>
      <c r="H20" s="9">
        <v>4718669</v>
      </c>
      <c r="I20" s="9" t="s">
        <v>1907</v>
      </c>
    </row>
    <row r="21" spans="1:9" x14ac:dyDescent="0.25">
      <c r="A21" s="10">
        <v>19</v>
      </c>
      <c r="B21" s="9" t="s">
        <v>1980</v>
      </c>
      <c r="C21" s="9" t="s">
        <v>1918</v>
      </c>
      <c r="D21" s="9" t="s">
        <v>1906</v>
      </c>
      <c r="E21" s="9">
        <v>0</v>
      </c>
      <c r="F21" s="9">
        <v>44321038</v>
      </c>
      <c r="G21" s="9">
        <v>1</v>
      </c>
      <c r="H21" s="9">
        <v>44321038</v>
      </c>
      <c r="I21" s="9" t="s">
        <v>1907</v>
      </c>
    </row>
    <row r="22" spans="1:9" x14ac:dyDescent="0.25">
      <c r="A22" s="10">
        <v>20</v>
      </c>
      <c r="B22" s="9" t="s">
        <v>1981</v>
      </c>
      <c r="C22" s="9" t="s">
        <v>1919</v>
      </c>
      <c r="D22" s="9" t="s">
        <v>1906</v>
      </c>
      <c r="E22" s="9">
        <v>0</v>
      </c>
      <c r="F22" s="9">
        <v>198744494</v>
      </c>
      <c r="G22" s="9">
        <v>42</v>
      </c>
      <c r="H22" s="9">
        <v>198744494</v>
      </c>
      <c r="I22" s="9" t="s">
        <v>1907</v>
      </c>
    </row>
    <row r="23" spans="1:9" x14ac:dyDescent="0.25">
      <c r="A23" s="10">
        <v>21</v>
      </c>
      <c r="B23" s="9" t="s">
        <v>1982</v>
      </c>
      <c r="C23" s="9" t="s">
        <v>1983</v>
      </c>
      <c r="D23" s="9" t="s">
        <v>1960</v>
      </c>
      <c r="E23" s="9">
        <v>1</v>
      </c>
      <c r="F23" s="9">
        <v>80.099999999999994</v>
      </c>
      <c r="G23" s="9">
        <v>5.3</v>
      </c>
      <c r="H23" s="9">
        <v>100</v>
      </c>
      <c r="I23" s="9" t="s">
        <v>1907</v>
      </c>
    </row>
    <row r="24" spans="1:9" x14ac:dyDescent="0.25">
      <c r="A24" s="10">
        <v>22</v>
      </c>
      <c r="B24" s="9" t="s">
        <v>1984</v>
      </c>
      <c r="C24" s="9" t="s">
        <v>1985</v>
      </c>
      <c r="D24" s="9" t="s">
        <v>1960</v>
      </c>
      <c r="E24" s="9">
        <v>1</v>
      </c>
      <c r="F24" s="9">
        <v>12.8</v>
      </c>
      <c r="G24" s="9">
        <v>0</v>
      </c>
      <c r="H24" s="9">
        <v>85.9</v>
      </c>
      <c r="I24" s="9" t="s">
        <v>1907</v>
      </c>
    </row>
    <row r="25" spans="1:9" x14ac:dyDescent="0.25">
      <c r="A25" s="10">
        <v>23</v>
      </c>
      <c r="B25" s="9" t="s">
        <v>1986</v>
      </c>
      <c r="C25" s="9" t="s">
        <v>1987</v>
      </c>
      <c r="D25" s="9" t="s">
        <v>1960</v>
      </c>
      <c r="E25" s="9">
        <v>1</v>
      </c>
      <c r="F25" s="9">
        <v>1</v>
      </c>
      <c r="G25" s="9">
        <v>0</v>
      </c>
      <c r="H25" s="9">
        <v>91.9</v>
      </c>
      <c r="I25" s="9" t="s">
        <v>1907</v>
      </c>
    </row>
    <row r="26" spans="1:9" x14ac:dyDescent="0.25">
      <c r="A26" s="10">
        <v>24</v>
      </c>
      <c r="B26" s="9" t="s">
        <v>1988</v>
      </c>
      <c r="C26" s="9" t="s">
        <v>1989</v>
      </c>
      <c r="D26" s="9" t="s">
        <v>1960</v>
      </c>
      <c r="E26" s="9">
        <v>1</v>
      </c>
      <c r="F26" s="9">
        <v>4.4000000000000004</v>
      </c>
      <c r="G26" s="9">
        <v>0</v>
      </c>
      <c r="H26" s="9">
        <v>45</v>
      </c>
      <c r="I26" s="9" t="s">
        <v>1907</v>
      </c>
    </row>
    <row r="27" spans="1:9" x14ac:dyDescent="0.25">
      <c r="A27" s="10">
        <v>25</v>
      </c>
      <c r="B27" s="9" t="s">
        <v>1990</v>
      </c>
      <c r="C27" s="9" t="s">
        <v>1991</v>
      </c>
      <c r="D27" s="9" t="s">
        <v>1960</v>
      </c>
      <c r="E27" s="9">
        <v>1</v>
      </c>
      <c r="F27" s="9">
        <v>0.2</v>
      </c>
      <c r="G27" s="9">
        <v>0</v>
      </c>
      <c r="H27" s="9">
        <v>39.200000000000003</v>
      </c>
      <c r="I27" s="9" t="s">
        <v>1907</v>
      </c>
    </row>
    <row r="28" spans="1:9" x14ac:dyDescent="0.25">
      <c r="A28" s="10">
        <v>26</v>
      </c>
      <c r="B28" s="9" t="s">
        <v>1992</v>
      </c>
      <c r="C28" s="9" t="s">
        <v>1993</v>
      </c>
      <c r="D28" s="9" t="s">
        <v>1960</v>
      </c>
      <c r="E28" s="9">
        <v>1</v>
      </c>
      <c r="F28" s="9">
        <v>1.6</v>
      </c>
      <c r="G28" s="9">
        <v>0</v>
      </c>
      <c r="H28" s="9">
        <v>26.5</v>
      </c>
      <c r="I28" s="9" t="s">
        <v>1907</v>
      </c>
    </row>
    <row r="29" spans="1:9" x14ac:dyDescent="0.25">
      <c r="A29" s="10">
        <v>27</v>
      </c>
      <c r="B29" s="9" t="s">
        <v>1994</v>
      </c>
      <c r="C29" s="9" t="s">
        <v>1995</v>
      </c>
      <c r="D29" s="9" t="s">
        <v>1960</v>
      </c>
      <c r="E29" s="9">
        <v>1</v>
      </c>
      <c r="F29" s="9">
        <v>14.8</v>
      </c>
      <c r="G29" s="9">
        <v>0.1</v>
      </c>
      <c r="H29" s="9">
        <v>97.4</v>
      </c>
      <c r="I29" s="9" t="s">
        <v>1907</v>
      </c>
    </row>
    <row r="30" spans="1:9" x14ac:dyDescent="0.25">
      <c r="A30" s="10">
        <v>28</v>
      </c>
      <c r="B30" s="9" t="s">
        <v>1996</v>
      </c>
      <c r="C30" s="9" t="s">
        <v>1997</v>
      </c>
      <c r="D30" s="9" t="s">
        <v>1960</v>
      </c>
      <c r="E30" s="9">
        <v>1</v>
      </c>
      <c r="F30" s="9">
        <v>66.400000000000006</v>
      </c>
      <c r="G30" s="9">
        <v>2.1</v>
      </c>
      <c r="H30" s="9">
        <v>99.3</v>
      </c>
      <c r="I30" s="9" t="s">
        <v>1907</v>
      </c>
    </row>
    <row r="31" spans="1:9" x14ac:dyDescent="0.25">
      <c r="A31" s="10">
        <v>29</v>
      </c>
      <c r="B31" s="9" t="s">
        <v>1998</v>
      </c>
      <c r="C31" s="9" t="s">
        <v>1920</v>
      </c>
      <c r="D31" s="9" t="s">
        <v>1906</v>
      </c>
      <c r="E31" s="9">
        <v>0</v>
      </c>
      <c r="F31" s="9">
        <v>4112052</v>
      </c>
      <c r="G31" s="9">
        <v>0</v>
      </c>
      <c r="H31" s="9">
        <v>4112052</v>
      </c>
      <c r="I31" s="9" t="s">
        <v>1921</v>
      </c>
    </row>
    <row r="32" spans="1:9" x14ac:dyDescent="0.25">
      <c r="A32" s="10">
        <v>30</v>
      </c>
      <c r="B32" s="9" t="s">
        <v>1999</v>
      </c>
      <c r="C32" s="9" t="s">
        <v>1922</v>
      </c>
      <c r="D32" s="9" t="s">
        <v>1906</v>
      </c>
      <c r="E32" s="9">
        <v>0</v>
      </c>
      <c r="F32" s="9">
        <v>2397615</v>
      </c>
      <c r="G32" s="9">
        <v>0</v>
      </c>
      <c r="H32" s="9">
        <v>2397615</v>
      </c>
      <c r="I32" s="9" t="s">
        <v>1921</v>
      </c>
    </row>
    <row r="33" spans="1:9" x14ac:dyDescent="0.25">
      <c r="A33" s="10">
        <v>31</v>
      </c>
      <c r="B33" s="9" t="s">
        <v>2000</v>
      </c>
      <c r="C33" s="9" t="s">
        <v>19</v>
      </c>
      <c r="D33" s="9" t="s">
        <v>1906</v>
      </c>
      <c r="E33" s="9">
        <v>0</v>
      </c>
      <c r="F33" s="9">
        <v>27936</v>
      </c>
      <c r="G33" s="9">
        <v>0</v>
      </c>
      <c r="H33" s="9">
        <v>27936</v>
      </c>
      <c r="I33" s="9" t="s">
        <v>1921</v>
      </c>
    </row>
    <row r="34" spans="1:9" x14ac:dyDescent="0.25">
      <c r="A34" s="10">
        <v>32</v>
      </c>
      <c r="B34" s="9" t="s">
        <v>2001</v>
      </c>
      <c r="C34" s="9" t="s">
        <v>2002</v>
      </c>
      <c r="D34" s="9" t="s">
        <v>1960</v>
      </c>
      <c r="E34" s="9">
        <v>1</v>
      </c>
      <c r="F34" s="9">
        <v>54.1</v>
      </c>
      <c r="G34" s="9">
        <v>15.4</v>
      </c>
      <c r="H34" s="9">
        <v>90.5</v>
      </c>
      <c r="I34" s="9" t="s">
        <v>1907</v>
      </c>
    </row>
    <row r="35" spans="1:9" x14ac:dyDescent="0.25">
      <c r="A35" s="10">
        <v>33</v>
      </c>
      <c r="B35" s="9" t="s">
        <v>2003</v>
      </c>
      <c r="C35" s="9" t="s">
        <v>2004</v>
      </c>
      <c r="D35" s="9" t="s">
        <v>1960</v>
      </c>
      <c r="E35" s="9">
        <v>1</v>
      </c>
      <c r="F35" s="9">
        <v>11.1</v>
      </c>
      <c r="G35" s="9">
        <v>0</v>
      </c>
      <c r="H35" s="9">
        <v>50.9</v>
      </c>
      <c r="I35" s="9" t="s">
        <v>1907</v>
      </c>
    </row>
    <row r="36" spans="1:9" x14ac:dyDescent="0.25">
      <c r="A36" s="10">
        <v>34</v>
      </c>
      <c r="B36" s="9" t="s">
        <v>2005</v>
      </c>
      <c r="C36" s="9" t="s">
        <v>2006</v>
      </c>
      <c r="D36" s="9" t="s">
        <v>1960</v>
      </c>
      <c r="E36" s="9">
        <v>1</v>
      </c>
      <c r="F36" s="9">
        <v>17.899999999999999</v>
      </c>
      <c r="G36" s="9">
        <v>0.4</v>
      </c>
      <c r="H36" s="9">
        <v>92.1</v>
      </c>
      <c r="I36" s="9" t="s">
        <v>1907</v>
      </c>
    </row>
    <row r="37" spans="1:9" x14ac:dyDescent="0.25">
      <c r="A37" s="10">
        <v>35</v>
      </c>
      <c r="B37" s="9" t="s">
        <v>2007</v>
      </c>
      <c r="C37" s="9" t="s">
        <v>2008</v>
      </c>
      <c r="D37" s="9" t="s">
        <v>1960</v>
      </c>
      <c r="E37" s="9">
        <v>1</v>
      </c>
      <c r="F37" s="9">
        <v>80.400000000000006</v>
      </c>
      <c r="G37" s="9">
        <v>34.700000000000003</v>
      </c>
      <c r="H37" s="9">
        <v>97</v>
      </c>
      <c r="I37" s="9" t="s">
        <v>1907</v>
      </c>
    </row>
    <row r="38" spans="1:9" x14ac:dyDescent="0.25">
      <c r="A38" s="10">
        <v>36</v>
      </c>
      <c r="B38" s="9" t="s">
        <v>2009</v>
      </c>
      <c r="C38" s="9" t="s">
        <v>2010</v>
      </c>
      <c r="D38" s="9" t="s">
        <v>1960</v>
      </c>
      <c r="E38" s="9">
        <v>1</v>
      </c>
      <c r="F38" s="9">
        <v>24.4</v>
      </c>
      <c r="G38" s="9">
        <v>4.9000000000000004</v>
      </c>
      <c r="H38" s="9">
        <v>63.7</v>
      </c>
      <c r="I38" s="9" t="s">
        <v>1907</v>
      </c>
    </row>
    <row r="39" spans="1:9" x14ac:dyDescent="0.25">
      <c r="A39" s="10">
        <v>37</v>
      </c>
      <c r="B39" s="9" t="s">
        <v>2011</v>
      </c>
      <c r="C39" s="9" t="s">
        <v>1923</v>
      </c>
      <c r="D39" s="9" t="s">
        <v>1906</v>
      </c>
      <c r="E39" s="9">
        <v>0</v>
      </c>
      <c r="F39" s="9">
        <v>49746248</v>
      </c>
      <c r="G39" s="9">
        <v>22</v>
      </c>
      <c r="H39" s="9">
        <v>49746248</v>
      </c>
      <c r="I39" s="9" t="s">
        <v>1907</v>
      </c>
    </row>
    <row r="40" spans="1:9" x14ac:dyDescent="0.25">
      <c r="A40" s="10">
        <v>38</v>
      </c>
      <c r="B40" s="9" t="s">
        <v>2012</v>
      </c>
      <c r="C40" s="9" t="s">
        <v>9</v>
      </c>
      <c r="D40" s="9" t="s">
        <v>1924</v>
      </c>
      <c r="E40" s="9">
        <v>1</v>
      </c>
      <c r="F40" s="9">
        <v>25.5</v>
      </c>
      <c r="G40" s="9">
        <v>48.7</v>
      </c>
      <c r="H40" s="9">
        <v>7</v>
      </c>
      <c r="I40" s="9" t="s">
        <v>1907</v>
      </c>
    </row>
    <row r="41" spans="1:9" x14ac:dyDescent="0.25">
      <c r="A41" s="10">
        <v>39</v>
      </c>
      <c r="B41" s="9" t="s">
        <v>2013</v>
      </c>
      <c r="C41" s="9" t="s">
        <v>1925</v>
      </c>
      <c r="D41" s="9" t="s">
        <v>1906</v>
      </c>
      <c r="E41" s="9">
        <v>0</v>
      </c>
      <c r="F41" s="9">
        <v>126316181</v>
      </c>
      <c r="G41" s="9">
        <v>73</v>
      </c>
      <c r="H41" s="9">
        <v>126316181</v>
      </c>
      <c r="I41" s="9" t="s">
        <v>1907</v>
      </c>
    </row>
    <row r="42" spans="1:9" x14ac:dyDescent="0.25">
      <c r="A42" s="10">
        <v>40</v>
      </c>
      <c r="B42" s="9" t="s">
        <v>2014</v>
      </c>
      <c r="C42" s="9" t="s">
        <v>1926</v>
      </c>
      <c r="D42" s="9" t="s">
        <v>1906</v>
      </c>
      <c r="E42" s="9">
        <v>0</v>
      </c>
      <c r="F42" s="9">
        <v>10411707</v>
      </c>
      <c r="G42" s="9">
        <v>-109429</v>
      </c>
      <c r="H42" s="9">
        <v>10411707</v>
      </c>
      <c r="I42" s="9" t="s">
        <v>1907</v>
      </c>
    </row>
    <row r="43" spans="1:9" x14ac:dyDescent="0.25">
      <c r="A43" s="10">
        <v>41</v>
      </c>
      <c r="B43" s="9" t="s">
        <v>2015</v>
      </c>
      <c r="C43" s="9" t="s">
        <v>2016</v>
      </c>
      <c r="D43" s="9" t="s">
        <v>1960</v>
      </c>
      <c r="E43" s="9">
        <v>1</v>
      </c>
      <c r="F43" s="9">
        <v>9</v>
      </c>
      <c r="G43" s="9">
        <v>-75.7</v>
      </c>
      <c r="H43" s="9">
        <v>90.8</v>
      </c>
      <c r="I43" s="9" t="s">
        <v>1907</v>
      </c>
    </row>
    <row r="44" spans="1:9" x14ac:dyDescent="0.25">
      <c r="A44" s="10">
        <v>42</v>
      </c>
      <c r="B44" s="9" t="s">
        <v>2017</v>
      </c>
      <c r="C44" s="9" t="s">
        <v>2018</v>
      </c>
      <c r="D44" s="9" t="s">
        <v>1960</v>
      </c>
      <c r="E44" s="9">
        <v>1</v>
      </c>
      <c r="F44" s="9">
        <v>66.2</v>
      </c>
      <c r="G44" s="9">
        <v>0</v>
      </c>
      <c r="H44" s="9">
        <v>89.9</v>
      </c>
      <c r="I44" s="9" t="s">
        <v>1907</v>
      </c>
    </row>
    <row r="45" spans="1:9" x14ac:dyDescent="0.25">
      <c r="A45" s="10">
        <v>43</v>
      </c>
      <c r="B45" s="9" t="s">
        <v>2019</v>
      </c>
      <c r="C45" s="9" t="s">
        <v>2020</v>
      </c>
      <c r="D45" s="9" t="s">
        <v>2021</v>
      </c>
      <c r="E45" s="9">
        <v>0</v>
      </c>
      <c r="F45" s="9">
        <v>119600</v>
      </c>
      <c r="G45" s="9">
        <v>0</v>
      </c>
      <c r="H45" s="9">
        <v>1000001</v>
      </c>
      <c r="I45" s="9" t="s">
        <v>1907</v>
      </c>
    </row>
    <row r="46" spans="1:9" x14ac:dyDescent="0.25">
      <c r="A46" s="10">
        <v>44</v>
      </c>
      <c r="B46" s="9" t="s">
        <v>2022</v>
      </c>
      <c r="C46" s="9" t="s">
        <v>2023</v>
      </c>
      <c r="D46" s="9" t="s">
        <v>1960</v>
      </c>
      <c r="E46" s="9">
        <v>1</v>
      </c>
      <c r="F46" s="9">
        <v>26.4</v>
      </c>
      <c r="G46" s="9">
        <v>0</v>
      </c>
      <c r="H46" s="9">
        <v>99.1</v>
      </c>
      <c r="I46" s="9" t="s">
        <v>1907</v>
      </c>
    </row>
    <row r="47" spans="1:9" x14ac:dyDescent="0.25">
      <c r="A47" s="10">
        <v>45</v>
      </c>
      <c r="B47" s="9" t="s">
        <v>2024</v>
      </c>
      <c r="C47" s="9" t="s">
        <v>1927</v>
      </c>
      <c r="D47" s="9" t="s">
        <v>1906</v>
      </c>
      <c r="E47" s="9">
        <v>0</v>
      </c>
      <c r="F47" s="9">
        <v>105480101</v>
      </c>
      <c r="G47" s="9">
        <v>31</v>
      </c>
      <c r="H47" s="9">
        <v>105480101</v>
      </c>
      <c r="I47" s="9" t="s">
        <v>1907</v>
      </c>
    </row>
    <row r="48" spans="1:9" x14ac:dyDescent="0.25">
      <c r="A48" s="10">
        <v>46</v>
      </c>
      <c r="B48" s="9" t="s">
        <v>2025</v>
      </c>
      <c r="C48" s="9" t="s">
        <v>2026</v>
      </c>
      <c r="D48" s="9" t="s">
        <v>2027</v>
      </c>
      <c r="E48" s="9">
        <v>2</v>
      </c>
      <c r="F48" s="9">
        <v>2.59</v>
      </c>
      <c r="G48" s="9">
        <v>1.28</v>
      </c>
      <c r="H48" s="9">
        <v>4.38</v>
      </c>
      <c r="I48" s="9" t="s">
        <v>1907</v>
      </c>
    </row>
    <row r="49" spans="1:9" x14ac:dyDescent="0.25">
      <c r="A49" s="10">
        <v>47</v>
      </c>
      <c r="B49" s="9" t="s">
        <v>2028</v>
      </c>
      <c r="C49" s="9" t="s">
        <v>2029</v>
      </c>
      <c r="D49" s="9" t="s">
        <v>2021</v>
      </c>
      <c r="E49" s="9">
        <v>0</v>
      </c>
      <c r="F49" s="9">
        <v>21587</v>
      </c>
      <c r="G49" s="9">
        <v>5213</v>
      </c>
      <c r="H49" s="9">
        <v>44962</v>
      </c>
      <c r="I49" s="9" t="s">
        <v>1907</v>
      </c>
    </row>
    <row r="50" spans="1:9" x14ac:dyDescent="0.25">
      <c r="A50" s="10">
        <v>48</v>
      </c>
      <c r="B50" s="9" t="s">
        <v>2030</v>
      </c>
      <c r="C50" s="9" t="s">
        <v>2031</v>
      </c>
      <c r="D50" s="9" t="s">
        <v>2021</v>
      </c>
      <c r="E50" s="9">
        <v>0</v>
      </c>
      <c r="F50" s="9">
        <v>44334</v>
      </c>
      <c r="G50" s="9">
        <v>0</v>
      </c>
      <c r="H50" s="9">
        <v>94658</v>
      </c>
      <c r="I50" s="9" t="s">
        <v>1907</v>
      </c>
    </row>
    <row r="51" spans="1:9" x14ac:dyDescent="0.25">
      <c r="A51" s="10">
        <v>49</v>
      </c>
      <c r="B51" s="9" t="s">
        <v>2032</v>
      </c>
      <c r="C51" s="9" t="s">
        <v>2033</v>
      </c>
      <c r="D51" s="9" t="s">
        <v>1960</v>
      </c>
      <c r="E51" s="9">
        <v>1</v>
      </c>
      <c r="F51" s="9">
        <v>12.7</v>
      </c>
      <c r="G51" s="9">
        <v>0</v>
      </c>
      <c r="H51" s="9">
        <v>39.4</v>
      </c>
      <c r="I51" s="9" t="s">
        <v>1907</v>
      </c>
    </row>
    <row r="52" spans="1:9" x14ac:dyDescent="0.25">
      <c r="A52" s="10">
        <v>50</v>
      </c>
      <c r="B52" s="9" t="s">
        <v>2034</v>
      </c>
      <c r="C52" s="9" t="s">
        <v>1928</v>
      </c>
      <c r="D52" s="9" t="s">
        <v>1929</v>
      </c>
      <c r="E52" s="9">
        <v>0</v>
      </c>
      <c r="F52" s="9">
        <v>10220942</v>
      </c>
      <c r="G52" s="9">
        <v>0</v>
      </c>
      <c r="H52" s="9">
        <v>10220942</v>
      </c>
      <c r="I52" s="9" t="s">
        <v>1930</v>
      </c>
    </row>
    <row r="53" spans="1:9" x14ac:dyDescent="0.25">
      <c r="A53" s="10">
        <v>51</v>
      </c>
      <c r="B53" s="9" t="s">
        <v>2035</v>
      </c>
      <c r="C53" s="9" t="s">
        <v>2036</v>
      </c>
      <c r="D53" s="9" t="s">
        <v>2021</v>
      </c>
      <c r="E53" s="9">
        <v>0</v>
      </c>
      <c r="F53" s="9">
        <v>34471</v>
      </c>
      <c r="G53" s="9">
        <v>0</v>
      </c>
      <c r="H53" s="9">
        <v>93377</v>
      </c>
      <c r="I53" s="9" t="s">
        <v>1930</v>
      </c>
    </row>
    <row r="54" spans="1:9" x14ac:dyDescent="0.25">
      <c r="A54" s="10">
        <v>52</v>
      </c>
      <c r="B54" s="9" t="s">
        <v>2037</v>
      </c>
      <c r="C54" s="9" t="s">
        <v>1931</v>
      </c>
      <c r="D54" s="9" t="s">
        <v>1906</v>
      </c>
      <c r="E54" s="9">
        <v>0</v>
      </c>
      <c r="F54" s="9">
        <v>151428000</v>
      </c>
      <c r="G54" s="9">
        <v>0</v>
      </c>
      <c r="H54" s="9">
        <v>151428000</v>
      </c>
      <c r="I54" s="9" t="s">
        <v>1932</v>
      </c>
    </row>
    <row r="55" spans="1:9" x14ac:dyDescent="0.25">
      <c r="A55" s="10">
        <v>53</v>
      </c>
      <c r="B55" s="9" t="s">
        <v>2038</v>
      </c>
      <c r="C55" s="9" t="s">
        <v>1933</v>
      </c>
      <c r="D55" s="9" t="s">
        <v>1906</v>
      </c>
      <c r="E55" s="9">
        <v>0</v>
      </c>
      <c r="F55" s="9">
        <v>7001000</v>
      </c>
      <c r="G55" s="9">
        <v>0</v>
      </c>
      <c r="H55" s="9">
        <v>7001000</v>
      </c>
      <c r="I55" s="9" t="s">
        <v>1932</v>
      </c>
    </row>
    <row r="56" spans="1:9" x14ac:dyDescent="0.25">
      <c r="A56" s="10">
        <v>54</v>
      </c>
      <c r="B56" s="9" t="s">
        <v>2039</v>
      </c>
      <c r="C56" s="9" t="s">
        <v>2040</v>
      </c>
      <c r="D56" s="9" t="s">
        <v>2041</v>
      </c>
      <c r="E56" s="9">
        <v>1</v>
      </c>
      <c r="F56" s="9">
        <v>4.5999999999999996</v>
      </c>
      <c r="G56" s="9">
        <v>0</v>
      </c>
      <c r="H56" s="9">
        <v>20.7</v>
      </c>
      <c r="I56" s="9" t="s">
        <v>1932</v>
      </c>
    </row>
    <row r="57" spans="1:9" x14ac:dyDescent="0.25">
      <c r="A57" s="10">
        <v>55</v>
      </c>
      <c r="B57" s="9" t="s">
        <v>2042</v>
      </c>
      <c r="C57" s="9" t="s">
        <v>1934</v>
      </c>
      <c r="D57" s="9" t="s">
        <v>1906</v>
      </c>
      <c r="E57" s="9">
        <v>0</v>
      </c>
      <c r="F57" s="9">
        <v>174249600</v>
      </c>
      <c r="G57" s="9">
        <v>0</v>
      </c>
      <c r="H57" s="9">
        <v>174249600</v>
      </c>
      <c r="I57" s="9" t="s">
        <v>1930</v>
      </c>
    </row>
    <row r="58" spans="1:9" x14ac:dyDescent="0.25">
      <c r="A58" s="10">
        <v>56</v>
      </c>
      <c r="B58" s="9" t="s">
        <v>2043</v>
      </c>
      <c r="C58" s="9" t="s">
        <v>1935</v>
      </c>
      <c r="D58" s="9" t="s">
        <v>1906</v>
      </c>
      <c r="E58" s="9">
        <v>0</v>
      </c>
      <c r="F58" s="9">
        <v>7490800</v>
      </c>
      <c r="G58" s="9">
        <v>-165514</v>
      </c>
      <c r="H58" s="9">
        <v>7490800</v>
      </c>
      <c r="I58" s="9" t="s">
        <v>1930</v>
      </c>
    </row>
    <row r="59" spans="1:9" x14ac:dyDescent="0.25">
      <c r="A59" s="10">
        <v>57</v>
      </c>
      <c r="B59" s="9" t="s">
        <v>2044</v>
      </c>
      <c r="C59" s="9" t="s">
        <v>1936</v>
      </c>
      <c r="D59" s="9" t="s">
        <v>1906</v>
      </c>
      <c r="E59" s="9">
        <v>0</v>
      </c>
      <c r="F59" s="9">
        <v>23837000</v>
      </c>
      <c r="G59" s="9">
        <v>0</v>
      </c>
      <c r="H59" s="9">
        <v>23837000</v>
      </c>
      <c r="I59" s="9" t="s">
        <v>1930</v>
      </c>
    </row>
    <row r="60" spans="1:9" x14ac:dyDescent="0.25">
      <c r="A60" s="10">
        <v>58</v>
      </c>
      <c r="B60" s="9" t="s">
        <v>2045</v>
      </c>
      <c r="C60" s="9" t="s">
        <v>1937</v>
      </c>
      <c r="D60" s="9" t="s">
        <v>1938</v>
      </c>
      <c r="E60" s="9">
        <v>0</v>
      </c>
      <c r="F60" s="9">
        <v>7983652000</v>
      </c>
      <c r="G60" s="9">
        <v>-702</v>
      </c>
      <c r="H60" s="9">
        <v>7983652000</v>
      </c>
      <c r="I60" s="9" t="s">
        <v>1930</v>
      </c>
    </row>
    <row r="61" spans="1:9" x14ac:dyDescent="0.25">
      <c r="A61" s="10">
        <v>59</v>
      </c>
      <c r="B61" s="9" t="s">
        <v>2046</v>
      </c>
      <c r="C61" s="9" t="s">
        <v>2047</v>
      </c>
      <c r="D61" s="9" t="s">
        <v>1938</v>
      </c>
      <c r="E61" s="9">
        <v>0</v>
      </c>
      <c r="F61" s="9">
        <v>45817</v>
      </c>
      <c r="G61" s="9">
        <v>-1939</v>
      </c>
      <c r="H61" s="9">
        <v>103593</v>
      </c>
      <c r="I61" s="9" t="s">
        <v>1930</v>
      </c>
    </row>
    <row r="62" spans="1:9" x14ac:dyDescent="0.25">
      <c r="A62" s="10">
        <v>60</v>
      </c>
      <c r="B62" s="9" t="s">
        <v>2048</v>
      </c>
      <c r="C62" s="9" t="s">
        <v>1939</v>
      </c>
      <c r="D62" s="9" t="s">
        <v>1906</v>
      </c>
      <c r="E62" s="9">
        <v>0</v>
      </c>
      <c r="F62" s="9">
        <v>7499702</v>
      </c>
      <c r="G62" s="9">
        <v>0</v>
      </c>
      <c r="H62" s="9">
        <v>7499702</v>
      </c>
      <c r="I62" s="9" t="s">
        <v>1907</v>
      </c>
    </row>
    <row r="63" spans="1:9" x14ac:dyDescent="0.25">
      <c r="A63" s="10">
        <v>61</v>
      </c>
      <c r="B63" s="9" t="s">
        <v>2049</v>
      </c>
      <c r="C63" s="9" t="s">
        <v>1940</v>
      </c>
      <c r="D63" s="9" t="s">
        <v>1906</v>
      </c>
      <c r="E63" s="9">
        <v>0</v>
      </c>
      <c r="F63" s="9">
        <v>116317003</v>
      </c>
      <c r="G63" s="9">
        <v>0</v>
      </c>
      <c r="H63" s="9">
        <v>116317003</v>
      </c>
      <c r="I63" s="9" t="s">
        <v>1907</v>
      </c>
    </row>
    <row r="64" spans="1:9" x14ac:dyDescent="0.25">
      <c r="A64" s="10">
        <v>62</v>
      </c>
      <c r="B64" s="9" t="s">
        <v>2050</v>
      </c>
      <c r="C64" s="9" t="s">
        <v>2051</v>
      </c>
      <c r="D64" s="9" t="s">
        <v>1960</v>
      </c>
      <c r="E64" s="9">
        <v>1</v>
      </c>
      <c r="F64" s="9">
        <v>2</v>
      </c>
      <c r="G64" s="9">
        <v>-76.7</v>
      </c>
      <c r="H64" s="9">
        <v>281.8</v>
      </c>
      <c r="I64" s="9" t="s">
        <v>1907</v>
      </c>
    </row>
    <row r="65" spans="1:9" x14ac:dyDescent="0.25">
      <c r="A65" s="10">
        <v>63</v>
      </c>
      <c r="B65" s="9" t="s">
        <v>2052</v>
      </c>
      <c r="C65" s="9" t="s">
        <v>1941</v>
      </c>
      <c r="D65" s="9" t="s">
        <v>1906</v>
      </c>
      <c r="E65" s="9">
        <v>0</v>
      </c>
      <c r="F65" s="9">
        <v>20392068</v>
      </c>
      <c r="G65" s="9">
        <v>16</v>
      </c>
      <c r="H65" s="9">
        <v>20392068</v>
      </c>
      <c r="I65" s="9" t="s">
        <v>1907</v>
      </c>
    </row>
    <row r="66" spans="1:9" x14ac:dyDescent="0.25">
      <c r="A66" s="10">
        <v>64</v>
      </c>
      <c r="B66" s="9" t="s">
        <v>2053</v>
      </c>
      <c r="C66" s="9" t="s">
        <v>23</v>
      </c>
      <c r="D66" s="9" t="s">
        <v>1938</v>
      </c>
      <c r="E66" s="9">
        <v>0</v>
      </c>
      <c r="F66" s="9">
        <v>449498718</v>
      </c>
      <c r="G66" s="9">
        <v>0</v>
      </c>
      <c r="H66" s="9">
        <v>449498718</v>
      </c>
      <c r="I66" s="9" t="s">
        <v>1907</v>
      </c>
    </row>
    <row r="67" spans="1:9" x14ac:dyDescent="0.25">
      <c r="A67" s="10">
        <v>65</v>
      </c>
      <c r="B67" s="9" t="s">
        <v>2054</v>
      </c>
      <c r="C67" s="9" t="s">
        <v>1942</v>
      </c>
      <c r="D67" s="9" t="s">
        <v>1906</v>
      </c>
      <c r="E67" s="9">
        <v>0</v>
      </c>
      <c r="F67" s="9">
        <v>22974655</v>
      </c>
      <c r="G67" s="9">
        <v>15</v>
      </c>
      <c r="H67" s="9">
        <v>22974655</v>
      </c>
      <c r="I67" s="9" t="s">
        <v>1907</v>
      </c>
    </row>
    <row r="68" spans="1:9" x14ac:dyDescent="0.25">
      <c r="A68" s="10">
        <v>66</v>
      </c>
      <c r="B68" s="9" t="s">
        <v>2055</v>
      </c>
      <c r="C68" s="9" t="s">
        <v>2056</v>
      </c>
      <c r="D68" s="9" t="s">
        <v>1960</v>
      </c>
      <c r="E68" s="9">
        <v>1</v>
      </c>
      <c r="F68" s="9">
        <v>5.2</v>
      </c>
      <c r="G68" s="9">
        <v>0.1</v>
      </c>
      <c r="H68" s="9">
        <v>70.8</v>
      </c>
      <c r="I68" s="9" t="s">
        <v>1907</v>
      </c>
    </row>
    <row r="69" spans="1:9" x14ac:dyDescent="0.25">
      <c r="A69" s="10">
        <v>67</v>
      </c>
      <c r="B69" s="9" t="s">
        <v>2057</v>
      </c>
      <c r="C69" s="9" t="s">
        <v>2058</v>
      </c>
      <c r="D69" s="9" t="s">
        <v>1960</v>
      </c>
      <c r="E69" s="9">
        <v>1</v>
      </c>
      <c r="F69" s="9">
        <v>0.9</v>
      </c>
      <c r="G69" s="9">
        <v>0.2</v>
      </c>
      <c r="H69" s="9">
        <v>81.7</v>
      </c>
      <c r="I69" s="9" t="s">
        <v>1907</v>
      </c>
    </row>
    <row r="70" spans="1:9" x14ac:dyDescent="0.25">
      <c r="A70" s="10">
        <v>68</v>
      </c>
      <c r="B70" s="9" t="s">
        <v>2059</v>
      </c>
      <c r="C70" s="9" t="s">
        <v>2060</v>
      </c>
      <c r="D70" s="9" t="s">
        <v>1960</v>
      </c>
      <c r="E70" s="9">
        <v>1</v>
      </c>
      <c r="F70" s="9">
        <v>4.8</v>
      </c>
      <c r="G70" s="9">
        <v>0.4</v>
      </c>
      <c r="H70" s="9">
        <v>55.3</v>
      </c>
      <c r="I70" s="9" t="s">
        <v>1907</v>
      </c>
    </row>
    <row r="71" spans="1:9" x14ac:dyDescent="0.25">
      <c r="A71" s="10">
        <v>69</v>
      </c>
      <c r="B71" s="9" t="s">
        <v>2061</v>
      </c>
      <c r="C71" s="9" t="s">
        <v>2062</v>
      </c>
      <c r="D71" s="9" t="s">
        <v>1960</v>
      </c>
      <c r="E71" s="9">
        <v>1</v>
      </c>
      <c r="F71" s="9">
        <v>6.8</v>
      </c>
      <c r="G71" s="9">
        <v>0.4</v>
      </c>
      <c r="H71" s="9">
        <v>86.1</v>
      </c>
      <c r="I71" s="9" t="s">
        <v>1907</v>
      </c>
    </row>
    <row r="72" spans="1:9" x14ac:dyDescent="0.25">
      <c r="A72" s="10">
        <v>70</v>
      </c>
      <c r="B72" s="9" t="s">
        <v>2063</v>
      </c>
      <c r="C72" s="9" t="s">
        <v>2064</v>
      </c>
      <c r="D72" s="9" t="s">
        <v>1960</v>
      </c>
      <c r="E72" s="9">
        <v>1</v>
      </c>
      <c r="F72" s="9">
        <v>0.1</v>
      </c>
      <c r="G72" s="9">
        <v>0</v>
      </c>
      <c r="H72" s="9">
        <v>10.5</v>
      </c>
      <c r="I72" s="9" t="s">
        <v>1907</v>
      </c>
    </row>
    <row r="73" spans="1:9" x14ac:dyDescent="0.25">
      <c r="A73" s="10">
        <v>71</v>
      </c>
      <c r="B73" s="9" t="s">
        <v>2065</v>
      </c>
      <c r="C73" s="9" t="s">
        <v>2066</v>
      </c>
      <c r="D73" s="9" t="s">
        <v>1960</v>
      </c>
      <c r="E73" s="9">
        <v>1</v>
      </c>
      <c r="F73" s="9">
        <v>28.2</v>
      </c>
      <c r="G73" s="9">
        <v>6.8</v>
      </c>
      <c r="H73" s="9">
        <v>71.7</v>
      </c>
      <c r="I73" s="9" t="s">
        <v>1907</v>
      </c>
    </row>
    <row r="74" spans="1:9" x14ac:dyDescent="0.25">
      <c r="A74" s="10">
        <v>72</v>
      </c>
      <c r="B74" s="9" t="s">
        <v>2067</v>
      </c>
      <c r="C74" s="9" t="s">
        <v>17</v>
      </c>
      <c r="D74" s="9" t="s">
        <v>1938</v>
      </c>
      <c r="E74" s="9">
        <v>0</v>
      </c>
      <c r="F74" s="9">
        <v>3916136712</v>
      </c>
      <c r="G74" s="9">
        <v>36391</v>
      </c>
      <c r="H74" s="9">
        <v>3916136712</v>
      </c>
      <c r="I74" s="9" t="s">
        <v>1907</v>
      </c>
    </row>
    <row r="75" spans="1:9" x14ac:dyDescent="0.25">
      <c r="A75" s="10">
        <v>73</v>
      </c>
      <c r="B75" s="9" t="s">
        <v>2068</v>
      </c>
      <c r="C75" s="9" t="s">
        <v>18</v>
      </c>
      <c r="D75" s="9" t="s">
        <v>1938</v>
      </c>
      <c r="E75" s="9">
        <v>0</v>
      </c>
      <c r="F75" s="9">
        <v>4634755112</v>
      </c>
      <c r="G75" s="9">
        <v>668</v>
      </c>
      <c r="H75" s="9">
        <v>4634755112</v>
      </c>
      <c r="I75" s="9" t="s">
        <v>1907</v>
      </c>
    </row>
    <row r="76" spans="1:9" x14ac:dyDescent="0.25">
      <c r="A76" s="10">
        <v>74</v>
      </c>
      <c r="B76" s="9" t="s">
        <v>2069</v>
      </c>
      <c r="C76" s="9" t="s">
        <v>1943</v>
      </c>
      <c r="D76" s="9" t="s">
        <v>1938</v>
      </c>
      <c r="E76" s="9">
        <v>0</v>
      </c>
      <c r="F76" s="9">
        <v>3056421997</v>
      </c>
      <c r="G76" s="9">
        <v>0</v>
      </c>
      <c r="H76" s="9">
        <v>3056421997</v>
      </c>
      <c r="I76" s="9" t="s">
        <v>1907</v>
      </c>
    </row>
    <row r="77" spans="1:9" x14ac:dyDescent="0.25">
      <c r="A77" s="10">
        <v>75</v>
      </c>
      <c r="B77" s="9" t="s">
        <v>2070</v>
      </c>
      <c r="C77" s="9" t="s">
        <v>2071</v>
      </c>
      <c r="D77" s="9" t="s">
        <v>2021</v>
      </c>
      <c r="E77" s="9">
        <v>0</v>
      </c>
      <c r="F77" s="9">
        <v>10615</v>
      </c>
      <c r="G77" s="9">
        <v>171</v>
      </c>
      <c r="H77" s="9">
        <v>79313</v>
      </c>
      <c r="I77" s="9" t="s">
        <v>1907</v>
      </c>
    </row>
    <row r="78" spans="1:9" x14ac:dyDescent="0.25">
      <c r="A78" s="10">
        <v>76</v>
      </c>
      <c r="B78" s="9" t="s">
        <v>2072</v>
      </c>
      <c r="C78" s="9" t="s">
        <v>22</v>
      </c>
      <c r="D78" s="9" t="s">
        <v>1906</v>
      </c>
      <c r="E78" s="9">
        <v>0</v>
      </c>
      <c r="F78" s="9">
        <v>1838903</v>
      </c>
      <c r="G78" s="9">
        <v>0</v>
      </c>
      <c r="H78" s="9">
        <v>1838903</v>
      </c>
      <c r="I78" s="9" t="s">
        <v>1907</v>
      </c>
    </row>
    <row r="79" spans="1:9" x14ac:dyDescent="0.25">
      <c r="A79" s="10">
        <v>77</v>
      </c>
      <c r="B79" s="9" t="s">
        <v>2073</v>
      </c>
      <c r="C79" s="9" t="s">
        <v>21</v>
      </c>
      <c r="D79" s="9" t="s">
        <v>1938</v>
      </c>
      <c r="E79" s="9">
        <v>0</v>
      </c>
      <c r="F79" s="9">
        <v>291314492</v>
      </c>
      <c r="G79" s="9">
        <v>0</v>
      </c>
      <c r="H79" s="9">
        <v>291314492</v>
      </c>
      <c r="I79" s="9" t="s">
        <v>1907</v>
      </c>
    </row>
    <row r="80" spans="1:9" x14ac:dyDescent="0.25">
      <c r="A80" s="10">
        <v>78</v>
      </c>
      <c r="B80" s="9" t="s">
        <v>2074</v>
      </c>
      <c r="C80" s="9" t="s">
        <v>1944</v>
      </c>
      <c r="D80" s="9" t="s">
        <v>1945</v>
      </c>
      <c r="E80" s="9">
        <v>0</v>
      </c>
      <c r="F80" s="9">
        <v>938279056</v>
      </c>
      <c r="G80" s="9">
        <v>0</v>
      </c>
      <c r="H80" s="9">
        <v>938279056</v>
      </c>
      <c r="I80" s="9" t="s">
        <v>1946</v>
      </c>
    </row>
    <row r="81" spans="1:9" x14ac:dyDescent="0.25">
      <c r="A81" s="10">
        <v>79</v>
      </c>
      <c r="B81" s="9" t="s">
        <v>2075</v>
      </c>
      <c r="C81" s="9" t="s">
        <v>1947</v>
      </c>
      <c r="D81" s="9" t="s">
        <v>1938</v>
      </c>
      <c r="E81" s="9">
        <v>0</v>
      </c>
      <c r="F81" s="9">
        <v>2143781727</v>
      </c>
      <c r="G81" s="9">
        <v>595</v>
      </c>
      <c r="H81" s="9">
        <v>2143781727</v>
      </c>
      <c r="I81" s="9" t="s">
        <v>1907</v>
      </c>
    </row>
    <row r="82" spans="1:9" x14ac:dyDescent="0.25">
      <c r="A82" s="10">
        <v>80</v>
      </c>
      <c r="B82" s="9" t="s">
        <v>2076</v>
      </c>
      <c r="C82" s="9" t="s">
        <v>2077</v>
      </c>
      <c r="D82" s="9" t="s">
        <v>2021</v>
      </c>
      <c r="E82" s="9">
        <v>0</v>
      </c>
      <c r="F82" s="9">
        <v>7300</v>
      </c>
      <c r="G82" s="9">
        <v>540</v>
      </c>
      <c r="H82" s="9">
        <v>145164</v>
      </c>
      <c r="I82" s="9" t="s">
        <v>1907</v>
      </c>
    </row>
    <row r="83" spans="1:9" x14ac:dyDescent="0.25">
      <c r="A83" s="10">
        <v>81</v>
      </c>
      <c r="B83" s="9" t="s">
        <v>2078</v>
      </c>
      <c r="C83" s="9" t="s">
        <v>1948</v>
      </c>
      <c r="D83" s="9" t="s">
        <v>1949</v>
      </c>
      <c r="E83" s="9">
        <v>2</v>
      </c>
      <c r="F83" s="9">
        <v>3537438.44</v>
      </c>
      <c r="G83" s="9">
        <v>1.99</v>
      </c>
      <c r="H83" s="9">
        <v>3537438.44</v>
      </c>
      <c r="I83" s="9" t="s">
        <v>1907</v>
      </c>
    </row>
    <row r="84" spans="1:9" x14ac:dyDescent="0.25">
      <c r="A84" s="10">
        <v>82</v>
      </c>
      <c r="B84" s="9" t="s">
        <v>2079</v>
      </c>
      <c r="C84" s="9" t="s">
        <v>2080</v>
      </c>
      <c r="D84" s="9" t="s">
        <v>2041</v>
      </c>
      <c r="E84" s="9">
        <v>1</v>
      </c>
      <c r="F84" s="9">
        <v>79.599999999999994</v>
      </c>
      <c r="G84" s="9">
        <v>0</v>
      </c>
      <c r="H84" s="9">
        <v>66834.600000000006</v>
      </c>
      <c r="I84" s="9" t="s">
        <v>1907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1"/>
  <sheetViews>
    <sheetView workbookViewId="0">
      <selection activeCell="E49" sqref="E49"/>
    </sheetView>
  </sheetViews>
  <sheetFormatPr defaultRowHeight="15" x14ac:dyDescent="0.25"/>
  <cols>
    <col min="2" max="2" width="23.140625" customWidth="1"/>
  </cols>
  <sheetData>
    <row r="1" spans="1:3" x14ac:dyDescent="0.25">
      <c r="A1" s="19">
        <v>1000</v>
      </c>
      <c r="B1" s="18" t="s">
        <v>2085</v>
      </c>
      <c r="C1" t="s">
        <v>2136</v>
      </c>
    </row>
    <row r="2" spans="1:3" x14ac:dyDescent="0.25">
      <c r="A2" s="19">
        <v>2000</v>
      </c>
      <c r="B2" s="18" t="s">
        <v>2086</v>
      </c>
      <c r="C2" t="s">
        <v>2137</v>
      </c>
    </row>
    <row r="3" spans="1:3" x14ac:dyDescent="0.25">
      <c r="A3" s="19">
        <v>4000</v>
      </c>
      <c r="B3" s="18" t="s">
        <v>2087</v>
      </c>
      <c r="C3" t="s">
        <v>2137</v>
      </c>
    </row>
    <row r="4" spans="1:3" x14ac:dyDescent="0.25">
      <c r="A4" s="19">
        <v>5000</v>
      </c>
      <c r="B4" s="18" t="s">
        <v>2088</v>
      </c>
      <c r="C4" t="s">
        <v>2137</v>
      </c>
    </row>
    <row r="5" spans="1:3" x14ac:dyDescent="0.25">
      <c r="A5" s="19">
        <v>6000</v>
      </c>
      <c r="B5" s="18" t="s">
        <v>2089</v>
      </c>
      <c r="C5" t="s">
        <v>2137</v>
      </c>
    </row>
    <row r="6" spans="1:3" x14ac:dyDescent="0.25">
      <c r="A6" s="19">
        <v>8000</v>
      </c>
      <c r="B6" s="18" t="s">
        <v>2090</v>
      </c>
      <c r="C6" t="s">
        <v>2137</v>
      </c>
    </row>
    <row r="7" spans="1:3" x14ac:dyDescent="0.25">
      <c r="A7" s="19">
        <v>9000</v>
      </c>
      <c r="B7" s="18" t="s">
        <v>2091</v>
      </c>
      <c r="C7" t="s">
        <v>2136</v>
      </c>
    </row>
    <row r="8" spans="1:3" x14ac:dyDescent="0.25">
      <c r="A8" s="19">
        <v>10000</v>
      </c>
      <c r="B8" s="18" t="s">
        <v>2092</v>
      </c>
      <c r="C8" t="s">
        <v>2136</v>
      </c>
    </row>
    <row r="9" spans="1:3" x14ac:dyDescent="0.25">
      <c r="A9" s="19">
        <v>11000</v>
      </c>
      <c r="B9" s="18" t="s">
        <v>2093</v>
      </c>
      <c r="C9" t="s">
        <v>2136</v>
      </c>
    </row>
    <row r="10" spans="1:3" x14ac:dyDescent="0.25">
      <c r="A10" s="19">
        <v>12000</v>
      </c>
      <c r="B10" s="18" t="s">
        <v>2094</v>
      </c>
      <c r="C10" t="s">
        <v>2136</v>
      </c>
    </row>
    <row r="11" spans="1:3" x14ac:dyDescent="0.25">
      <c r="A11" s="19">
        <v>13000</v>
      </c>
      <c r="B11" s="18" t="s">
        <v>2095</v>
      </c>
      <c r="C11" t="s">
        <v>2136</v>
      </c>
    </row>
    <row r="12" spans="1:3" x14ac:dyDescent="0.25">
      <c r="A12" s="19">
        <v>15000</v>
      </c>
      <c r="B12" s="18" t="s">
        <v>2096</v>
      </c>
      <c r="C12" t="s">
        <v>2137</v>
      </c>
    </row>
    <row r="13" spans="1:3" x14ac:dyDescent="0.25">
      <c r="A13" s="19">
        <v>16000</v>
      </c>
      <c r="B13" s="18" t="s">
        <v>2097</v>
      </c>
      <c r="C13" t="s">
        <v>2137</v>
      </c>
    </row>
    <row r="14" spans="1:3" x14ac:dyDescent="0.25">
      <c r="A14" s="19">
        <v>17000</v>
      </c>
      <c r="B14" s="18" t="s">
        <v>2098</v>
      </c>
      <c r="C14" t="s">
        <v>2136</v>
      </c>
    </row>
    <row r="15" spans="1:3" x14ac:dyDescent="0.25">
      <c r="A15" s="19">
        <v>18000</v>
      </c>
      <c r="B15" s="18" t="s">
        <v>2099</v>
      </c>
      <c r="C15" t="s">
        <v>2136</v>
      </c>
    </row>
    <row r="16" spans="1:3" x14ac:dyDescent="0.25">
      <c r="A16" s="19">
        <v>19000</v>
      </c>
      <c r="B16" s="18" t="s">
        <v>2100</v>
      </c>
      <c r="C16" t="s">
        <v>2137</v>
      </c>
    </row>
    <row r="17" spans="1:3" x14ac:dyDescent="0.25">
      <c r="A17" s="19">
        <v>20000</v>
      </c>
      <c r="B17" s="18" t="s">
        <v>2101</v>
      </c>
      <c r="C17" t="s">
        <v>2137</v>
      </c>
    </row>
    <row r="18" spans="1:3" x14ac:dyDescent="0.25">
      <c r="A18" s="19">
        <v>21000</v>
      </c>
      <c r="B18" s="18" t="s">
        <v>2102</v>
      </c>
      <c r="C18" t="s">
        <v>2136</v>
      </c>
    </row>
    <row r="19" spans="1:3" x14ac:dyDescent="0.25">
      <c r="A19" s="19">
        <v>22000</v>
      </c>
      <c r="B19" s="18" t="s">
        <v>2103</v>
      </c>
      <c r="C19" t="s">
        <v>2137</v>
      </c>
    </row>
    <row r="20" spans="1:3" x14ac:dyDescent="0.25">
      <c r="A20" s="19">
        <v>23000</v>
      </c>
      <c r="B20" s="18" t="s">
        <v>2104</v>
      </c>
      <c r="C20" t="s">
        <v>2136</v>
      </c>
    </row>
    <row r="21" spans="1:3" x14ac:dyDescent="0.25">
      <c r="A21" s="19">
        <v>24000</v>
      </c>
      <c r="B21" s="18" t="s">
        <v>2105</v>
      </c>
      <c r="C21" t="s">
        <v>2136</v>
      </c>
    </row>
    <row r="22" spans="1:3" x14ac:dyDescent="0.25">
      <c r="A22" s="19">
        <v>25000</v>
      </c>
      <c r="B22" s="18" t="s">
        <v>2106</v>
      </c>
      <c r="C22" t="s">
        <v>2136</v>
      </c>
    </row>
    <row r="23" spans="1:3" x14ac:dyDescent="0.25">
      <c r="A23" s="19">
        <v>26000</v>
      </c>
      <c r="B23" s="18" t="s">
        <v>2107</v>
      </c>
      <c r="C23" t="s">
        <v>2136</v>
      </c>
    </row>
    <row r="24" spans="1:3" x14ac:dyDescent="0.25">
      <c r="A24" s="19">
        <v>27000</v>
      </c>
      <c r="B24" s="18" t="s">
        <v>2108</v>
      </c>
      <c r="C24" t="s">
        <v>2137</v>
      </c>
    </row>
    <row r="25" spans="1:3" x14ac:dyDescent="0.25">
      <c r="A25" s="19">
        <v>28000</v>
      </c>
      <c r="B25" s="18" t="s">
        <v>2109</v>
      </c>
      <c r="C25" t="s">
        <v>2136</v>
      </c>
    </row>
    <row r="26" spans="1:3" x14ac:dyDescent="0.25">
      <c r="A26" s="19">
        <v>29000</v>
      </c>
      <c r="B26" s="18" t="s">
        <v>2110</v>
      </c>
      <c r="C26" t="s">
        <v>2137</v>
      </c>
    </row>
    <row r="27" spans="1:3" x14ac:dyDescent="0.25">
      <c r="A27" s="19">
        <v>30000</v>
      </c>
      <c r="B27" s="18" t="s">
        <v>2111</v>
      </c>
      <c r="C27" t="s">
        <v>2137</v>
      </c>
    </row>
    <row r="28" spans="1:3" x14ac:dyDescent="0.25">
      <c r="A28" s="19">
        <v>31000</v>
      </c>
      <c r="B28" s="18" t="s">
        <v>2112</v>
      </c>
      <c r="C28" t="s">
        <v>2137</v>
      </c>
    </row>
    <row r="29" spans="1:3" x14ac:dyDescent="0.25">
      <c r="A29" s="19">
        <v>32000</v>
      </c>
      <c r="B29" s="18" t="s">
        <v>2113</v>
      </c>
      <c r="C29" t="s">
        <v>2137</v>
      </c>
    </row>
    <row r="30" spans="1:3" x14ac:dyDescent="0.25">
      <c r="A30" s="19">
        <v>33000</v>
      </c>
      <c r="B30" s="18" t="s">
        <v>2114</v>
      </c>
      <c r="C30" t="s">
        <v>2136</v>
      </c>
    </row>
    <row r="31" spans="1:3" x14ac:dyDescent="0.25">
      <c r="A31" s="19">
        <v>34000</v>
      </c>
      <c r="B31" s="18" t="s">
        <v>2115</v>
      </c>
      <c r="C31" t="s">
        <v>2136</v>
      </c>
    </row>
    <row r="32" spans="1:3" x14ac:dyDescent="0.25">
      <c r="A32" s="19">
        <v>35000</v>
      </c>
      <c r="B32" s="18" t="s">
        <v>2116</v>
      </c>
      <c r="C32" t="s">
        <v>2137</v>
      </c>
    </row>
    <row r="33" spans="1:3" x14ac:dyDescent="0.25">
      <c r="A33" s="19">
        <v>36000</v>
      </c>
      <c r="B33" s="18" t="s">
        <v>2117</v>
      </c>
      <c r="C33" t="s">
        <v>2136</v>
      </c>
    </row>
    <row r="34" spans="1:3" x14ac:dyDescent="0.25">
      <c r="A34" s="19">
        <v>37000</v>
      </c>
      <c r="B34" s="18" t="s">
        <v>2118</v>
      </c>
      <c r="C34" t="s">
        <v>2136</v>
      </c>
    </row>
    <row r="35" spans="1:3" x14ac:dyDescent="0.25">
      <c r="A35" s="19">
        <v>38000</v>
      </c>
      <c r="B35" s="18" t="s">
        <v>2119</v>
      </c>
      <c r="C35" t="s">
        <v>2137</v>
      </c>
    </row>
    <row r="36" spans="1:3" x14ac:dyDescent="0.25">
      <c r="A36" s="19">
        <v>39000</v>
      </c>
      <c r="B36" s="18" t="s">
        <v>2120</v>
      </c>
      <c r="C36" t="s">
        <v>2136</v>
      </c>
    </row>
    <row r="37" spans="1:3" x14ac:dyDescent="0.25">
      <c r="A37" s="19">
        <v>40000</v>
      </c>
      <c r="B37" s="18" t="s">
        <v>2121</v>
      </c>
      <c r="C37" t="s">
        <v>2137</v>
      </c>
    </row>
    <row r="38" spans="1:3" x14ac:dyDescent="0.25">
      <c r="A38" s="19">
        <v>41000</v>
      </c>
      <c r="B38" s="18" t="s">
        <v>2122</v>
      </c>
      <c r="C38" t="s">
        <v>2137</v>
      </c>
    </row>
    <row r="39" spans="1:3" x14ac:dyDescent="0.25">
      <c r="A39" s="19">
        <v>42000</v>
      </c>
      <c r="B39" s="18" t="s">
        <v>2123</v>
      </c>
      <c r="C39" t="s">
        <v>2136</v>
      </c>
    </row>
    <row r="40" spans="1:3" x14ac:dyDescent="0.25">
      <c r="A40" s="19">
        <v>44000</v>
      </c>
      <c r="B40" s="18" t="s">
        <v>2124</v>
      </c>
      <c r="C40" t="s">
        <v>2136</v>
      </c>
    </row>
    <row r="41" spans="1:3" x14ac:dyDescent="0.25">
      <c r="A41" s="19">
        <v>45000</v>
      </c>
      <c r="B41" s="18" t="s">
        <v>2125</v>
      </c>
      <c r="C41" t="s">
        <v>2136</v>
      </c>
    </row>
    <row r="42" spans="1:3" x14ac:dyDescent="0.25">
      <c r="A42" s="19">
        <v>46000</v>
      </c>
      <c r="B42" s="18" t="s">
        <v>2126</v>
      </c>
      <c r="C42" t="s">
        <v>2137</v>
      </c>
    </row>
    <row r="43" spans="1:3" x14ac:dyDescent="0.25">
      <c r="A43" s="19">
        <v>47000</v>
      </c>
      <c r="B43" s="18" t="s">
        <v>2127</v>
      </c>
      <c r="C43" t="s">
        <v>2136</v>
      </c>
    </row>
    <row r="44" spans="1:3" x14ac:dyDescent="0.25">
      <c r="A44" s="19">
        <v>48000</v>
      </c>
      <c r="B44" s="18" t="s">
        <v>2128</v>
      </c>
      <c r="C44" t="s">
        <v>2137</v>
      </c>
    </row>
    <row r="45" spans="1:3" x14ac:dyDescent="0.25">
      <c r="A45" s="19">
        <v>49000</v>
      </c>
      <c r="B45" s="18" t="s">
        <v>2129</v>
      </c>
      <c r="C45" t="s">
        <v>2137</v>
      </c>
    </row>
    <row r="46" spans="1:3" x14ac:dyDescent="0.25">
      <c r="A46" s="19">
        <v>50000</v>
      </c>
      <c r="B46" s="18" t="s">
        <v>2130</v>
      </c>
      <c r="C46" t="s">
        <v>2136</v>
      </c>
    </row>
    <row r="47" spans="1:3" x14ac:dyDescent="0.25">
      <c r="A47" s="19">
        <v>51000</v>
      </c>
      <c r="B47" s="18" t="s">
        <v>2131</v>
      </c>
      <c r="C47" t="s">
        <v>2136</v>
      </c>
    </row>
    <row r="48" spans="1:3" x14ac:dyDescent="0.25">
      <c r="A48" s="19">
        <v>53000</v>
      </c>
      <c r="B48" s="18" t="s">
        <v>2132</v>
      </c>
      <c r="C48" t="s">
        <v>2137</v>
      </c>
    </row>
    <row r="49" spans="1:3" x14ac:dyDescent="0.25">
      <c r="A49" s="19">
        <v>54000</v>
      </c>
      <c r="B49" s="18" t="s">
        <v>2133</v>
      </c>
      <c r="C49" t="s">
        <v>2136</v>
      </c>
    </row>
    <row r="50" spans="1:3" x14ac:dyDescent="0.25">
      <c r="A50" s="19">
        <v>55000</v>
      </c>
      <c r="B50" s="18" t="s">
        <v>2134</v>
      </c>
      <c r="C50" t="s">
        <v>2136</v>
      </c>
    </row>
    <row r="51" spans="1:3" x14ac:dyDescent="0.25">
      <c r="A51" s="19">
        <v>56000</v>
      </c>
      <c r="B51" s="16" t="s">
        <v>2135</v>
      </c>
      <c r="C51" t="s">
        <v>2137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Var stats</vt:lpstr>
      <vt:lpstr>A1 Data</vt:lpstr>
      <vt:lpstr>Variable descriptions</vt:lpstr>
      <vt:lpstr>East-West Table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RAndrews</dc:creator>
  <cp:lastModifiedBy>RAndrews</cp:lastModifiedBy>
  <dcterms:created xsi:type="dcterms:W3CDTF">2018-03-07T16:18:49Z</dcterms:created>
  <dcterms:modified xsi:type="dcterms:W3CDTF">2018-04-25T19:21:46Z</dcterms:modified>
</cp:coreProperties>
</file>