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\Lab\PatS\patX-article\MM-submitted-3\"/>
    </mc:Choice>
  </mc:AlternateContent>
  <bookViews>
    <workbookView xWindow="240" yWindow="90" windowWidth="19155" windowHeight="7485"/>
  </bookViews>
  <sheets>
    <sheet name="Legend" sheetId="6" r:id="rId1"/>
    <sheet name="TCCGGA sites" sheetId="1" r:id="rId2"/>
  </sheets>
  <definedNames>
    <definedName name="_xlnm._FilterDatabase" localSheetId="1" hidden="1">'TCCGGA sites'!$H$1:$H$691</definedName>
  </definedNames>
  <calcPr calcId="152511"/>
</workbook>
</file>

<file path=xl/calcChain.xml><?xml version="1.0" encoding="utf-8"?>
<calcChain xmlns="http://schemas.openxmlformats.org/spreadsheetml/2006/main">
  <c r="Q6" i="1" l="1"/>
  <c r="Q7" i="1" s="1"/>
  <c r="Q8" i="1" s="1"/>
  <c r="Q9" i="1" s="1"/>
  <c r="Q10" i="1" s="1"/>
  <c r="Q11" i="1" s="1"/>
  <c r="Q12" i="1" s="1"/>
  <c r="Q13" i="1" s="1"/>
  <c r="Q14" i="1" s="1"/>
  <c r="Q16" i="1" s="1"/>
  <c r="Q17" i="1" s="1"/>
  <c r="Q18" i="1" s="1"/>
  <c r="Q19" i="1" s="1"/>
  <c r="Q21" i="1" s="1"/>
  <c r="Q22" i="1" s="1"/>
</calcChain>
</file>

<file path=xl/sharedStrings.xml><?xml version="1.0" encoding="utf-8"?>
<sst xmlns="http://schemas.openxmlformats.org/spreadsheetml/2006/main" count="2424" uniqueCount="568">
  <si>
    <t>Score</t>
  </si>
  <si>
    <t>8W/0W</t>
  </si>
  <si>
    <t>8H-/0W</t>
  </si>
  <si>
    <t>0H/0W</t>
  </si>
  <si>
    <t>Comment</t>
  </si>
  <si>
    <t>CHROMOSOME</t>
  </si>
  <si>
    <t>F</t>
  </si>
  <si>
    <t>P</t>
  </si>
  <si>
    <t>Y</t>
  </si>
  <si>
    <t>unknown protein</t>
  </si>
  <si>
    <t>B</t>
  </si>
  <si>
    <t>I</t>
  </si>
  <si>
    <t>phycobilisome core-membrane linker protein</t>
  </si>
  <si>
    <t>hypothetical protein</t>
  </si>
  <si>
    <t>esterase</t>
  </si>
  <si>
    <t>fdxN element excision controlling factor XisI homolog</t>
  </si>
  <si>
    <t>glutamate racemase</t>
  </si>
  <si>
    <t>D</t>
  </si>
  <si>
    <t>guanylate kinase</t>
  </si>
  <si>
    <t>tRNA-Pro(UGG)</t>
  </si>
  <si>
    <t>ribonuclease H</t>
  </si>
  <si>
    <t>penicillin-binding protein</t>
  </si>
  <si>
    <t>GDP-mannose pyrophosphorylase</t>
  </si>
  <si>
    <t>geranylgeranyl diphosphate synthase</t>
  </si>
  <si>
    <t>citrate synthase</t>
  </si>
  <si>
    <t>glycerophosphoryl diester phosphodiesterase</t>
  </si>
  <si>
    <t>Mg chelatase subunit</t>
  </si>
  <si>
    <t>WD-40 repeat protein</t>
  </si>
  <si>
    <t>periplasmic polyamine-binding protein of ABC transporter</t>
  </si>
  <si>
    <t>5-methyltetrahydrofolate--homocysteine S-methyltransferase</t>
  </si>
  <si>
    <t>A member of the hstK gene family</t>
  </si>
  <si>
    <t>photosystem I reaction center subunit II</t>
  </si>
  <si>
    <t>acetolactate synthase large subunit</t>
  </si>
  <si>
    <t>DNA topoisomerase chain A</t>
  </si>
  <si>
    <t>two-component response regulator, heterocyst pattern formation protein</t>
  </si>
  <si>
    <t>rod-capping linker polypeptide</t>
  </si>
  <si>
    <t>phycobilisome rod-core linker protein</t>
  </si>
  <si>
    <t>C</t>
  </si>
  <si>
    <t>transposase</t>
  </si>
  <si>
    <t>probable glycosyltransferase</t>
  </si>
  <si>
    <t>ferredoxin-nitrite reductase</t>
  </si>
  <si>
    <t>hydrogenase maturation protein</t>
  </si>
  <si>
    <t>serine/threonine kinase with two-component sensor domain</t>
  </si>
  <si>
    <t>carbon dioxide concentrating mechanism protein</t>
  </si>
  <si>
    <t>ABC transporter ATP binding subunit</t>
  </si>
  <si>
    <t>two-component hybrid sensor and regulator</t>
  </si>
  <si>
    <t>alanine--glyoxylate aminotransferase</t>
  </si>
  <si>
    <t>periplasmic phosphate-binding protein of ABC transporter</t>
  </si>
  <si>
    <t>ferrichrome iron receptor</t>
  </si>
  <si>
    <t>similar to neoxanthin cleavage enzyme</t>
  </si>
  <si>
    <t>similar to N-acetylmuramoyl-L-alanine amidase</t>
  </si>
  <si>
    <t>DNA polymerase I</t>
  </si>
  <si>
    <t>photosystem II 11 kD protein</t>
  </si>
  <si>
    <t>lipoic acid synthetase</t>
  </si>
  <si>
    <t>nitrogenase iron-molybdenum cofacter (FeMo-co) biosynthesis protein NifN</t>
  </si>
  <si>
    <t>formyltetrahydrofolate deformylase</t>
  </si>
  <si>
    <t>two-component response regulator</t>
  </si>
  <si>
    <t>similar to polyketide synthase</t>
  </si>
  <si>
    <t>similar to fibrinogen-binding protein</t>
  </si>
  <si>
    <t>phosphorylase kinase alpha subunit</t>
  </si>
  <si>
    <t>putative oligosaccharide deacetylase</t>
  </si>
  <si>
    <t>sugar ABC transportor, ATP-binding protein</t>
  </si>
  <si>
    <t>phytoene desaturase</t>
  </si>
  <si>
    <t>similar to peptidase</t>
  </si>
  <si>
    <t>adenylate cyclase</t>
  </si>
  <si>
    <t>ABC-type urea transport system ATP-binding protein</t>
  </si>
  <si>
    <t>16S ribosomal RNA</t>
  </si>
  <si>
    <t>ABC transporter ATP-binding protein</t>
  </si>
  <si>
    <t>probable galactosyltransferase</t>
  </si>
  <si>
    <t>putative potassium/proton antiporter</t>
  </si>
  <si>
    <t>23S ribosomal RNA</t>
  </si>
  <si>
    <t>two-component sensor histidine kinase</t>
  </si>
  <si>
    <t>ferrichrome-iron receptor</t>
  </si>
  <si>
    <t>gas vesicle protein</t>
  </si>
  <si>
    <t>similar to polysaccharide biosynthesis export protein</t>
  </si>
  <si>
    <t>heterocyst-inhibiting signaling peptide</t>
  </si>
  <si>
    <t>glutamate--ammonia ligase</t>
  </si>
  <si>
    <t>heterocyst differentiation protein</t>
  </si>
  <si>
    <t>mannose-1-phosphate guanyltransferase</t>
  </si>
  <si>
    <t>general secretion pathway protein E</t>
  </si>
  <si>
    <t>DnaJ protein</t>
  </si>
  <si>
    <t>N-acetyl-gamma-glutamyl-phosphate reductase</t>
  </si>
  <si>
    <t>prolyl endopeptidase</t>
  </si>
  <si>
    <t>ATP-binding protein of branched-chain amino acid ABC transporter</t>
  </si>
  <si>
    <t>similar to S-layer-RTX protein</t>
  </si>
  <si>
    <t>polyketide synthase</t>
  </si>
  <si>
    <t>RNA binding protein</t>
  </si>
  <si>
    <t>putative glycosyltransferase</t>
  </si>
  <si>
    <t>phytochrome-like protein, two-component sensor</t>
  </si>
  <si>
    <t>pantothenate synthetase</t>
  </si>
  <si>
    <t>7,8-dihydro-6-hydroxymethylpterin-pyrophosphokin ase</t>
  </si>
  <si>
    <t>similar to XisI protein</t>
  </si>
  <si>
    <t>RNA polymerase sigma-E factor</t>
  </si>
  <si>
    <t>a probable aerobic protoporphyrinogen IX monomethylester cyclase</t>
  </si>
  <si>
    <t>cation-transporting ATPase</t>
  </si>
  <si>
    <t>exopolyphosphatase</t>
  </si>
  <si>
    <t>similar to two-component sensor histidine kinase</t>
  </si>
  <si>
    <t>probable long-chain-fatty-acid--CoA ligase</t>
  </si>
  <si>
    <t>heterocyst specific ABC-transporter, membrane spanning subunit DevC homolog</t>
  </si>
  <si>
    <t>amidophosphoribosyltransferase</t>
  </si>
  <si>
    <t>50S ribosomal protein L32</t>
  </si>
  <si>
    <t>a member of the hstK gene family</t>
  </si>
  <si>
    <t>Defective restriction Type II DNA methyltransferase</t>
  </si>
  <si>
    <t>Defective Type II restriction site-specific deoxyribonuclease</t>
  </si>
  <si>
    <t>excinuclease ABC subunit A</t>
  </si>
  <si>
    <t>ferrochelatase</t>
  </si>
  <si>
    <t>similar to dehydrogenase</t>
  </si>
  <si>
    <t>carbamoyl phosphate synthetase large chain</t>
  </si>
  <si>
    <t>RNA polymerase group 2 sigma subunit</t>
  </si>
  <si>
    <t>phycocyanin alpha phycocyanobilin lyase related protein</t>
  </si>
  <si>
    <t>NADH dehydrogenase chain K</t>
  </si>
  <si>
    <t>phosphatidate cytidylyltransferase</t>
  </si>
  <si>
    <t>probable flavoprotein</t>
  </si>
  <si>
    <t>similar to 2-hydroxy-6-ketonona-2,4-dienoate hydrolase</t>
  </si>
  <si>
    <t>protease II</t>
  </si>
  <si>
    <t>photosystem II CP43 protein PsbC homolog</t>
  </si>
  <si>
    <t>pyruvate kinase</t>
  </si>
  <si>
    <t>riboflavin-specific deaminase</t>
  </si>
  <si>
    <t>RNA subunit of RNase P</t>
  </si>
  <si>
    <t>GTP-binding protein TypA</t>
  </si>
  <si>
    <t>ATP-binding protein of amino acid ABC transporter</t>
  </si>
  <si>
    <t>30S ribosomal protein S5</t>
  </si>
  <si>
    <t>50S ribosomal protein L14</t>
  </si>
  <si>
    <t>50S ribosomal protein L3</t>
  </si>
  <si>
    <t>threonine dehydratase</t>
  </si>
  <si>
    <t>primosomal protein N'</t>
  </si>
  <si>
    <t>acetyl-coenzyme A synthetase</t>
  </si>
  <si>
    <t>ribonuclease E</t>
  </si>
  <si>
    <t>deoxyxylulose 5-phosphate reductoisomerase</t>
  </si>
  <si>
    <t>glucosyltransferase</t>
  </si>
  <si>
    <t>probable dehydrogenase</t>
  </si>
  <si>
    <t>glucose-1-phosphate thymidylyltransferase</t>
  </si>
  <si>
    <t>transcriptional regulator</t>
  </si>
  <si>
    <t>quinolinate synthetase</t>
  </si>
  <si>
    <t>ATP-binding protein of ABC transporter</t>
  </si>
  <si>
    <t>WD-repeat protein</t>
  </si>
  <si>
    <t>ATP-binding protein of sugar ABC transporter</t>
  </si>
  <si>
    <t>similar to anti-sigma factor antagonist</t>
  </si>
  <si>
    <t>similar to beta-lactamase</t>
  </si>
  <si>
    <t>undecaprenyl-phosphate galactosephosphotransferase</t>
  </si>
  <si>
    <t>serine/threonine kinase</t>
  </si>
  <si>
    <t>sucrose synthase</t>
  </si>
  <si>
    <t>endopeptidase Clp ATP-binding chain B</t>
  </si>
  <si>
    <t>photosystem I core protein A1</t>
  </si>
  <si>
    <t>glycosyltransferase</t>
  </si>
  <si>
    <t>probable transcription accessory protein</t>
  </si>
  <si>
    <t>transcription initiation factor sigma</t>
  </si>
  <si>
    <t>DNA gyrase B subunit</t>
  </si>
  <si>
    <t>heterocyst specific ABC-transporter, membrane fusion protein DevB homolog</t>
  </si>
  <si>
    <t>pALPHA</t>
  </si>
  <si>
    <t>similar to ankyrin</t>
  </si>
  <si>
    <t>similar to hlyA</t>
  </si>
  <si>
    <t>pBETA</t>
  </si>
  <si>
    <t>integrase-recombinase protein</t>
  </si>
  <si>
    <t>transposase unknown protein</t>
  </si>
  <si>
    <t>cation efflux system protein</t>
  </si>
  <si>
    <t>pGAMMA</t>
  </si>
  <si>
    <t>similar to 8R-lipoxygenase-allene oxide synthase fusion protein</t>
  </si>
  <si>
    <t>pDELTA</t>
  </si>
  <si>
    <t>tRNA-Phe(GAA)</t>
  </si>
  <si>
    <t>pZETA</t>
  </si>
  <si>
    <t>all0002</t>
  </si>
  <si>
    <t>alr0020</t>
  </si>
  <si>
    <t>alr0075</t>
  </si>
  <si>
    <t>alr0079</t>
  </si>
  <si>
    <t>alr0084</t>
  </si>
  <si>
    <t>alr0094</t>
  </si>
  <si>
    <t>asl0095</t>
  </si>
  <si>
    <t>alr0099</t>
  </si>
  <si>
    <t>asr0105</t>
  </si>
  <si>
    <t>alr0106</t>
  </si>
  <si>
    <t>alr0113</t>
  </si>
  <si>
    <t>trnP_UGG[1]</t>
  </si>
  <si>
    <t>alr0142</t>
  </si>
  <si>
    <t>alr0153</t>
  </si>
  <si>
    <t>alr0188</t>
  </si>
  <si>
    <t>all0200</t>
  </si>
  <si>
    <t>alr0213</t>
  </si>
  <si>
    <t>alr0222</t>
  </si>
  <si>
    <t>all0271</t>
  </si>
  <si>
    <t>all0275</t>
  </si>
  <si>
    <t>all0278</t>
  </si>
  <si>
    <t>all0283</t>
  </si>
  <si>
    <t>alr0289</t>
  </si>
  <si>
    <t>alr0299</t>
  </si>
  <si>
    <t>alr0308</t>
  </si>
  <si>
    <t>all0313</t>
  </si>
  <si>
    <t>all0323</t>
  </si>
  <si>
    <t>all0329</t>
  </si>
  <si>
    <t>alr0366</t>
  </si>
  <si>
    <t>all0385</t>
  </si>
  <si>
    <t>all0427</t>
  </si>
  <si>
    <t>all0441</t>
  </si>
  <si>
    <t>all0443</t>
  </si>
  <si>
    <t>all0458</t>
  </si>
  <si>
    <t>alr0474</t>
  </si>
  <si>
    <t>all0478</t>
  </si>
  <si>
    <t>all0481</t>
  </si>
  <si>
    <t>alr0512</t>
  </si>
  <si>
    <t>all0521</t>
  </si>
  <si>
    <t>asr0531</t>
  </si>
  <si>
    <t>alr0534</t>
  </si>
  <si>
    <t>alr0541</t>
  </si>
  <si>
    <t>alr0553</t>
  </si>
  <si>
    <t>alr0557</t>
  </si>
  <si>
    <t>all0567</t>
  </si>
  <si>
    <t>alr0582</t>
  </si>
  <si>
    <t>alr0607</t>
  </si>
  <si>
    <t>alr0627</t>
  </si>
  <si>
    <t>alr0651</t>
  </si>
  <si>
    <t>alr0694</t>
  </si>
  <si>
    <t>alr0709</t>
  </si>
  <si>
    <t>asr0757</t>
  </si>
  <si>
    <t>all0865</t>
  </si>
  <si>
    <t>all0916</t>
  </si>
  <si>
    <t>all0926</t>
  </si>
  <si>
    <t>alr0942</t>
  </si>
  <si>
    <t>alr0987</t>
  </si>
  <si>
    <t>alr1004</t>
  </si>
  <si>
    <t>all1007</t>
  </si>
  <si>
    <t>all1084</t>
  </si>
  <si>
    <t>alr1094</t>
  </si>
  <si>
    <t>all1101</t>
  </si>
  <si>
    <t>all1106</t>
  </si>
  <si>
    <t>all1140</t>
  </si>
  <si>
    <t>all1154</t>
  </si>
  <si>
    <t>all1176</t>
  </si>
  <si>
    <t>alr1254</t>
  </si>
  <si>
    <t>all1258</t>
  </si>
  <si>
    <t>alr1266</t>
  </si>
  <si>
    <t>alr1278</t>
  </si>
  <si>
    <t>alr1282</t>
  </si>
  <si>
    <t>all1288</t>
  </si>
  <si>
    <t>asr1289</t>
  </si>
  <si>
    <t>all1322</t>
  </si>
  <si>
    <t>alr1356</t>
  </si>
  <si>
    <t>alr1378</t>
  </si>
  <si>
    <t>all1425</t>
  </si>
  <si>
    <t>all1437</t>
  </si>
  <si>
    <t>all1463</t>
  </si>
  <si>
    <t>all1465</t>
  </si>
  <si>
    <t>alr1485</t>
  </si>
  <si>
    <t>alr1544</t>
  </si>
  <si>
    <t>alr1564</t>
  </si>
  <si>
    <t>all1587</t>
  </si>
  <si>
    <t>alr1607</t>
  </si>
  <si>
    <t>alr1623</t>
  </si>
  <si>
    <t>all1640</t>
  </si>
  <si>
    <t>all1648</t>
  </si>
  <si>
    <t>asl1664</t>
  </si>
  <si>
    <t>alr1687</t>
  </si>
  <si>
    <t>all1696</t>
  </si>
  <si>
    <t>alr1712</t>
  </si>
  <si>
    <t>all1751</t>
  </si>
  <si>
    <t>alr1786</t>
  </si>
  <si>
    <t>alr1793</t>
  </si>
  <si>
    <t>all1804</t>
  </si>
  <si>
    <t>all1823</t>
  </si>
  <si>
    <t>alr1832</t>
  </si>
  <si>
    <t>all1837</t>
  </si>
  <si>
    <t>all1862</t>
  </si>
  <si>
    <t>all1904</t>
  </si>
  <si>
    <t>alr1905</t>
  </si>
  <si>
    <t>all1947</t>
  </si>
  <si>
    <t>rrn16Sa</t>
  </si>
  <si>
    <t>alr1999</t>
  </si>
  <si>
    <t>alr2019</t>
  </si>
  <si>
    <t>all2020</t>
  </si>
  <si>
    <t>all2037</t>
  </si>
  <si>
    <t>alr2046</t>
  </si>
  <si>
    <t>alr2075</t>
  </si>
  <si>
    <t>rrn16Sb</t>
  </si>
  <si>
    <t>rrn23Sb</t>
  </si>
  <si>
    <t>all2095</t>
  </si>
  <si>
    <t>all2116</t>
  </si>
  <si>
    <t>all2145</t>
  </si>
  <si>
    <t>all2161</t>
  </si>
  <si>
    <t>alr2211</t>
  </si>
  <si>
    <t>all2239</t>
  </si>
  <si>
    <t>alr2242</t>
  </si>
  <si>
    <t>asl2254</t>
  </si>
  <si>
    <t>all2290</t>
  </si>
  <si>
    <t>asl2301</t>
  </si>
  <si>
    <t>alr2306</t>
  </si>
  <si>
    <t>alr2312</t>
  </si>
  <si>
    <t>alr2328</t>
  </si>
  <si>
    <t>asl2332</t>
  </si>
  <si>
    <t>all2333</t>
  </si>
  <si>
    <t>alr2339</t>
  </si>
  <si>
    <t>alr2361</t>
  </si>
  <si>
    <t>asl2397</t>
  </si>
  <si>
    <t>all2415</t>
  </si>
  <si>
    <t>all2438</t>
  </si>
  <si>
    <t>all2444</t>
  </si>
  <si>
    <t>alr2447</t>
  </si>
  <si>
    <t>alr2493</t>
  </si>
  <si>
    <t>all2498</t>
  </si>
  <si>
    <t>all2501</t>
  </si>
  <si>
    <t>all2529</t>
  </si>
  <si>
    <t>all2533</t>
  </si>
  <si>
    <t>alr2541</t>
  </si>
  <si>
    <t>all2568</t>
  </si>
  <si>
    <t>all2610</t>
  </si>
  <si>
    <t>all2633</t>
  </si>
  <si>
    <t>all2654</t>
  </si>
  <si>
    <t>alr2680</t>
  </si>
  <si>
    <t>alr2682</t>
  </si>
  <si>
    <t>alr2698</t>
  </si>
  <si>
    <t>alr2709</t>
  </si>
  <si>
    <t>all2750</t>
  </si>
  <si>
    <t>alr2762</t>
  </si>
  <si>
    <t>alr2775</t>
  </si>
  <si>
    <t>all2777</t>
  </si>
  <si>
    <t>alr2816</t>
  </si>
  <si>
    <t>alr2817</t>
  </si>
  <si>
    <t>all2821</t>
  </si>
  <si>
    <t>alr2832</t>
  </si>
  <si>
    <t>alr2856</t>
  </si>
  <si>
    <t>all2870</t>
  </si>
  <si>
    <t>all2899</t>
  </si>
  <si>
    <t>alr2936</t>
  </si>
  <si>
    <t>asr2953</t>
  </si>
  <si>
    <t>all2981</t>
  </si>
  <si>
    <t>all3048</t>
  </si>
  <si>
    <t>alr3115</t>
  </si>
  <si>
    <t>all3124</t>
  </si>
  <si>
    <t>asr3133</t>
  </si>
  <si>
    <t>all3173</t>
  </si>
  <si>
    <t>all3270</t>
  </si>
  <si>
    <t>alr3273</t>
  </si>
  <si>
    <t>alr3280</t>
  </si>
  <si>
    <t>all3288</t>
  </si>
  <si>
    <t>alr3300</t>
  </si>
  <si>
    <t>alr3303</t>
  </si>
  <si>
    <t>alr3304</t>
  </si>
  <si>
    <t>all3320</t>
  </si>
  <si>
    <t>alr3357</t>
  </si>
  <si>
    <t>all3359</t>
  </si>
  <si>
    <t>all3375</t>
  </si>
  <si>
    <t>alr3411</t>
  </si>
  <si>
    <t>all3487</t>
  </si>
  <si>
    <t>all3545</t>
  </si>
  <si>
    <t>all3552</t>
  </si>
  <si>
    <t>all3557</t>
  </si>
  <si>
    <t>all3559</t>
  </si>
  <si>
    <t>all3564</t>
  </si>
  <si>
    <t>all3581</t>
  </si>
  <si>
    <t>alr3592</t>
  </si>
  <si>
    <t>alr3602</t>
  </si>
  <si>
    <t>alr3648</t>
  </si>
  <si>
    <t>all3651</t>
  </si>
  <si>
    <t>asl3674</t>
  </si>
  <si>
    <t>all3675</t>
  </si>
  <si>
    <t>all3691</t>
  </si>
  <si>
    <t>alr3700</t>
  </si>
  <si>
    <t>alr3701</t>
  </si>
  <si>
    <t>alr3716</t>
  </si>
  <si>
    <t>alr3751</t>
  </si>
  <si>
    <t>all3772</t>
  </si>
  <si>
    <t>asl3784</t>
  </si>
  <si>
    <t>alr3803</t>
  </si>
  <si>
    <t>all3805</t>
  </si>
  <si>
    <t>alr3809</t>
  </si>
  <si>
    <t>alr3810</t>
  </si>
  <si>
    <t>alr3814</t>
  </si>
  <si>
    <t>alr3816</t>
  </si>
  <si>
    <t>alr3817</t>
  </si>
  <si>
    <t>alr3818</t>
  </si>
  <si>
    <t>all3841</t>
  </si>
  <si>
    <t>all3875</t>
  </si>
  <si>
    <t>all3891</t>
  </si>
  <si>
    <t>all3898</t>
  </si>
  <si>
    <t>alr3910</t>
  </si>
  <si>
    <t>alr3911</t>
  </si>
  <si>
    <t>alr3920</t>
  </si>
  <si>
    <t>all3977</t>
  </si>
  <si>
    <t>all4003</t>
  </si>
  <si>
    <t>all4008</t>
  </si>
  <si>
    <t>alr4010</t>
  </si>
  <si>
    <t>all4035</t>
  </si>
  <si>
    <t>alr4079</t>
  </si>
  <si>
    <t>rrn23Sc</t>
  </si>
  <si>
    <t>rrn16Sc</t>
  </si>
  <si>
    <t>all4097</t>
  </si>
  <si>
    <t>asl4098</t>
  </si>
  <si>
    <t>all4103</t>
  </si>
  <si>
    <t>rnpB</t>
  </si>
  <si>
    <t>all4140</t>
  </si>
  <si>
    <t>alr4167</t>
  </si>
  <si>
    <t>alr4176</t>
  </si>
  <si>
    <t>all4199</t>
  </si>
  <si>
    <t>all4205</t>
  </si>
  <si>
    <t>all4215</t>
  </si>
  <si>
    <t>alr4232</t>
  </si>
  <si>
    <t>all4248</t>
  </si>
  <si>
    <t>alr4249</t>
  </si>
  <si>
    <t>all4257</t>
  </si>
  <si>
    <t>all4260</t>
  </si>
  <si>
    <t>all4276</t>
  </si>
  <si>
    <t>all4285</t>
  </si>
  <si>
    <t>alr4331</t>
  </si>
  <si>
    <t>all4349</t>
  </si>
  <si>
    <t>alr4351</t>
  </si>
  <si>
    <t>all4388</t>
  </si>
  <si>
    <t>all4403</t>
  </si>
  <si>
    <t>all4420</t>
  </si>
  <si>
    <t>all4423</t>
  </si>
  <si>
    <t>all4458</t>
  </si>
  <si>
    <t>alr4491</t>
  </si>
  <si>
    <t>alr4493</t>
  </si>
  <si>
    <t>alr4505</t>
  </si>
  <si>
    <t>alr4564</t>
  </si>
  <si>
    <t>all4614</t>
  </si>
  <si>
    <t>alr4621</t>
  </si>
  <si>
    <t>alr4629</t>
  </si>
  <si>
    <t>all4630</t>
  </si>
  <si>
    <t>all4673</t>
  </si>
  <si>
    <t>alr4691</t>
  </si>
  <si>
    <t>alr4702</t>
  </si>
  <si>
    <t>alr4706</t>
  </si>
  <si>
    <t>all4732</t>
  </si>
  <si>
    <t>all4759</t>
  </si>
  <si>
    <t>all4768</t>
  </si>
  <si>
    <t>alr4781</t>
  </si>
  <si>
    <t>alr4800</t>
  </si>
  <si>
    <t>all4822</t>
  </si>
  <si>
    <t>all4825</t>
  </si>
  <si>
    <t>all4829</t>
  </si>
  <si>
    <t>all4838</t>
  </si>
  <si>
    <t>all4929</t>
  </si>
  <si>
    <t>all4969</t>
  </si>
  <si>
    <t>rrn23Sd</t>
  </si>
  <si>
    <t>rrn16Sd</t>
  </si>
  <si>
    <t>all4985</t>
  </si>
  <si>
    <t>all5026</t>
  </si>
  <si>
    <t>alr5027</t>
  </si>
  <si>
    <t>alr5059</t>
  </si>
  <si>
    <t>all5073</t>
  </si>
  <si>
    <t>all5074</t>
  </si>
  <si>
    <t>alr5075</t>
  </si>
  <si>
    <t>alr5084</t>
  </si>
  <si>
    <t>all5106</t>
  </si>
  <si>
    <t>all5113</t>
  </si>
  <si>
    <t>all5137</t>
  </si>
  <si>
    <t>alr5154</t>
  </si>
  <si>
    <t>alr5214</t>
  </si>
  <si>
    <t>all5221</t>
  </si>
  <si>
    <t>alr5223</t>
  </si>
  <si>
    <t>alr5225</t>
  </si>
  <si>
    <t>alr5249</t>
  </si>
  <si>
    <t>all5263</t>
  </si>
  <si>
    <t>all5265</t>
  </si>
  <si>
    <t>all5274</t>
  </si>
  <si>
    <t>alr5279</t>
  </si>
  <si>
    <t>alr5324</t>
  </si>
  <si>
    <t>all5346</t>
  </si>
  <si>
    <t>all5347</t>
  </si>
  <si>
    <t>alr5348</t>
  </si>
  <si>
    <t>all5369</t>
  </si>
  <si>
    <t>all7022</t>
  </si>
  <si>
    <t>all7121</t>
  </si>
  <si>
    <t>alr7126</t>
  </si>
  <si>
    <t>all7188</t>
  </si>
  <si>
    <t>alr7190</t>
  </si>
  <si>
    <t>alr7243</t>
  </si>
  <si>
    <t>alr7304</t>
  </si>
  <si>
    <t>alr7305</t>
  </si>
  <si>
    <t>all7313</t>
  </si>
  <si>
    <t>alr7350</t>
  </si>
  <si>
    <t>all7510</t>
  </si>
  <si>
    <t>alr7511</t>
  </si>
  <si>
    <t>alr7537</t>
  </si>
  <si>
    <t>alr7562</t>
  </si>
  <si>
    <t>all7583</t>
  </si>
  <si>
    <t>all7618</t>
  </si>
  <si>
    <t>alr7649</t>
  </si>
  <si>
    <t>all7673</t>
  </si>
  <si>
    <t>alr8019</t>
  </si>
  <si>
    <t>all8020</t>
  </si>
  <si>
    <t>all8062</t>
  </si>
  <si>
    <t>all8069</t>
  </si>
  <si>
    <t>trnF_GAA[2]</t>
  </si>
  <si>
    <t>asr9503</t>
  </si>
  <si>
    <t>patS</t>
  </si>
  <si>
    <t>patX</t>
  </si>
  <si>
    <t>hetR</t>
  </si>
  <si>
    <t>hetC</t>
  </si>
  <si>
    <t>nsiR1</t>
  </si>
  <si>
    <t>pknE</t>
  </si>
  <si>
    <t>Upstream?</t>
  </si>
  <si>
    <t>Contig</t>
  </si>
  <si>
    <t>Coord</t>
  </si>
  <si>
    <t>Direction</t>
  </si>
  <si>
    <t>Context</t>
  </si>
  <si>
    <t>WT0</t>
  </si>
  <si>
    <t>Gene</t>
  </si>
  <si>
    <t>alr2712</t>
  </si>
  <si>
    <t>alr2903</t>
  </si>
  <si>
    <t>all3653</t>
  </si>
  <si>
    <t>allophycocyanin B alpha chain</t>
  </si>
  <si>
    <t>alr3732</t>
  </si>
  <si>
    <t>protein serine-threonine kinase</t>
  </si>
  <si>
    <t>asr4535</t>
  </si>
  <si>
    <t>asr1275</t>
  </si>
  <si>
    <t>alr1941</t>
  </si>
  <si>
    <t>rrn5Sa</t>
  </si>
  <si>
    <t>5S ribosomal RNA</t>
  </si>
  <si>
    <t>alr2087</t>
  </si>
  <si>
    <t>RNA-binding protein RbpA2</t>
  </si>
  <si>
    <t>alr2233</t>
  </si>
  <si>
    <t>alr2822</t>
  </si>
  <si>
    <t>alr2895</t>
  </si>
  <si>
    <t>imidazoleglycerol-phosphate synthase, cyclase subunit</t>
  </si>
  <si>
    <t>alr3789</t>
  </si>
  <si>
    <t>alr4582</t>
  </si>
  <si>
    <t>adenine phosphoribosyltransferase</t>
  </si>
  <si>
    <t>alr4806</t>
  </si>
  <si>
    <t>serine hydroxymethyltransferase</t>
  </si>
  <si>
    <t>alr4839</t>
  </si>
  <si>
    <t>alr4984</t>
  </si>
  <si>
    <t>DIF+</t>
  </si>
  <si>
    <t>DIF-3</t>
  </si>
  <si>
    <t>DIF-1</t>
  </si>
  <si>
    <t/>
  </si>
  <si>
    <r>
      <t xml:space="preserve">Supporting Table S9 - Characteristics of TCCGGA sites in </t>
    </r>
    <r>
      <rPr>
        <b/>
        <i/>
        <sz val="18"/>
        <color theme="1"/>
        <rFont val="Calibri"/>
        <family val="2"/>
        <scheme val="minor"/>
      </rPr>
      <t xml:space="preserve">Anabaena </t>
    </r>
    <r>
      <rPr>
        <b/>
        <sz val="18"/>
        <color theme="1"/>
        <rFont val="Calibri"/>
        <family val="2"/>
        <scheme val="minor"/>
      </rPr>
      <t>PCC 7120</t>
    </r>
  </si>
  <si>
    <t>LEGEND</t>
  </si>
  <si>
    <t>Column</t>
  </si>
  <si>
    <t>Explanation</t>
  </si>
  <si>
    <t>A</t>
  </si>
  <si>
    <t>Log10(score) of the DIF1 PSSM at the given coordinate. In brief, the score indicates the degree to which the sequence under consideration matches the training set as compared to a random sequence. See Experimental Procedures for details.</t>
  </si>
  <si>
    <t>Replicon or contiguous sequence on which match was found</t>
  </si>
  <si>
    <t>Coordinate</t>
  </si>
  <si>
    <t>Low order coordinate in the contig of a TCCGGA site</t>
  </si>
  <si>
    <t>F: Forward (left to right);  B: Backward (right to left)</t>
  </si>
  <si>
    <t>E</t>
  </si>
  <si>
    <r>
      <t xml:space="preserve">Site of TCCGGA relative to nearby genes: </t>
    </r>
    <r>
      <rPr>
        <b/>
        <sz val="11"/>
        <rFont val="Calibri"/>
        <family val="2"/>
        <scheme val="minor"/>
      </rPr>
      <t/>
    </r>
  </si>
  <si>
    <t xml:space="preserve">   I: within a gene</t>
  </si>
  <si>
    <t xml:space="preserve">  D: between diverging genes</t>
  </si>
  <si>
    <r>
      <t xml:space="preserve">  </t>
    </r>
    <r>
      <rPr>
        <b/>
        <sz val="11"/>
        <rFont val="Calibri"/>
        <family val="2"/>
        <scheme val="minor"/>
      </rPr>
      <t>C:</t>
    </r>
    <r>
      <rPr>
        <sz val="11"/>
        <rFont val="Calibri"/>
        <family val="2"/>
        <scheme val="minor"/>
      </rPr>
      <t xml:space="preserve"> between converging genes</t>
    </r>
  </si>
  <si>
    <r>
      <t xml:space="preserve">  </t>
    </r>
    <r>
      <rPr>
        <b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: between genes in parallel orientation</t>
    </r>
  </si>
  <si>
    <t xml:space="preserve">Answers whether oriented match points towards a transcriptional start site (TSS) of the same orientation. No consideration is given the distance between the TCCGGA site and the TSS. </t>
  </si>
  <si>
    <t>G</t>
  </si>
  <si>
    <t>TSS</t>
  </si>
  <si>
    <r>
      <rPr>
        <sz val="11"/>
        <rFont val="Calibri"/>
        <family val="2"/>
        <scheme val="minor"/>
      </rPr>
      <t xml:space="preserve">Coordinate of associated transcriptional start site, using results from Mitschke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 (2011), Supplemental Table S1</t>
    </r>
  </si>
  <si>
    <t>H</t>
  </si>
  <si>
    <t>Distance to TSS</t>
  </si>
  <si>
    <r>
      <t xml:space="preserve">Number of reads from the associated TSS under conditions of growth on ammonia. From Mitschke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 (2011)</t>
    </r>
  </si>
  <si>
    <t>J</t>
  </si>
  <si>
    <t>K</t>
  </si>
  <si>
    <t>8H/0W</t>
  </si>
  <si>
    <t>L</t>
  </si>
  <si>
    <t>M</t>
  </si>
  <si>
    <t>N</t>
  </si>
  <si>
    <t>O</t>
  </si>
  <si>
    <t>Genetic name for protein or RNA-encoding gene immediately downstream from the TCCGGA region</t>
  </si>
  <si>
    <t>Annotation</t>
  </si>
  <si>
    <t>Annotation of the gene immediately downstream from the TCCGGA region</t>
  </si>
  <si>
    <t>Dist to TSS</t>
  </si>
  <si>
    <r>
      <t xml:space="preserve">Membership in the DIF+ class as defined by Mitschke </t>
    </r>
    <r>
      <rPr>
        <i/>
        <sz val="11"/>
        <rFont val="Calibri"/>
        <family val="2"/>
        <scheme val="minor"/>
      </rPr>
      <t xml:space="preserve">et al. </t>
    </r>
    <r>
      <rPr>
        <sz val="11"/>
        <rFont val="Calibri"/>
        <family val="2"/>
        <scheme val="minor"/>
      </rPr>
      <t>(2011), partially determined by induction ratio and dependence on HetR. DIF-3, using an induction or ratio of 8 (Log2 of 3), and DIF-1, using an induction ratio of 2 (Log2 of 1).</t>
    </r>
  </si>
  <si>
    <t>all4699</t>
  </si>
  <si>
    <t>prolipoprotein diacylglyceryl transferase</t>
  </si>
  <si>
    <t>all1220</t>
  </si>
  <si>
    <t>all3978</t>
  </si>
  <si>
    <r>
      <t xml:space="preserve">Gene from </t>
    </r>
    <r>
      <rPr>
        <i/>
        <sz val="11"/>
        <rFont val="Calibri"/>
        <family val="2"/>
        <scheme val="minor"/>
      </rPr>
      <t xml:space="preserve">Anabaena </t>
    </r>
    <r>
      <rPr>
        <sz val="11"/>
        <rFont val="Calibri"/>
        <family val="2"/>
        <scheme val="minor"/>
      </rPr>
      <t>PCC 7120 most immediately downstream from the TCCGGA region. The gene is shown just to indicate the position of the TCCGGA site. No representation is made that a TSS associated with the site reads into the gene.</t>
    </r>
  </si>
  <si>
    <t>Number of nucleotides the A of TCCGGA is upstream from the associated TSS. Distances in the range 33 to  44 nt are highlighted in yellow.</t>
  </si>
  <si>
    <t>Log10 Ratio of number of reads from the associated TSS under conditions of nitrogen deprivation for 8 hrs relative to WT0. Highlighting: Dark green (&gt;8-fold increase), light green (&gt;2-fold increase), pink (&lt;2-fold decrease).</t>
  </si>
  <si>
    <t>Log10 Ratio of number of reads from the associated TSS in a mutant lacking HetR under conditions of nitrogen deprivation for 8 hrs, relative to WT0. Highlighting as above.</t>
  </si>
  <si>
    <t>Log10 Ratio of number of reads from the associated TSS in a mutant lacking HetR grown on ammonia, relative to WT0. Highlighting as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</si>
</sst>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Unicode MS"/>
      <family val="2"/>
    </font>
    <font>
      <sz val="11"/>
      <name val="Calibri"/>
      <family val="2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0" fontId="16" fillId="33" borderId="1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6" fillId="33" borderId="10" xfId="0" applyFont="1" applyFill="1" applyBorder="1"/>
    <xf numFmtId="2" fontId="16" fillId="33" borderId="10" xfId="0" applyNumberFormat="1" applyFont="1" applyFill="1" applyBorder="1"/>
    <xf numFmtId="0" fontId="0" fillId="34" borderId="0" xfId="0" applyFill="1"/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2" fontId="0" fillId="36" borderId="0" xfId="0" applyNumberFormat="1" applyFill="1"/>
    <xf numFmtId="2" fontId="0" fillId="37" borderId="0" xfId="0" applyNumberFormat="1" applyFill="1"/>
    <xf numFmtId="2" fontId="0" fillId="38" borderId="0" xfId="0" applyNumberFormat="1" applyFill="1"/>
    <xf numFmtId="2" fontId="0" fillId="38" borderId="0" xfId="0" applyNumberFormat="1" applyFill="1" applyAlignment="1">
      <alignment horizontal="center"/>
    </xf>
    <xf numFmtId="2" fontId="0" fillId="38" borderId="0" xfId="0" applyNumberFormat="1" applyFill="1" applyAlignment="1">
      <alignment horizontal="right"/>
    </xf>
    <xf numFmtId="0" fontId="14" fillId="0" borderId="0" xfId="0" applyFont="1" applyAlignment="1">
      <alignment horizontal="center"/>
    </xf>
    <xf numFmtId="0" fontId="16" fillId="33" borderId="0" xfId="0" applyFont="1" applyFill="1" applyBorder="1"/>
    <xf numFmtId="0" fontId="0" fillId="36" borderId="0" xfId="0" applyFill="1"/>
    <xf numFmtId="0" fontId="0" fillId="37" borderId="0" xfId="0" applyFill="1"/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0" fillId="0" borderId="0" xfId="0" applyFill="1" applyBorder="1"/>
    <xf numFmtId="0" fontId="25" fillId="34" borderId="16" xfId="0" applyFont="1" applyFill="1" applyBorder="1" applyAlignment="1">
      <alignment wrapText="1"/>
    </xf>
    <xf numFmtId="0" fontId="25" fillId="34" borderId="19" xfId="0" applyFont="1" applyFill="1" applyBorder="1" applyAlignment="1">
      <alignment wrapText="1"/>
    </xf>
    <xf numFmtId="0" fontId="25" fillId="34" borderId="21" xfId="0" applyFont="1" applyFill="1" applyBorder="1" applyAlignment="1">
      <alignment wrapText="1"/>
    </xf>
    <xf numFmtId="0" fontId="25" fillId="34" borderId="24" xfId="0" applyFont="1" applyFill="1" applyBorder="1" applyAlignment="1">
      <alignment wrapText="1"/>
    </xf>
    <xf numFmtId="0" fontId="16" fillId="39" borderId="22" xfId="0" applyFont="1" applyFill="1" applyBorder="1" applyAlignment="1">
      <alignment horizontal="center" vertical="top" wrapText="1"/>
    </xf>
    <xf numFmtId="0" fontId="24" fillId="39" borderId="23" xfId="0" applyFont="1" applyFill="1" applyBorder="1" applyAlignment="1">
      <alignment vertical="top" wrapText="1"/>
    </xf>
    <xf numFmtId="0" fontId="16" fillId="39" borderId="17" xfId="0" applyFont="1" applyFill="1" applyBorder="1" applyAlignment="1">
      <alignment horizontal="center" vertical="top"/>
    </xf>
    <xf numFmtId="0" fontId="24" fillId="39" borderId="18" xfId="0" applyFont="1" applyFill="1" applyBorder="1" applyAlignment="1">
      <alignment vertical="top"/>
    </xf>
    <xf numFmtId="0" fontId="0" fillId="0" borderId="0" xfId="0" applyAlignment="1">
      <alignment wrapText="1"/>
    </xf>
    <xf numFmtId="0" fontId="16" fillId="39" borderId="20" xfId="0" applyFont="1" applyFill="1" applyBorder="1" applyAlignment="1">
      <alignment horizontal="center" vertical="top"/>
    </xf>
    <xf numFmtId="0" fontId="24" fillId="39" borderId="0" xfId="0" applyFont="1" applyFill="1" applyBorder="1" applyAlignment="1">
      <alignment vertical="top"/>
    </xf>
    <xf numFmtId="0" fontId="24" fillId="39" borderId="25" xfId="0" applyFont="1" applyFill="1" applyBorder="1" applyAlignment="1">
      <alignment vertical="top"/>
    </xf>
    <xf numFmtId="0" fontId="16" fillId="39" borderId="26" xfId="0" applyFont="1" applyFill="1" applyBorder="1" applyAlignment="1">
      <alignment horizontal="center" vertical="top"/>
    </xf>
    <xf numFmtId="0" fontId="24" fillId="39" borderId="27" xfId="0" applyFont="1" applyFill="1" applyBorder="1" applyAlignment="1">
      <alignment vertical="top"/>
    </xf>
    <xf numFmtId="0" fontId="25" fillId="34" borderId="28" xfId="0" applyFont="1" applyFill="1" applyBorder="1" applyAlignment="1">
      <alignment wrapText="1"/>
    </xf>
    <xf numFmtId="0" fontId="16" fillId="39" borderId="29" xfId="0" applyFont="1" applyFill="1" applyBorder="1" applyAlignment="1">
      <alignment horizontal="center" vertical="top"/>
    </xf>
    <xf numFmtId="0" fontId="24" fillId="39" borderId="30" xfId="0" applyFont="1" applyFill="1" applyBorder="1" applyAlignment="1">
      <alignment vertical="top"/>
    </xf>
    <xf numFmtId="0" fontId="25" fillId="34" borderId="31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wrapText="1"/>
    </xf>
    <xf numFmtId="0" fontId="16" fillId="39" borderId="15" xfId="0" applyFont="1" applyFill="1" applyBorder="1" applyAlignment="1">
      <alignment horizontal="center" vertical="top"/>
    </xf>
    <xf numFmtId="0" fontId="24" fillId="39" borderId="11" xfId="0" applyFont="1" applyFill="1" applyBorder="1" applyAlignment="1">
      <alignment vertical="top"/>
    </xf>
    <xf numFmtId="0" fontId="16" fillId="39" borderId="22" xfId="0" applyFont="1" applyFill="1" applyBorder="1" applyAlignment="1">
      <alignment horizontal="center" vertical="top"/>
    </xf>
    <xf numFmtId="0" fontId="24" fillId="39" borderId="23" xfId="0" applyFont="1" applyFill="1" applyBorder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33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sqref="A1:C1"/>
    </sheetView>
  </sheetViews>
  <sheetFormatPr defaultRowHeight="15" x14ac:dyDescent="0.25"/>
  <cols>
    <col min="1" max="1" width="10" style="54" bestFit="1" customWidth="1"/>
    <col min="2" max="2" width="24.140625" style="54" customWidth="1"/>
    <col min="3" max="3" width="103.140625" style="54" customWidth="1"/>
    <col min="4" max="16384" width="9.140625" style="8"/>
  </cols>
  <sheetData>
    <row r="1" spans="1:4" ht="23.25" x14ac:dyDescent="0.35">
      <c r="A1" s="29" t="s">
        <v>524</v>
      </c>
      <c r="B1" s="29"/>
      <c r="C1" s="29"/>
      <c r="D1" s="16"/>
    </row>
    <row r="2" spans="1:4" ht="18.75" x14ac:dyDescent="0.3">
      <c r="A2" s="30" t="s">
        <v>525</v>
      </c>
      <c r="B2" s="30"/>
      <c r="C2" s="30"/>
    </row>
    <row r="3" spans="1:4" ht="19.5" thickBot="1" x14ac:dyDescent="0.35">
      <c r="A3" s="31"/>
      <c r="B3" s="31"/>
      <c r="C3" s="31"/>
    </row>
    <row r="4" spans="1:4" s="16" customFormat="1" ht="19.5" thickBot="1" x14ac:dyDescent="0.35">
      <c r="A4" s="32" t="s">
        <v>526</v>
      </c>
      <c r="B4" s="33"/>
      <c r="C4" s="34" t="s">
        <v>527</v>
      </c>
      <c r="D4" s="35"/>
    </row>
    <row r="5" spans="1:4" ht="45" x14ac:dyDescent="0.25">
      <c r="A5" s="57" t="s">
        <v>528</v>
      </c>
      <c r="B5" s="58" t="s">
        <v>0</v>
      </c>
      <c r="C5" s="36" t="s">
        <v>529</v>
      </c>
    </row>
    <row r="6" spans="1:4" x14ac:dyDescent="0.25">
      <c r="A6" s="42" t="s">
        <v>10</v>
      </c>
      <c r="B6" s="43" t="s">
        <v>490</v>
      </c>
      <c r="C6" s="37" t="s">
        <v>530</v>
      </c>
    </row>
    <row r="7" spans="1:4" x14ac:dyDescent="0.25">
      <c r="A7" s="45" t="s">
        <v>37</v>
      </c>
      <c r="B7" s="46" t="s">
        <v>531</v>
      </c>
      <c r="C7" s="38" t="s">
        <v>532</v>
      </c>
    </row>
    <row r="8" spans="1:4" x14ac:dyDescent="0.25">
      <c r="A8" s="42" t="s">
        <v>17</v>
      </c>
      <c r="B8" s="43" t="s">
        <v>492</v>
      </c>
      <c r="C8" s="37" t="s">
        <v>533</v>
      </c>
    </row>
    <row r="9" spans="1:4" x14ac:dyDescent="0.25">
      <c r="A9" s="45" t="s">
        <v>534</v>
      </c>
      <c r="B9" s="46" t="s">
        <v>493</v>
      </c>
      <c r="C9" s="38" t="s">
        <v>535</v>
      </c>
    </row>
    <row r="10" spans="1:4" x14ac:dyDescent="0.25">
      <c r="A10" s="45"/>
      <c r="B10" s="46"/>
      <c r="C10" s="38" t="s">
        <v>536</v>
      </c>
    </row>
    <row r="11" spans="1:4" x14ac:dyDescent="0.25">
      <c r="A11" s="45"/>
      <c r="B11" s="46"/>
      <c r="C11" s="38" t="s">
        <v>537</v>
      </c>
    </row>
    <row r="12" spans="1:4" x14ac:dyDescent="0.25">
      <c r="A12" s="45"/>
      <c r="B12" s="46"/>
      <c r="C12" s="38" t="s">
        <v>538</v>
      </c>
    </row>
    <row r="13" spans="1:4" x14ac:dyDescent="0.25">
      <c r="A13" s="59"/>
      <c r="B13" s="60"/>
      <c r="C13" s="39" t="s">
        <v>539</v>
      </c>
    </row>
    <row r="14" spans="1:4" ht="30" x14ac:dyDescent="0.25">
      <c r="A14" s="40" t="s">
        <v>6</v>
      </c>
      <c r="B14" s="41" t="s">
        <v>489</v>
      </c>
      <c r="C14" s="39" t="s">
        <v>540</v>
      </c>
    </row>
    <row r="15" spans="1:4" s="44" customFormat="1" ht="15" customHeight="1" x14ac:dyDescent="0.25">
      <c r="A15" s="42" t="s">
        <v>541</v>
      </c>
      <c r="B15" s="43" t="s">
        <v>542</v>
      </c>
      <c r="C15" s="37" t="s">
        <v>543</v>
      </c>
    </row>
    <row r="16" spans="1:4" ht="30" x14ac:dyDescent="0.25">
      <c r="A16" s="45" t="s">
        <v>544</v>
      </c>
      <c r="B16" s="46" t="s">
        <v>545</v>
      </c>
      <c r="C16" s="38" t="s">
        <v>564</v>
      </c>
    </row>
    <row r="17" spans="1:3" x14ac:dyDescent="0.25">
      <c r="A17" s="42" t="s">
        <v>11</v>
      </c>
      <c r="B17" s="43" t="s">
        <v>494</v>
      </c>
      <c r="C17" s="37" t="s">
        <v>546</v>
      </c>
    </row>
    <row r="18" spans="1:3" ht="30" customHeight="1" x14ac:dyDescent="0.25">
      <c r="A18" s="42" t="s">
        <v>547</v>
      </c>
      <c r="B18" s="43" t="s">
        <v>1</v>
      </c>
      <c r="C18" s="37" t="s">
        <v>565</v>
      </c>
    </row>
    <row r="19" spans="1:3" ht="30" x14ac:dyDescent="0.25">
      <c r="A19" s="45" t="s">
        <v>548</v>
      </c>
      <c r="B19" s="46" t="s">
        <v>549</v>
      </c>
      <c r="C19" s="37" t="s">
        <v>566</v>
      </c>
    </row>
    <row r="20" spans="1:3" ht="30" customHeight="1" x14ac:dyDescent="0.25">
      <c r="A20" s="42" t="s">
        <v>550</v>
      </c>
      <c r="B20" s="43" t="s">
        <v>3</v>
      </c>
      <c r="C20" s="37" t="s">
        <v>567</v>
      </c>
    </row>
    <row r="21" spans="1:3" ht="45" x14ac:dyDescent="0.25">
      <c r="A21" s="42" t="s">
        <v>551</v>
      </c>
      <c r="B21" s="47" t="s">
        <v>520</v>
      </c>
      <c r="C21" s="37" t="s">
        <v>558</v>
      </c>
    </row>
    <row r="22" spans="1:3" ht="45" x14ac:dyDescent="0.25">
      <c r="A22" s="45" t="s">
        <v>552</v>
      </c>
      <c r="B22" s="46" t="s">
        <v>495</v>
      </c>
      <c r="C22" s="38" t="s">
        <v>563</v>
      </c>
    </row>
    <row r="23" spans="1:3" x14ac:dyDescent="0.25">
      <c r="A23" s="48" t="s">
        <v>553</v>
      </c>
      <c r="B23" s="49" t="s">
        <v>4</v>
      </c>
      <c r="C23" s="50" t="s">
        <v>554</v>
      </c>
    </row>
    <row r="24" spans="1:3" ht="15.75" thickBot="1" x14ac:dyDescent="0.3">
      <c r="A24" s="51" t="s">
        <v>7</v>
      </c>
      <c r="B24" s="52" t="s">
        <v>555</v>
      </c>
      <c r="C24" s="53" t="s">
        <v>556</v>
      </c>
    </row>
    <row r="25" spans="1:3" x14ac:dyDescent="0.25">
      <c r="B25" s="55"/>
      <c r="C25" s="56"/>
    </row>
    <row r="27" spans="1:3" x14ac:dyDescent="0.25">
      <c r="A27" s="8"/>
      <c r="B27" s="8"/>
      <c r="C27" s="8"/>
    </row>
    <row r="28" spans="1:3" x14ac:dyDescent="0.25">
      <c r="A28" s="8"/>
      <c r="B28" s="8"/>
      <c r="C28" s="8"/>
    </row>
  </sheetData>
  <mergeCells count="3">
    <mergeCell ref="A1:C1"/>
    <mergeCell ref="A2:C2"/>
    <mergeCell ref="A4:B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.85546875" style="9" bestFit="1" customWidth="1"/>
    <col min="2" max="2" width="14.42578125" bestFit="1" customWidth="1"/>
    <col min="3" max="3" width="8" bestFit="1" customWidth="1"/>
    <col min="4" max="4" width="9.140625" style="10"/>
    <col min="5" max="5" width="8" style="10" bestFit="1" customWidth="1"/>
    <col min="6" max="6" width="10.7109375" style="10" bestFit="1" customWidth="1"/>
    <col min="7" max="7" width="8.28515625" customWidth="1"/>
    <col min="9" max="9" width="5" bestFit="1" customWidth="1"/>
    <col min="10" max="11" width="7.85546875" style="9" bestFit="1" customWidth="1"/>
    <col min="12" max="12" width="7.140625" style="9" bestFit="1" customWidth="1"/>
    <col min="13" max="13" width="7.140625" style="9" customWidth="1"/>
    <col min="14" max="14" width="8" customWidth="1"/>
    <col min="15" max="15" width="9.7109375" bestFit="1" customWidth="1"/>
    <col min="16" max="16" width="48.5703125" customWidth="1"/>
  </cols>
  <sheetData>
    <row r="1" spans="1:19" ht="15.75" thickBot="1" x14ac:dyDescent="0.3">
      <c r="A1" s="12" t="s">
        <v>0</v>
      </c>
      <c r="B1" s="11" t="s">
        <v>490</v>
      </c>
      <c r="C1" s="11" t="s">
        <v>491</v>
      </c>
      <c r="D1" s="1" t="s">
        <v>492</v>
      </c>
      <c r="E1" s="1" t="s">
        <v>493</v>
      </c>
      <c r="F1" s="1" t="s">
        <v>489</v>
      </c>
      <c r="G1" s="11" t="s">
        <v>542</v>
      </c>
      <c r="H1" s="11" t="s">
        <v>557</v>
      </c>
      <c r="I1" s="11" t="s">
        <v>494</v>
      </c>
      <c r="J1" s="12" t="s">
        <v>1</v>
      </c>
      <c r="K1" s="12" t="s">
        <v>2</v>
      </c>
      <c r="L1" s="12" t="s">
        <v>3</v>
      </c>
      <c r="M1" s="12" t="s">
        <v>520</v>
      </c>
      <c r="N1" s="11" t="s">
        <v>495</v>
      </c>
      <c r="O1" s="11" t="s">
        <v>4</v>
      </c>
      <c r="P1" s="11" t="s">
        <v>555</v>
      </c>
      <c r="R1" s="26" t="s">
        <v>521</v>
      </c>
      <c r="S1" s="26" t="s">
        <v>522</v>
      </c>
    </row>
    <row r="2" spans="1:19" x14ac:dyDescent="0.25">
      <c r="A2" s="9">
        <v>6.9083509999999997</v>
      </c>
      <c r="B2" t="s">
        <v>5</v>
      </c>
      <c r="C2">
        <v>1959752</v>
      </c>
      <c r="D2" s="10" t="s">
        <v>10</v>
      </c>
      <c r="E2" s="10" t="s">
        <v>11</v>
      </c>
      <c r="F2" s="10" t="s">
        <v>8</v>
      </c>
      <c r="G2">
        <v>1959038</v>
      </c>
      <c r="H2">
        <v>719</v>
      </c>
      <c r="I2">
        <v>46</v>
      </c>
      <c r="J2" s="22">
        <v>-2.1478090000000001</v>
      </c>
      <c r="K2" s="22">
        <v>-1.4665416</v>
      </c>
      <c r="L2" s="22">
        <v>-3.2412603</v>
      </c>
      <c r="M2" s="8" t="s">
        <v>523</v>
      </c>
      <c r="N2" t="s">
        <v>248</v>
      </c>
      <c r="P2" t="s">
        <v>57</v>
      </c>
      <c r="Q2">
        <v>-0.5</v>
      </c>
      <c r="R2" s="10">
        <v>3038</v>
      </c>
      <c r="S2" s="10">
        <v>2160</v>
      </c>
    </row>
    <row r="3" spans="1:19" x14ac:dyDescent="0.25">
      <c r="A3" s="9">
        <v>6.3775620000000002</v>
      </c>
      <c r="B3" t="s">
        <v>5</v>
      </c>
      <c r="C3">
        <v>4271921</v>
      </c>
      <c r="D3" s="10" t="s">
        <v>10</v>
      </c>
      <c r="E3" s="10" t="s">
        <v>17</v>
      </c>
      <c r="M3" s="8"/>
      <c r="N3" t="s">
        <v>341</v>
      </c>
      <c r="O3" t="s">
        <v>487</v>
      </c>
      <c r="P3" t="s">
        <v>9</v>
      </c>
      <c r="R3" s="10">
        <v>4907285</v>
      </c>
      <c r="S3" s="10">
        <v>971382</v>
      </c>
    </row>
    <row r="4" spans="1:19" x14ac:dyDescent="0.25">
      <c r="A4" s="9">
        <v>6.1889776999999997</v>
      </c>
      <c r="B4" t="s">
        <v>5</v>
      </c>
      <c r="C4">
        <v>3573911</v>
      </c>
      <c r="D4" s="10" t="s">
        <v>6</v>
      </c>
      <c r="E4" s="10" t="s">
        <v>11</v>
      </c>
      <c r="F4" s="10" t="s">
        <v>8</v>
      </c>
      <c r="G4">
        <v>3573998</v>
      </c>
      <c r="H4" s="8">
        <v>87</v>
      </c>
      <c r="I4">
        <v>198</v>
      </c>
      <c r="J4" s="9">
        <v>-1.2614164000000001E-2</v>
      </c>
      <c r="K4" s="9">
        <v>-0.39883030000000003</v>
      </c>
      <c r="L4" s="9">
        <v>-0.32329599999999997</v>
      </c>
      <c r="M4" s="8" t="s">
        <v>523</v>
      </c>
      <c r="N4" t="s">
        <v>320</v>
      </c>
      <c r="P4" t="s">
        <v>89</v>
      </c>
      <c r="Q4">
        <v>0</v>
      </c>
      <c r="R4" s="10">
        <v>3147</v>
      </c>
      <c r="S4" s="10">
        <v>3258</v>
      </c>
    </row>
    <row r="5" spans="1:19" x14ac:dyDescent="0.25">
      <c r="A5" s="9">
        <v>6.1271240000000002</v>
      </c>
      <c r="B5" t="s">
        <v>5</v>
      </c>
      <c r="C5">
        <v>4273273</v>
      </c>
      <c r="D5" s="10" t="s">
        <v>10</v>
      </c>
      <c r="E5" s="10" t="s">
        <v>17</v>
      </c>
      <c r="F5" s="10" t="s">
        <v>8</v>
      </c>
      <c r="G5">
        <v>4273242</v>
      </c>
      <c r="H5" s="13">
        <v>36</v>
      </c>
      <c r="I5">
        <v>9</v>
      </c>
      <c r="J5" s="20">
        <v>4.705438</v>
      </c>
      <c r="K5" s="22">
        <v>-3.8188434</v>
      </c>
      <c r="L5" s="22">
        <v>-3.8159543999999999</v>
      </c>
      <c r="M5" s="27" t="s">
        <v>521</v>
      </c>
      <c r="N5" t="s">
        <v>341</v>
      </c>
      <c r="O5" t="s">
        <v>487</v>
      </c>
      <c r="P5" t="s">
        <v>9</v>
      </c>
      <c r="Q5">
        <v>0.5</v>
      </c>
      <c r="R5" s="10">
        <v>8548</v>
      </c>
      <c r="S5" s="10">
        <v>3653</v>
      </c>
    </row>
    <row r="6" spans="1:19" x14ac:dyDescent="0.25">
      <c r="A6" s="9">
        <v>6.1056432999999997</v>
      </c>
      <c r="B6" t="s">
        <v>5</v>
      </c>
      <c r="C6">
        <v>2881081</v>
      </c>
      <c r="D6" s="10" t="s">
        <v>10</v>
      </c>
      <c r="E6" s="10" t="s">
        <v>17</v>
      </c>
      <c r="F6" s="10" t="s">
        <v>8</v>
      </c>
      <c r="G6">
        <v>2881051</v>
      </c>
      <c r="H6" s="13">
        <v>35</v>
      </c>
      <c r="I6">
        <v>3</v>
      </c>
      <c r="J6" s="20">
        <v>3.1723143999999999</v>
      </c>
      <c r="K6" s="9">
        <v>-0.91195280000000001</v>
      </c>
      <c r="L6" s="22">
        <v>-2.4940262</v>
      </c>
      <c r="M6" s="27" t="s">
        <v>521</v>
      </c>
      <c r="N6" t="s">
        <v>290</v>
      </c>
      <c r="P6" t="s">
        <v>9</v>
      </c>
      <c r="Q6" s="8">
        <f>Q5+0.5</f>
        <v>1</v>
      </c>
      <c r="R6" s="10">
        <v>10143</v>
      </c>
      <c r="S6" s="10">
        <v>4152</v>
      </c>
    </row>
    <row r="7" spans="1:19" x14ac:dyDescent="0.25">
      <c r="A7" s="9">
        <v>6.0553317</v>
      </c>
      <c r="B7" t="s">
        <v>5</v>
      </c>
      <c r="C7">
        <v>4431326</v>
      </c>
      <c r="D7" s="10" t="s">
        <v>6</v>
      </c>
      <c r="E7" s="10" t="s">
        <v>11</v>
      </c>
      <c r="F7" s="10" t="s">
        <v>8</v>
      </c>
      <c r="G7">
        <v>4431362</v>
      </c>
      <c r="H7" s="13">
        <v>36</v>
      </c>
      <c r="I7">
        <v>1</v>
      </c>
      <c r="J7" s="20">
        <v>5.4306264000000004</v>
      </c>
      <c r="M7" s="27" t="s">
        <v>521</v>
      </c>
      <c r="N7" t="s">
        <v>352</v>
      </c>
      <c r="P7" t="s">
        <v>9</v>
      </c>
      <c r="Q7" s="8">
        <f>Q6+0.5</f>
        <v>1.5</v>
      </c>
      <c r="R7" s="10">
        <v>22513</v>
      </c>
      <c r="S7" s="10">
        <v>5237</v>
      </c>
    </row>
    <row r="8" spans="1:19" x14ac:dyDescent="0.25">
      <c r="A8" s="9">
        <v>5.8149157000000002</v>
      </c>
      <c r="B8" t="s">
        <v>5</v>
      </c>
      <c r="C8">
        <v>4573081</v>
      </c>
      <c r="D8" s="10" t="s">
        <v>10</v>
      </c>
      <c r="E8" s="10" t="s">
        <v>7</v>
      </c>
      <c r="F8" s="10" t="s">
        <v>8</v>
      </c>
      <c r="G8">
        <v>4572306</v>
      </c>
      <c r="H8" s="8">
        <v>780</v>
      </c>
      <c r="I8">
        <v>4</v>
      </c>
      <c r="J8" s="21">
        <v>1.177961</v>
      </c>
      <c r="K8" s="21">
        <v>1.573474</v>
      </c>
      <c r="L8" s="21">
        <v>1.576363</v>
      </c>
      <c r="M8" s="8" t="s">
        <v>523</v>
      </c>
      <c r="N8" t="s">
        <v>359</v>
      </c>
      <c r="P8" t="s">
        <v>13</v>
      </c>
      <c r="Q8" s="8">
        <f>Q7+0.5</f>
        <v>2</v>
      </c>
      <c r="R8" s="10">
        <v>22848</v>
      </c>
      <c r="S8" s="10">
        <v>7533</v>
      </c>
    </row>
    <row r="9" spans="1:19" x14ac:dyDescent="0.25">
      <c r="A9" s="9">
        <v>5.8079643000000001</v>
      </c>
      <c r="B9" t="s">
        <v>5</v>
      </c>
      <c r="C9">
        <v>2771663</v>
      </c>
      <c r="D9" s="10" t="s">
        <v>10</v>
      </c>
      <c r="E9" s="10" t="s">
        <v>7</v>
      </c>
      <c r="F9" s="10" t="s">
        <v>8</v>
      </c>
      <c r="G9">
        <v>2771633</v>
      </c>
      <c r="H9" s="13">
        <v>35</v>
      </c>
      <c r="I9">
        <v>7</v>
      </c>
      <c r="J9" s="21">
        <v>2.0848515000000001</v>
      </c>
      <c r="K9" s="22">
        <v>-3.4969152999999999</v>
      </c>
      <c r="L9" s="22">
        <v>-3.4940262</v>
      </c>
      <c r="M9" s="8" t="s">
        <v>523</v>
      </c>
      <c r="N9" t="s">
        <v>282</v>
      </c>
      <c r="O9" t="s">
        <v>483</v>
      </c>
      <c r="P9" t="s">
        <v>75</v>
      </c>
      <c r="Q9" s="8">
        <f>Q8+0.5</f>
        <v>2.5</v>
      </c>
      <c r="R9" s="10">
        <v>54960</v>
      </c>
      <c r="S9" s="10">
        <v>7638</v>
      </c>
    </row>
    <row r="10" spans="1:19" x14ac:dyDescent="0.25">
      <c r="A10" s="9">
        <v>5.7266089999999998</v>
      </c>
      <c r="B10" t="s">
        <v>5</v>
      </c>
      <c r="C10">
        <v>6031944</v>
      </c>
      <c r="D10" s="10" t="s">
        <v>10</v>
      </c>
      <c r="E10" s="10" t="s">
        <v>11</v>
      </c>
      <c r="F10" s="10" t="s">
        <v>8</v>
      </c>
      <c r="G10">
        <v>6031913</v>
      </c>
      <c r="H10" s="13">
        <v>36</v>
      </c>
      <c r="I10">
        <v>1</v>
      </c>
      <c r="J10" s="20">
        <v>6.2943049999999996</v>
      </c>
      <c r="L10" s="21">
        <v>1.0909362</v>
      </c>
      <c r="M10" s="27" t="s">
        <v>521</v>
      </c>
      <c r="N10" t="s">
        <v>436</v>
      </c>
      <c r="P10" t="s">
        <v>13</v>
      </c>
      <c r="Q10" s="8">
        <f>Q9+0.5</f>
        <v>3</v>
      </c>
      <c r="R10" s="10">
        <v>78402</v>
      </c>
      <c r="S10" s="10">
        <v>8256</v>
      </c>
    </row>
    <row r="11" spans="1:19" x14ac:dyDescent="0.25">
      <c r="A11" s="9">
        <v>5.7202573000000001</v>
      </c>
      <c r="B11" t="s">
        <v>5</v>
      </c>
      <c r="C11">
        <v>4792873</v>
      </c>
      <c r="D11" s="10" t="s">
        <v>6</v>
      </c>
      <c r="E11" s="10" t="s">
        <v>11</v>
      </c>
      <c r="F11" s="10" t="s">
        <v>8</v>
      </c>
      <c r="G11">
        <v>4792909</v>
      </c>
      <c r="H11" s="13">
        <v>36</v>
      </c>
      <c r="I11">
        <v>1</v>
      </c>
      <c r="J11" s="20">
        <v>5.7666754999999998</v>
      </c>
      <c r="M11" s="27" t="s">
        <v>521</v>
      </c>
      <c r="N11" t="s">
        <v>375</v>
      </c>
      <c r="P11" t="s">
        <v>13</v>
      </c>
      <c r="Q11" s="8">
        <f>Q10+0.5</f>
        <v>3.5</v>
      </c>
      <c r="R11" s="10">
        <v>78971</v>
      </c>
      <c r="S11" s="10">
        <v>8348</v>
      </c>
    </row>
    <row r="12" spans="1:19" x14ac:dyDescent="0.25">
      <c r="A12" s="9">
        <v>5.7200850000000001</v>
      </c>
      <c r="B12" t="s">
        <v>5</v>
      </c>
      <c r="C12">
        <v>358669</v>
      </c>
      <c r="D12" s="10" t="s">
        <v>10</v>
      </c>
      <c r="E12" s="10" t="s">
        <v>7</v>
      </c>
      <c r="F12" s="10" t="s">
        <v>8</v>
      </c>
      <c r="G12">
        <v>358638</v>
      </c>
      <c r="H12" s="13">
        <v>36</v>
      </c>
      <c r="I12">
        <v>16</v>
      </c>
      <c r="J12" s="21">
        <v>2.4458494000000002</v>
      </c>
      <c r="K12" s="22">
        <v>-4.5843781999999997</v>
      </c>
      <c r="L12" s="22">
        <v>-2.5814889999999999</v>
      </c>
      <c r="M12" s="28" t="s">
        <v>522</v>
      </c>
      <c r="N12" s="8" t="s">
        <v>186</v>
      </c>
      <c r="P12" t="s">
        <v>9</v>
      </c>
      <c r="Q12" s="8">
        <f>Q11+0.5</f>
        <v>4</v>
      </c>
      <c r="R12" s="10">
        <v>94186</v>
      </c>
      <c r="S12" s="10">
        <v>12508</v>
      </c>
    </row>
    <row r="13" spans="1:19" x14ac:dyDescent="0.25">
      <c r="A13" s="9">
        <v>5.3932539999999998</v>
      </c>
      <c r="B13" t="s">
        <v>5</v>
      </c>
      <c r="C13">
        <v>5603772</v>
      </c>
      <c r="D13" s="10" t="s">
        <v>6</v>
      </c>
      <c r="E13" s="10" t="s">
        <v>7</v>
      </c>
      <c r="F13" s="10" t="s">
        <v>8</v>
      </c>
      <c r="G13">
        <v>5604209</v>
      </c>
      <c r="H13">
        <v>437</v>
      </c>
      <c r="I13">
        <v>25</v>
      </c>
      <c r="J13" s="21">
        <v>2.7767293</v>
      </c>
      <c r="K13" s="21">
        <v>1.6606259999999999</v>
      </c>
      <c r="L13" s="21">
        <v>1.0909362</v>
      </c>
      <c r="M13" s="8" t="s">
        <v>523</v>
      </c>
      <c r="N13" s="16" t="s">
        <v>559</v>
      </c>
      <c r="P13" s="54" t="s">
        <v>560</v>
      </c>
      <c r="Q13" s="8">
        <f>Q12+0.5</f>
        <v>4.5</v>
      </c>
      <c r="R13" s="10">
        <v>96684</v>
      </c>
      <c r="S13" s="10">
        <v>16205</v>
      </c>
    </row>
    <row r="14" spans="1:19" x14ac:dyDescent="0.25">
      <c r="A14" s="9">
        <v>5.3088329999999999</v>
      </c>
      <c r="B14" t="s">
        <v>5</v>
      </c>
      <c r="C14">
        <v>4272985</v>
      </c>
      <c r="D14" s="10" t="s">
        <v>10</v>
      </c>
      <c r="E14" s="10" t="s">
        <v>17</v>
      </c>
      <c r="F14" s="10" t="s">
        <v>8</v>
      </c>
      <c r="G14">
        <v>4272056</v>
      </c>
      <c r="H14" s="8">
        <v>934</v>
      </c>
      <c r="I14">
        <v>25</v>
      </c>
      <c r="J14" s="9">
        <v>4.7376939999999999E-2</v>
      </c>
      <c r="K14" s="22">
        <v>-2.39</v>
      </c>
      <c r="L14" s="9">
        <v>-0.67090404000000003</v>
      </c>
      <c r="M14" s="8" t="s">
        <v>523</v>
      </c>
      <c r="N14" t="s">
        <v>341</v>
      </c>
      <c r="O14" t="s">
        <v>487</v>
      </c>
      <c r="P14" s="8" t="s">
        <v>9</v>
      </c>
      <c r="Q14" s="8">
        <f>Q13+0.5</f>
        <v>5</v>
      </c>
      <c r="R14" s="10">
        <v>137807</v>
      </c>
      <c r="S14" s="10">
        <v>21597</v>
      </c>
    </row>
    <row r="15" spans="1:19" x14ac:dyDescent="0.25">
      <c r="A15" s="9">
        <v>5.287547</v>
      </c>
      <c r="B15" t="s">
        <v>5</v>
      </c>
      <c r="C15">
        <v>4271789</v>
      </c>
      <c r="D15" s="10" t="s">
        <v>10</v>
      </c>
      <c r="E15" s="10" t="s">
        <v>17</v>
      </c>
      <c r="H15" s="8"/>
      <c r="M15" s="8" t="s">
        <v>523</v>
      </c>
      <c r="N15" t="s">
        <v>341</v>
      </c>
      <c r="O15" t="s">
        <v>487</v>
      </c>
      <c r="P15" t="s">
        <v>9</v>
      </c>
      <c r="Q15" s="8"/>
      <c r="R15" s="10">
        <v>4949896</v>
      </c>
      <c r="S15" s="10">
        <v>973487</v>
      </c>
    </row>
    <row r="16" spans="1:19" x14ac:dyDescent="0.25">
      <c r="A16" s="9">
        <v>5.2626540000000004</v>
      </c>
      <c r="B16" t="s">
        <v>5</v>
      </c>
      <c r="C16">
        <v>5396903</v>
      </c>
      <c r="D16" s="10" t="s">
        <v>10</v>
      </c>
      <c r="E16" s="10" t="s">
        <v>37</v>
      </c>
      <c r="F16" s="10" t="s">
        <v>8</v>
      </c>
      <c r="G16">
        <v>5396873</v>
      </c>
      <c r="H16" s="13">
        <v>35</v>
      </c>
      <c r="I16">
        <v>10</v>
      </c>
      <c r="J16" s="21">
        <v>2.3980095000000001</v>
      </c>
      <c r="K16" s="22">
        <v>-1.6344187999999999</v>
      </c>
      <c r="L16" s="9">
        <v>0.69039830000000002</v>
      </c>
      <c r="M16" s="28" t="s">
        <v>522</v>
      </c>
      <c r="N16" t="s">
        <v>410</v>
      </c>
      <c r="P16" t="s">
        <v>9</v>
      </c>
      <c r="Q16" s="8">
        <f>Q15+0.5</f>
        <v>0.5</v>
      </c>
      <c r="R16" s="10">
        <v>191769</v>
      </c>
      <c r="S16" s="10">
        <v>26629</v>
      </c>
    </row>
    <row r="17" spans="1:19" x14ac:dyDescent="0.25">
      <c r="A17" s="9">
        <v>5.2424526</v>
      </c>
      <c r="B17" t="s">
        <v>5</v>
      </c>
      <c r="C17">
        <v>6044642</v>
      </c>
      <c r="D17" s="10" t="s">
        <v>6</v>
      </c>
      <c r="E17" s="10" t="s">
        <v>11</v>
      </c>
      <c r="F17" s="10" t="s">
        <v>8</v>
      </c>
      <c r="G17">
        <v>6044680</v>
      </c>
      <c r="H17" s="13">
        <v>38</v>
      </c>
      <c r="I17">
        <v>21</v>
      </c>
      <c r="J17" s="21">
        <v>1.1065468000000001</v>
      </c>
      <c r="K17" s="9">
        <v>-0.25590718000000001</v>
      </c>
      <c r="L17" s="22">
        <v>-1.0465673</v>
      </c>
      <c r="M17" s="8" t="s">
        <v>523</v>
      </c>
      <c r="N17" t="s">
        <v>438</v>
      </c>
      <c r="P17" t="s">
        <v>71</v>
      </c>
      <c r="Q17" s="8">
        <f>Q16+0.5</f>
        <v>1</v>
      </c>
      <c r="R17" s="10">
        <v>197322</v>
      </c>
      <c r="S17" s="10">
        <v>31965</v>
      </c>
    </row>
    <row r="18" spans="1:19" x14ac:dyDescent="0.25">
      <c r="A18" s="9">
        <v>5.2131369999999997</v>
      </c>
      <c r="B18" t="s">
        <v>5</v>
      </c>
      <c r="C18">
        <v>5517657</v>
      </c>
      <c r="D18" s="10" t="s">
        <v>10</v>
      </c>
      <c r="E18" s="10" t="s">
        <v>7</v>
      </c>
      <c r="F18" s="10" t="s">
        <v>8</v>
      </c>
      <c r="G18">
        <v>5517625</v>
      </c>
      <c r="H18" s="13">
        <v>37</v>
      </c>
      <c r="I18">
        <v>12</v>
      </c>
      <c r="J18" s="21">
        <v>1.7301868</v>
      </c>
      <c r="K18" s="22">
        <v>-4.1973549999999999</v>
      </c>
      <c r="L18" s="22">
        <v>-4.1944660000000002</v>
      </c>
      <c r="M18" s="28" t="s">
        <v>522</v>
      </c>
      <c r="N18" s="8" t="s">
        <v>412</v>
      </c>
      <c r="P18" s="8" t="s">
        <v>13</v>
      </c>
      <c r="Q18" s="8">
        <f>Q17+0.5</f>
        <v>1.5</v>
      </c>
      <c r="R18" s="10">
        <v>217724</v>
      </c>
      <c r="S18" s="10">
        <v>46361</v>
      </c>
    </row>
    <row r="19" spans="1:19" x14ac:dyDescent="0.25">
      <c r="A19" s="9">
        <v>5.2015142000000001</v>
      </c>
      <c r="B19" t="s">
        <v>5</v>
      </c>
      <c r="C19">
        <v>2706962</v>
      </c>
      <c r="D19" s="10" t="s">
        <v>10</v>
      </c>
      <c r="E19" s="10" t="s">
        <v>17</v>
      </c>
      <c r="F19" s="10" t="s">
        <v>8</v>
      </c>
      <c r="G19">
        <v>2706734</v>
      </c>
      <c r="H19">
        <v>233</v>
      </c>
      <c r="I19">
        <v>125</v>
      </c>
      <c r="J19" s="9">
        <v>-0.37935869999999999</v>
      </c>
      <c r="K19" s="22">
        <v>-1.1166431999999999</v>
      </c>
      <c r="L19" s="22">
        <v>-1.82745</v>
      </c>
      <c r="M19" s="8" t="s">
        <v>523</v>
      </c>
      <c r="N19" t="s">
        <v>280</v>
      </c>
      <c r="P19" t="s">
        <v>73</v>
      </c>
      <c r="Q19" s="8">
        <f>Q18+0.5</f>
        <v>2</v>
      </c>
      <c r="R19" s="10">
        <v>238644</v>
      </c>
      <c r="S19" s="10">
        <v>58842</v>
      </c>
    </row>
    <row r="20" spans="1:19" x14ac:dyDescent="0.25">
      <c r="A20" s="9">
        <v>5.1170286999999997</v>
      </c>
      <c r="B20" t="s">
        <v>5</v>
      </c>
      <c r="C20">
        <v>2166684</v>
      </c>
      <c r="D20" s="10" t="s">
        <v>10</v>
      </c>
      <c r="E20" s="10" t="s">
        <v>11</v>
      </c>
      <c r="M20" s="8" t="s">
        <v>523</v>
      </c>
      <c r="N20" t="s">
        <v>256</v>
      </c>
      <c r="P20" t="s">
        <v>45</v>
      </c>
      <c r="R20" s="10">
        <v>4992403</v>
      </c>
      <c r="S20" s="10">
        <v>991138</v>
      </c>
    </row>
    <row r="21" spans="1:19" ht="15.75" x14ac:dyDescent="0.3">
      <c r="A21" s="9">
        <v>5.0998353999999999</v>
      </c>
      <c r="B21" t="s">
        <v>5</v>
      </c>
      <c r="C21">
        <v>4506662</v>
      </c>
      <c r="D21" s="10" t="s">
        <v>6</v>
      </c>
      <c r="E21" s="15" t="s">
        <v>7</v>
      </c>
      <c r="F21" s="10" t="s">
        <v>8</v>
      </c>
      <c r="G21">
        <v>4506698</v>
      </c>
      <c r="H21" s="13">
        <v>36</v>
      </c>
      <c r="I21">
        <v>321</v>
      </c>
      <c r="J21" s="21">
        <v>1.3438979</v>
      </c>
      <c r="K21" s="22">
        <v>-1.4015675000000001</v>
      </c>
      <c r="L21" s="22">
        <v>-1.9920532</v>
      </c>
      <c r="M21" s="8" t="s">
        <v>523</v>
      </c>
      <c r="N21" s="16" t="s">
        <v>500</v>
      </c>
      <c r="O21" t="s">
        <v>488</v>
      </c>
      <c r="P21" s="17" t="s">
        <v>501</v>
      </c>
      <c r="Q21">
        <f>Q20+0.5</f>
        <v>0.5</v>
      </c>
      <c r="R21" s="10">
        <v>251581</v>
      </c>
      <c r="S21" s="10">
        <v>59198</v>
      </c>
    </row>
    <row r="22" spans="1:19" x14ac:dyDescent="0.25">
      <c r="A22" s="9">
        <v>5.0890700000000004</v>
      </c>
      <c r="B22" t="s">
        <v>5</v>
      </c>
      <c r="C22">
        <v>2413141</v>
      </c>
      <c r="D22" s="10" t="s">
        <v>6</v>
      </c>
      <c r="E22" s="10" t="s">
        <v>37</v>
      </c>
      <c r="F22" s="10" t="s">
        <v>8</v>
      </c>
      <c r="G22">
        <v>2413253</v>
      </c>
      <c r="H22" s="8">
        <v>112</v>
      </c>
      <c r="I22">
        <v>235</v>
      </c>
      <c r="J22" s="22">
        <v>-1.7533973</v>
      </c>
      <c r="K22" s="9">
        <v>-0.11277179</v>
      </c>
      <c r="L22" s="22">
        <v>-1.1868448</v>
      </c>
      <c r="M22" s="8" t="s">
        <v>523</v>
      </c>
      <c r="N22" t="s">
        <v>266</v>
      </c>
      <c r="P22" t="s">
        <v>9</v>
      </c>
      <c r="Q22">
        <f>Q21+0.5</f>
        <v>1</v>
      </c>
      <c r="R22" s="10">
        <v>259510</v>
      </c>
      <c r="S22" s="10">
        <v>64030</v>
      </c>
    </row>
    <row r="23" spans="1:19" x14ac:dyDescent="0.25">
      <c r="A23" s="9">
        <v>5.0760209999999999</v>
      </c>
      <c r="B23" t="s">
        <v>149</v>
      </c>
      <c r="C23">
        <v>332408</v>
      </c>
      <c r="D23" s="10" t="s">
        <v>10</v>
      </c>
      <c r="E23" s="10" t="s">
        <v>11</v>
      </c>
      <c r="N23" t="s">
        <v>466</v>
      </c>
      <c r="P23" t="s">
        <v>38</v>
      </c>
      <c r="R23" s="10">
        <v>5007675</v>
      </c>
      <c r="S23" s="10">
        <v>992641</v>
      </c>
    </row>
    <row r="24" spans="1:19" x14ac:dyDescent="0.25">
      <c r="A24" s="9">
        <v>5.0674685999999998</v>
      </c>
      <c r="B24" t="s">
        <v>5</v>
      </c>
      <c r="C24">
        <v>4272719</v>
      </c>
      <c r="D24" s="10" t="s">
        <v>10</v>
      </c>
      <c r="E24" s="10" t="s">
        <v>17</v>
      </c>
      <c r="F24" s="10" t="s">
        <v>8</v>
      </c>
      <c r="G24">
        <v>4272056</v>
      </c>
      <c r="H24">
        <v>668</v>
      </c>
      <c r="I24">
        <v>25</v>
      </c>
      <c r="J24" s="9">
        <v>4.7376939999999999E-2</v>
      </c>
      <c r="K24" s="22">
        <v>-2.39</v>
      </c>
      <c r="L24" s="9">
        <v>-0.67090404000000003</v>
      </c>
      <c r="M24" s="8" t="s">
        <v>523</v>
      </c>
      <c r="N24" t="s">
        <v>341</v>
      </c>
      <c r="O24" t="s">
        <v>487</v>
      </c>
      <c r="P24" t="s">
        <v>9</v>
      </c>
      <c r="R24" s="10">
        <v>302767</v>
      </c>
      <c r="S24" s="10">
        <v>65088</v>
      </c>
    </row>
    <row r="25" spans="1:19" x14ac:dyDescent="0.25">
      <c r="A25" s="9">
        <v>5.0643279999999997</v>
      </c>
      <c r="B25" t="s">
        <v>5</v>
      </c>
      <c r="C25">
        <v>5742657</v>
      </c>
      <c r="D25" s="10" t="s">
        <v>10</v>
      </c>
      <c r="E25" s="10" t="s">
        <v>17</v>
      </c>
      <c r="F25" s="10" t="s">
        <v>8</v>
      </c>
      <c r="G25">
        <v>5742628</v>
      </c>
      <c r="H25" s="13">
        <v>34</v>
      </c>
      <c r="I25">
        <v>5</v>
      </c>
      <c r="J25" s="20">
        <v>3.4998890999999999</v>
      </c>
      <c r="K25" s="22">
        <v>-3.0818777000000002</v>
      </c>
      <c r="L25" s="22">
        <v>-3.0789887999999999</v>
      </c>
      <c r="M25" s="27" t="s">
        <v>521</v>
      </c>
      <c r="N25" t="s">
        <v>425</v>
      </c>
      <c r="P25" t="s">
        <v>138</v>
      </c>
      <c r="R25" s="10">
        <v>316513</v>
      </c>
      <c r="S25" s="10">
        <v>66513</v>
      </c>
    </row>
    <row r="26" spans="1:19" x14ac:dyDescent="0.25">
      <c r="A26" s="9">
        <v>5.0546636999999999</v>
      </c>
      <c r="B26" t="s">
        <v>5</v>
      </c>
      <c r="C26">
        <v>2811238</v>
      </c>
      <c r="D26" s="10" t="s">
        <v>10</v>
      </c>
      <c r="E26" s="10" t="s">
        <v>7</v>
      </c>
      <c r="F26" s="10" t="s">
        <v>8</v>
      </c>
      <c r="G26">
        <v>2811207</v>
      </c>
      <c r="H26" s="13">
        <v>36</v>
      </c>
      <c r="I26">
        <v>96</v>
      </c>
      <c r="J26" s="21">
        <v>1.9471001999999999</v>
      </c>
      <c r="K26" s="22">
        <v>-5.5118656000000001</v>
      </c>
      <c r="L26" s="22">
        <v>-4.772011</v>
      </c>
      <c r="M26" s="28" t="s">
        <v>522</v>
      </c>
      <c r="N26" s="8" t="s">
        <v>286</v>
      </c>
      <c r="O26" t="s">
        <v>484</v>
      </c>
      <c r="P26" t="s">
        <v>9</v>
      </c>
      <c r="R26" s="10">
        <v>333637</v>
      </c>
      <c r="S26" s="10">
        <v>67442</v>
      </c>
    </row>
    <row r="27" spans="1:19" x14ac:dyDescent="0.25">
      <c r="A27" s="9">
        <v>5.0511656</v>
      </c>
      <c r="B27" t="s">
        <v>5</v>
      </c>
      <c r="C27">
        <v>3288556</v>
      </c>
      <c r="D27" s="10" t="s">
        <v>10</v>
      </c>
      <c r="E27" s="10" t="s">
        <v>11</v>
      </c>
      <c r="H27" s="8"/>
      <c r="M27" s="8" t="s">
        <v>523</v>
      </c>
      <c r="N27" t="s">
        <v>307</v>
      </c>
      <c r="P27" t="s">
        <v>38</v>
      </c>
      <c r="R27" s="10">
        <v>5008397</v>
      </c>
      <c r="S27" s="10">
        <v>1016836</v>
      </c>
    </row>
    <row r="28" spans="1:19" x14ac:dyDescent="0.25">
      <c r="A28" s="9">
        <v>5.0263996000000004</v>
      </c>
      <c r="B28" t="s">
        <v>149</v>
      </c>
      <c r="C28">
        <v>381131</v>
      </c>
      <c r="D28" s="10" t="s">
        <v>10</v>
      </c>
      <c r="E28" s="10" t="s">
        <v>11</v>
      </c>
      <c r="H28" s="8"/>
      <c r="N28" t="s">
        <v>468</v>
      </c>
      <c r="P28" t="s">
        <v>38</v>
      </c>
      <c r="R28" s="10">
        <v>5056900</v>
      </c>
      <c r="S28" s="10">
        <v>1024979</v>
      </c>
    </row>
    <row r="29" spans="1:19" x14ac:dyDescent="0.25">
      <c r="A29" s="9">
        <v>4.9397460000000004</v>
      </c>
      <c r="B29" t="s">
        <v>5</v>
      </c>
      <c r="C29">
        <v>3495374</v>
      </c>
      <c r="D29" s="10" t="s">
        <v>10</v>
      </c>
      <c r="E29" s="10" t="s">
        <v>11</v>
      </c>
      <c r="F29" s="10" t="s">
        <v>8</v>
      </c>
      <c r="G29">
        <v>3493590</v>
      </c>
      <c r="H29">
        <v>1789</v>
      </c>
      <c r="I29">
        <v>4</v>
      </c>
      <c r="J29" s="20">
        <v>5.0045093999999999</v>
      </c>
      <c r="K29" s="22">
        <v>-2.8188434</v>
      </c>
      <c r="L29" s="22">
        <v>-2.8159543999999999</v>
      </c>
      <c r="M29" s="27" t="s">
        <v>521</v>
      </c>
      <c r="N29" t="s">
        <v>318</v>
      </c>
      <c r="P29" t="s">
        <v>9</v>
      </c>
      <c r="R29" s="10">
        <v>340625</v>
      </c>
      <c r="S29" s="10">
        <v>70982</v>
      </c>
    </row>
    <row r="30" spans="1:19" x14ac:dyDescent="0.25">
      <c r="A30" s="9">
        <v>4.8731173999999999</v>
      </c>
      <c r="B30" t="s">
        <v>5</v>
      </c>
      <c r="C30">
        <v>4272454</v>
      </c>
      <c r="D30" s="10" t="s">
        <v>10</v>
      </c>
      <c r="E30" s="10" t="s">
        <v>17</v>
      </c>
      <c r="F30" s="10" t="s">
        <v>8</v>
      </c>
      <c r="G30">
        <v>4272056</v>
      </c>
      <c r="H30">
        <v>403</v>
      </c>
      <c r="I30">
        <v>25</v>
      </c>
      <c r="J30" s="9">
        <v>4.7376939999999999E-2</v>
      </c>
      <c r="K30" s="22">
        <v>-2.39</v>
      </c>
      <c r="L30" s="9">
        <v>-0.67090404000000003</v>
      </c>
      <c r="M30" s="8" t="s">
        <v>523</v>
      </c>
      <c r="N30" t="s">
        <v>341</v>
      </c>
      <c r="O30" t="s">
        <v>487</v>
      </c>
      <c r="P30" t="s">
        <v>9</v>
      </c>
      <c r="R30" s="10">
        <v>518833</v>
      </c>
      <c r="S30" s="10">
        <v>73038</v>
      </c>
    </row>
    <row r="31" spans="1:19" x14ac:dyDescent="0.25">
      <c r="A31" s="9">
        <v>4.8424386999999998</v>
      </c>
      <c r="B31" t="s">
        <v>5</v>
      </c>
      <c r="C31">
        <v>4272852</v>
      </c>
      <c r="D31" s="10" t="s">
        <v>10</v>
      </c>
      <c r="E31" s="10" t="s">
        <v>17</v>
      </c>
      <c r="F31" s="10" t="s">
        <v>8</v>
      </c>
      <c r="G31">
        <v>4272056</v>
      </c>
      <c r="H31">
        <v>801</v>
      </c>
      <c r="I31">
        <v>25</v>
      </c>
      <c r="J31" s="9">
        <v>4.7376939999999999E-2</v>
      </c>
      <c r="K31" s="22">
        <v>-2.39</v>
      </c>
      <c r="L31" s="9">
        <v>-0.67090404000000003</v>
      </c>
      <c r="M31" s="8" t="s">
        <v>523</v>
      </c>
      <c r="N31" t="s">
        <v>341</v>
      </c>
      <c r="O31" t="s">
        <v>487</v>
      </c>
      <c r="P31" t="s">
        <v>9</v>
      </c>
      <c r="R31" s="10">
        <v>518845</v>
      </c>
      <c r="S31" s="10">
        <v>73804</v>
      </c>
    </row>
    <row r="32" spans="1:19" x14ac:dyDescent="0.25">
      <c r="A32" s="9">
        <v>4.8333526000000004</v>
      </c>
      <c r="B32" t="s">
        <v>5</v>
      </c>
      <c r="C32">
        <v>4469007</v>
      </c>
      <c r="D32" s="10" t="s">
        <v>6</v>
      </c>
      <c r="E32" s="10" t="s">
        <v>11</v>
      </c>
      <c r="H32" s="8"/>
      <c r="M32" s="8" t="s">
        <v>523</v>
      </c>
      <c r="N32" t="s">
        <v>354</v>
      </c>
      <c r="P32" t="s">
        <v>102</v>
      </c>
      <c r="R32" s="10">
        <v>5092719</v>
      </c>
      <c r="S32" s="10">
        <v>1032089</v>
      </c>
    </row>
    <row r="33" spans="1:19" x14ac:dyDescent="0.25">
      <c r="A33" s="9">
        <v>4.8314966999999998</v>
      </c>
      <c r="B33" t="s">
        <v>5</v>
      </c>
      <c r="C33">
        <v>5954096</v>
      </c>
      <c r="D33" s="10" t="s">
        <v>6</v>
      </c>
      <c r="E33" s="10" t="s">
        <v>17</v>
      </c>
      <c r="F33" s="10" t="s">
        <v>8</v>
      </c>
      <c r="G33">
        <v>5954131</v>
      </c>
      <c r="H33" s="13">
        <v>35</v>
      </c>
      <c r="I33">
        <v>1</v>
      </c>
      <c r="J33" s="20">
        <v>7.3825320000000003</v>
      </c>
      <c r="M33" s="27" t="s">
        <v>521</v>
      </c>
      <c r="N33" s="19" t="s">
        <v>519</v>
      </c>
      <c r="P33" t="s">
        <v>9</v>
      </c>
      <c r="R33" s="10">
        <v>576870</v>
      </c>
      <c r="S33" s="10">
        <v>73810</v>
      </c>
    </row>
    <row r="34" spans="1:19" x14ac:dyDescent="0.25">
      <c r="A34" s="9">
        <v>4.8216780000000004</v>
      </c>
      <c r="B34" t="s">
        <v>5</v>
      </c>
      <c r="C34">
        <v>104634</v>
      </c>
      <c r="D34" s="10" t="s">
        <v>6</v>
      </c>
      <c r="E34" s="10" t="s">
        <v>11</v>
      </c>
      <c r="F34" s="10" t="s">
        <v>8</v>
      </c>
      <c r="G34">
        <v>104670</v>
      </c>
      <c r="H34" s="13">
        <v>36</v>
      </c>
      <c r="I34">
        <v>2433</v>
      </c>
      <c r="J34" s="22">
        <v>-2.3104323999999998</v>
      </c>
      <c r="K34" s="22">
        <v>-5.0317829999999999</v>
      </c>
      <c r="L34" s="22">
        <v>-5.7431397000000004</v>
      </c>
      <c r="M34" s="8" t="s">
        <v>523</v>
      </c>
      <c r="N34" t="s">
        <v>168</v>
      </c>
      <c r="P34" t="s">
        <v>9</v>
      </c>
      <c r="R34" s="10">
        <v>580341</v>
      </c>
      <c r="S34" s="10">
        <v>76311</v>
      </c>
    </row>
    <row r="35" spans="1:19" x14ac:dyDescent="0.25">
      <c r="A35" s="9">
        <v>4.8015666000000001</v>
      </c>
      <c r="B35" t="s">
        <v>5</v>
      </c>
      <c r="C35">
        <v>1820</v>
      </c>
      <c r="D35" s="10" t="s">
        <v>6</v>
      </c>
      <c r="E35" s="10" t="s">
        <v>7</v>
      </c>
      <c r="F35" s="10" t="s">
        <v>8</v>
      </c>
      <c r="G35">
        <v>1827</v>
      </c>
      <c r="H35" s="8">
        <v>7</v>
      </c>
      <c r="I35">
        <v>34</v>
      </c>
      <c r="J35" s="22">
        <v>-1.0444313000000001</v>
      </c>
      <c r="K35" s="9">
        <v>-7.1609444999999994E-2</v>
      </c>
      <c r="L35" s="9">
        <v>-0.62330929999999996</v>
      </c>
      <c r="M35" s="8" t="s">
        <v>523</v>
      </c>
      <c r="N35" t="s">
        <v>161</v>
      </c>
      <c r="P35" t="s">
        <v>9</v>
      </c>
      <c r="R35" s="10">
        <v>580704</v>
      </c>
      <c r="S35" s="10">
        <v>79967</v>
      </c>
    </row>
    <row r="36" spans="1:19" x14ac:dyDescent="0.25">
      <c r="A36" s="9">
        <v>4.7704787</v>
      </c>
      <c r="B36" t="s">
        <v>5</v>
      </c>
      <c r="C36">
        <v>2437069</v>
      </c>
      <c r="D36" s="10" t="s">
        <v>10</v>
      </c>
      <c r="E36" s="10" t="s">
        <v>7</v>
      </c>
      <c r="F36" s="10" t="s">
        <v>8</v>
      </c>
      <c r="G36">
        <v>2434463</v>
      </c>
      <c r="H36">
        <v>2611</v>
      </c>
      <c r="I36">
        <v>24</v>
      </c>
      <c r="J36" s="9">
        <v>-0.33661210000000003</v>
      </c>
      <c r="K36" s="22">
        <v>-2.555809</v>
      </c>
      <c r="L36" s="22">
        <v>-3.5529199999999999</v>
      </c>
      <c r="M36" s="8" t="s">
        <v>523</v>
      </c>
      <c r="N36" t="s">
        <v>268</v>
      </c>
      <c r="P36" t="s">
        <v>68</v>
      </c>
      <c r="R36" s="10">
        <v>610579</v>
      </c>
      <c r="S36" s="10">
        <v>82298</v>
      </c>
    </row>
    <row r="37" spans="1:19" x14ac:dyDescent="0.25">
      <c r="A37" s="9">
        <v>4.7674612999999999</v>
      </c>
      <c r="B37" t="s">
        <v>5</v>
      </c>
      <c r="C37">
        <v>705452</v>
      </c>
      <c r="D37" s="10" t="s">
        <v>6</v>
      </c>
      <c r="E37" s="10" t="s">
        <v>11</v>
      </c>
      <c r="M37" s="8" t="s">
        <v>523</v>
      </c>
      <c r="N37" t="s">
        <v>207</v>
      </c>
      <c r="P37" t="s">
        <v>40</v>
      </c>
      <c r="R37" s="10">
        <v>5107597</v>
      </c>
      <c r="S37" s="10">
        <v>1082111</v>
      </c>
    </row>
    <row r="38" spans="1:19" x14ac:dyDescent="0.25">
      <c r="A38" s="9">
        <v>4.7316219999999998</v>
      </c>
      <c r="B38" t="s">
        <v>5</v>
      </c>
      <c r="C38">
        <v>4272322</v>
      </c>
      <c r="D38" s="10" t="s">
        <v>10</v>
      </c>
      <c r="E38" s="10" t="s">
        <v>17</v>
      </c>
      <c r="F38" s="10" t="s">
        <v>8</v>
      </c>
      <c r="G38">
        <v>4272056</v>
      </c>
      <c r="H38" s="8">
        <v>271</v>
      </c>
      <c r="I38">
        <v>25</v>
      </c>
      <c r="J38" s="9">
        <v>4.7376939999999999E-2</v>
      </c>
      <c r="K38" s="22">
        <v>-2.39</v>
      </c>
      <c r="L38" s="9">
        <v>-0.67090404000000003</v>
      </c>
      <c r="M38" s="8" t="s">
        <v>523</v>
      </c>
      <c r="N38" t="s">
        <v>341</v>
      </c>
      <c r="O38" t="s">
        <v>487</v>
      </c>
      <c r="P38" t="s">
        <v>9</v>
      </c>
      <c r="R38" s="10">
        <v>614365</v>
      </c>
      <c r="S38" s="10">
        <v>88177</v>
      </c>
    </row>
    <row r="39" spans="1:19" x14ac:dyDescent="0.25">
      <c r="A39" s="9">
        <v>4.7200410000000002</v>
      </c>
      <c r="B39" t="s">
        <v>5</v>
      </c>
      <c r="C39">
        <v>571962</v>
      </c>
      <c r="D39" s="10" t="s">
        <v>10</v>
      </c>
      <c r="E39" s="10" t="s">
        <v>11</v>
      </c>
      <c r="H39" s="8"/>
      <c r="M39" s="8" t="s">
        <v>523</v>
      </c>
      <c r="N39" t="s">
        <v>196</v>
      </c>
      <c r="P39" t="s">
        <v>27</v>
      </c>
      <c r="R39" s="10">
        <v>5150808</v>
      </c>
      <c r="S39" s="10">
        <v>1088533</v>
      </c>
    </row>
    <row r="40" spans="1:19" x14ac:dyDescent="0.25">
      <c r="A40" s="9">
        <v>4.6752789999999997</v>
      </c>
      <c r="B40" t="s">
        <v>5</v>
      </c>
      <c r="C40">
        <v>4716116</v>
      </c>
      <c r="D40" s="10" t="s">
        <v>10</v>
      </c>
      <c r="E40" s="10" t="s">
        <v>7</v>
      </c>
      <c r="H40" s="8"/>
      <c r="M40" s="8" t="s">
        <v>523</v>
      </c>
      <c r="N40" s="8" t="s">
        <v>373</v>
      </c>
      <c r="P40" s="8" t="s">
        <v>114</v>
      </c>
      <c r="R40" s="10">
        <v>5180314</v>
      </c>
      <c r="S40" s="10">
        <v>1089897</v>
      </c>
    </row>
    <row r="41" spans="1:19" x14ac:dyDescent="0.25">
      <c r="A41" s="9">
        <v>4.6515583999999999</v>
      </c>
      <c r="B41" t="s">
        <v>5</v>
      </c>
      <c r="C41">
        <v>4272586</v>
      </c>
      <c r="D41" s="10" t="s">
        <v>10</v>
      </c>
      <c r="E41" s="10" t="s">
        <v>17</v>
      </c>
      <c r="F41" s="10" t="s">
        <v>8</v>
      </c>
      <c r="G41">
        <v>4272056</v>
      </c>
      <c r="H41" s="8">
        <v>535</v>
      </c>
      <c r="I41">
        <v>25</v>
      </c>
      <c r="J41" s="9">
        <v>4.7376939999999999E-2</v>
      </c>
      <c r="K41" s="22">
        <v>-2.39</v>
      </c>
      <c r="L41" s="9">
        <v>-0.67090404000000003</v>
      </c>
      <c r="M41" s="8" t="s">
        <v>523</v>
      </c>
      <c r="N41" s="8" t="s">
        <v>341</v>
      </c>
      <c r="O41" t="s">
        <v>487</v>
      </c>
      <c r="P41" s="8" t="s">
        <v>9</v>
      </c>
      <c r="R41" s="10">
        <v>660489</v>
      </c>
      <c r="S41" s="10">
        <v>90656</v>
      </c>
    </row>
    <row r="42" spans="1:19" x14ac:dyDescent="0.25">
      <c r="A42" s="9">
        <v>4.6405554000000002</v>
      </c>
      <c r="B42" t="s">
        <v>5</v>
      </c>
      <c r="C42">
        <v>1688286</v>
      </c>
      <c r="D42" s="10" t="s">
        <v>10</v>
      </c>
      <c r="E42" s="10" t="s">
        <v>11</v>
      </c>
      <c r="F42" s="10" t="s">
        <v>8</v>
      </c>
      <c r="G42">
        <v>1688255</v>
      </c>
      <c r="H42" s="13">
        <v>36</v>
      </c>
      <c r="I42">
        <v>1</v>
      </c>
      <c r="J42" s="20">
        <v>7.3947067000000004</v>
      </c>
      <c r="M42" s="27" t="s">
        <v>521</v>
      </c>
      <c r="N42" t="s">
        <v>237</v>
      </c>
      <c r="P42" t="s">
        <v>9</v>
      </c>
      <c r="R42" s="10">
        <v>675340</v>
      </c>
      <c r="S42" s="10">
        <v>93979</v>
      </c>
    </row>
    <row r="43" spans="1:19" x14ac:dyDescent="0.25">
      <c r="A43" s="9">
        <v>4.6398826</v>
      </c>
      <c r="B43" t="s">
        <v>5</v>
      </c>
      <c r="C43">
        <v>5681529</v>
      </c>
      <c r="D43" s="10" t="s">
        <v>10</v>
      </c>
      <c r="E43" s="10" t="s">
        <v>17</v>
      </c>
      <c r="F43" s="10" t="s">
        <v>8</v>
      </c>
      <c r="G43">
        <v>5681238</v>
      </c>
      <c r="H43">
        <v>296</v>
      </c>
      <c r="I43">
        <v>11</v>
      </c>
      <c r="J43" s="20">
        <v>3.5587827999999999</v>
      </c>
      <c r="K43" s="21">
        <v>2.5328320999999998</v>
      </c>
      <c r="L43" s="21">
        <v>1.2429391999999999</v>
      </c>
      <c r="M43" s="8" t="s">
        <v>523</v>
      </c>
      <c r="N43" t="s">
        <v>422</v>
      </c>
      <c r="P43" t="s">
        <v>13</v>
      </c>
      <c r="R43" s="10">
        <v>693159</v>
      </c>
      <c r="S43" s="10">
        <v>98319</v>
      </c>
    </row>
    <row r="44" spans="1:19" x14ac:dyDescent="0.25">
      <c r="A44" s="9">
        <v>4.6289753999999999</v>
      </c>
      <c r="B44" t="s">
        <v>5</v>
      </c>
      <c r="C44">
        <v>6411890</v>
      </c>
      <c r="D44" s="10" t="s">
        <v>10</v>
      </c>
      <c r="E44" s="10" t="s">
        <v>17</v>
      </c>
      <c r="F44" s="10" t="s">
        <v>8</v>
      </c>
      <c r="G44">
        <v>6411861</v>
      </c>
      <c r="H44" s="13">
        <v>34</v>
      </c>
      <c r="I44">
        <v>9</v>
      </c>
      <c r="J44" s="20">
        <v>3.0359419999999999</v>
      </c>
      <c r="K44" s="22">
        <v>-1.8188434</v>
      </c>
      <c r="L44" s="22">
        <v>-3.8159543999999999</v>
      </c>
      <c r="M44" s="27" t="s">
        <v>521</v>
      </c>
      <c r="N44" t="s">
        <v>458</v>
      </c>
      <c r="P44" t="s">
        <v>9</v>
      </c>
      <c r="R44" s="10">
        <v>727113</v>
      </c>
      <c r="S44" s="10">
        <v>101450</v>
      </c>
    </row>
    <row r="45" spans="1:19" x14ac:dyDescent="0.25">
      <c r="A45" s="9">
        <v>4.6121955000000003</v>
      </c>
      <c r="B45" t="s">
        <v>5</v>
      </c>
      <c r="C45">
        <v>754150</v>
      </c>
      <c r="D45" s="10" t="s">
        <v>6</v>
      </c>
      <c r="E45" s="10" t="s">
        <v>11</v>
      </c>
      <c r="M45" s="8" t="s">
        <v>523</v>
      </c>
      <c r="N45" t="s">
        <v>209</v>
      </c>
      <c r="P45" t="s">
        <v>9</v>
      </c>
      <c r="R45" s="10">
        <v>5184692</v>
      </c>
      <c r="S45" s="10">
        <v>1101112</v>
      </c>
    </row>
    <row r="46" spans="1:19" x14ac:dyDescent="0.25">
      <c r="A46" s="9">
        <v>4.6008325000000001</v>
      </c>
      <c r="B46" t="s">
        <v>5</v>
      </c>
      <c r="C46">
        <v>6279475</v>
      </c>
      <c r="D46" s="10" t="s">
        <v>10</v>
      </c>
      <c r="E46" s="10" t="s">
        <v>7</v>
      </c>
      <c r="F46" s="10" t="s">
        <v>8</v>
      </c>
      <c r="G46">
        <v>6279444</v>
      </c>
      <c r="H46" s="13">
        <v>36</v>
      </c>
      <c r="I46">
        <v>2</v>
      </c>
      <c r="J46" s="20">
        <v>3.6698140000000001</v>
      </c>
      <c r="K46" s="22">
        <v>-2.0818777000000002</v>
      </c>
      <c r="L46" s="22">
        <v>-2.0789887999999999</v>
      </c>
      <c r="M46" s="27" t="s">
        <v>521</v>
      </c>
      <c r="N46" t="s">
        <v>450</v>
      </c>
      <c r="P46" t="s">
        <v>146</v>
      </c>
      <c r="R46" s="10">
        <v>760761</v>
      </c>
      <c r="S46" s="10">
        <v>103033</v>
      </c>
    </row>
    <row r="47" spans="1:19" x14ac:dyDescent="0.25">
      <c r="A47" s="9">
        <v>4.5952859999999998</v>
      </c>
      <c r="B47" t="s">
        <v>5</v>
      </c>
      <c r="C47">
        <v>4272189</v>
      </c>
      <c r="D47" s="10" t="s">
        <v>10</v>
      </c>
      <c r="E47" s="10" t="s">
        <v>17</v>
      </c>
      <c r="F47" s="10" t="s">
        <v>8</v>
      </c>
      <c r="G47">
        <v>4272056</v>
      </c>
      <c r="H47">
        <v>138</v>
      </c>
      <c r="I47">
        <v>25</v>
      </c>
      <c r="J47" s="9">
        <v>4.7376939999999999E-2</v>
      </c>
      <c r="K47" s="22">
        <v>-2.39</v>
      </c>
      <c r="L47" s="9">
        <v>-0.67090404000000003</v>
      </c>
      <c r="M47" s="8" t="s">
        <v>523</v>
      </c>
      <c r="N47" t="s">
        <v>341</v>
      </c>
      <c r="O47" t="s">
        <v>487</v>
      </c>
      <c r="P47" t="s">
        <v>9</v>
      </c>
      <c r="R47" s="10">
        <v>779538</v>
      </c>
      <c r="S47" s="10">
        <v>106764</v>
      </c>
    </row>
    <row r="48" spans="1:19" x14ac:dyDescent="0.25">
      <c r="A48" s="9">
        <v>4.5879110000000001</v>
      </c>
      <c r="B48" t="s">
        <v>5</v>
      </c>
      <c r="C48">
        <v>2105739</v>
      </c>
      <c r="D48" s="10" t="s">
        <v>6</v>
      </c>
      <c r="E48" s="10" t="s">
        <v>11</v>
      </c>
      <c r="M48" s="8" t="s">
        <v>523</v>
      </c>
      <c r="N48" t="s">
        <v>253</v>
      </c>
      <c r="P48" t="s">
        <v>13</v>
      </c>
      <c r="R48" s="10">
        <v>5199210</v>
      </c>
      <c r="S48" s="10">
        <v>1104061</v>
      </c>
    </row>
    <row r="49" spans="1:19" x14ac:dyDescent="0.25">
      <c r="A49" s="9">
        <v>4.5719953000000002</v>
      </c>
      <c r="B49" t="s">
        <v>5</v>
      </c>
      <c r="C49">
        <v>1985476</v>
      </c>
      <c r="D49" s="10" t="s">
        <v>6</v>
      </c>
      <c r="E49" s="10" t="s">
        <v>11</v>
      </c>
      <c r="M49" s="8" t="s">
        <v>523</v>
      </c>
      <c r="N49" s="8" t="s">
        <v>249</v>
      </c>
      <c r="P49" t="s">
        <v>13</v>
      </c>
      <c r="R49" s="10">
        <v>5221914</v>
      </c>
      <c r="S49" s="10">
        <v>1108203</v>
      </c>
    </row>
    <row r="50" spans="1:19" x14ac:dyDescent="0.25">
      <c r="A50" s="9">
        <v>4.5635047000000002</v>
      </c>
      <c r="B50" t="s">
        <v>5</v>
      </c>
      <c r="C50">
        <v>3595782</v>
      </c>
      <c r="D50" s="10" t="s">
        <v>6</v>
      </c>
      <c r="E50" s="10" t="s">
        <v>11</v>
      </c>
      <c r="F50" s="10" t="s">
        <v>8</v>
      </c>
      <c r="G50">
        <v>3595895</v>
      </c>
      <c r="H50" s="8">
        <v>113</v>
      </c>
      <c r="I50">
        <v>20</v>
      </c>
      <c r="J50" s="9">
        <v>6.1768033E-2</v>
      </c>
      <c r="K50" s="9">
        <v>0.15516141</v>
      </c>
      <c r="L50" s="22">
        <v>-1.3013812</v>
      </c>
      <c r="M50" s="8" t="s">
        <v>523</v>
      </c>
      <c r="N50" t="s">
        <v>321</v>
      </c>
      <c r="P50" t="s">
        <v>90</v>
      </c>
      <c r="R50" s="10">
        <v>833896</v>
      </c>
      <c r="S50" s="10">
        <v>107512</v>
      </c>
    </row>
    <row r="51" spans="1:19" x14ac:dyDescent="0.25">
      <c r="A51" s="9">
        <v>4.5487323000000002</v>
      </c>
      <c r="B51" t="s">
        <v>5</v>
      </c>
      <c r="C51">
        <v>6262929</v>
      </c>
      <c r="D51" s="10" t="s">
        <v>10</v>
      </c>
      <c r="E51" s="10" t="s">
        <v>11</v>
      </c>
      <c r="M51" s="8" t="s">
        <v>523</v>
      </c>
      <c r="N51" s="8" t="s">
        <v>449</v>
      </c>
      <c r="P51" t="s">
        <v>145</v>
      </c>
      <c r="R51" s="10">
        <v>5232865</v>
      </c>
      <c r="S51" s="10">
        <v>1133786</v>
      </c>
    </row>
    <row r="52" spans="1:19" x14ac:dyDescent="0.25">
      <c r="A52" s="9">
        <v>4.5357539999999998</v>
      </c>
      <c r="B52" t="s">
        <v>5</v>
      </c>
      <c r="C52">
        <v>5378490</v>
      </c>
      <c r="D52" s="10" t="s">
        <v>6</v>
      </c>
      <c r="E52" s="10" t="s">
        <v>11</v>
      </c>
      <c r="M52" s="8" t="s">
        <v>523</v>
      </c>
      <c r="N52" t="s">
        <v>408</v>
      </c>
      <c r="P52" t="s">
        <v>131</v>
      </c>
      <c r="R52" s="10">
        <v>5248692</v>
      </c>
      <c r="S52" s="10">
        <v>1137587</v>
      </c>
    </row>
    <row r="53" spans="1:19" x14ac:dyDescent="0.25">
      <c r="A53" s="9">
        <v>4.5251099999999997</v>
      </c>
      <c r="B53" t="s">
        <v>5</v>
      </c>
      <c r="C53" s="8">
        <v>633602</v>
      </c>
      <c r="D53" s="10" t="s">
        <v>6</v>
      </c>
      <c r="E53" s="10" t="s">
        <v>37</v>
      </c>
      <c r="G53" s="8"/>
      <c r="H53" s="8"/>
      <c r="I53" s="8"/>
      <c r="M53" s="8" t="s">
        <v>523</v>
      </c>
      <c r="N53" s="8" t="s">
        <v>202</v>
      </c>
      <c r="P53" t="s">
        <v>13</v>
      </c>
      <c r="R53" s="10">
        <v>5265235</v>
      </c>
      <c r="S53" s="10">
        <v>1147768</v>
      </c>
    </row>
    <row r="54" spans="1:19" x14ac:dyDescent="0.25">
      <c r="A54" s="9">
        <v>4.5145400000000002</v>
      </c>
      <c r="B54" t="s">
        <v>5</v>
      </c>
      <c r="C54">
        <v>3449674</v>
      </c>
      <c r="D54" s="10" t="s">
        <v>6</v>
      </c>
      <c r="E54" s="10" t="s">
        <v>11</v>
      </c>
      <c r="F54" s="10" t="s">
        <v>8</v>
      </c>
      <c r="G54">
        <v>3449710</v>
      </c>
      <c r="H54" s="13">
        <v>36</v>
      </c>
      <c r="I54">
        <v>2</v>
      </c>
      <c r="J54" s="20">
        <v>6.785291</v>
      </c>
      <c r="K54" s="22">
        <v>-2.0818777000000002</v>
      </c>
      <c r="L54" s="22">
        <v>-2.0789887999999999</v>
      </c>
      <c r="M54" s="27" t="s">
        <v>521</v>
      </c>
      <c r="N54" t="s">
        <v>316</v>
      </c>
      <c r="P54" t="s">
        <v>87</v>
      </c>
      <c r="R54" s="10">
        <v>834297</v>
      </c>
      <c r="S54" s="10">
        <v>109978</v>
      </c>
    </row>
    <row r="55" spans="1:19" x14ac:dyDescent="0.25">
      <c r="A55" s="9">
        <v>4.4975820000000004</v>
      </c>
      <c r="B55" t="s">
        <v>5</v>
      </c>
      <c r="C55">
        <v>2224478</v>
      </c>
      <c r="D55" s="10" t="s">
        <v>10</v>
      </c>
      <c r="E55" s="10" t="s">
        <v>11</v>
      </c>
      <c r="F55" s="10" t="s">
        <v>8</v>
      </c>
      <c r="G55">
        <v>2224260</v>
      </c>
      <c r="H55" s="8">
        <v>223</v>
      </c>
      <c r="I55">
        <v>563</v>
      </c>
      <c r="J55" s="9">
        <v>0.21520618</v>
      </c>
      <c r="K55" s="9">
        <v>3.5958709999999998E-2</v>
      </c>
      <c r="L55" s="9">
        <v>-0.94707715999999997</v>
      </c>
      <c r="M55" s="8" t="s">
        <v>523</v>
      </c>
      <c r="N55" t="s">
        <v>260</v>
      </c>
      <c r="P55" t="s">
        <v>63</v>
      </c>
      <c r="R55" s="10">
        <v>871649</v>
      </c>
      <c r="S55" s="10">
        <v>116247</v>
      </c>
    </row>
    <row r="56" spans="1:19" x14ac:dyDescent="0.25">
      <c r="A56" s="9">
        <v>4.480391</v>
      </c>
      <c r="B56" t="s">
        <v>5</v>
      </c>
      <c r="C56">
        <v>4298196</v>
      </c>
      <c r="D56" s="10" t="s">
        <v>10</v>
      </c>
      <c r="E56" s="10" t="s">
        <v>11</v>
      </c>
      <c r="M56" s="8" t="s">
        <v>523</v>
      </c>
      <c r="N56" t="s">
        <v>344</v>
      </c>
      <c r="P56" t="s">
        <v>9</v>
      </c>
      <c r="R56" s="10">
        <v>5271767</v>
      </c>
      <c r="S56" s="10">
        <v>1156305</v>
      </c>
    </row>
    <row r="57" spans="1:19" x14ac:dyDescent="0.25">
      <c r="A57" s="9">
        <v>4.4106459999999998</v>
      </c>
      <c r="B57" t="s">
        <v>5</v>
      </c>
      <c r="C57">
        <v>3479208</v>
      </c>
      <c r="D57" s="10" t="s">
        <v>6</v>
      </c>
      <c r="E57" s="10" t="s">
        <v>11</v>
      </c>
      <c r="H57" s="8"/>
      <c r="M57" s="8" t="s">
        <v>523</v>
      </c>
      <c r="N57" t="s">
        <v>317</v>
      </c>
      <c r="P57" t="s">
        <v>13</v>
      </c>
      <c r="R57" s="10">
        <v>5342707</v>
      </c>
      <c r="S57" s="10">
        <v>1157092</v>
      </c>
    </row>
    <row r="58" spans="1:19" x14ac:dyDescent="0.25">
      <c r="A58" s="9">
        <v>4.3691645000000001</v>
      </c>
      <c r="B58" t="s">
        <v>5</v>
      </c>
      <c r="C58">
        <v>5298694</v>
      </c>
      <c r="D58" s="10" t="s">
        <v>6</v>
      </c>
      <c r="E58" s="10" t="s">
        <v>11</v>
      </c>
      <c r="M58" s="8" t="s">
        <v>523</v>
      </c>
      <c r="N58" t="s">
        <v>405</v>
      </c>
      <c r="P58" t="s">
        <v>129</v>
      </c>
      <c r="R58" s="10">
        <v>5369311</v>
      </c>
      <c r="S58" s="10">
        <v>1158228</v>
      </c>
    </row>
    <row r="59" spans="1:19" ht="15.75" x14ac:dyDescent="0.3">
      <c r="A59" s="9">
        <v>4.3682027000000003</v>
      </c>
      <c r="B59" t="s">
        <v>5</v>
      </c>
      <c r="C59">
        <v>4408564</v>
      </c>
      <c r="D59" s="10" t="s">
        <v>6</v>
      </c>
      <c r="E59" s="15" t="s">
        <v>7</v>
      </c>
      <c r="F59" s="15" t="s">
        <v>8</v>
      </c>
      <c r="G59">
        <v>4408600</v>
      </c>
      <c r="H59" s="13">
        <v>36</v>
      </c>
      <c r="I59">
        <v>1</v>
      </c>
      <c r="J59" s="20">
        <v>5.6698139999999997</v>
      </c>
      <c r="M59" s="27" t="s">
        <v>521</v>
      </c>
      <c r="N59" s="16" t="s">
        <v>498</v>
      </c>
      <c r="P59" s="17" t="s">
        <v>499</v>
      </c>
      <c r="R59" s="10">
        <v>942986</v>
      </c>
      <c r="S59" s="10">
        <v>117418</v>
      </c>
    </row>
    <row r="60" spans="1:19" ht="15.75" x14ac:dyDescent="0.3">
      <c r="A60" s="9">
        <v>4.3314694999999999</v>
      </c>
      <c r="B60" t="s">
        <v>5</v>
      </c>
      <c r="C60">
        <v>3543483</v>
      </c>
      <c r="D60" s="10" t="s">
        <v>6</v>
      </c>
      <c r="E60" s="15" t="s">
        <v>7</v>
      </c>
      <c r="F60" s="10" t="s">
        <v>8</v>
      </c>
      <c r="G60">
        <v>3543519</v>
      </c>
      <c r="H60" s="13">
        <v>36</v>
      </c>
      <c r="I60">
        <v>107</v>
      </c>
      <c r="J60" s="9">
        <v>0.26856360000000001</v>
      </c>
      <c r="K60" s="9">
        <v>-0.39382178000000001</v>
      </c>
      <c r="L60" s="9">
        <v>9.0936199999999995E-2</v>
      </c>
      <c r="M60" s="8" t="s">
        <v>523</v>
      </c>
      <c r="N60" s="16" t="s">
        <v>497</v>
      </c>
      <c r="P60" s="17" t="s">
        <v>13</v>
      </c>
      <c r="R60" s="10">
        <v>1009632</v>
      </c>
      <c r="S60" s="10">
        <v>122153</v>
      </c>
    </row>
    <row r="61" spans="1:19" x14ac:dyDescent="0.25">
      <c r="A61" s="9">
        <v>4.3004369999999996</v>
      </c>
      <c r="B61" t="s">
        <v>152</v>
      </c>
      <c r="C61">
        <v>77943</v>
      </c>
      <c r="D61" s="10" t="s">
        <v>6</v>
      </c>
      <c r="E61" s="10" t="s">
        <v>11</v>
      </c>
      <c r="N61" t="s">
        <v>473</v>
      </c>
      <c r="P61" t="s">
        <v>71</v>
      </c>
      <c r="R61" s="10">
        <v>5381309</v>
      </c>
      <c r="S61" s="10">
        <v>1160801</v>
      </c>
    </row>
    <row r="62" spans="1:19" x14ac:dyDescent="0.25">
      <c r="A62" s="9">
        <v>4.2898354999999997</v>
      </c>
      <c r="B62" t="s">
        <v>5</v>
      </c>
      <c r="C62">
        <v>1290106</v>
      </c>
      <c r="D62" s="10" t="s">
        <v>6</v>
      </c>
      <c r="E62" s="10" t="s">
        <v>11</v>
      </c>
      <c r="F62" s="10" t="s">
        <v>8</v>
      </c>
      <c r="G62">
        <v>1292173</v>
      </c>
      <c r="H62">
        <v>2067</v>
      </c>
      <c r="I62">
        <v>13</v>
      </c>
      <c r="J62" s="9">
        <v>0.59942483999999996</v>
      </c>
      <c r="K62" s="9">
        <v>0.86565479999999995</v>
      </c>
      <c r="L62" s="9">
        <v>0.90807210000000005</v>
      </c>
      <c r="M62" s="8" t="s">
        <v>523</v>
      </c>
      <c r="N62" t="s">
        <v>222</v>
      </c>
      <c r="P62" t="s">
        <v>48</v>
      </c>
      <c r="R62" s="10">
        <v>1088088</v>
      </c>
      <c r="S62" s="10">
        <v>124594</v>
      </c>
    </row>
    <row r="63" spans="1:19" x14ac:dyDescent="0.25">
      <c r="A63" s="9">
        <v>4.2730126000000004</v>
      </c>
      <c r="B63" t="s">
        <v>5</v>
      </c>
      <c r="C63">
        <v>4863533</v>
      </c>
      <c r="D63" s="10" t="s">
        <v>6</v>
      </c>
      <c r="E63" s="10" t="s">
        <v>11</v>
      </c>
      <c r="M63" s="8" t="s">
        <v>523</v>
      </c>
      <c r="N63" t="s">
        <v>379</v>
      </c>
      <c r="P63" t="s">
        <v>9</v>
      </c>
      <c r="R63" s="10">
        <v>5414958</v>
      </c>
      <c r="S63" s="10">
        <v>1170062</v>
      </c>
    </row>
    <row r="64" spans="1:19" x14ac:dyDescent="0.25">
      <c r="A64" s="9">
        <v>4.2666754999999998</v>
      </c>
      <c r="B64" t="s">
        <v>5</v>
      </c>
      <c r="C64">
        <v>5216356</v>
      </c>
      <c r="D64" s="10" t="s">
        <v>10</v>
      </c>
      <c r="E64" s="10" t="s">
        <v>7</v>
      </c>
      <c r="M64" s="8" t="s">
        <v>523</v>
      </c>
      <c r="N64" t="s">
        <v>402</v>
      </c>
      <c r="P64" t="s">
        <v>128</v>
      </c>
      <c r="R64" s="10">
        <v>5430041</v>
      </c>
      <c r="S64" s="10">
        <v>1182891</v>
      </c>
    </row>
    <row r="65" spans="1:19" x14ac:dyDescent="0.25">
      <c r="A65" s="9">
        <v>4.2270474</v>
      </c>
      <c r="B65" t="s">
        <v>5</v>
      </c>
      <c r="C65">
        <v>650156</v>
      </c>
      <c r="D65" s="10" t="s">
        <v>10</v>
      </c>
      <c r="E65" s="10" t="s">
        <v>11</v>
      </c>
      <c r="F65" s="10" t="s">
        <v>8</v>
      </c>
      <c r="G65">
        <v>645561</v>
      </c>
      <c r="H65">
        <v>4600</v>
      </c>
      <c r="I65">
        <v>54</v>
      </c>
      <c r="J65" s="9">
        <v>0.16147292999999999</v>
      </c>
      <c r="K65" s="9">
        <v>0.13111593999999999</v>
      </c>
      <c r="L65" s="9">
        <v>-0.442496</v>
      </c>
      <c r="M65" s="8" t="s">
        <v>523</v>
      </c>
      <c r="N65" s="8" t="s">
        <v>204</v>
      </c>
      <c r="P65" t="s">
        <v>39</v>
      </c>
      <c r="R65" s="10">
        <v>1110714</v>
      </c>
      <c r="S65" s="10">
        <v>128432</v>
      </c>
    </row>
    <row r="66" spans="1:19" x14ac:dyDescent="0.25">
      <c r="A66" s="9">
        <v>4.2233900000000002</v>
      </c>
      <c r="B66" t="s">
        <v>5</v>
      </c>
      <c r="C66">
        <v>5069192</v>
      </c>
      <c r="D66" s="10" t="s">
        <v>6</v>
      </c>
      <c r="E66" s="10" t="s">
        <v>11</v>
      </c>
      <c r="F66" s="10" t="s">
        <v>8</v>
      </c>
      <c r="G66">
        <v>5069656</v>
      </c>
      <c r="H66" s="8">
        <v>464</v>
      </c>
      <c r="I66">
        <v>26</v>
      </c>
      <c r="J66" s="22">
        <v>-1.0070709</v>
      </c>
      <c r="K66" s="22">
        <v>-1.2518028000000001</v>
      </c>
      <c r="L66" s="22">
        <v>-2.2489138</v>
      </c>
      <c r="M66" s="8" t="s">
        <v>523</v>
      </c>
      <c r="N66" t="s">
        <v>393</v>
      </c>
      <c r="P66" t="s">
        <v>124</v>
      </c>
      <c r="R66" s="10">
        <v>1172162</v>
      </c>
      <c r="S66" s="10">
        <v>132064</v>
      </c>
    </row>
    <row r="67" spans="1:19" x14ac:dyDescent="0.25">
      <c r="A67" s="9">
        <v>4.2094693000000003</v>
      </c>
      <c r="B67" t="s">
        <v>5</v>
      </c>
      <c r="C67">
        <v>6293983</v>
      </c>
      <c r="D67" s="10" t="s">
        <v>6</v>
      </c>
      <c r="E67" s="10" t="s">
        <v>11</v>
      </c>
      <c r="M67" s="8" t="s">
        <v>523</v>
      </c>
      <c r="N67" s="8" t="s">
        <v>452</v>
      </c>
      <c r="P67" t="s">
        <v>13</v>
      </c>
      <c r="R67" s="10">
        <v>5525731</v>
      </c>
      <c r="S67" s="10">
        <v>1195278</v>
      </c>
    </row>
    <row r="68" spans="1:19" x14ac:dyDescent="0.25">
      <c r="A68" s="9">
        <v>4.1940850000000003</v>
      </c>
      <c r="B68" t="s">
        <v>5</v>
      </c>
      <c r="C68">
        <v>2939087</v>
      </c>
      <c r="D68" s="10" t="s">
        <v>6</v>
      </c>
      <c r="E68" s="10" t="s">
        <v>11</v>
      </c>
      <c r="F68" s="10" t="s">
        <v>8</v>
      </c>
      <c r="G68">
        <v>2939615</v>
      </c>
      <c r="H68">
        <v>528</v>
      </c>
      <c r="I68">
        <v>46</v>
      </c>
      <c r="J68" s="9">
        <v>0.42103370000000001</v>
      </c>
      <c r="K68" s="9">
        <v>-0.96404129999999999</v>
      </c>
      <c r="L68" s="9">
        <v>0.77156380000000002</v>
      </c>
      <c r="M68" s="8" t="s">
        <v>523</v>
      </c>
      <c r="N68" s="8" t="s">
        <v>293</v>
      </c>
      <c r="P68" s="8" t="s">
        <v>79</v>
      </c>
      <c r="R68" s="10">
        <v>1209285</v>
      </c>
      <c r="S68" s="10">
        <v>134051</v>
      </c>
    </row>
    <row r="69" spans="1:19" x14ac:dyDescent="0.25">
      <c r="A69" s="9">
        <v>4.1079816999999998</v>
      </c>
      <c r="B69" t="s">
        <v>5</v>
      </c>
      <c r="C69">
        <v>2811636</v>
      </c>
      <c r="D69" s="10" t="s">
        <v>10</v>
      </c>
      <c r="E69" s="10" t="s">
        <v>11</v>
      </c>
      <c r="F69" s="10" t="s">
        <v>8</v>
      </c>
      <c r="G69">
        <v>2811605</v>
      </c>
      <c r="H69" s="13">
        <v>36</v>
      </c>
      <c r="I69">
        <v>13</v>
      </c>
      <c r="J69" s="21">
        <v>1.1843873</v>
      </c>
      <c r="K69" s="22">
        <v>-1.9823421000000001</v>
      </c>
      <c r="L69" s="22">
        <v>-4.3013810000000001</v>
      </c>
      <c r="M69" s="8" t="s">
        <v>523</v>
      </c>
      <c r="N69" t="s">
        <v>287</v>
      </c>
      <c r="P69" t="s">
        <v>13</v>
      </c>
      <c r="R69" s="10">
        <v>1212789</v>
      </c>
      <c r="S69" s="10">
        <v>138024</v>
      </c>
    </row>
    <row r="70" spans="1:19" x14ac:dyDescent="0.25">
      <c r="A70" s="9">
        <v>4.0908164999999999</v>
      </c>
      <c r="B70" t="s">
        <v>5</v>
      </c>
      <c r="C70">
        <v>3269690</v>
      </c>
      <c r="D70" s="10" t="s">
        <v>6</v>
      </c>
      <c r="E70" s="10" t="s">
        <v>11</v>
      </c>
      <c r="M70" s="8" t="s">
        <v>523</v>
      </c>
      <c r="N70" s="8" t="s">
        <v>306</v>
      </c>
      <c r="P70" t="s">
        <v>42</v>
      </c>
      <c r="R70" s="10">
        <v>5580713</v>
      </c>
      <c r="S70" s="10">
        <v>1195460</v>
      </c>
    </row>
    <row r="71" spans="1:19" x14ac:dyDescent="0.25">
      <c r="A71" s="9">
        <v>4.0886570000000004</v>
      </c>
      <c r="B71" t="s">
        <v>5</v>
      </c>
      <c r="C71">
        <v>101521</v>
      </c>
      <c r="D71" s="10" t="s">
        <v>10</v>
      </c>
      <c r="E71" s="10" t="s">
        <v>17</v>
      </c>
      <c r="F71" s="10" t="s">
        <v>8</v>
      </c>
      <c r="G71">
        <v>101183</v>
      </c>
      <c r="H71">
        <v>343</v>
      </c>
      <c r="I71">
        <v>17</v>
      </c>
      <c r="J71" s="21">
        <v>1.7393551</v>
      </c>
      <c r="K71" s="21">
        <v>2.4521008000000002</v>
      </c>
      <c r="L71" s="9">
        <v>9.0936199999999995E-2</v>
      </c>
      <c r="M71" s="8" t="s">
        <v>523</v>
      </c>
      <c r="N71" t="s">
        <v>167</v>
      </c>
      <c r="P71" t="s">
        <v>9</v>
      </c>
      <c r="R71" s="10">
        <v>1300124</v>
      </c>
      <c r="S71" s="10">
        <v>138070</v>
      </c>
    </row>
    <row r="72" spans="1:19" x14ac:dyDescent="0.25">
      <c r="A72" s="9">
        <v>4.0674979999999996</v>
      </c>
      <c r="B72" t="s">
        <v>5</v>
      </c>
      <c r="C72">
        <v>5748476</v>
      </c>
      <c r="D72" s="10" t="s">
        <v>6</v>
      </c>
      <c r="E72" s="10" t="s">
        <v>11</v>
      </c>
      <c r="M72" s="8" t="s">
        <v>523</v>
      </c>
      <c r="N72" t="s">
        <v>427</v>
      </c>
      <c r="P72" t="s">
        <v>139</v>
      </c>
      <c r="R72" s="10">
        <v>5692210</v>
      </c>
      <c r="S72" s="10">
        <v>1198223</v>
      </c>
    </row>
    <row r="73" spans="1:19" x14ac:dyDescent="0.25">
      <c r="A73" s="9">
        <v>4.0364319999999996</v>
      </c>
      <c r="B73" t="s">
        <v>5</v>
      </c>
      <c r="C73">
        <v>3534017</v>
      </c>
      <c r="D73" s="10" t="s">
        <v>6</v>
      </c>
      <c r="E73" s="10" t="s">
        <v>17</v>
      </c>
      <c r="M73" s="8" t="s">
        <v>523</v>
      </c>
      <c r="N73" s="19" t="s">
        <v>511</v>
      </c>
      <c r="P73" t="s">
        <v>512</v>
      </c>
      <c r="R73" s="10">
        <v>5742628</v>
      </c>
      <c r="S73" s="10">
        <v>1215683</v>
      </c>
    </row>
    <row r="74" spans="1:19" x14ac:dyDescent="0.25">
      <c r="A74" s="9">
        <v>3.9723324999999998</v>
      </c>
      <c r="B74" t="s">
        <v>5</v>
      </c>
      <c r="C74">
        <v>5598594</v>
      </c>
      <c r="D74" s="10" t="s">
        <v>10</v>
      </c>
      <c r="E74" s="10" t="s">
        <v>11</v>
      </c>
      <c r="M74" s="8" t="s">
        <v>523</v>
      </c>
      <c r="N74" t="s">
        <v>417</v>
      </c>
      <c r="P74" t="s">
        <v>9</v>
      </c>
      <c r="R74" s="10">
        <v>5774872</v>
      </c>
      <c r="S74" s="10">
        <v>1236727</v>
      </c>
    </row>
    <row r="75" spans="1:19" x14ac:dyDescent="0.25">
      <c r="A75" s="9">
        <v>3.970701</v>
      </c>
      <c r="B75" t="s">
        <v>5</v>
      </c>
      <c r="C75">
        <v>2760136</v>
      </c>
      <c r="D75" s="10" t="s">
        <v>6</v>
      </c>
      <c r="E75" s="10" t="s">
        <v>11</v>
      </c>
      <c r="F75" s="10" t="s">
        <v>8</v>
      </c>
      <c r="G75">
        <v>2762023</v>
      </c>
      <c r="H75">
        <v>1887</v>
      </c>
      <c r="I75">
        <v>30</v>
      </c>
      <c r="J75" s="22">
        <v>-2.2843819999999999</v>
      </c>
      <c r="K75" s="22">
        <v>-2.8661492000000002</v>
      </c>
      <c r="L75" s="22">
        <v>-2.4482225999999998</v>
      </c>
      <c r="M75" s="8" t="s">
        <v>523</v>
      </c>
      <c r="N75" s="8" t="s">
        <v>281</v>
      </c>
      <c r="P75" t="s">
        <v>74</v>
      </c>
      <c r="R75" s="10">
        <v>1301935</v>
      </c>
      <c r="S75" s="10">
        <v>153782</v>
      </c>
    </row>
    <row r="76" spans="1:19" x14ac:dyDescent="0.25">
      <c r="A76" s="9">
        <v>3.9301659999999998</v>
      </c>
      <c r="B76" t="s">
        <v>5</v>
      </c>
      <c r="C76">
        <v>3436091</v>
      </c>
      <c r="D76" s="10" t="s">
        <v>6</v>
      </c>
      <c r="E76" s="10" t="s">
        <v>17</v>
      </c>
      <c r="F76" s="10" t="s">
        <v>8</v>
      </c>
      <c r="G76">
        <v>3436144</v>
      </c>
      <c r="H76">
        <v>53</v>
      </c>
      <c r="I76">
        <v>1</v>
      </c>
      <c r="J76" s="20">
        <v>5.8036700000000003</v>
      </c>
      <c r="M76" s="27" t="s">
        <v>521</v>
      </c>
      <c r="N76" s="19" t="s">
        <v>510</v>
      </c>
      <c r="P76" t="s">
        <v>13</v>
      </c>
      <c r="R76" s="10">
        <v>1350280</v>
      </c>
      <c r="S76" s="10">
        <v>155106</v>
      </c>
    </row>
    <row r="77" spans="1:19" x14ac:dyDescent="0.25">
      <c r="A77" s="9">
        <v>3.9261531999999999</v>
      </c>
      <c r="B77" t="s">
        <v>5</v>
      </c>
      <c r="C77">
        <v>4943734</v>
      </c>
      <c r="D77" s="10" t="s">
        <v>6</v>
      </c>
      <c r="E77" s="10" t="s">
        <v>11</v>
      </c>
      <c r="F77" s="10" t="s">
        <v>8</v>
      </c>
      <c r="G77">
        <v>4943771</v>
      </c>
      <c r="H77" s="13">
        <v>37</v>
      </c>
      <c r="I77">
        <v>50</v>
      </c>
      <c r="J77" s="9">
        <v>0.18501581</v>
      </c>
      <c r="K77" s="22">
        <v>-1.3113596000000001</v>
      </c>
      <c r="L77" s="22">
        <v>-2.0789887999999999</v>
      </c>
      <c r="M77" s="8" t="s">
        <v>523</v>
      </c>
      <c r="N77" t="s">
        <v>385</v>
      </c>
      <c r="P77" t="s">
        <v>117</v>
      </c>
      <c r="R77" s="10">
        <v>1373575</v>
      </c>
      <c r="S77" s="10">
        <v>172124</v>
      </c>
    </row>
    <row r="78" spans="1:19" x14ac:dyDescent="0.25">
      <c r="A78" s="9">
        <v>3.8990326</v>
      </c>
      <c r="B78" t="s">
        <v>5</v>
      </c>
      <c r="C78">
        <v>3431453</v>
      </c>
      <c r="D78" s="10" t="s">
        <v>10</v>
      </c>
      <c r="E78" s="10" t="s">
        <v>7</v>
      </c>
      <c r="F78" s="14" t="s">
        <v>8</v>
      </c>
      <c r="G78">
        <v>3431357</v>
      </c>
      <c r="H78">
        <v>101</v>
      </c>
      <c r="I78">
        <v>5</v>
      </c>
      <c r="J78" s="21">
        <v>1.5587827999999999</v>
      </c>
      <c r="K78" s="21">
        <v>2.8954021999999999</v>
      </c>
      <c r="L78" s="22">
        <v>-1.0789888000000001</v>
      </c>
      <c r="M78" s="8" t="s">
        <v>523</v>
      </c>
      <c r="N78" s="16" t="s">
        <v>314</v>
      </c>
      <c r="O78" t="s">
        <v>486</v>
      </c>
      <c r="P78" t="s">
        <v>77</v>
      </c>
      <c r="R78" s="10">
        <v>1431985</v>
      </c>
      <c r="S78" s="10">
        <v>173308</v>
      </c>
    </row>
    <row r="79" spans="1:19" x14ac:dyDescent="0.25">
      <c r="A79" s="9">
        <v>3.8936989999999998</v>
      </c>
      <c r="B79" t="s">
        <v>5</v>
      </c>
      <c r="C79">
        <v>1493741</v>
      </c>
      <c r="D79" s="10" t="s">
        <v>10</v>
      </c>
      <c r="E79" s="10" t="s">
        <v>17</v>
      </c>
      <c r="F79" s="10" t="s">
        <v>8</v>
      </c>
      <c r="G79">
        <v>1493601</v>
      </c>
      <c r="H79">
        <v>145</v>
      </c>
      <c r="I79">
        <v>68</v>
      </c>
      <c r="J79" s="22">
        <v>-1.7017447000000001</v>
      </c>
      <c r="K79" s="22">
        <v>-1.2131224</v>
      </c>
      <c r="L79" s="9">
        <v>0.43087223000000002</v>
      </c>
      <c r="M79" s="8" t="s">
        <v>523</v>
      </c>
      <c r="N79" t="s">
        <v>228</v>
      </c>
      <c r="P79" t="s">
        <v>52</v>
      </c>
      <c r="R79" s="10">
        <v>1436774</v>
      </c>
      <c r="S79" s="10">
        <v>176851</v>
      </c>
    </row>
    <row r="80" spans="1:19" x14ac:dyDescent="0.25">
      <c r="A80" s="9">
        <v>3.8620877</v>
      </c>
      <c r="B80" t="s">
        <v>5</v>
      </c>
      <c r="C80" s="13">
        <v>2821329</v>
      </c>
      <c r="D80" s="10" t="s">
        <v>6</v>
      </c>
      <c r="E80" s="15" t="s">
        <v>7</v>
      </c>
      <c r="F80" s="10" t="s">
        <v>8</v>
      </c>
      <c r="G80" s="10">
        <v>2821366</v>
      </c>
      <c r="H80" s="13">
        <v>37</v>
      </c>
      <c r="I80" s="18">
        <v>114</v>
      </c>
      <c r="J80" s="20">
        <v>3.5454232835699999</v>
      </c>
      <c r="K80" s="24">
        <v>-3.53505040815</v>
      </c>
      <c r="L80" s="23">
        <v>-4.7545538550200002</v>
      </c>
      <c r="M80" s="27" t="s">
        <v>521</v>
      </c>
      <c r="N80" s="16" t="s">
        <v>288</v>
      </c>
      <c r="O80" t="s">
        <v>485</v>
      </c>
      <c r="P80" t="s">
        <v>77</v>
      </c>
      <c r="R80" s="10">
        <v>1443442</v>
      </c>
      <c r="S80" s="10">
        <v>180817</v>
      </c>
    </row>
    <row r="81" spans="1:19" x14ac:dyDescent="0.25">
      <c r="A81" s="9">
        <v>3.8444664</v>
      </c>
      <c r="B81" t="s">
        <v>5</v>
      </c>
      <c r="C81">
        <v>84344</v>
      </c>
      <c r="D81" s="10" t="s">
        <v>10</v>
      </c>
      <c r="E81" s="10" t="s">
        <v>11</v>
      </c>
      <c r="M81" s="8" t="s">
        <v>523</v>
      </c>
      <c r="N81" t="s">
        <v>164</v>
      </c>
      <c r="P81" t="s">
        <v>14</v>
      </c>
      <c r="R81" s="10">
        <v>5821959</v>
      </c>
      <c r="S81" s="10">
        <v>1242974</v>
      </c>
    </row>
    <row r="82" spans="1:19" x14ac:dyDescent="0.25">
      <c r="A82" s="9">
        <v>3.8428555000000002</v>
      </c>
      <c r="B82" t="s">
        <v>5</v>
      </c>
      <c r="C82">
        <v>5013947</v>
      </c>
      <c r="D82" s="10" t="s">
        <v>6</v>
      </c>
      <c r="E82" s="10" t="s">
        <v>11</v>
      </c>
      <c r="M82" s="8" t="s">
        <v>523</v>
      </c>
      <c r="N82" t="s">
        <v>388</v>
      </c>
      <c r="P82" t="s">
        <v>120</v>
      </c>
      <c r="R82" s="10">
        <v>5857176</v>
      </c>
      <c r="S82" s="10">
        <v>1261089</v>
      </c>
    </row>
    <row r="83" spans="1:19" x14ac:dyDescent="0.25">
      <c r="A83" s="9">
        <v>3.8422990000000001</v>
      </c>
      <c r="B83" t="s">
        <v>5</v>
      </c>
      <c r="C83">
        <v>1609917</v>
      </c>
      <c r="D83" s="10" t="s">
        <v>10</v>
      </c>
      <c r="E83" s="10" t="s">
        <v>11</v>
      </c>
      <c r="H83" s="8"/>
      <c r="M83" s="8" t="s">
        <v>523</v>
      </c>
      <c r="N83" t="s">
        <v>235</v>
      </c>
      <c r="P83" t="s">
        <v>13</v>
      </c>
      <c r="R83" s="10">
        <v>5865685</v>
      </c>
      <c r="S83" s="10">
        <v>1273158</v>
      </c>
    </row>
    <row r="84" spans="1:19" x14ac:dyDescent="0.25">
      <c r="A84" s="9">
        <v>3.8354583</v>
      </c>
      <c r="B84" t="s">
        <v>5</v>
      </c>
      <c r="C84">
        <v>2821819</v>
      </c>
      <c r="D84" s="10" t="s">
        <v>10</v>
      </c>
      <c r="E84" s="10" t="s">
        <v>11</v>
      </c>
      <c r="M84" s="8" t="s">
        <v>523</v>
      </c>
      <c r="N84" t="s">
        <v>288</v>
      </c>
      <c r="O84" t="s">
        <v>485</v>
      </c>
      <c r="P84" t="s">
        <v>77</v>
      </c>
      <c r="R84" s="10">
        <v>5921933</v>
      </c>
      <c r="S84" s="10">
        <v>1293373</v>
      </c>
    </row>
    <row r="85" spans="1:19" x14ac:dyDescent="0.25">
      <c r="A85" s="9">
        <v>3.7950529999999998</v>
      </c>
      <c r="B85" t="s">
        <v>5</v>
      </c>
      <c r="C85">
        <v>5138860</v>
      </c>
      <c r="D85" s="10" t="s">
        <v>6</v>
      </c>
      <c r="E85" s="10" t="s">
        <v>11</v>
      </c>
      <c r="M85" s="8" t="s">
        <v>523</v>
      </c>
      <c r="N85" t="s">
        <v>399</v>
      </c>
      <c r="P85" t="s">
        <v>13</v>
      </c>
      <c r="R85" s="10">
        <v>5953754</v>
      </c>
      <c r="S85" s="10">
        <v>1294272</v>
      </c>
    </row>
    <row r="86" spans="1:19" x14ac:dyDescent="0.25">
      <c r="A86" s="9">
        <v>3.7922880000000001</v>
      </c>
      <c r="B86" t="s">
        <v>5</v>
      </c>
      <c r="C86">
        <v>5212705</v>
      </c>
      <c r="D86" s="10" t="s">
        <v>6</v>
      </c>
      <c r="E86" s="10" t="s">
        <v>11</v>
      </c>
      <c r="H86" s="8"/>
      <c r="M86" s="8" t="s">
        <v>523</v>
      </c>
      <c r="N86" t="s">
        <v>401</v>
      </c>
      <c r="P86" t="s">
        <v>9</v>
      </c>
      <c r="R86" s="10">
        <v>5954131</v>
      </c>
      <c r="S86" s="10">
        <v>1300268</v>
      </c>
    </row>
    <row r="87" spans="1:19" x14ac:dyDescent="0.25">
      <c r="A87" s="9">
        <v>3.7796265999999998</v>
      </c>
      <c r="B87" t="s">
        <v>5</v>
      </c>
      <c r="C87">
        <v>3372952</v>
      </c>
      <c r="D87" s="10" t="s">
        <v>6</v>
      </c>
      <c r="E87" s="10" t="s">
        <v>11</v>
      </c>
      <c r="F87" s="10" t="s">
        <v>8</v>
      </c>
      <c r="G87">
        <v>3373787</v>
      </c>
      <c r="H87">
        <v>835</v>
      </c>
      <c r="I87">
        <v>58</v>
      </c>
      <c r="J87" s="21">
        <v>2.3037467</v>
      </c>
      <c r="K87" s="21">
        <v>1.1042574999999999</v>
      </c>
      <c r="L87" s="21">
        <v>1.8279018</v>
      </c>
      <c r="M87" s="8" t="s">
        <v>523</v>
      </c>
      <c r="N87" t="s">
        <v>311</v>
      </c>
      <c r="P87" t="s">
        <v>9</v>
      </c>
      <c r="R87" s="10">
        <v>1463515</v>
      </c>
      <c r="S87" s="10">
        <v>183497</v>
      </c>
    </row>
    <row r="88" spans="1:19" x14ac:dyDescent="0.25">
      <c r="A88" s="9">
        <v>3.7749906000000002</v>
      </c>
      <c r="B88" t="s">
        <v>5</v>
      </c>
      <c r="C88">
        <v>576905</v>
      </c>
      <c r="D88" s="10" t="s">
        <v>10</v>
      </c>
      <c r="E88" s="10" t="s">
        <v>17</v>
      </c>
      <c r="F88" s="10" t="s">
        <v>8</v>
      </c>
      <c r="G88">
        <v>576870</v>
      </c>
      <c r="H88" s="13">
        <v>40</v>
      </c>
      <c r="I88">
        <v>20</v>
      </c>
      <c r="J88" s="20">
        <v>3.3459766000000002</v>
      </c>
      <c r="K88" s="9">
        <v>0.57019889999999995</v>
      </c>
      <c r="L88" s="9">
        <v>0.97163725000000001</v>
      </c>
      <c r="M88" s="27" t="s">
        <v>521</v>
      </c>
      <c r="N88" t="s">
        <v>197</v>
      </c>
      <c r="P88" t="s">
        <v>9</v>
      </c>
      <c r="R88" s="10">
        <v>1469842</v>
      </c>
      <c r="S88" s="10">
        <v>186368</v>
      </c>
    </row>
    <row r="89" spans="1:19" x14ac:dyDescent="0.25">
      <c r="A89" s="9">
        <v>3.7576860000000001</v>
      </c>
      <c r="B89" t="s">
        <v>5</v>
      </c>
      <c r="C89">
        <v>238274</v>
      </c>
      <c r="D89" s="10" t="s">
        <v>6</v>
      </c>
      <c r="E89" s="10" t="s">
        <v>11</v>
      </c>
      <c r="F89" s="10" t="s">
        <v>8</v>
      </c>
      <c r="G89">
        <v>238430</v>
      </c>
      <c r="H89">
        <v>156</v>
      </c>
      <c r="I89">
        <v>30</v>
      </c>
      <c r="J89" s="9">
        <v>-0.40991306</v>
      </c>
      <c r="K89" s="22">
        <v>-1.3636488</v>
      </c>
      <c r="L89" s="22">
        <v>-1.4482226</v>
      </c>
      <c r="M89" s="8" t="s">
        <v>523</v>
      </c>
      <c r="N89" t="s">
        <v>178</v>
      </c>
      <c r="P89" t="s">
        <v>24</v>
      </c>
      <c r="R89" s="10">
        <v>1475492</v>
      </c>
      <c r="S89" s="10">
        <v>188239</v>
      </c>
    </row>
    <row r="90" spans="1:19" x14ac:dyDescent="0.25">
      <c r="A90" s="9">
        <v>3.7509693999999998</v>
      </c>
      <c r="B90" t="s">
        <v>5</v>
      </c>
      <c r="C90">
        <v>312219</v>
      </c>
      <c r="D90" s="10" t="s">
        <v>10</v>
      </c>
      <c r="E90" s="10" t="s">
        <v>11</v>
      </c>
      <c r="M90" s="8" t="s">
        <v>523</v>
      </c>
      <c r="N90" t="s">
        <v>182</v>
      </c>
      <c r="P90" t="s">
        <v>27</v>
      </c>
      <c r="R90" s="10">
        <v>5979770</v>
      </c>
      <c r="S90" s="10">
        <v>1321087</v>
      </c>
    </row>
    <row r="91" spans="1:19" x14ac:dyDescent="0.25">
      <c r="A91" s="9">
        <v>3.7182754999999998</v>
      </c>
      <c r="B91" t="s">
        <v>5</v>
      </c>
      <c r="C91">
        <v>4830508</v>
      </c>
      <c r="D91" s="10" t="s">
        <v>6</v>
      </c>
      <c r="E91" s="10" t="s">
        <v>11</v>
      </c>
      <c r="M91" s="8" t="s">
        <v>523</v>
      </c>
      <c r="N91" t="s">
        <v>378</v>
      </c>
      <c r="P91" t="s">
        <v>13</v>
      </c>
      <c r="R91" s="10">
        <v>6031913</v>
      </c>
      <c r="S91" s="10">
        <v>1327385</v>
      </c>
    </row>
    <row r="92" spans="1:19" x14ac:dyDescent="0.25">
      <c r="A92" s="9">
        <v>3.7179468</v>
      </c>
      <c r="B92" t="s">
        <v>5</v>
      </c>
      <c r="C92">
        <v>5535285</v>
      </c>
      <c r="D92" s="10" t="s">
        <v>10</v>
      </c>
      <c r="E92" s="10" t="s">
        <v>17</v>
      </c>
      <c r="M92" s="8" t="s">
        <v>523</v>
      </c>
      <c r="N92" t="s">
        <v>415</v>
      </c>
      <c r="P92" t="s">
        <v>9</v>
      </c>
      <c r="R92" s="10">
        <v>6036123</v>
      </c>
      <c r="S92" s="10">
        <v>1327520</v>
      </c>
    </row>
    <row r="93" spans="1:19" x14ac:dyDescent="0.25">
      <c r="A93" s="9">
        <v>3.7111230000000002</v>
      </c>
      <c r="B93" t="s">
        <v>5</v>
      </c>
      <c r="C93">
        <v>3981378</v>
      </c>
      <c r="D93" s="10" t="s">
        <v>10</v>
      </c>
      <c r="E93" s="10" t="s">
        <v>11</v>
      </c>
      <c r="M93" s="8" t="s">
        <v>523</v>
      </c>
      <c r="N93" t="s">
        <v>332</v>
      </c>
      <c r="P93" t="s">
        <v>93</v>
      </c>
      <c r="R93" s="10">
        <v>6190304</v>
      </c>
      <c r="S93" s="10">
        <v>1328758</v>
      </c>
    </row>
    <row r="94" spans="1:19" x14ac:dyDescent="0.25">
      <c r="A94" s="9">
        <v>3.6999228</v>
      </c>
      <c r="B94" t="s">
        <v>149</v>
      </c>
      <c r="C94">
        <v>188588</v>
      </c>
      <c r="D94" s="10" t="s">
        <v>10</v>
      </c>
      <c r="E94" s="10" t="s">
        <v>17</v>
      </c>
      <c r="N94" t="s">
        <v>462</v>
      </c>
      <c r="P94" t="s">
        <v>9</v>
      </c>
      <c r="R94" s="10">
        <v>6265857</v>
      </c>
      <c r="S94" s="10">
        <v>1328866</v>
      </c>
    </row>
    <row r="95" spans="1:19" x14ac:dyDescent="0.25">
      <c r="A95" s="9">
        <v>3.679764</v>
      </c>
      <c r="B95" t="s">
        <v>5</v>
      </c>
      <c r="C95">
        <v>350811</v>
      </c>
      <c r="D95" s="10" t="s">
        <v>10</v>
      </c>
      <c r="E95" s="10" t="s">
        <v>11</v>
      </c>
      <c r="M95" s="8" t="s">
        <v>523</v>
      </c>
      <c r="N95" t="s">
        <v>185</v>
      </c>
      <c r="P95" t="s">
        <v>29</v>
      </c>
      <c r="R95" s="10">
        <v>6271762</v>
      </c>
      <c r="S95" s="10">
        <v>1342771</v>
      </c>
    </row>
    <row r="96" spans="1:19" x14ac:dyDescent="0.25">
      <c r="A96" s="9">
        <v>3.6660265999999999</v>
      </c>
      <c r="B96" t="s">
        <v>5</v>
      </c>
      <c r="C96">
        <v>3267473</v>
      </c>
      <c r="D96" s="10" t="s">
        <v>6</v>
      </c>
      <c r="E96" s="10" t="s">
        <v>37</v>
      </c>
      <c r="M96" s="8" t="s">
        <v>523</v>
      </c>
      <c r="N96" t="s">
        <v>305</v>
      </c>
      <c r="P96" t="s">
        <v>85</v>
      </c>
      <c r="R96" s="10">
        <v>6279248</v>
      </c>
      <c r="S96" s="10">
        <v>1349115</v>
      </c>
    </row>
    <row r="97" spans="1:19" x14ac:dyDescent="0.25">
      <c r="A97" s="9">
        <v>3.6647786999999998</v>
      </c>
      <c r="B97" t="s">
        <v>5</v>
      </c>
      <c r="C97">
        <v>4485499</v>
      </c>
      <c r="D97" s="10" t="s">
        <v>10</v>
      </c>
      <c r="E97" s="10" t="s">
        <v>11</v>
      </c>
      <c r="M97" s="8" t="s">
        <v>523</v>
      </c>
      <c r="N97" t="s">
        <v>356</v>
      </c>
      <c r="P97" t="s">
        <v>104</v>
      </c>
      <c r="R97" s="25">
        <v>6279444</v>
      </c>
      <c r="S97" s="10">
        <v>1364510</v>
      </c>
    </row>
    <row r="98" spans="1:19" x14ac:dyDescent="0.25">
      <c r="A98" s="9">
        <v>3.6637005999999999</v>
      </c>
      <c r="B98" t="s">
        <v>5</v>
      </c>
      <c r="C98">
        <v>290221</v>
      </c>
      <c r="D98" s="10" t="s">
        <v>10</v>
      </c>
      <c r="E98" s="10" t="s">
        <v>11</v>
      </c>
      <c r="F98" s="10" t="s">
        <v>8</v>
      </c>
      <c r="G98">
        <v>290191</v>
      </c>
      <c r="H98" s="13">
        <v>35</v>
      </c>
      <c r="I98">
        <v>9</v>
      </c>
      <c r="J98" s="21">
        <v>2.2440503000000001</v>
      </c>
      <c r="K98" s="22">
        <v>-1.0114884</v>
      </c>
      <c r="L98" s="9">
        <v>-0.81595439999999997</v>
      </c>
      <c r="M98" s="28" t="s">
        <v>522</v>
      </c>
      <c r="N98" s="8" t="s">
        <v>179</v>
      </c>
      <c r="P98" t="s">
        <v>13</v>
      </c>
      <c r="R98" s="10">
        <v>1516291</v>
      </c>
      <c r="S98" s="10">
        <v>193110</v>
      </c>
    </row>
    <row r="99" spans="1:19" x14ac:dyDescent="0.25">
      <c r="A99" s="9">
        <v>3.6501510000000001</v>
      </c>
      <c r="B99" t="s">
        <v>5</v>
      </c>
      <c r="C99">
        <v>1269825</v>
      </c>
      <c r="D99" s="10" t="s">
        <v>10</v>
      </c>
      <c r="E99" s="10" t="s">
        <v>11</v>
      </c>
      <c r="F99" s="10" t="s">
        <v>8</v>
      </c>
      <c r="G99">
        <v>1267455</v>
      </c>
      <c r="H99" s="8">
        <v>2375</v>
      </c>
      <c r="I99">
        <v>8</v>
      </c>
      <c r="J99" s="9">
        <v>0.72228159999999997</v>
      </c>
      <c r="K99" s="21">
        <v>1.0880472999999999</v>
      </c>
      <c r="L99" s="22">
        <v>-2.0789887999999999</v>
      </c>
      <c r="M99" s="8" t="s">
        <v>523</v>
      </c>
      <c r="N99" s="8" t="s">
        <v>220</v>
      </c>
      <c r="P99" t="s">
        <v>9</v>
      </c>
      <c r="R99" s="10">
        <v>1527659</v>
      </c>
      <c r="S99" s="10">
        <v>195660</v>
      </c>
    </row>
    <row r="100" spans="1:19" x14ac:dyDescent="0.25">
      <c r="A100" s="9">
        <v>3.6327707999999999</v>
      </c>
      <c r="B100" t="s">
        <v>5</v>
      </c>
      <c r="C100">
        <v>1831033</v>
      </c>
      <c r="D100" s="10" t="s">
        <v>10</v>
      </c>
      <c r="E100" s="10" t="s">
        <v>11</v>
      </c>
      <c r="F100" s="10" t="s">
        <v>8</v>
      </c>
      <c r="G100">
        <v>1828871</v>
      </c>
      <c r="H100">
        <v>2167</v>
      </c>
      <c r="I100">
        <v>12</v>
      </c>
      <c r="J100" s="21">
        <v>2.5543368000000002</v>
      </c>
      <c r="K100" s="21">
        <v>1.3572339</v>
      </c>
      <c r="L100" s="21">
        <v>1.1978514</v>
      </c>
      <c r="M100" s="8" t="s">
        <v>523</v>
      </c>
      <c r="N100" t="s">
        <v>243</v>
      </c>
      <c r="P100" t="s">
        <v>9</v>
      </c>
      <c r="R100" s="10">
        <v>1532355</v>
      </c>
      <c r="S100" s="10">
        <v>195879</v>
      </c>
    </row>
    <row r="101" spans="1:19" x14ac:dyDescent="0.25">
      <c r="A101" s="9">
        <v>3.6263610000000002</v>
      </c>
      <c r="B101" t="s">
        <v>5</v>
      </c>
      <c r="C101">
        <v>4065323</v>
      </c>
      <c r="D101" s="10" t="s">
        <v>10</v>
      </c>
      <c r="E101" s="10" t="s">
        <v>11</v>
      </c>
      <c r="H101" s="8"/>
      <c r="M101" s="8" t="s">
        <v>523</v>
      </c>
      <c r="N101" t="s">
        <v>337</v>
      </c>
      <c r="P101" t="s">
        <v>71</v>
      </c>
      <c r="R101" s="10">
        <v>6337139</v>
      </c>
      <c r="S101" s="10">
        <v>1376357</v>
      </c>
    </row>
    <row r="102" spans="1:19" x14ac:dyDescent="0.25">
      <c r="A102" s="9">
        <v>3.622665</v>
      </c>
      <c r="B102" t="s">
        <v>5</v>
      </c>
      <c r="C102">
        <v>1488848</v>
      </c>
      <c r="D102" s="10" t="s">
        <v>10</v>
      </c>
      <c r="E102" s="10" t="s">
        <v>11</v>
      </c>
      <c r="M102" s="8" t="s">
        <v>523</v>
      </c>
      <c r="N102" t="s">
        <v>227</v>
      </c>
      <c r="P102" t="s">
        <v>51</v>
      </c>
      <c r="R102" s="10">
        <v>6376064</v>
      </c>
      <c r="S102" s="10">
        <v>1377452</v>
      </c>
    </row>
    <row r="103" spans="1:19" x14ac:dyDescent="0.25">
      <c r="A103" s="9">
        <v>3.6169112000000001</v>
      </c>
      <c r="B103" t="s">
        <v>5</v>
      </c>
      <c r="C103">
        <v>3768960</v>
      </c>
      <c r="D103" s="10" t="s">
        <v>10</v>
      </c>
      <c r="E103" s="10" t="s">
        <v>11</v>
      </c>
      <c r="F103" s="10" t="s">
        <v>8</v>
      </c>
      <c r="G103">
        <v>3767556</v>
      </c>
      <c r="H103">
        <v>1409</v>
      </c>
      <c r="I103">
        <v>5</v>
      </c>
      <c r="J103" s="21">
        <v>1.4998891000000001</v>
      </c>
      <c r="K103" s="21">
        <v>1.5030848000000001</v>
      </c>
      <c r="L103" s="9">
        <v>9.0936199999999995E-2</v>
      </c>
      <c r="M103" s="8" t="s">
        <v>523</v>
      </c>
      <c r="N103" t="s">
        <v>324</v>
      </c>
      <c r="P103" t="s">
        <v>13</v>
      </c>
      <c r="R103" s="10">
        <v>1547808</v>
      </c>
      <c r="S103" s="10">
        <v>198322</v>
      </c>
    </row>
    <row r="104" spans="1:19" x14ac:dyDescent="0.25">
      <c r="A104" s="9">
        <v>3.6145860000000001</v>
      </c>
      <c r="B104" t="s">
        <v>5</v>
      </c>
      <c r="C104">
        <v>3478906</v>
      </c>
      <c r="D104" s="10" t="s">
        <v>6</v>
      </c>
      <c r="E104" s="10" t="s">
        <v>11</v>
      </c>
      <c r="M104" s="8" t="s">
        <v>523</v>
      </c>
      <c r="N104" t="s">
        <v>317</v>
      </c>
      <c r="P104" t="s">
        <v>13</v>
      </c>
      <c r="R104" s="10">
        <v>6393337</v>
      </c>
      <c r="S104" s="10">
        <v>1377508</v>
      </c>
    </row>
    <row r="105" spans="1:19" x14ac:dyDescent="0.25">
      <c r="A105" s="9">
        <v>3.6141374000000002</v>
      </c>
      <c r="B105" t="s">
        <v>5</v>
      </c>
      <c r="C105">
        <v>99863</v>
      </c>
      <c r="D105" s="10" t="s">
        <v>6</v>
      </c>
      <c r="E105" s="10" t="s">
        <v>11</v>
      </c>
      <c r="M105" s="8" t="s">
        <v>523</v>
      </c>
      <c r="N105" t="s">
        <v>166</v>
      </c>
      <c r="P105" t="s">
        <v>16</v>
      </c>
      <c r="R105" s="10">
        <v>6411861</v>
      </c>
      <c r="S105" s="10">
        <v>1377660</v>
      </c>
    </row>
    <row r="106" spans="1:19" x14ac:dyDescent="0.25">
      <c r="A106" s="9">
        <v>3.6057317000000002</v>
      </c>
      <c r="B106" t="s">
        <v>5</v>
      </c>
      <c r="C106">
        <v>2514345</v>
      </c>
      <c r="D106" s="10" t="s">
        <v>6</v>
      </c>
      <c r="E106" s="10" t="s">
        <v>11</v>
      </c>
      <c r="F106" s="10" t="s">
        <v>8</v>
      </c>
      <c r="G106">
        <v>2514463</v>
      </c>
      <c r="H106">
        <v>118</v>
      </c>
      <c r="I106">
        <v>1</v>
      </c>
      <c r="J106" s="20">
        <v>5.0234512999999996</v>
      </c>
      <c r="K106" s="20">
        <v>4.5030846999999996</v>
      </c>
      <c r="M106" s="8" t="s">
        <v>523</v>
      </c>
      <c r="N106" t="s">
        <v>273</v>
      </c>
      <c r="P106" t="s">
        <v>71</v>
      </c>
      <c r="R106" s="10">
        <v>1590546</v>
      </c>
      <c r="S106" s="10">
        <v>198489</v>
      </c>
    </row>
    <row r="107" spans="1:19" x14ac:dyDescent="0.25">
      <c r="A107" s="9">
        <v>3.5960459999999999</v>
      </c>
      <c r="B107" t="s">
        <v>5</v>
      </c>
      <c r="C107">
        <v>4939515</v>
      </c>
      <c r="D107" s="10" t="s">
        <v>10</v>
      </c>
      <c r="E107" s="10" t="s">
        <v>17</v>
      </c>
      <c r="F107" s="10" t="s">
        <v>8</v>
      </c>
      <c r="G107">
        <v>4939135</v>
      </c>
      <c r="H107">
        <v>385</v>
      </c>
      <c r="I107">
        <v>7</v>
      </c>
      <c r="J107" s="22">
        <v>-3.5001109000000001</v>
      </c>
      <c r="K107" s="22">
        <v>-1.4969151999999999</v>
      </c>
      <c r="L107" s="21">
        <v>1.9978267999999999</v>
      </c>
      <c r="M107" s="8" t="s">
        <v>523</v>
      </c>
      <c r="N107" t="s">
        <v>384</v>
      </c>
      <c r="P107" t="s">
        <v>9</v>
      </c>
      <c r="R107" s="10">
        <v>1608625</v>
      </c>
      <c r="S107" s="10">
        <v>203242</v>
      </c>
    </row>
    <row r="108" spans="1:19" x14ac:dyDescent="0.25">
      <c r="A108" s="9">
        <v>3.5946419999999999</v>
      </c>
      <c r="B108" t="s">
        <v>5</v>
      </c>
      <c r="C108">
        <v>5998664</v>
      </c>
      <c r="D108" s="10" t="s">
        <v>10</v>
      </c>
      <c r="E108" s="10" t="s">
        <v>11</v>
      </c>
      <c r="F108" s="10" t="s">
        <v>8</v>
      </c>
      <c r="G108">
        <v>5998165</v>
      </c>
      <c r="H108">
        <v>504</v>
      </c>
      <c r="I108">
        <v>5</v>
      </c>
      <c r="J108" s="9">
        <v>0.61536634000000001</v>
      </c>
      <c r="K108" s="9">
        <v>-0.27452286999999997</v>
      </c>
      <c r="L108" s="21">
        <v>2.0909361999999998</v>
      </c>
      <c r="M108" s="8" t="s">
        <v>523</v>
      </c>
      <c r="N108" t="s">
        <v>434</v>
      </c>
      <c r="P108" t="s">
        <v>13</v>
      </c>
      <c r="R108" s="10">
        <v>1612522</v>
      </c>
      <c r="S108" s="10">
        <v>204844</v>
      </c>
    </row>
    <row r="109" spans="1:19" x14ac:dyDescent="0.25">
      <c r="A109" s="9">
        <v>3.5935041999999999</v>
      </c>
      <c r="B109" t="s">
        <v>5</v>
      </c>
      <c r="C109">
        <v>2654393</v>
      </c>
      <c r="D109" s="10" t="s">
        <v>10</v>
      </c>
      <c r="E109" s="10" t="s">
        <v>11</v>
      </c>
      <c r="F109" s="10" t="s">
        <v>8</v>
      </c>
      <c r="G109">
        <v>2652725</v>
      </c>
      <c r="H109">
        <v>1673</v>
      </c>
      <c r="I109">
        <v>17</v>
      </c>
      <c r="J109" s="9">
        <v>-0.76314526999999999</v>
      </c>
      <c r="K109" s="9">
        <v>-0.27452286999999997</v>
      </c>
      <c r="L109" s="9">
        <v>-0.27163389999999998</v>
      </c>
      <c r="M109" s="8" t="s">
        <v>523</v>
      </c>
      <c r="N109" t="s">
        <v>277</v>
      </c>
      <c r="P109" t="s">
        <v>72</v>
      </c>
      <c r="R109" s="10">
        <v>1688255</v>
      </c>
      <c r="S109" s="10">
        <v>205749</v>
      </c>
    </row>
    <row r="110" spans="1:19" x14ac:dyDescent="0.25">
      <c r="A110" s="9">
        <v>3.5907722</v>
      </c>
      <c r="B110" t="s">
        <v>5</v>
      </c>
      <c r="C110">
        <v>1439296</v>
      </c>
      <c r="D110" s="10" t="s">
        <v>6</v>
      </c>
      <c r="E110" s="15" t="s">
        <v>7</v>
      </c>
      <c r="F110" s="15" t="s">
        <v>8</v>
      </c>
      <c r="G110">
        <v>1439600</v>
      </c>
      <c r="H110">
        <v>304</v>
      </c>
      <c r="I110">
        <v>22</v>
      </c>
      <c r="J110" s="9">
        <v>-2.3672812000000001E-2</v>
      </c>
      <c r="K110" s="9">
        <v>-0.49691528000000001</v>
      </c>
      <c r="L110" s="22">
        <v>-1.2102333000000001</v>
      </c>
      <c r="M110" s="8" t="s">
        <v>523</v>
      </c>
      <c r="N110" s="16" t="s">
        <v>561</v>
      </c>
      <c r="P110" t="s">
        <v>13</v>
      </c>
      <c r="R110" s="10">
        <v>1819457</v>
      </c>
      <c r="S110" s="10">
        <v>212810</v>
      </c>
    </row>
    <row r="111" spans="1:19" x14ac:dyDescent="0.25">
      <c r="A111" s="9">
        <v>3.5873168</v>
      </c>
      <c r="B111" t="s">
        <v>5</v>
      </c>
      <c r="C111">
        <v>2694937</v>
      </c>
      <c r="D111" s="10" t="s">
        <v>10</v>
      </c>
      <c r="E111" s="10" t="s">
        <v>11</v>
      </c>
      <c r="M111" s="8" t="s">
        <v>523</v>
      </c>
      <c r="N111" s="8" t="s">
        <v>279</v>
      </c>
      <c r="P111" t="s">
        <v>9</v>
      </c>
      <c r="R111" s="8"/>
      <c r="S111" s="10">
        <v>1380481</v>
      </c>
    </row>
    <row r="112" spans="1:19" x14ac:dyDescent="0.25">
      <c r="A112" s="9">
        <v>3.5564827999999999</v>
      </c>
      <c r="B112" t="s">
        <v>5</v>
      </c>
      <c r="C112">
        <v>5301589</v>
      </c>
      <c r="D112" s="10" t="s">
        <v>6</v>
      </c>
      <c r="E112" s="10" t="s">
        <v>11</v>
      </c>
      <c r="M112" s="8" t="s">
        <v>523</v>
      </c>
      <c r="N112" t="s">
        <v>406</v>
      </c>
      <c r="P112" t="s">
        <v>13</v>
      </c>
      <c r="R112" s="8"/>
      <c r="S112" s="10">
        <v>1396001</v>
      </c>
    </row>
    <row r="113" spans="1:19" x14ac:dyDescent="0.25">
      <c r="A113" s="9">
        <v>3.5365055000000001</v>
      </c>
      <c r="B113" t="s">
        <v>5</v>
      </c>
      <c r="C113">
        <v>4354107</v>
      </c>
      <c r="D113" s="10" t="s">
        <v>6</v>
      </c>
      <c r="E113" s="10" t="s">
        <v>11</v>
      </c>
      <c r="F113" s="10" t="s">
        <v>8</v>
      </c>
      <c r="G113">
        <v>4354143</v>
      </c>
      <c r="H113" s="13">
        <v>36</v>
      </c>
      <c r="I113">
        <v>4</v>
      </c>
      <c r="J113" s="20">
        <v>3.9981399999999998</v>
      </c>
      <c r="K113" s="22">
        <v>-2.8188434</v>
      </c>
      <c r="L113" s="22">
        <v>-2.8159543999999999</v>
      </c>
      <c r="M113" s="27" t="s">
        <v>521</v>
      </c>
      <c r="N113" t="s">
        <v>348</v>
      </c>
      <c r="P113" t="s">
        <v>97</v>
      </c>
      <c r="R113" s="10">
        <v>1893334</v>
      </c>
      <c r="S113" s="10">
        <v>216672</v>
      </c>
    </row>
    <row r="114" spans="1:19" x14ac:dyDescent="0.25">
      <c r="A114" s="9">
        <v>3.5142069999999999</v>
      </c>
      <c r="B114" t="s">
        <v>5</v>
      </c>
      <c r="C114">
        <v>2381346</v>
      </c>
      <c r="D114" s="10" t="s">
        <v>6</v>
      </c>
      <c r="E114" s="10" t="s">
        <v>17</v>
      </c>
      <c r="F114" s="10" t="s">
        <v>8</v>
      </c>
      <c r="G114">
        <v>2382278</v>
      </c>
      <c r="H114">
        <v>932</v>
      </c>
      <c r="I114">
        <v>3</v>
      </c>
      <c r="J114" s="20">
        <v>3.3578700000000001</v>
      </c>
      <c r="K114" s="21">
        <v>2.547479</v>
      </c>
      <c r="L114" s="21">
        <v>2.0909361999999998</v>
      </c>
      <c r="M114" s="8" t="s">
        <v>523</v>
      </c>
      <c r="N114" s="19" t="s">
        <v>505</v>
      </c>
      <c r="P114" t="s">
        <v>506</v>
      </c>
      <c r="R114" s="10">
        <v>1894850</v>
      </c>
      <c r="S114" s="10">
        <v>219018</v>
      </c>
    </row>
    <row r="115" spans="1:19" ht="15.75" x14ac:dyDescent="0.3">
      <c r="A115" s="9">
        <v>3.5106723</v>
      </c>
      <c r="B115" t="s">
        <v>5</v>
      </c>
      <c r="C115">
        <v>4408679</v>
      </c>
      <c r="D115" s="10" t="s">
        <v>6</v>
      </c>
      <c r="E115" s="15" t="s">
        <v>7</v>
      </c>
      <c r="F115" s="15" t="s">
        <v>8</v>
      </c>
      <c r="G115">
        <v>4408891</v>
      </c>
      <c r="H115">
        <v>212</v>
      </c>
      <c r="I115">
        <v>23</v>
      </c>
      <c r="J115" s="9">
        <v>0.98101579999999999</v>
      </c>
      <c r="K115" s="21">
        <v>1.0474052</v>
      </c>
      <c r="L115" s="9">
        <v>0.41286430000000002</v>
      </c>
      <c r="M115" s="8" t="s">
        <v>523</v>
      </c>
      <c r="N115" s="16" t="s">
        <v>498</v>
      </c>
      <c r="P115" s="17" t="s">
        <v>499</v>
      </c>
      <c r="R115" s="10">
        <v>1904547</v>
      </c>
      <c r="S115" s="10">
        <v>220147</v>
      </c>
    </row>
    <row r="116" spans="1:19" x14ac:dyDescent="0.25">
      <c r="A116" s="9">
        <v>3.5083283999999999</v>
      </c>
      <c r="B116" t="s">
        <v>5</v>
      </c>
      <c r="C116">
        <v>3539482</v>
      </c>
      <c r="D116" s="10" t="s">
        <v>6</v>
      </c>
      <c r="E116" s="10" t="s">
        <v>11</v>
      </c>
      <c r="M116" s="8" t="s">
        <v>523</v>
      </c>
      <c r="N116" t="s">
        <v>319</v>
      </c>
      <c r="P116" t="s">
        <v>88</v>
      </c>
      <c r="R116" s="8"/>
      <c r="S116" s="10">
        <v>1397988</v>
      </c>
    </row>
    <row r="117" spans="1:19" x14ac:dyDescent="0.25">
      <c r="A117" s="9">
        <v>3.5005727000000002</v>
      </c>
      <c r="B117" t="s">
        <v>5</v>
      </c>
      <c r="C117">
        <v>5184825</v>
      </c>
      <c r="D117" s="10" t="s">
        <v>6</v>
      </c>
      <c r="E117" s="10" t="s">
        <v>11</v>
      </c>
      <c r="M117" s="8" t="s">
        <v>523</v>
      </c>
      <c r="N117" t="s">
        <v>400</v>
      </c>
      <c r="P117" t="s">
        <v>127</v>
      </c>
      <c r="R117" s="8"/>
      <c r="S117" s="10">
        <v>1413119</v>
      </c>
    </row>
    <row r="118" spans="1:19" x14ac:dyDescent="0.25">
      <c r="A118" s="9">
        <v>3.4996512000000002</v>
      </c>
      <c r="B118" t="s">
        <v>5</v>
      </c>
      <c r="C118">
        <v>5524855</v>
      </c>
      <c r="D118" s="10" t="s">
        <v>10</v>
      </c>
      <c r="E118" s="10" t="s">
        <v>11</v>
      </c>
      <c r="F118" s="10" t="s">
        <v>8</v>
      </c>
      <c r="G118">
        <v>5524784</v>
      </c>
      <c r="H118">
        <v>76</v>
      </c>
      <c r="I118">
        <v>11</v>
      </c>
      <c r="J118" s="9">
        <v>-0.38463363</v>
      </c>
      <c r="K118" s="21">
        <v>1.532832</v>
      </c>
      <c r="L118" s="22">
        <v>-1.0789888000000001</v>
      </c>
      <c r="M118" s="8" t="s">
        <v>523</v>
      </c>
      <c r="N118" t="s">
        <v>413</v>
      </c>
      <c r="P118" t="s">
        <v>13</v>
      </c>
      <c r="R118" s="10">
        <v>1999834</v>
      </c>
      <c r="S118" s="10">
        <v>231551</v>
      </c>
    </row>
    <row r="119" spans="1:19" x14ac:dyDescent="0.25">
      <c r="A119" s="9">
        <v>3.4992988</v>
      </c>
      <c r="B119" t="s">
        <v>5</v>
      </c>
      <c r="C119">
        <v>4915625</v>
      </c>
      <c r="D119" s="10" t="s">
        <v>10</v>
      </c>
      <c r="E119" s="10" t="s">
        <v>11</v>
      </c>
      <c r="F119" s="10" t="s">
        <v>8</v>
      </c>
      <c r="G119">
        <v>4914677</v>
      </c>
      <c r="H119">
        <v>953</v>
      </c>
      <c r="I119">
        <v>13</v>
      </c>
      <c r="J119" s="21">
        <v>1.9404618</v>
      </c>
      <c r="K119" s="9">
        <v>0.15516141</v>
      </c>
      <c r="L119" s="9">
        <v>2.0546867999999999E-2</v>
      </c>
      <c r="M119" s="8" t="s">
        <v>523</v>
      </c>
      <c r="N119" t="s">
        <v>381</v>
      </c>
      <c r="P119" t="s">
        <v>70</v>
      </c>
      <c r="R119" s="10">
        <v>2022661</v>
      </c>
      <c r="S119" s="10">
        <v>237425</v>
      </c>
    </row>
    <row r="120" spans="1:19" x14ac:dyDescent="0.25">
      <c r="A120" s="9">
        <v>3.4992988</v>
      </c>
      <c r="B120" t="s">
        <v>5</v>
      </c>
      <c r="C120">
        <v>5943269</v>
      </c>
      <c r="D120" s="10" t="s">
        <v>10</v>
      </c>
      <c r="E120" s="10" t="s">
        <v>11</v>
      </c>
      <c r="M120" s="8" t="s">
        <v>523</v>
      </c>
      <c r="N120" s="8" t="s">
        <v>431</v>
      </c>
      <c r="P120" t="s">
        <v>70</v>
      </c>
      <c r="R120" s="8"/>
      <c r="S120" s="10">
        <v>1429214</v>
      </c>
    </row>
    <row r="121" spans="1:19" x14ac:dyDescent="0.25">
      <c r="A121" s="9">
        <v>3.4886982</v>
      </c>
      <c r="B121" t="s">
        <v>5</v>
      </c>
      <c r="C121">
        <v>2202160</v>
      </c>
      <c r="D121" s="10" t="s">
        <v>6</v>
      </c>
      <c r="E121" s="10" t="s">
        <v>11</v>
      </c>
      <c r="M121" s="8" t="s">
        <v>523</v>
      </c>
      <c r="N121" s="8" t="s">
        <v>259</v>
      </c>
      <c r="P121" t="s">
        <v>13</v>
      </c>
      <c r="R121" s="8"/>
      <c r="S121" s="10">
        <v>1440824</v>
      </c>
    </row>
    <row r="122" spans="1:19" x14ac:dyDescent="0.25">
      <c r="A122" s="9">
        <v>3.4847112</v>
      </c>
      <c r="B122" t="s">
        <v>5</v>
      </c>
      <c r="C122">
        <v>2504666</v>
      </c>
      <c r="D122" s="10" t="s">
        <v>6</v>
      </c>
      <c r="E122" s="10" t="s">
        <v>11</v>
      </c>
      <c r="F122" s="10" t="s">
        <v>8</v>
      </c>
      <c r="G122">
        <v>2505684</v>
      </c>
      <c r="H122">
        <v>1018</v>
      </c>
      <c r="I122">
        <v>382</v>
      </c>
      <c r="J122" s="9">
        <v>0.25407891999999999</v>
      </c>
      <c r="K122" s="9">
        <v>-0.66026335999999997</v>
      </c>
      <c r="L122" s="9">
        <v>-0.50157969999999996</v>
      </c>
      <c r="M122" s="8" t="s">
        <v>523</v>
      </c>
      <c r="N122" t="s">
        <v>272</v>
      </c>
      <c r="P122" t="s">
        <v>70</v>
      </c>
      <c r="R122" s="10">
        <v>2084891</v>
      </c>
      <c r="S122" s="10">
        <v>239744</v>
      </c>
    </row>
    <row r="123" spans="1:19" x14ac:dyDescent="0.25">
      <c r="A123" s="9">
        <v>3.4668638999999999</v>
      </c>
      <c r="B123" t="s">
        <v>5</v>
      </c>
      <c r="C123">
        <v>3426438</v>
      </c>
      <c r="D123" s="10" t="s">
        <v>10</v>
      </c>
      <c r="E123" s="10" t="s">
        <v>11</v>
      </c>
      <c r="M123" s="8" t="s">
        <v>523</v>
      </c>
      <c r="N123" t="s">
        <v>313</v>
      </c>
      <c r="P123" t="s">
        <v>13</v>
      </c>
      <c r="R123" s="8"/>
      <c r="S123" s="10">
        <v>1448697</v>
      </c>
    </row>
    <row r="124" spans="1:19" x14ac:dyDescent="0.25">
      <c r="A124" s="9">
        <v>3.4646412999999998</v>
      </c>
      <c r="B124" t="s">
        <v>5</v>
      </c>
      <c r="C124">
        <v>2147747</v>
      </c>
      <c r="D124" s="10" t="s">
        <v>10</v>
      </c>
      <c r="E124" s="10" t="s">
        <v>11</v>
      </c>
      <c r="F124" s="10" t="s">
        <v>8</v>
      </c>
      <c r="G124">
        <v>2147347</v>
      </c>
      <c r="H124">
        <v>405</v>
      </c>
      <c r="I124">
        <v>24</v>
      </c>
      <c r="J124" s="9">
        <v>0.44099545000000001</v>
      </c>
      <c r="K124" s="9">
        <v>-0.44033176000000002</v>
      </c>
      <c r="L124" s="9">
        <v>-0.67845089999999997</v>
      </c>
      <c r="M124" s="8" t="s">
        <v>523</v>
      </c>
      <c r="N124" t="s">
        <v>254</v>
      </c>
      <c r="P124" t="s">
        <v>59</v>
      </c>
      <c r="R124" s="10">
        <v>2086181</v>
      </c>
      <c r="S124" s="10">
        <v>243108</v>
      </c>
    </row>
    <row r="125" spans="1:19" x14ac:dyDescent="0.25">
      <c r="A125" s="9">
        <v>3.4495491999999999</v>
      </c>
      <c r="B125" t="s">
        <v>5</v>
      </c>
      <c r="C125">
        <v>326731</v>
      </c>
      <c r="D125" s="10" t="s">
        <v>10</v>
      </c>
      <c r="E125" s="10" t="s">
        <v>11</v>
      </c>
      <c r="M125" s="8" t="s">
        <v>523</v>
      </c>
      <c r="N125" t="s">
        <v>183</v>
      </c>
      <c r="P125" t="s">
        <v>13</v>
      </c>
      <c r="R125" s="8"/>
      <c r="S125" s="10">
        <v>1485056</v>
      </c>
    </row>
    <row r="126" spans="1:19" x14ac:dyDescent="0.25">
      <c r="A126" s="9">
        <v>3.4469297000000001</v>
      </c>
      <c r="B126" t="s">
        <v>5</v>
      </c>
      <c r="C126">
        <v>2786919</v>
      </c>
      <c r="D126" s="10" t="s">
        <v>10</v>
      </c>
      <c r="E126" s="10" t="s">
        <v>11</v>
      </c>
      <c r="F126" s="10" t="s">
        <v>8</v>
      </c>
      <c r="G126">
        <v>2786435</v>
      </c>
      <c r="H126">
        <v>489</v>
      </c>
      <c r="I126">
        <v>11</v>
      </c>
      <c r="J126" s="9">
        <v>-0.38463363</v>
      </c>
      <c r="K126" s="9">
        <v>0.16604973000000001</v>
      </c>
      <c r="L126" s="9">
        <v>0.16893870999999999</v>
      </c>
      <c r="M126" s="8" t="s">
        <v>523</v>
      </c>
      <c r="N126" t="s">
        <v>284</v>
      </c>
      <c r="P126" t="s">
        <v>9</v>
      </c>
      <c r="R126" s="10">
        <v>2101843</v>
      </c>
      <c r="S126" s="10">
        <v>251779</v>
      </c>
    </row>
    <row r="127" spans="1:19" x14ac:dyDescent="0.25">
      <c r="A127" s="9">
        <v>3.4264692999999999</v>
      </c>
      <c r="B127" t="s">
        <v>5</v>
      </c>
      <c r="C127">
        <v>5672837</v>
      </c>
      <c r="D127" s="10" t="s">
        <v>10</v>
      </c>
      <c r="E127" s="10" t="s">
        <v>11</v>
      </c>
      <c r="F127" s="10" t="s">
        <v>8</v>
      </c>
      <c r="G127">
        <v>5672643</v>
      </c>
      <c r="H127">
        <v>199</v>
      </c>
      <c r="I127">
        <v>26</v>
      </c>
      <c r="J127" s="9">
        <v>-0.34810775999999999</v>
      </c>
      <c r="K127" s="9">
        <v>-0.29760647000000001</v>
      </c>
      <c r="L127" s="22">
        <v>-2.0789887999999999</v>
      </c>
      <c r="M127" s="8" t="s">
        <v>523</v>
      </c>
      <c r="N127" t="s">
        <v>421</v>
      </c>
      <c r="P127" t="s">
        <v>135</v>
      </c>
      <c r="R127" s="10">
        <v>2114011</v>
      </c>
      <c r="S127" s="10">
        <v>256453</v>
      </c>
    </row>
    <row r="128" spans="1:19" x14ac:dyDescent="0.25">
      <c r="A128" s="9">
        <v>3.4213616999999998</v>
      </c>
      <c r="B128" t="s">
        <v>152</v>
      </c>
      <c r="C128">
        <v>154799</v>
      </c>
      <c r="D128" s="10" t="s">
        <v>6</v>
      </c>
      <c r="E128" s="10" t="s">
        <v>11</v>
      </c>
      <c r="N128" t="s">
        <v>475</v>
      </c>
      <c r="P128" t="s">
        <v>9</v>
      </c>
      <c r="R128" s="8"/>
      <c r="S128" s="10">
        <v>1495519</v>
      </c>
    </row>
    <row r="129" spans="1:19" x14ac:dyDescent="0.25">
      <c r="A129" s="9">
        <v>3.3981214</v>
      </c>
      <c r="B129" t="s">
        <v>5</v>
      </c>
      <c r="C129">
        <v>4610816</v>
      </c>
      <c r="D129" s="10" t="s">
        <v>10</v>
      </c>
      <c r="E129" s="10" t="s">
        <v>11</v>
      </c>
      <c r="M129" s="8" t="s">
        <v>523</v>
      </c>
      <c r="N129" s="8" t="s">
        <v>364</v>
      </c>
      <c r="P129" t="s">
        <v>109</v>
      </c>
      <c r="R129" s="8"/>
      <c r="S129" s="10">
        <v>1497872</v>
      </c>
    </row>
    <row r="130" spans="1:19" x14ac:dyDescent="0.25">
      <c r="A130" s="9">
        <v>3.3934934000000001</v>
      </c>
      <c r="B130" t="s">
        <v>5</v>
      </c>
      <c r="C130">
        <v>3942054</v>
      </c>
      <c r="D130" s="10" t="s">
        <v>10</v>
      </c>
      <c r="E130" s="10" t="s">
        <v>11</v>
      </c>
      <c r="M130" s="8" t="s">
        <v>523</v>
      </c>
      <c r="N130" t="s">
        <v>328</v>
      </c>
      <c r="P130" t="s">
        <v>9</v>
      </c>
      <c r="R130" s="8"/>
      <c r="S130" s="10">
        <v>1502759</v>
      </c>
    </row>
    <row r="131" spans="1:19" x14ac:dyDescent="0.25">
      <c r="A131" s="9">
        <v>3.3931973000000002</v>
      </c>
      <c r="B131" t="s">
        <v>5</v>
      </c>
      <c r="C131">
        <v>1531568</v>
      </c>
      <c r="D131" s="10" t="s">
        <v>6</v>
      </c>
      <c r="E131" s="10" t="s">
        <v>11</v>
      </c>
      <c r="M131" s="8" t="s">
        <v>523</v>
      </c>
      <c r="N131" t="s">
        <v>232</v>
      </c>
      <c r="P131" t="s">
        <v>13</v>
      </c>
      <c r="R131" s="8"/>
      <c r="S131" s="10">
        <v>1514614</v>
      </c>
    </row>
    <row r="132" spans="1:19" x14ac:dyDescent="0.25">
      <c r="A132" s="9">
        <v>3.3817460000000001</v>
      </c>
      <c r="B132" t="s">
        <v>5</v>
      </c>
      <c r="C132">
        <v>2808066</v>
      </c>
      <c r="D132" s="10" t="s">
        <v>10</v>
      </c>
      <c r="E132" s="10" t="s">
        <v>11</v>
      </c>
      <c r="M132" s="8" t="s">
        <v>523</v>
      </c>
      <c r="N132" t="s">
        <v>285</v>
      </c>
      <c r="P132" t="s">
        <v>76</v>
      </c>
      <c r="R132" s="8"/>
      <c r="S132" s="10">
        <v>1516281</v>
      </c>
    </row>
    <row r="133" spans="1:19" x14ac:dyDescent="0.25">
      <c r="A133" s="9">
        <v>3.380627</v>
      </c>
      <c r="B133" t="s">
        <v>5</v>
      </c>
      <c r="C133">
        <v>2414670</v>
      </c>
      <c r="D133" s="10" t="s">
        <v>6</v>
      </c>
      <c r="E133" s="10" t="s">
        <v>11</v>
      </c>
      <c r="M133" s="8" t="s">
        <v>523</v>
      </c>
      <c r="N133" t="s">
        <v>267</v>
      </c>
      <c r="P133" t="s">
        <v>67</v>
      </c>
      <c r="R133" s="8"/>
      <c r="S133" s="10">
        <v>1521330</v>
      </c>
    </row>
    <row r="134" spans="1:19" x14ac:dyDescent="0.25">
      <c r="A134" s="9">
        <v>3.3600914</v>
      </c>
      <c r="B134" t="s">
        <v>5</v>
      </c>
      <c r="C134">
        <v>3435077</v>
      </c>
      <c r="D134" s="10" t="s">
        <v>6</v>
      </c>
      <c r="E134" s="10" t="s">
        <v>11</v>
      </c>
      <c r="H134" s="8"/>
      <c r="M134" s="8" t="s">
        <v>523</v>
      </c>
      <c r="N134" t="s">
        <v>315</v>
      </c>
      <c r="O134" s="2"/>
      <c r="P134" t="s">
        <v>56</v>
      </c>
      <c r="R134" s="8"/>
      <c r="S134" s="10">
        <v>1526107</v>
      </c>
    </row>
    <row r="135" spans="1:19" x14ac:dyDescent="0.25">
      <c r="A135" s="9">
        <v>3.3579081999999998</v>
      </c>
      <c r="B135" t="s">
        <v>149</v>
      </c>
      <c r="C135">
        <v>192666</v>
      </c>
      <c r="D135" s="10" t="s">
        <v>6</v>
      </c>
      <c r="E135" s="10" t="s">
        <v>11</v>
      </c>
      <c r="N135" t="s">
        <v>463</v>
      </c>
      <c r="P135" t="s">
        <v>135</v>
      </c>
      <c r="R135" s="8"/>
      <c r="S135" s="10">
        <v>1534298</v>
      </c>
    </row>
    <row r="136" spans="1:19" x14ac:dyDescent="0.25">
      <c r="A136" s="9">
        <v>3.3566729999999998</v>
      </c>
      <c r="B136" t="s">
        <v>5</v>
      </c>
      <c r="C136">
        <v>1749546</v>
      </c>
      <c r="D136" s="10" t="s">
        <v>10</v>
      </c>
      <c r="E136" s="10" t="s">
        <v>11</v>
      </c>
      <c r="M136" s="8" t="s">
        <v>523</v>
      </c>
      <c r="N136" t="s">
        <v>241</v>
      </c>
      <c r="P136" t="s">
        <v>9</v>
      </c>
      <c r="R136" s="8"/>
      <c r="S136" s="10">
        <v>1539440</v>
      </c>
    </row>
    <row r="137" spans="1:19" x14ac:dyDescent="0.25">
      <c r="A137" s="9">
        <v>3.3496229999999998</v>
      </c>
      <c r="B137" t="s">
        <v>5</v>
      </c>
      <c r="C137">
        <v>4792894</v>
      </c>
      <c r="D137" s="10" t="s">
        <v>6</v>
      </c>
      <c r="E137" s="15" t="s">
        <v>7</v>
      </c>
      <c r="F137" s="15" t="s">
        <v>8</v>
      </c>
      <c r="G137">
        <v>4792909</v>
      </c>
      <c r="H137">
        <v>15</v>
      </c>
      <c r="I137">
        <v>1</v>
      </c>
      <c r="J137" s="20">
        <v>5.7666754999999998</v>
      </c>
      <c r="M137" s="27" t="s">
        <v>521</v>
      </c>
      <c r="N137" s="16" t="s">
        <v>562</v>
      </c>
      <c r="P137" s="8" t="s">
        <v>9</v>
      </c>
      <c r="R137" s="10">
        <v>2134180</v>
      </c>
      <c r="S137" s="10">
        <v>265541</v>
      </c>
    </row>
    <row r="138" spans="1:19" x14ac:dyDescent="0.25">
      <c r="A138" s="9">
        <v>3.3458019999999999</v>
      </c>
      <c r="B138" t="s">
        <v>5</v>
      </c>
      <c r="C138">
        <v>2993813</v>
      </c>
      <c r="D138" s="10" t="s">
        <v>6</v>
      </c>
      <c r="E138" s="10" t="s">
        <v>11</v>
      </c>
      <c r="H138" s="8"/>
      <c r="M138" s="8" t="s">
        <v>523</v>
      </c>
      <c r="N138" t="s">
        <v>295</v>
      </c>
      <c r="O138" s="3"/>
      <c r="P138" t="s">
        <v>67</v>
      </c>
      <c r="R138" s="8"/>
      <c r="S138" s="10">
        <v>1540299</v>
      </c>
    </row>
    <row r="139" spans="1:19" x14ac:dyDescent="0.25">
      <c r="A139" s="9">
        <v>3.3238789999999998</v>
      </c>
      <c r="B139" t="s">
        <v>5</v>
      </c>
      <c r="C139">
        <v>3955400</v>
      </c>
      <c r="D139" s="10" t="s">
        <v>6</v>
      </c>
      <c r="E139" s="10" t="s">
        <v>11</v>
      </c>
      <c r="F139" s="10" t="s">
        <v>8</v>
      </c>
      <c r="G139">
        <v>3955482</v>
      </c>
      <c r="H139" s="8">
        <v>82</v>
      </c>
      <c r="I139">
        <v>21</v>
      </c>
      <c r="J139" s="9">
        <v>-0.31568629999999998</v>
      </c>
      <c r="K139" s="9">
        <v>-0.25590718000000001</v>
      </c>
      <c r="L139" s="22">
        <v>-4.9534580000000004</v>
      </c>
      <c r="M139" s="8" t="s">
        <v>523</v>
      </c>
      <c r="N139" t="s">
        <v>330</v>
      </c>
      <c r="P139" t="s">
        <v>92</v>
      </c>
      <c r="R139" s="10">
        <v>2137186</v>
      </c>
      <c r="S139" s="10">
        <v>266853</v>
      </c>
    </row>
    <row r="140" spans="1:19" x14ac:dyDescent="0.25">
      <c r="A140" s="9">
        <v>3.3208177000000001</v>
      </c>
      <c r="B140" t="s">
        <v>5</v>
      </c>
      <c r="C140" s="8">
        <v>5380157</v>
      </c>
      <c r="D140" s="10" t="s">
        <v>6</v>
      </c>
      <c r="E140" s="10" t="s">
        <v>11</v>
      </c>
      <c r="F140" s="10" t="s">
        <v>8</v>
      </c>
      <c r="G140" s="8">
        <v>5380725</v>
      </c>
      <c r="H140" s="8">
        <v>568</v>
      </c>
      <c r="I140" s="8">
        <v>21</v>
      </c>
      <c r="J140" s="9">
        <v>0.46672227999999999</v>
      </c>
      <c r="K140" s="9">
        <v>0.43597051999999997</v>
      </c>
      <c r="L140" s="9">
        <v>0.2944696</v>
      </c>
      <c r="M140" s="8" t="s">
        <v>523</v>
      </c>
      <c r="N140" s="8" t="s">
        <v>409</v>
      </c>
      <c r="P140" s="8" t="s">
        <v>39</v>
      </c>
      <c r="R140" s="10">
        <v>2137192</v>
      </c>
      <c r="S140" s="10">
        <v>266934</v>
      </c>
    </row>
    <row r="141" spans="1:19" x14ac:dyDescent="0.25">
      <c r="A141" s="9">
        <v>3.3078414999999999</v>
      </c>
      <c r="B141" t="s">
        <v>5</v>
      </c>
      <c r="C141">
        <v>6380462</v>
      </c>
      <c r="D141" s="10" t="s">
        <v>10</v>
      </c>
      <c r="E141" s="10" t="s">
        <v>11</v>
      </c>
      <c r="M141" s="8" t="s">
        <v>523</v>
      </c>
      <c r="N141" t="s">
        <v>455</v>
      </c>
      <c r="O141" s="4"/>
      <c r="P141" t="s">
        <v>98</v>
      </c>
      <c r="R141" s="8"/>
      <c r="S141" s="10">
        <v>1542550</v>
      </c>
    </row>
    <row r="142" spans="1:19" x14ac:dyDescent="0.25">
      <c r="A142" s="9">
        <v>3.2976084000000001</v>
      </c>
      <c r="B142" t="s">
        <v>5</v>
      </c>
      <c r="C142">
        <v>4085675</v>
      </c>
      <c r="D142" s="10" t="s">
        <v>6</v>
      </c>
      <c r="E142" s="10" t="s">
        <v>11</v>
      </c>
      <c r="M142" s="8" t="s">
        <v>523</v>
      </c>
      <c r="N142" t="s">
        <v>338</v>
      </c>
      <c r="P142" t="s">
        <v>94</v>
      </c>
      <c r="R142" s="8"/>
      <c r="S142" s="10">
        <v>1547911</v>
      </c>
    </row>
    <row r="143" spans="1:19" x14ac:dyDescent="0.25">
      <c r="A143" s="9">
        <v>3.2816877</v>
      </c>
      <c r="B143" t="s">
        <v>5</v>
      </c>
      <c r="C143">
        <v>502371</v>
      </c>
      <c r="D143" s="10" t="s">
        <v>6</v>
      </c>
      <c r="E143" s="10" t="s">
        <v>11</v>
      </c>
      <c r="F143" s="10" t="s">
        <v>8</v>
      </c>
      <c r="G143">
        <v>508980</v>
      </c>
      <c r="H143" s="8">
        <v>6609</v>
      </c>
      <c r="I143">
        <v>5</v>
      </c>
      <c r="J143" s="21">
        <v>2.3411913000000002</v>
      </c>
      <c r="K143" s="20">
        <v>4.1849090000000002</v>
      </c>
      <c r="L143" s="21">
        <v>1.0909362</v>
      </c>
      <c r="M143" s="8" t="s">
        <v>523</v>
      </c>
      <c r="N143" t="s">
        <v>191</v>
      </c>
      <c r="P143" t="s">
        <v>32</v>
      </c>
      <c r="R143" s="10">
        <v>2155896</v>
      </c>
      <c r="S143" s="10">
        <v>266968</v>
      </c>
    </row>
    <row r="144" spans="1:19" x14ac:dyDescent="0.25">
      <c r="A144" s="9">
        <v>3.2651545999999998</v>
      </c>
      <c r="B144" t="s">
        <v>5</v>
      </c>
      <c r="C144">
        <v>4528453</v>
      </c>
      <c r="D144" s="10" t="s">
        <v>10</v>
      </c>
      <c r="E144" s="10" t="s">
        <v>11</v>
      </c>
      <c r="M144" s="8" t="s">
        <v>523</v>
      </c>
      <c r="N144" t="s">
        <v>357</v>
      </c>
      <c r="P144" t="s">
        <v>105</v>
      </c>
      <c r="R144" s="8"/>
      <c r="S144" s="10">
        <v>1557477</v>
      </c>
    </row>
    <row r="145" spans="1:19" x14ac:dyDescent="0.25">
      <c r="A145" s="9">
        <v>3.2566247000000001</v>
      </c>
      <c r="B145" t="s">
        <v>5</v>
      </c>
      <c r="C145">
        <v>1153834</v>
      </c>
      <c r="D145" s="10" t="s">
        <v>6</v>
      </c>
      <c r="E145" s="10" t="s">
        <v>11</v>
      </c>
      <c r="M145" s="8" t="s">
        <v>523</v>
      </c>
      <c r="N145" t="s">
        <v>217</v>
      </c>
      <c r="P145" t="s">
        <v>13</v>
      </c>
      <c r="R145" s="8"/>
      <c r="S145" s="10">
        <v>1558757</v>
      </c>
    </row>
    <row r="146" spans="1:19" x14ac:dyDescent="0.25">
      <c r="A146" s="9">
        <v>3.2514530000000001</v>
      </c>
      <c r="B146" t="s">
        <v>5</v>
      </c>
      <c r="C146">
        <v>4456959</v>
      </c>
      <c r="D146" s="10" t="s">
        <v>10</v>
      </c>
      <c r="E146" s="10" t="s">
        <v>11</v>
      </c>
      <c r="M146" s="8" t="s">
        <v>523</v>
      </c>
      <c r="N146" t="s">
        <v>353</v>
      </c>
      <c r="P146" t="s">
        <v>101</v>
      </c>
      <c r="R146" s="8"/>
      <c r="S146" s="10">
        <v>1560192</v>
      </c>
    </row>
    <row r="147" spans="1:19" x14ac:dyDescent="0.25">
      <c r="A147" s="9">
        <v>3.2310240000000001</v>
      </c>
      <c r="B147" t="s">
        <v>5</v>
      </c>
      <c r="C147">
        <v>17915</v>
      </c>
      <c r="D147" s="10" t="s">
        <v>10</v>
      </c>
      <c r="E147" s="10" t="s">
        <v>11</v>
      </c>
      <c r="M147" s="8" t="s">
        <v>523</v>
      </c>
      <c r="N147" t="s">
        <v>162</v>
      </c>
      <c r="P147" t="s">
        <v>12</v>
      </c>
      <c r="R147" s="8"/>
      <c r="S147" s="10">
        <v>1568464</v>
      </c>
    </row>
    <row r="148" spans="1:19" x14ac:dyDescent="0.25">
      <c r="A148" s="9">
        <v>3.2277765</v>
      </c>
      <c r="B148" t="s">
        <v>5</v>
      </c>
      <c r="C148">
        <v>4401831</v>
      </c>
      <c r="D148" s="10" t="s">
        <v>10</v>
      </c>
      <c r="E148" s="10" t="s">
        <v>11</v>
      </c>
      <c r="F148" s="10" t="s">
        <v>8</v>
      </c>
      <c r="G148">
        <v>4401496</v>
      </c>
      <c r="H148">
        <v>340</v>
      </c>
      <c r="I148">
        <v>27</v>
      </c>
      <c r="J148" s="9">
        <v>-0.22000293000000001</v>
      </c>
      <c r="K148" s="9">
        <v>-0.49691528000000001</v>
      </c>
      <c r="L148" s="22">
        <v>-2.4940262</v>
      </c>
      <c r="M148" s="8" t="s">
        <v>523</v>
      </c>
      <c r="N148" t="s">
        <v>349</v>
      </c>
      <c r="P148" t="s">
        <v>98</v>
      </c>
      <c r="R148" s="10">
        <v>2227744</v>
      </c>
      <c r="S148" s="10">
        <v>267217</v>
      </c>
    </row>
    <row r="149" spans="1:19" x14ac:dyDescent="0.25">
      <c r="A149" s="9">
        <v>3.2141861999999999</v>
      </c>
      <c r="B149" t="s">
        <v>5</v>
      </c>
      <c r="C149">
        <v>2931802</v>
      </c>
      <c r="D149" s="10" t="s">
        <v>10</v>
      </c>
      <c r="E149" s="10" t="s">
        <v>11</v>
      </c>
      <c r="M149" s="8" t="s">
        <v>523</v>
      </c>
      <c r="N149" t="s">
        <v>292</v>
      </c>
      <c r="P149" t="s">
        <v>13</v>
      </c>
      <c r="R149" s="8"/>
      <c r="S149" s="10">
        <v>1574246</v>
      </c>
    </row>
    <row r="150" spans="1:19" x14ac:dyDescent="0.25">
      <c r="A150" s="9">
        <v>3.2114449</v>
      </c>
      <c r="B150" t="s">
        <v>5</v>
      </c>
      <c r="C150">
        <v>425479</v>
      </c>
      <c r="D150" s="10" t="s">
        <v>6</v>
      </c>
      <c r="E150" s="10" t="s">
        <v>11</v>
      </c>
      <c r="M150" s="8" t="s">
        <v>523</v>
      </c>
      <c r="N150" t="s">
        <v>189</v>
      </c>
      <c r="P150" t="s">
        <v>9</v>
      </c>
      <c r="R150" s="8"/>
      <c r="S150" s="10">
        <v>1579051</v>
      </c>
    </row>
    <row r="151" spans="1:19" x14ac:dyDescent="0.25">
      <c r="A151" s="9">
        <v>3.2076364000000002</v>
      </c>
      <c r="B151" t="s">
        <v>5</v>
      </c>
      <c r="C151">
        <v>564020</v>
      </c>
      <c r="D151" s="10" t="s">
        <v>10</v>
      </c>
      <c r="E151" s="10" t="s">
        <v>11</v>
      </c>
      <c r="F151" s="10" t="s">
        <v>8</v>
      </c>
      <c r="G151">
        <v>563440</v>
      </c>
      <c r="H151">
        <v>585</v>
      </c>
      <c r="I151">
        <v>51</v>
      </c>
      <c r="J151" s="22">
        <v>-1.3931956000000001</v>
      </c>
      <c r="K151" s="22">
        <v>-1.7379233999999999</v>
      </c>
      <c r="L151" s="22">
        <v>-4.1944660000000002</v>
      </c>
      <c r="M151" s="8" t="s">
        <v>523</v>
      </c>
      <c r="N151" t="s">
        <v>195</v>
      </c>
      <c r="P151" t="s">
        <v>9</v>
      </c>
      <c r="R151" s="10">
        <v>2332053</v>
      </c>
      <c r="S151" s="10">
        <v>267938</v>
      </c>
    </row>
    <row r="152" spans="1:19" x14ac:dyDescent="0.25">
      <c r="A152" s="9">
        <v>3.1692176000000001</v>
      </c>
      <c r="B152" t="s">
        <v>5</v>
      </c>
      <c r="C152">
        <v>340439</v>
      </c>
      <c r="D152" s="10" t="s">
        <v>10</v>
      </c>
      <c r="E152" s="10" t="s">
        <v>11</v>
      </c>
      <c r="F152" s="10" t="s">
        <v>8</v>
      </c>
      <c r="G152">
        <v>340230</v>
      </c>
      <c r="H152">
        <v>214</v>
      </c>
      <c r="I152">
        <v>81</v>
      </c>
      <c r="J152" s="21">
        <v>1.3711559</v>
      </c>
      <c r="K152" s="21">
        <v>1.8632091</v>
      </c>
      <c r="L152" s="9">
        <v>-0.39214668000000003</v>
      </c>
      <c r="M152" s="8" t="s">
        <v>523</v>
      </c>
      <c r="N152" t="s">
        <v>184</v>
      </c>
      <c r="P152" t="s">
        <v>28</v>
      </c>
      <c r="R152" s="10">
        <v>2396640</v>
      </c>
      <c r="S152" s="10">
        <v>268332</v>
      </c>
    </row>
    <row r="153" spans="1:19" x14ac:dyDescent="0.25">
      <c r="A153" s="9">
        <v>3.1497674</v>
      </c>
      <c r="B153" t="s">
        <v>5</v>
      </c>
      <c r="C153">
        <v>6000088</v>
      </c>
      <c r="D153" s="10" t="s">
        <v>6</v>
      </c>
      <c r="E153" s="10" t="s">
        <v>11</v>
      </c>
      <c r="M153" s="8" t="s">
        <v>523</v>
      </c>
      <c r="N153" t="s">
        <v>435</v>
      </c>
      <c r="P153" t="s">
        <v>13</v>
      </c>
      <c r="R153" s="8"/>
      <c r="S153" s="10">
        <v>1603875</v>
      </c>
    </row>
    <row r="154" spans="1:19" x14ac:dyDescent="0.25">
      <c r="A154" s="9">
        <v>3.1497023</v>
      </c>
      <c r="B154" t="s">
        <v>152</v>
      </c>
      <c r="C154">
        <v>8455</v>
      </c>
      <c r="D154" s="10" t="s">
        <v>10</v>
      </c>
      <c r="E154" s="10" t="s">
        <v>11</v>
      </c>
      <c r="N154" t="s">
        <v>470</v>
      </c>
      <c r="P154" t="s">
        <v>153</v>
      </c>
      <c r="R154" s="8"/>
      <c r="S154" s="10">
        <v>1605039</v>
      </c>
    </row>
    <row r="155" spans="1:19" x14ac:dyDescent="0.25">
      <c r="A155" s="9">
        <v>3.1429814999999999</v>
      </c>
      <c r="B155" t="s">
        <v>149</v>
      </c>
      <c r="C155">
        <v>322608</v>
      </c>
      <c r="D155" s="10" t="s">
        <v>6</v>
      </c>
      <c r="E155" s="10" t="s">
        <v>11</v>
      </c>
      <c r="N155" s="8" t="s">
        <v>465</v>
      </c>
      <c r="P155" t="s">
        <v>151</v>
      </c>
      <c r="R155" s="8"/>
      <c r="S155" s="10">
        <v>1614350</v>
      </c>
    </row>
    <row r="156" spans="1:19" x14ac:dyDescent="0.25">
      <c r="A156" s="9">
        <v>3.1397989000000002</v>
      </c>
      <c r="B156" t="s">
        <v>5</v>
      </c>
      <c r="C156">
        <v>79491</v>
      </c>
      <c r="D156" s="10" t="s">
        <v>6</v>
      </c>
      <c r="E156" s="10" t="s">
        <v>11</v>
      </c>
      <c r="M156" s="8" t="s">
        <v>523</v>
      </c>
      <c r="N156" t="s">
        <v>163</v>
      </c>
      <c r="P156" t="s">
        <v>13</v>
      </c>
      <c r="R156" s="8"/>
      <c r="S156" s="10">
        <v>1614820</v>
      </c>
    </row>
    <row r="157" spans="1:19" x14ac:dyDescent="0.25">
      <c r="A157" s="9">
        <v>3.1351995000000001</v>
      </c>
      <c r="B157" t="s">
        <v>5</v>
      </c>
      <c r="C157">
        <v>2453761</v>
      </c>
      <c r="D157" s="10" t="s">
        <v>10</v>
      </c>
      <c r="E157" s="10" t="s">
        <v>11</v>
      </c>
      <c r="F157" s="10" t="s">
        <v>8</v>
      </c>
      <c r="G157">
        <v>2453289</v>
      </c>
      <c r="H157">
        <v>477</v>
      </c>
      <c r="I157">
        <v>19</v>
      </c>
      <c r="J157" s="9">
        <v>0.53551304</v>
      </c>
      <c r="K157" s="21">
        <v>1.0140467</v>
      </c>
      <c r="L157" s="9">
        <v>0.88448530000000003</v>
      </c>
      <c r="M157" s="8" t="s">
        <v>523</v>
      </c>
      <c r="N157" t="s">
        <v>269</v>
      </c>
      <c r="P157" t="s">
        <v>69</v>
      </c>
      <c r="R157" s="10">
        <v>2439485</v>
      </c>
      <c r="S157" s="10">
        <v>273150</v>
      </c>
    </row>
    <row r="158" spans="1:19" x14ac:dyDescent="0.25">
      <c r="A158" s="9">
        <v>3.1179275999999998</v>
      </c>
      <c r="B158" t="s">
        <v>5</v>
      </c>
      <c r="C158">
        <v>4202150</v>
      </c>
      <c r="D158" s="10" t="s">
        <v>6</v>
      </c>
      <c r="E158" s="10" t="s">
        <v>11</v>
      </c>
      <c r="M158" s="8" t="s">
        <v>523</v>
      </c>
      <c r="N158" t="s">
        <v>340</v>
      </c>
      <c r="P158" t="s">
        <v>9</v>
      </c>
      <c r="R158" s="8"/>
      <c r="S158" s="10">
        <v>1650642</v>
      </c>
    </row>
    <row r="159" spans="1:19" x14ac:dyDescent="0.25">
      <c r="A159" s="9">
        <v>3.1094089</v>
      </c>
      <c r="B159" t="s">
        <v>5</v>
      </c>
      <c r="C159">
        <v>4559866</v>
      </c>
      <c r="D159" s="10" t="s">
        <v>10</v>
      </c>
      <c r="E159" s="10" t="s">
        <v>11</v>
      </c>
      <c r="F159" s="10" t="s">
        <v>8</v>
      </c>
      <c r="G159">
        <v>4558779</v>
      </c>
      <c r="H159">
        <v>1092</v>
      </c>
      <c r="I159">
        <v>8</v>
      </c>
      <c r="J159" s="21">
        <v>1.3743582999999999</v>
      </c>
      <c r="K159" s="9">
        <v>-0.49691528000000001</v>
      </c>
      <c r="L159" s="22">
        <v>-1.6639512999999999</v>
      </c>
      <c r="M159" s="28" t="s">
        <v>522</v>
      </c>
      <c r="N159" t="s">
        <v>358</v>
      </c>
      <c r="P159" t="s">
        <v>9</v>
      </c>
      <c r="R159" s="10">
        <v>2467917</v>
      </c>
      <c r="S159" s="10">
        <v>275017</v>
      </c>
    </row>
    <row r="160" spans="1:19" x14ac:dyDescent="0.25">
      <c r="A160" s="9">
        <v>3.0874335999999998</v>
      </c>
      <c r="B160" t="s">
        <v>5</v>
      </c>
      <c r="C160">
        <v>4937585</v>
      </c>
      <c r="D160" s="10" t="s">
        <v>6</v>
      </c>
      <c r="E160" s="10" t="s">
        <v>11</v>
      </c>
      <c r="M160" s="8" t="s">
        <v>523</v>
      </c>
      <c r="N160" t="s">
        <v>383</v>
      </c>
      <c r="P160" t="s">
        <v>45</v>
      </c>
      <c r="R160" s="8"/>
      <c r="S160" s="10">
        <v>1660471</v>
      </c>
    </row>
    <row r="161" spans="1:19" x14ac:dyDescent="0.25">
      <c r="A161" s="9">
        <v>3.0844965000000002</v>
      </c>
      <c r="B161" t="s">
        <v>5</v>
      </c>
      <c r="C161">
        <v>523720</v>
      </c>
      <c r="D161" s="10" t="s">
        <v>6</v>
      </c>
      <c r="E161" s="10" t="s">
        <v>11</v>
      </c>
      <c r="F161" s="10" t="s">
        <v>8</v>
      </c>
      <c r="G161">
        <v>524395</v>
      </c>
      <c r="H161">
        <v>675</v>
      </c>
      <c r="I161">
        <v>32</v>
      </c>
      <c r="J161" s="9">
        <v>-0.90064880000000003</v>
      </c>
      <c r="K161" s="9">
        <v>-0.29338186999999999</v>
      </c>
      <c r="L161" s="9">
        <v>0.31956055999999999</v>
      </c>
      <c r="M161" s="8" t="s">
        <v>523</v>
      </c>
      <c r="N161" t="s">
        <v>192</v>
      </c>
      <c r="P161" t="s">
        <v>33</v>
      </c>
      <c r="R161" s="10">
        <v>2483108</v>
      </c>
      <c r="S161" s="10">
        <v>275595</v>
      </c>
    </row>
    <row r="162" spans="1:19" x14ac:dyDescent="0.25">
      <c r="A162" s="9">
        <v>3.0825453</v>
      </c>
      <c r="B162" t="s">
        <v>5</v>
      </c>
      <c r="C162">
        <v>5932220</v>
      </c>
      <c r="D162" s="10" t="s">
        <v>6</v>
      </c>
      <c r="E162" s="10" t="s">
        <v>11</v>
      </c>
      <c r="F162" s="10" t="s">
        <v>8</v>
      </c>
      <c r="G162">
        <v>5932468</v>
      </c>
      <c r="H162">
        <v>248</v>
      </c>
      <c r="I162">
        <v>7</v>
      </c>
      <c r="J162" s="9">
        <v>0.7478167</v>
      </c>
      <c r="K162" s="21">
        <v>1.2579722</v>
      </c>
      <c r="L162" s="9">
        <v>0.41286430000000002</v>
      </c>
      <c r="M162" s="8" t="s">
        <v>523</v>
      </c>
      <c r="N162" t="s">
        <v>430</v>
      </c>
      <c r="P162" t="s">
        <v>13</v>
      </c>
      <c r="R162" s="10">
        <v>2490126</v>
      </c>
      <c r="S162" s="10">
        <v>290191</v>
      </c>
    </row>
    <row r="163" spans="1:19" x14ac:dyDescent="0.25">
      <c r="A163" s="9">
        <v>3.0801601000000001</v>
      </c>
      <c r="B163" t="s">
        <v>5</v>
      </c>
      <c r="C163">
        <v>3374679</v>
      </c>
      <c r="D163" s="10" t="s">
        <v>6</v>
      </c>
      <c r="E163" s="15" t="s">
        <v>7</v>
      </c>
      <c r="F163" s="15"/>
      <c r="M163" s="8" t="s">
        <v>523</v>
      </c>
      <c r="N163" s="8" t="s">
        <v>312</v>
      </c>
      <c r="P163" t="s">
        <v>86</v>
      </c>
      <c r="R163" s="8"/>
      <c r="S163" s="10">
        <v>1661208</v>
      </c>
    </row>
    <row r="164" spans="1:19" x14ac:dyDescent="0.25">
      <c r="A164" s="9">
        <v>3.072092</v>
      </c>
      <c r="B164" t="s">
        <v>5</v>
      </c>
      <c r="C164">
        <v>4616122</v>
      </c>
      <c r="D164" s="10" t="s">
        <v>6</v>
      </c>
      <c r="E164" s="10" t="s">
        <v>11</v>
      </c>
      <c r="F164" s="10" t="s">
        <v>8</v>
      </c>
      <c r="G164">
        <v>4616158</v>
      </c>
      <c r="H164" s="13">
        <v>36</v>
      </c>
      <c r="I164">
        <v>1</v>
      </c>
      <c r="J164" s="20">
        <v>5.0544779999999996</v>
      </c>
      <c r="K164" s="21">
        <v>1.0880472999999999</v>
      </c>
      <c r="L164" s="21">
        <v>1.5059737</v>
      </c>
      <c r="M164" s="8" t="s">
        <v>523</v>
      </c>
      <c r="N164" t="s">
        <v>365</v>
      </c>
      <c r="P164" t="s">
        <v>9</v>
      </c>
      <c r="R164" s="10">
        <v>2552918</v>
      </c>
      <c r="S164" s="10">
        <v>292474</v>
      </c>
    </row>
    <row r="165" spans="1:19" x14ac:dyDescent="0.25">
      <c r="A165" s="9">
        <v>3.0640019999999999</v>
      </c>
      <c r="B165" t="s">
        <v>5</v>
      </c>
      <c r="C165">
        <v>4617773</v>
      </c>
      <c r="D165" s="10" t="s">
        <v>10</v>
      </c>
      <c r="E165" s="10" t="s">
        <v>11</v>
      </c>
      <c r="M165" s="8" t="s">
        <v>523</v>
      </c>
      <c r="N165" t="s">
        <v>367</v>
      </c>
      <c r="P165" t="s">
        <v>9</v>
      </c>
      <c r="R165" s="8"/>
      <c r="S165" s="10">
        <v>1661980</v>
      </c>
    </row>
    <row r="166" spans="1:19" x14ac:dyDescent="0.25">
      <c r="A166" s="9">
        <v>3.0456175999999999</v>
      </c>
      <c r="B166" t="s">
        <v>5</v>
      </c>
      <c r="C166">
        <v>3305023</v>
      </c>
      <c r="D166" s="10" t="s">
        <v>6</v>
      </c>
      <c r="E166" s="10" t="s">
        <v>11</v>
      </c>
      <c r="F166" s="10" t="s">
        <v>8</v>
      </c>
      <c r="G166">
        <v>3305772</v>
      </c>
      <c r="H166">
        <v>749</v>
      </c>
      <c r="I166">
        <v>18</v>
      </c>
      <c r="J166" s="21">
        <v>1.3604860000000001</v>
      </c>
      <c r="K166" s="21">
        <v>1.2551572</v>
      </c>
      <c r="L166" s="9">
        <v>-0.74195385000000003</v>
      </c>
      <c r="M166" s="8" t="s">
        <v>523</v>
      </c>
      <c r="N166" t="s">
        <v>308</v>
      </c>
      <c r="P166" t="s">
        <v>13</v>
      </c>
      <c r="R166" s="10">
        <v>2821366</v>
      </c>
      <c r="S166" s="10">
        <v>295022</v>
      </c>
    </row>
    <row r="167" spans="1:19" x14ac:dyDescent="0.25">
      <c r="A167" s="9">
        <v>3.0379635999999999</v>
      </c>
      <c r="B167" t="s">
        <v>160</v>
      </c>
      <c r="C167">
        <v>2508</v>
      </c>
      <c r="D167" s="10" t="s">
        <v>10</v>
      </c>
      <c r="E167" s="10" t="s">
        <v>11</v>
      </c>
      <c r="N167" t="s">
        <v>482</v>
      </c>
      <c r="P167" t="s">
        <v>9</v>
      </c>
      <c r="R167" s="8"/>
      <c r="S167" s="10">
        <v>1680688</v>
      </c>
    </row>
    <row r="168" spans="1:19" x14ac:dyDescent="0.25">
      <c r="A168" s="9">
        <v>3.0375890000000001</v>
      </c>
      <c r="B168" t="s">
        <v>5</v>
      </c>
      <c r="C168">
        <v>4713659</v>
      </c>
      <c r="D168" s="10" t="s">
        <v>6</v>
      </c>
      <c r="E168" s="10" t="s">
        <v>11</v>
      </c>
      <c r="F168" s="10" t="s">
        <v>8</v>
      </c>
      <c r="G168">
        <v>4713660</v>
      </c>
      <c r="H168">
        <v>1</v>
      </c>
      <c r="I168">
        <v>18</v>
      </c>
      <c r="J168" s="21">
        <v>1.6613525</v>
      </c>
      <c r="K168" s="9">
        <v>0.34262004000000001</v>
      </c>
      <c r="L168" s="9">
        <v>-0.2825222</v>
      </c>
      <c r="M168" s="8" t="s">
        <v>523</v>
      </c>
      <c r="N168" t="s">
        <v>372</v>
      </c>
      <c r="P168" t="s">
        <v>9</v>
      </c>
      <c r="R168" s="10">
        <v>2821729</v>
      </c>
      <c r="S168" s="10">
        <v>300734</v>
      </c>
    </row>
    <row r="169" spans="1:19" x14ac:dyDescent="0.25">
      <c r="A169" s="9">
        <v>3.0352465999999998</v>
      </c>
      <c r="B169" t="s">
        <v>5</v>
      </c>
      <c r="C169">
        <v>2057064</v>
      </c>
      <c r="D169" s="10" t="s">
        <v>10</v>
      </c>
      <c r="E169" s="10" t="s">
        <v>11</v>
      </c>
      <c r="M169" s="8" t="s">
        <v>523</v>
      </c>
      <c r="N169" s="8" t="s">
        <v>252</v>
      </c>
      <c r="O169" s="5"/>
      <c r="P169" t="s">
        <v>13</v>
      </c>
      <c r="R169" s="8"/>
      <c r="S169" s="10">
        <v>1714431</v>
      </c>
    </row>
    <row r="170" spans="1:19" x14ac:dyDescent="0.25">
      <c r="A170" s="9">
        <v>3.0127362999999998</v>
      </c>
      <c r="B170" t="s">
        <v>5</v>
      </c>
      <c r="C170">
        <v>6281577</v>
      </c>
      <c r="D170" s="10" t="s">
        <v>6</v>
      </c>
      <c r="E170" s="10" t="s">
        <v>11</v>
      </c>
      <c r="M170" s="8" t="s">
        <v>523</v>
      </c>
      <c r="N170" t="s">
        <v>451</v>
      </c>
      <c r="P170" t="s">
        <v>147</v>
      </c>
      <c r="R170" s="8"/>
      <c r="S170" s="10">
        <v>1771031</v>
      </c>
    </row>
    <row r="171" spans="1:19" x14ac:dyDescent="0.25">
      <c r="A171" s="9">
        <v>3.0124905000000002</v>
      </c>
      <c r="B171" t="s">
        <v>5</v>
      </c>
      <c r="C171">
        <v>5110368</v>
      </c>
      <c r="D171" s="10" t="s">
        <v>10</v>
      </c>
      <c r="E171" s="10" t="s">
        <v>7</v>
      </c>
      <c r="F171" s="10" t="s">
        <v>8</v>
      </c>
      <c r="G171">
        <v>5110260</v>
      </c>
      <c r="H171">
        <v>113</v>
      </c>
      <c r="I171">
        <v>130</v>
      </c>
      <c r="J171" s="22">
        <v>-1.3047152</v>
      </c>
      <c r="K171" s="22">
        <v>-2.4428754000000001</v>
      </c>
      <c r="L171" s="22">
        <v>-2.8270097000000001</v>
      </c>
      <c r="M171" s="8" t="s">
        <v>523</v>
      </c>
      <c r="N171" s="8" t="s">
        <v>397</v>
      </c>
      <c r="P171" t="s">
        <v>9</v>
      </c>
      <c r="R171" s="10">
        <v>2825529</v>
      </c>
      <c r="S171" s="10">
        <v>300974</v>
      </c>
    </row>
    <row r="172" spans="1:19" x14ac:dyDescent="0.25">
      <c r="A172" s="9">
        <v>3.0107598000000002</v>
      </c>
      <c r="B172" t="s">
        <v>5</v>
      </c>
      <c r="C172">
        <v>108990</v>
      </c>
      <c r="D172" s="10" t="s">
        <v>6</v>
      </c>
      <c r="E172" s="10" t="s">
        <v>11</v>
      </c>
      <c r="F172" s="10" t="s">
        <v>8</v>
      </c>
      <c r="G172">
        <v>109246</v>
      </c>
      <c r="H172" s="8">
        <v>256</v>
      </c>
      <c r="I172">
        <v>159</v>
      </c>
      <c r="J172" s="22">
        <v>-1.1638274</v>
      </c>
      <c r="K172" s="22">
        <v>-1.1184037</v>
      </c>
      <c r="L172" s="9">
        <v>-0.80472714000000001</v>
      </c>
      <c r="M172" s="8" t="s">
        <v>523</v>
      </c>
      <c r="N172" t="s">
        <v>169</v>
      </c>
      <c r="P172" t="s">
        <v>13</v>
      </c>
      <c r="R172" s="10">
        <v>2880364</v>
      </c>
      <c r="S172" s="10">
        <v>302667</v>
      </c>
    </row>
    <row r="173" spans="1:19" x14ac:dyDescent="0.25">
      <c r="A173" s="9">
        <v>3.0039690000000001</v>
      </c>
      <c r="B173" t="s">
        <v>152</v>
      </c>
      <c r="C173">
        <v>176661</v>
      </c>
      <c r="D173" s="10" t="s">
        <v>6</v>
      </c>
      <c r="E173" s="10" t="s">
        <v>11</v>
      </c>
      <c r="N173" t="s">
        <v>476</v>
      </c>
      <c r="P173" t="s">
        <v>9</v>
      </c>
      <c r="R173" s="8"/>
      <c r="S173" s="10">
        <v>1780835</v>
      </c>
    </row>
    <row r="174" spans="1:19" x14ac:dyDescent="0.25">
      <c r="A174" s="9">
        <v>2.9998016000000001</v>
      </c>
      <c r="B174" t="s">
        <v>5</v>
      </c>
      <c r="C174">
        <v>3623440</v>
      </c>
      <c r="D174" s="10" t="s">
        <v>10</v>
      </c>
      <c r="E174" s="10" t="s">
        <v>11</v>
      </c>
      <c r="M174" s="8" t="s">
        <v>523</v>
      </c>
      <c r="N174" t="s">
        <v>322</v>
      </c>
      <c r="P174" t="s">
        <v>21</v>
      </c>
      <c r="R174" s="8"/>
      <c r="S174" s="10">
        <v>1783931</v>
      </c>
    </row>
    <row r="175" spans="1:19" x14ac:dyDescent="0.25">
      <c r="A175" s="9">
        <v>2.9815849999999999</v>
      </c>
      <c r="B175" t="s">
        <v>5</v>
      </c>
      <c r="C175">
        <v>6221199</v>
      </c>
      <c r="D175" s="10" t="s">
        <v>6</v>
      </c>
      <c r="E175" s="10" t="s">
        <v>11</v>
      </c>
      <c r="F175" s="10" t="s">
        <v>8</v>
      </c>
      <c r="G175">
        <v>6221808</v>
      </c>
      <c r="H175">
        <v>609</v>
      </c>
      <c r="I175">
        <v>47</v>
      </c>
      <c r="J175" s="21">
        <v>1.5296365000000001</v>
      </c>
      <c r="K175" s="9">
        <v>0.86063670000000003</v>
      </c>
      <c r="L175" s="9">
        <v>-7.8988804999999995E-2</v>
      </c>
      <c r="M175" s="28" t="s">
        <v>522</v>
      </c>
      <c r="N175" t="s">
        <v>445</v>
      </c>
      <c r="P175" t="s">
        <v>9</v>
      </c>
      <c r="R175" s="10">
        <v>2881051</v>
      </c>
      <c r="S175" s="10">
        <v>305093</v>
      </c>
    </row>
    <row r="176" spans="1:19" x14ac:dyDescent="0.25">
      <c r="A176" s="9">
        <v>2.9796505</v>
      </c>
      <c r="B176" t="s">
        <v>5</v>
      </c>
      <c r="C176">
        <v>4727246</v>
      </c>
      <c r="D176" s="10" t="s">
        <v>10</v>
      </c>
      <c r="E176" s="10" t="s">
        <v>11</v>
      </c>
      <c r="F176" s="10" t="s">
        <v>8</v>
      </c>
      <c r="G176">
        <v>4727159</v>
      </c>
      <c r="H176">
        <v>92</v>
      </c>
      <c r="I176">
        <v>76</v>
      </c>
      <c r="J176" s="22">
        <v>-1.3074657999999999</v>
      </c>
      <c r="K176" s="22">
        <v>-4.1787390000000002</v>
      </c>
      <c r="L176" s="22">
        <v>-5.1758503999999999</v>
      </c>
      <c r="M176" s="8" t="s">
        <v>523</v>
      </c>
      <c r="N176" s="8" t="s">
        <v>374</v>
      </c>
      <c r="P176" t="s">
        <v>56</v>
      </c>
      <c r="R176" s="10">
        <v>2913386</v>
      </c>
      <c r="S176" s="10">
        <v>314864</v>
      </c>
    </row>
    <row r="177" spans="1:19" x14ac:dyDescent="0.25">
      <c r="A177" s="9">
        <v>2.97688</v>
      </c>
      <c r="B177" t="s">
        <v>5</v>
      </c>
      <c r="C177">
        <v>6354183</v>
      </c>
      <c r="D177" s="10" t="s">
        <v>10</v>
      </c>
      <c r="E177" s="10" t="s">
        <v>11</v>
      </c>
      <c r="F177" s="10" t="s">
        <v>8</v>
      </c>
      <c r="G177">
        <v>6351384</v>
      </c>
      <c r="H177">
        <v>2804</v>
      </c>
      <c r="I177">
        <v>19</v>
      </c>
      <c r="J177" s="9">
        <v>0.87840074000000001</v>
      </c>
      <c r="K177" s="9">
        <v>-1.1488452E-2</v>
      </c>
      <c r="L177" s="21">
        <v>1.4128643000000001</v>
      </c>
      <c r="M177" s="8" t="s">
        <v>523</v>
      </c>
      <c r="N177" t="s">
        <v>454</v>
      </c>
      <c r="P177" t="s">
        <v>21</v>
      </c>
      <c r="R177" s="10">
        <v>2954369</v>
      </c>
      <c r="S177" s="10">
        <v>314872</v>
      </c>
    </row>
    <row r="178" spans="1:19" x14ac:dyDescent="0.25">
      <c r="A178" s="9">
        <v>2.9660465999999999</v>
      </c>
      <c r="B178" t="s">
        <v>5</v>
      </c>
      <c r="C178">
        <v>4986153</v>
      </c>
      <c r="D178" s="10" t="s">
        <v>6</v>
      </c>
      <c r="E178" s="10" t="s">
        <v>11</v>
      </c>
      <c r="H178" s="8"/>
      <c r="M178" s="8" t="s">
        <v>523</v>
      </c>
      <c r="N178" s="8" t="s">
        <v>387</v>
      </c>
      <c r="P178" s="8" t="s">
        <v>119</v>
      </c>
      <c r="R178" s="8"/>
      <c r="S178" s="10">
        <v>1806537</v>
      </c>
    </row>
    <row r="179" spans="1:19" x14ac:dyDescent="0.25">
      <c r="A179" s="9">
        <v>2.9629698000000002</v>
      </c>
      <c r="B179" t="s">
        <v>5</v>
      </c>
      <c r="C179">
        <v>2392983</v>
      </c>
      <c r="D179" s="10" t="s">
        <v>6</v>
      </c>
      <c r="E179" s="10" t="s">
        <v>11</v>
      </c>
      <c r="M179" s="8" t="s">
        <v>523</v>
      </c>
      <c r="N179" t="s">
        <v>265</v>
      </c>
      <c r="P179" t="s">
        <v>13</v>
      </c>
      <c r="R179" s="8"/>
      <c r="S179" s="10">
        <v>1838742</v>
      </c>
    </row>
    <row r="180" spans="1:19" x14ac:dyDescent="0.25">
      <c r="A180" s="9">
        <v>2.9589400000000001</v>
      </c>
      <c r="B180" t="s">
        <v>5</v>
      </c>
      <c r="C180">
        <v>3269981</v>
      </c>
      <c r="D180" s="10" t="s">
        <v>6</v>
      </c>
      <c r="E180" s="10" t="s">
        <v>11</v>
      </c>
      <c r="F180" s="10" t="s">
        <v>8</v>
      </c>
      <c r="G180">
        <v>3274867</v>
      </c>
      <c r="H180">
        <v>4886</v>
      </c>
      <c r="I180">
        <v>6</v>
      </c>
      <c r="J180" s="9">
        <v>0.39297393000000003</v>
      </c>
      <c r="K180" s="21">
        <v>1.3961695000000001</v>
      </c>
      <c r="L180" s="21">
        <v>1.3424749</v>
      </c>
      <c r="M180" s="8" t="s">
        <v>523</v>
      </c>
      <c r="N180" t="s">
        <v>306</v>
      </c>
      <c r="P180" t="s">
        <v>42</v>
      </c>
      <c r="R180" s="10">
        <v>2954375</v>
      </c>
      <c r="S180" s="10">
        <v>314926</v>
      </c>
    </row>
    <row r="181" spans="1:19" x14ac:dyDescent="0.25">
      <c r="A181" s="9">
        <v>2.9582639999999998</v>
      </c>
      <c r="B181" t="s">
        <v>5</v>
      </c>
      <c r="C181">
        <v>1095261</v>
      </c>
      <c r="D181" s="10" t="s">
        <v>6</v>
      </c>
      <c r="E181" s="10" t="s">
        <v>11</v>
      </c>
      <c r="M181" s="8" t="s">
        <v>523</v>
      </c>
      <c r="N181" t="s">
        <v>216</v>
      </c>
      <c r="P181" t="s">
        <v>13</v>
      </c>
      <c r="R181" s="8"/>
      <c r="S181" s="10">
        <v>1866486</v>
      </c>
    </row>
    <row r="182" spans="1:19" x14ac:dyDescent="0.25">
      <c r="A182" s="9">
        <v>2.9551194000000001</v>
      </c>
      <c r="B182" t="s">
        <v>5</v>
      </c>
      <c r="C182">
        <v>6297955</v>
      </c>
      <c r="D182" s="10" t="s">
        <v>10</v>
      </c>
      <c r="E182" s="10" t="s">
        <v>11</v>
      </c>
      <c r="F182" s="10" t="s">
        <v>8</v>
      </c>
      <c r="G182">
        <v>6297756</v>
      </c>
      <c r="H182">
        <v>204</v>
      </c>
      <c r="I182">
        <v>55</v>
      </c>
      <c r="J182" s="9">
        <v>-0.98553769999999996</v>
      </c>
      <c r="K182" s="21">
        <v>2.1345215</v>
      </c>
      <c r="L182" s="22">
        <v>-2.0534536999999999</v>
      </c>
      <c r="M182" s="8" t="s">
        <v>523</v>
      </c>
      <c r="N182" t="s">
        <v>453</v>
      </c>
      <c r="P182" t="s">
        <v>13</v>
      </c>
      <c r="R182" s="10">
        <v>2975615</v>
      </c>
      <c r="S182" s="10">
        <v>315490</v>
      </c>
    </row>
    <row r="183" spans="1:19" x14ac:dyDescent="0.25">
      <c r="A183" s="9">
        <v>2.9538769999999999</v>
      </c>
      <c r="B183" t="s">
        <v>5</v>
      </c>
      <c r="C183">
        <v>5096870</v>
      </c>
      <c r="D183" s="10" t="s">
        <v>10</v>
      </c>
      <c r="E183" s="10" t="s">
        <v>11</v>
      </c>
      <c r="F183" s="10" t="s">
        <v>8</v>
      </c>
      <c r="G183">
        <v>5096174</v>
      </c>
      <c r="H183">
        <v>701</v>
      </c>
      <c r="I183">
        <v>76</v>
      </c>
      <c r="J183" s="9">
        <v>-0.34063264999999998</v>
      </c>
      <c r="K183" s="22">
        <v>-1.0632621</v>
      </c>
      <c r="L183" s="22">
        <v>-2.3013810000000001</v>
      </c>
      <c r="M183" s="8" t="s">
        <v>523</v>
      </c>
      <c r="N183" t="s">
        <v>394</v>
      </c>
      <c r="P183" t="s">
        <v>125</v>
      </c>
      <c r="R183" s="10">
        <v>2984123</v>
      </c>
      <c r="S183" s="10">
        <v>321828</v>
      </c>
    </row>
    <row r="184" spans="1:19" x14ac:dyDescent="0.25">
      <c r="A184" s="9">
        <v>2.9398309999999999</v>
      </c>
      <c r="B184" t="s">
        <v>5</v>
      </c>
      <c r="C184">
        <v>6043146</v>
      </c>
      <c r="D184" s="10" t="s">
        <v>10</v>
      </c>
      <c r="E184" s="10" t="s">
        <v>11</v>
      </c>
      <c r="F184" s="10" t="s">
        <v>8</v>
      </c>
      <c r="G184">
        <v>6042722</v>
      </c>
      <c r="H184" s="8">
        <v>429</v>
      </c>
      <c r="I184">
        <v>10</v>
      </c>
      <c r="J184" s="21">
        <v>1.6843136999999999</v>
      </c>
      <c r="K184" s="21">
        <v>1.9978492999999999</v>
      </c>
      <c r="L184" s="21">
        <v>1.0007383999999999</v>
      </c>
      <c r="M184" s="8" t="s">
        <v>523</v>
      </c>
      <c r="N184" t="s">
        <v>437</v>
      </c>
      <c r="P184" t="s">
        <v>13</v>
      </c>
      <c r="R184" s="10">
        <v>3021024</v>
      </c>
      <c r="S184" s="10">
        <v>335169</v>
      </c>
    </row>
    <row r="185" spans="1:19" x14ac:dyDescent="0.25">
      <c r="A185" s="9">
        <v>2.9309685000000001</v>
      </c>
      <c r="B185" t="s">
        <v>5</v>
      </c>
      <c r="C185">
        <v>3002174</v>
      </c>
      <c r="D185" s="10" t="s">
        <v>10</v>
      </c>
      <c r="E185" s="10" t="s">
        <v>11</v>
      </c>
      <c r="M185" s="8" t="s">
        <v>523</v>
      </c>
      <c r="N185" t="s">
        <v>297</v>
      </c>
      <c r="P185" t="s">
        <v>13</v>
      </c>
      <c r="R185" s="8"/>
      <c r="S185" s="10">
        <v>1883271</v>
      </c>
    </row>
    <row r="186" spans="1:19" x14ac:dyDescent="0.25">
      <c r="A186" s="9">
        <v>2.9275028999999999</v>
      </c>
      <c r="B186" t="s">
        <v>5</v>
      </c>
      <c r="C186">
        <v>4604597</v>
      </c>
      <c r="D186" s="10" t="s">
        <v>10</v>
      </c>
      <c r="E186" s="10" t="s">
        <v>11</v>
      </c>
      <c r="M186" s="8" t="s">
        <v>523</v>
      </c>
      <c r="N186" t="s">
        <v>362</v>
      </c>
      <c r="P186" t="s">
        <v>107</v>
      </c>
      <c r="R186" s="8"/>
      <c r="S186" s="10">
        <v>1884118</v>
      </c>
    </row>
    <row r="187" spans="1:19" x14ac:dyDescent="0.25">
      <c r="A187" s="9">
        <v>2.9262834</v>
      </c>
      <c r="B187" t="s">
        <v>152</v>
      </c>
      <c r="C187">
        <v>32986</v>
      </c>
      <c r="D187" s="10" t="s">
        <v>10</v>
      </c>
      <c r="E187" s="10" t="s">
        <v>11</v>
      </c>
      <c r="N187" t="s">
        <v>471</v>
      </c>
      <c r="P187" t="s">
        <v>9</v>
      </c>
      <c r="R187" s="8"/>
      <c r="S187" s="10">
        <v>1894467</v>
      </c>
    </row>
    <row r="188" spans="1:19" x14ac:dyDescent="0.25">
      <c r="A188" s="9">
        <v>2.9152431000000001</v>
      </c>
      <c r="B188" t="s">
        <v>149</v>
      </c>
      <c r="C188">
        <v>263832</v>
      </c>
      <c r="D188" s="10" t="s">
        <v>6</v>
      </c>
      <c r="E188" s="10" t="s">
        <v>11</v>
      </c>
      <c r="N188" t="s">
        <v>464</v>
      </c>
      <c r="P188" t="s">
        <v>150</v>
      </c>
      <c r="R188" s="8"/>
      <c r="S188" s="10">
        <v>1894840</v>
      </c>
    </row>
    <row r="189" spans="1:19" x14ac:dyDescent="0.25">
      <c r="A189" s="9">
        <v>2.9118895999999999</v>
      </c>
      <c r="B189" t="s">
        <v>5</v>
      </c>
      <c r="C189">
        <v>1940320</v>
      </c>
      <c r="D189" s="10" t="s">
        <v>10</v>
      </c>
      <c r="E189" s="10" t="s">
        <v>7</v>
      </c>
      <c r="M189" s="8" t="s">
        <v>523</v>
      </c>
      <c r="N189" t="s">
        <v>247</v>
      </c>
      <c r="P189" t="s">
        <v>56</v>
      </c>
      <c r="R189" s="8"/>
      <c r="S189" s="10">
        <v>1906020</v>
      </c>
    </row>
    <row r="190" spans="1:19" x14ac:dyDescent="0.25">
      <c r="A190" s="9">
        <v>2.9089345999999998</v>
      </c>
      <c r="B190" t="s">
        <v>5</v>
      </c>
      <c r="C190">
        <v>3037935</v>
      </c>
      <c r="D190" s="10" t="s">
        <v>10</v>
      </c>
      <c r="E190" s="10" t="s">
        <v>11</v>
      </c>
      <c r="M190" s="8" t="s">
        <v>523</v>
      </c>
      <c r="N190" t="s">
        <v>299</v>
      </c>
      <c r="P190" t="s">
        <v>82</v>
      </c>
      <c r="R190" s="8"/>
      <c r="S190" s="10">
        <v>1928332</v>
      </c>
    </row>
    <row r="191" spans="1:19" x14ac:dyDescent="0.25">
      <c r="A191" s="9">
        <v>2.9078982</v>
      </c>
      <c r="B191" t="s">
        <v>5</v>
      </c>
      <c r="C191">
        <v>4579611</v>
      </c>
      <c r="D191" s="10" t="s">
        <v>6</v>
      </c>
      <c r="E191" s="10" t="s">
        <v>17</v>
      </c>
      <c r="M191" s="8" t="s">
        <v>523</v>
      </c>
      <c r="N191" s="19" t="s">
        <v>513</v>
      </c>
      <c r="P191" t="s">
        <v>515</v>
      </c>
      <c r="R191" s="8"/>
      <c r="S191" s="10">
        <v>1932881</v>
      </c>
    </row>
    <row r="192" spans="1:19" x14ac:dyDescent="0.25">
      <c r="A192" s="9">
        <v>2.9062139999999999</v>
      </c>
      <c r="B192" t="s">
        <v>5</v>
      </c>
      <c r="C192">
        <v>3308539</v>
      </c>
      <c r="D192" s="10" t="s">
        <v>6</v>
      </c>
      <c r="E192" s="15" t="s">
        <v>7</v>
      </c>
      <c r="F192" s="10" t="s">
        <v>8</v>
      </c>
      <c r="G192">
        <v>3309331</v>
      </c>
      <c r="H192">
        <v>792</v>
      </c>
      <c r="I192">
        <v>1</v>
      </c>
      <c r="K192" s="20">
        <v>5.8068657000000004</v>
      </c>
      <c r="M192" s="8" t="s">
        <v>523</v>
      </c>
      <c r="N192" s="16" t="s">
        <v>496</v>
      </c>
      <c r="P192" t="s">
        <v>13</v>
      </c>
      <c r="R192" s="10">
        <v>3055463</v>
      </c>
      <c r="S192" s="10">
        <v>342597</v>
      </c>
    </row>
    <row r="193" spans="1:19" x14ac:dyDescent="0.25">
      <c r="A193" s="9">
        <v>2.905926</v>
      </c>
      <c r="B193" t="s">
        <v>5</v>
      </c>
      <c r="C193">
        <v>1532989</v>
      </c>
      <c r="D193" s="10" t="s">
        <v>10</v>
      </c>
      <c r="E193" s="10" t="s">
        <v>37</v>
      </c>
      <c r="M193" s="8" t="s">
        <v>523</v>
      </c>
      <c r="N193" t="s">
        <v>233</v>
      </c>
      <c r="P193" t="s">
        <v>9</v>
      </c>
      <c r="R193" s="8"/>
      <c r="S193" s="10">
        <v>1933900</v>
      </c>
    </row>
    <row r="194" spans="1:19" x14ac:dyDescent="0.25">
      <c r="A194" s="9">
        <v>2.8991418000000002</v>
      </c>
      <c r="B194" t="s">
        <v>5</v>
      </c>
      <c r="C194">
        <v>5429086</v>
      </c>
      <c r="D194" s="10" t="s">
        <v>6</v>
      </c>
      <c r="E194" s="10" t="s">
        <v>7</v>
      </c>
      <c r="F194" s="10" t="s">
        <v>8</v>
      </c>
      <c r="G194">
        <v>5429133</v>
      </c>
      <c r="H194" s="16">
        <v>47</v>
      </c>
      <c r="I194">
        <v>251</v>
      </c>
      <c r="J194" s="22">
        <v>-1.4113016</v>
      </c>
      <c r="K194" s="9">
        <v>0.16604973000000001</v>
      </c>
      <c r="L194" s="9">
        <v>-0.89387740000000004</v>
      </c>
      <c r="M194" s="8" t="s">
        <v>523</v>
      </c>
      <c r="N194" s="16" t="s">
        <v>502</v>
      </c>
      <c r="P194" t="s">
        <v>9</v>
      </c>
      <c r="R194" s="10">
        <v>3072950</v>
      </c>
      <c r="S194" s="10">
        <v>348663</v>
      </c>
    </row>
    <row r="195" spans="1:19" x14ac:dyDescent="0.25">
      <c r="A195" s="9">
        <v>2.8848275999999999</v>
      </c>
      <c r="B195" t="s">
        <v>5</v>
      </c>
      <c r="C195">
        <v>157085</v>
      </c>
      <c r="D195" s="10" t="s">
        <v>6</v>
      </c>
      <c r="E195" s="10" t="s">
        <v>11</v>
      </c>
      <c r="F195" s="10" t="s">
        <v>8</v>
      </c>
      <c r="G195">
        <v>157252</v>
      </c>
      <c r="H195">
        <v>167</v>
      </c>
      <c r="I195">
        <v>11</v>
      </c>
      <c r="J195" s="21">
        <v>1.4384885999999999</v>
      </c>
      <c r="K195" s="9">
        <v>0.6185619</v>
      </c>
      <c r="L195" s="21">
        <v>1.8036542</v>
      </c>
      <c r="M195" s="8" t="s">
        <v>523</v>
      </c>
      <c r="N195" s="8" t="s">
        <v>174</v>
      </c>
      <c r="P195" t="s">
        <v>21</v>
      </c>
      <c r="R195" s="10">
        <v>3141905</v>
      </c>
      <c r="S195" s="10">
        <v>350902</v>
      </c>
    </row>
    <row r="196" spans="1:19" x14ac:dyDescent="0.25">
      <c r="A196" s="9">
        <v>2.8790536000000002</v>
      </c>
      <c r="B196" t="s">
        <v>5</v>
      </c>
      <c r="C196">
        <v>3349279</v>
      </c>
      <c r="D196" s="10" t="s">
        <v>6</v>
      </c>
      <c r="E196" s="10" t="s">
        <v>11</v>
      </c>
      <c r="M196" s="8" t="s">
        <v>523</v>
      </c>
      <c r="N196" s="8" t="s">
        <v>309</v>
      </c>
      <c r="P196" t="s">
        <v>13</v>
      </c>
      <c r="R196" s="8"/>
      <c r="S196" s="10">
        <v>1975390</v>
      </c>
    </row>
    <row r="197" spans="1:19" x14ac:dyDescent="0.25">
      <c r="A197" s="9">
        <v>2.8757632000000002</v>
      </c>
      <c r="B197" t="s">
        <v>5</v>
      </c>
      <c r="C197">
        <v>3783780</v>
      </c>
      <c r="D197" s="10" t="s">
        <v>10</v>
      </c>
      <c r="E197" s="10" t="s">
        <v>17</v>
      </c>
      <c r="F197" s="10" t="s">
        <v>8</v>
      </c>
      <c r="G197">
        <v>3783753</v>
      </c>
      <c r="H197" s="16">
        <v>32</v>
      </c>
      <c r="I197">
        <v>34</v>
      </c>
      <c r="J197" s="9">
        <v>0.22858712</v>
      </c>
      <c r="K197" s="9">
        <v>-0.19993353999999999</v>
      </c>
      <c r="L197" s="9">
        <v>0.37669069999999999</v>
      </c>
      <c r="M197" s="8" t="s">
        <v>523</v>
      </c>
      <c r="N197" t="s">
        <v>325</v>
      </c>
      <c r="P197" t="s">
        <v>91</v>
      </c>
      <c r="R197" s="10">
        <v>3311698</v>
      </c>
      <c r="S197" s="10">
        <v>358638</v>
      </c>
    </row>
    <row r="198" spans="1:19" x14ac:dyDescent="0.25">
      <c r="A198" s="9">
        <v>2.8756732999999999</v>
      </c>
      <c r="B198" t="s">
        <v>5</v>
      </c>
      <c r="C198">
        <v>6237334</v>
      </c>
      <c r="D198" s="10" t="s">
        <v>10</v>
      </c>
      <c r="E198" s="10" t="s">
        <v>11</v>
      </c>
      <c r="M198" s="8" t="s">
        <v>523</v>
      </c>
      <c r="N198" t="s">
        <v>447</v>
      </c>
      <c r="P198" t="s">
        <v>144</v>
      </c>
      <c r="R198" s="8"/>
      <c r="S198" s="10">
        <v>1994892</v>
      </c>
    </row>
    <row r="199" spans="1:19" x14ac:dyDescent="0.25">
      <c r="A199" s="9">
        <v>2.8731472</v>
      </c>
      <c r="B199" t="s">
        <v>5</v>
      </c>
      <c r="C199">
        <v>1489170</v>
      </c>
      <c r="D199" s="10" t="s">
        <v>6</v>
      </c>
      <c r="E199" s="10" t="s">
        <v>11</v>
      </c>
      <c r="F199" s="10" t="s">
        <v>8</v>
      </c>
      <c r="G199">
        <v>1490508</v>
      </c>
      <c r="H199">
        <v>1338</v>
      </c>
      <c r="I199">
        <v>19</v>
      </c>
      <c r="J199" s="9">
        <v>0.46336326</v>
      </c>
      <c r="K199" s="21">
        <v>2.0637995999999998</v>
      </c>
      <c r="L199" s="9">
        <v>0.31332862</v>
      </c>
      <c r="M199" s="8" t="s">
        <v>523</v>
      </c>
      <c r="N199" t="s">
        <v>227</v>
      </c>
      <c r="P199" t="s">
        <v>51</v>
      </c>
      <c r="R199" s="10">
        <v>3330914</v>
      </c>
      <c r="S199" s="10">
        <v>361310</v>
      </c>
    </row>
    <row r="200" spans="1:19" x14ac:dyDescent="0.25">
      <c r="A200" s="9">
        <v>2.8489876000000001</v>
      </c>
      <c r="B200" t="s">
        <v>5</v>
      </c>
      <c r="C200">
        <v>4827162</v>
      </c>
      <c r="D200" s="10" t="s">
        <v>10</v>
      </c>
      <c r="E200" s="10" t="s">
        <v>11</v>
      </c>
      <c r="M200" s="8" t="s">
        <v>523</v>
      </c>
      <c r="N200" t="s">
        <v>377</v>
      </c>
      <c r="O200" s="6"/>
      <c r="P200" t="s">
        <v>116</v>
      </c>
      <c r="R200" s="8"/>
      <c r="S200" s="10">
        <v>2009333</v>
      </c>
    </row>
    <row r="201" spans="1:19" x14ac:dyDescent="0.25">
      <c r="A201" s="9">
        <v>2.8482783</v>
      </c>
      <c r="B201" t="s">
        <v>5</v>
      </c>
      <c r="C201">
        <v>2280995</v>
      </c>
      <c r="D201" s="10" t="s">
        <v>10</v>
      </c>
      <c r="E201" s="10" t="s">
        <v>11</v>
      </c>
      <c r="M201" s="8" t="s">
        <v>523</v>
      </c>
      <c r="N201" t="s">
        <v>262</v>
      </c>
      <c r="O201" s="6"/>
      <c r="P201" t="s">
        <v>9</v>
      </c>
      <c r="R201" s="8"/>
      <c r="S201" s="10">
        <v>2011328</v>
      </c>
    </row>
    <row r="202" spans="1:19" x14ac:dyDescent="0.25">
      <c r="A202" s="9">
        <v>2.8440032</v>
      </c>
      <c r="B202" t="s">
        <v>5</v>
      </c>
      <c r="C202">
        <v>307093</v>
      </c>
      <c r="D202" s="10" t="s">
        <v>6</v>
      </c>
      <c r="E202" s="10" t="s">
        <v>11</v>
      </c>
      <c r="F202" s="10" t="s">
        <v>8</v>
      </c>
      <c r="G202">
        <v>307943</v>
      </c>
      <c r="H202">
        <v>850</v>
      </c>
      <c r="I202">
        <v>45</v>
      </c>
      <c r="J202" s="9">
        <v>-0.3232331</v>
      </c>
      <c r="K202" s="9">
        <v>-0.56104564999999995</v>
      </c>
      <c r="L202" s="22">
        <v>-1.0175882999999999</v>
      </c>
      <c r="M202" s="8" t="s">
        <v>523</v>
      </c>
      <c r="N202" t="s">
        <v>181</v>
      </c>
      <c r="O202" s="6"/>
      <c r="P202" t="s">
        <v>26</v>
      </c>
      <c r="R202" s="10">
        <v>3333817</v>
      </c>
      <c r="S202" s="10">
        <v>363123</v>
      </c>
    </row>
    <row r="203" spans="1:19" x14ac:dyDescent="0.25">
      <c r="A203" s="9">
        <v>2.8372370999999998</v>
      </c>
      <c r="B203" t="s">
        <v>5</v>
      </c>
      <c r="C203">
        <v>5611928</v>
      </c>
      <c r="D203" s="10" t="s">
        <v>10</v>
      </c>
      <c r="E203" s="10" t="s">
        <v>11</v>
      </c>
      <c r="M203" s="8" t="s">
        <v>523</v>
      </c>
      <c r="N203" t="s">
        <v>419</v>
      </c>
      <c r="O203" s="6"/>
      <c r="P203" t="s">
        <v>9</v>
      </c>
      <c r="R203" s="8"/>
      <c r="S203" s="10">
        <v>2032552</v>
      </c>
    </row>
    <row r="204" spans="1:19" x14ac:dyDescent="0.25">
      <c r="A204" s="9">
        <v>2.8304580000000001</v>
      </c>
      <c r="B204" t="s">
        <v>5</v>
      </c>
      <c r="C204">
        <v>4617670</v>
      </c>
      <c r="D204" s="10" t="s">
        <v>6</v>
      </c>
      <c r="E204" s="10" t="s">
        <v>11</v>
      </c>
      <c r="M204" s="8" t="s">
        <v>523</v>
      </c>
      <c r="N204" t="s">
        <v>367</v>
      </c>
      <c r="O204" s="6"/>
      <c r="P204" t="s">
        <v>9</v>
      </c>
      <c r="R204" s="8"/>
      <c r="S204" s="10">
        <v>2032622</v>
      </c>
    </row>
    <row r="205" spans="1:19" x14ac:dyDescent="0.25">
      <c r="A205" s="9">
        <v>2.8288383000000001</v>
      </c>
      <c r="B205" t="s">
        <v>5</v>
      </c>
      <c r="C205">
        <v>5697712</v>
      </c>
      <c r="D205" s="10" t="s">
        <v>10</v>
      </c>
      <c r="E205" s="10" t="s">
        <v>11</v>
      </c>
      <c r="M205" s="8" t="s">
        <v>523</v>
      </c>
      <c r="N205" t="s">
        <v>423</v>
      </c>
      <c r="O205" s="6"/>
      <c r="P205" t="s">
        <v>136</v>
      </c>
      <c r="R205" s="8"/>
      <c r="S205" s="10">
        <v>2042757</v>
      </c>
    </row>
    <row r="206" spans="1:19" x14ac:dyDescent="0.25">
      <c r="A206" s="9">
        <v>2.8281065999999999</v>
      </c>
      <c r="B206" t="s">
        <v>5</v>
      </c>
      <c r="C206">
        <v>4469952</v>
      </c>
      <c r="D206" s="10" t="s">
        <v>6</v>
      </c>
      <c r="E206" s="10" t="s">
        <v>11</v>
      </c>
      <c r="M206" s="8" t="s">
        <v>523</v>
      </c>
      <c r="N206" t="s">
        <v>355</v>
      </c>
      <c r="O206" s="6"/>
      <c r="P206" t="s">
        <v>103</v>
      </c>
      <c r="R206" s="8"/>
      <c r="S206" s="10">
        <v>2044847</v>
      </c>
    </row>
    <row r="207" spans="1:19" x14ac:dyDescent="0.25">
      <c r="A207" s="9">
        <v>2.8102870000000002</v>
      </c>
      <c r="B207" t="s">
        <v>5</v>
      </c>
      <c r="C207">
        <v>5052480</v>
      </c>
      <c r="D207" s="10" t="s">
        <v>10</v>
      </c>
      <c r="E207" s="10" t="s">
        <v>17</v>
      </c>
      <c r="M207" s="8" t="s">
        <v>523</v>
      </c>
      <c r="N207" t="s">
        <v>392</v>
      </c>
      <c r="O207" s="6"/>
      <c r="P207" t="s">
        <v>123</v>
      </c>
      <c r="R207" s="8"/>
      <c r="S207" s="10">
        <v>2049124</v>
      </c>
    </row>
    <row r="208" spans="1:19" x14ac:dyDescent="0.25">
      <c r="A208" s="9">
        <v>2.8052785</v>
      </c>
      <c r="B208" t="s">
        <v>5</v>
      </c>
      <c r="C208">
        <v>2330225</v>
      </c>
      <c r="D208" s="10" t="s">
        <v>6</v>
      </c>
      <c r="E208" s="10" t="s">
        <v>11</v>
      </c>
      <c r="F208" s="10" t="s">
        <v>8</v>
      </c>
      <c r="G208">
        <v>2330510</v>
      </c>
      <c r="H208">
        <v>285</v>
      </c>
      <c r="I208">
        <v>80</v>
      </c>
      <c r="J208" s="21">
        <v>1.3743582999999999</v>
      </c>
      <c r="K208" s="9">
        <v>-0.16433993999999999</v>
      </c>
      <c r="L208" s="9">
        <v>-0.27928745999999999</v>
      </c>
      <c r="M208" s="28" t="s">
        <v>522</v>
      </c>
      <c r="N208" t="s">
        <v>263</v>
      </c>
      <c r="O208" s="6"/>
      <c r="P208" t="s">
        <v>65</v>
      </c>
      <c r="R208" s="10">
        <v>3357699</v>
      </c>
      <c r="S208" s="10">
        <v>375796</v>
      </c>
    </row>
    <row r="209" spans="1:19" x14ac:dyDescent="0.25">
      <c r="A209" s="9">
        <v>2.7976014999999999</v>
      </c>
      <c r="B209" t="s">
        <v>5</v>
      </c>
      <c r="C209">
        <v>1721714</v>
      </c>
      <c r="D209" s="10" t="s">
        <v>6</v>
      </c>
      <c r="E209" s="10" t="s">
        <v>11</v>
      </c>
      <c r="F209" s="10" t="s">
        <v>8</v>
      </c>
      <c r="G209">
        <v>1725726</v>
      </c>
      <c r="H209" s="8">
        <v>4012</v>
      </c>
      <c r="I209">
        <v>11</v>
      </c>
      <c r="J209" s="9">
        <v>0.91492664999999995</v>
      </c>
      <c r="K209" s="21">
        <v>1.3775538000000001</v>
      </c>
      <c r="L209" s="9">
        <v>0.72836614</v>
      </c>
      <c r="M209" s="8" t="s">
        <v>523</v>
      </c>
      <c r="N209" t="s">
        <v>239</v>
      </c>
      <c r="P209" t="s">
        <v>9</v>
      </c>
      <c r="R209" s="10">
        <v>3391021</v>
      </c>
      <c r="S209" s="10">
        <v>380241</v>
      </c>
    </row>
    <row r="210" spans="1:19" x14ac:dyDescent="0.25">
      <c r="A210" s="9">
        <v>2.7947172999999998</v>
      </c>
      <c r="B210" t="s">
        <v>5</v>
      </c>
      <c r="C210">
        <v>4608190</v>
      </c>
      <c r="D210" s="10" t="s">
        <v>10</v>
      </c>
      <c r="E210" s="10" t="s">
        <v>11</v>
      </c>
      <c r="M210" s="8" t="s">
        <v>523</v>
      </c>
      <c r="N210" t="s">
        <v>363</v>
      </c>
      <c r="P210" t="s">
        <v>108</v>
      </c>
      <c r="R210" s="8"/>
      <c r="S210" s="10">
        <v>2066383</v>
      </c>
    </row>
    <row r="211" spans="1:19" x14ac:dyDescent="0.25">
      <c r="A211" s="9">
        <v>2.7829828000000001</v>
      </c>
      <c r="B211" t="s">
        <v>5</v>
      </c>
      <c r="C211">
        <v>6047183</v>
      </c>
      <c r="D211" s="10" t="s">
        <v>10</v>
      </c>
      <c r="E211" s="10" t="s">
        <v>11</v>
      </c>
      <c r="F211" s="10" t="s">
        <v>8</v>
      </c>
      <c r="G211">
        <v>6045947</v>
      </c>
      <c r="H211">
        <v>1241</v>
      </c>
      <c r="I211">
        <v>36</v>
      </c>
      <c r="J211" s="9">
        <v>-0.95467674999999996</v>
      </c>
      <c r="K211" s="9">
        <v>-0.95148116000000005</v>
      </c>
      <c r="L211" s="9">
        <v>-0.65908560000000005</v>
      </c>
      <c r="M211" s="8" t="s">
        <v>523</v>
      </c>
      <c r="N211" t="s">
        <v>439</v>
      </c>
      <c r="P211" t="s">
        <v>9</v>
      </c>
      <c r="R211" s="10">
        <v>3431807</v>
      </c>
      <c r="S211" s="10">
        <v>389268</v>
      </c>
    </row>
    <row r="212" spans="1:19" x14ac:dyDescent="0.25">
      <c r="A212" s="9">
        <v>2.7794387</v>
      </c>
      <c r="B212" t="s">
        <v>5</v>
      </c>
      <c r="C212">
        <v>4304786</v>
      </c>
      <c r="D212" s="10" t="s">
        <v>10</v>
      </c>
      <c r="E212" s="10" t="s">
        <v>11</v>
      </c>
      <c r="F212" s="10" t="s">
        <v>8</v>
      </c>
      <c r="G212">
        <v>4304267</v>
      </c>
      <c r="H212">
        <v>524</v>
      </c>
      <c r="I212">
        <v>41</v>
      </c>
      <c r="J212" s="21">
        <v>1.4998891000000001</v>
      </c>
      <c r="K212" s="9">
        <v>-8.1877779999999997E-2</v>
      </c>
      <c r="L212" s="9">
        <v>0.50597369999999997</v>
      </c>
      <c r="M212" s="28" t="s">
        <v>522</v>
      </c>
      <c r="N212" t="s">
        <v>345</v>
      </c>
      <c r="P212" t="s">
        <v>96</v>
      </c>
      <c r="R212" s="10">
        <v>3436144</v>
      </c>
      <c r="S212" s="10">
        <v>390104</v>
      </c>
    </row>
    <row r="213" spans="1:19" x14ac:dyDescent="0.25">
      <c r="A213" s="9">
        <v>2.7777180000000001</v>
      </c>
      <c r="B213" t="s">
        <v>5</v>
      </c>
      <c r="C213">
        <v>3034424</v>
      </c>
      <c r="D213" s="10" t="s">
        <v>6</v>
      </c>
      <c r="E213" s="10" t="s">
        <v>11</v>
      </c>
      <c r="M213" s="8" t="s">
        <v>523</v>
      </c>
      <c r="N213" t="s">
        <v>298</v>
      </c>
      <c r="P213" t="s">
        <v>9</v>
      </c>
      <c r="R213" s="8"/>
      <c r="S213" s="10">
        <v>2077722</v>
      </c>
    </row>
    <row r="214" spans="1:19" x14ac:dyDescent="0.25">
      <c r="A214" s="9">
        <v>2.7671967</v>
      </c>
      <c r="B214" t="s">
        <v>156</v>
      </c>
      <c r="C214">
        <v>16799</v>
      </c>
      <c r="D214" s="10" t="s">
        <v>10</v>
      </c>
      <c r="E214" s="10" t="s">
        <v>11</v>
      </c>
      <c r="N214" t="s">
        <v>477</v>
      </c>
      <c r="P214" t="s">
        <v>154</v>
      </c>
      <c r="R214" s="8"/>
      <c r="S214" s="10">
        <v>2078653</v>
      </c>
    </row>
    <row r="215" spans="1:19" x14ac:dyDescent="0.25">
      <c r="A215" s="9">
        <v>2.7605965000000001</v>
      </c>
      <c r="B215" t="s">
        <v>5</v>
      </c>
      <c r="C215">
        <v>2676932</v>
      </c>
      <c r="D215" s="10" t="s">
        <v>6</v>
      </c>
      <c r="E215" s="10" t="s">
        <v>17</v>
      </c>
      <c r="M215" s="8" t="s">
        <v>523</v>
      </c>
      <c r="N215" s="19" t="s">
        <v>509</v>
      </c>
      <c r="P215" t="s">
        <v>9</v>
      </c>
      <c r="R215" s="8"/>
      <c r="S215" s="10">
        <v>2080767</v>
      </c>
    </row>
    <row r="216" spans="1:19" x14ac:dyDescent="0.25">
      <c r="A216" s="9">
        <v>2.7586719999999998</v>
      </c>
      <c r="B216" t="s">
        <v>5</v>
      </c>
      <c r="C216">
        <v>2688235</v>
      </c>
      <c r="D216" s="10" t="s">
        <v>6</v>
      </c>
      <c r="E216" s="10" t="s">
        <v>11</v>
      </c>
      <c r="F216" s="10" t="s">
        <v>8</v>
      </c>
      <c r="G216">
        <v>2689782</v>
      </c>
      <c r="H216">
        <v>1547</v>
      </c>
      <c r="I216">
        <v>7</v>
      </c>
      <c r="J216" s="9">
        <v>-0.33018586</v>
      </c>
      <c r="K216" s="21">
        <v>1.8954021000000001</v>
      </c>
      <c r="L216" s="9">
        <v>9.0936199999999995E-2</v>
      </c>
      <c r="M216" s="8" t="s">
        <v>523</v>
      </c>
      <c r="N216" t="s">
        <v>278</v>
      </c>
      <c r="P216" t="s">
        <v>45</v>
      </c>
      <c r="R216" s="10">
        <v>3436409</v>
      </c>
      <c r="S216" s="10">
        <v>401218</v>
      </c>
    </row>
    <row r="217" spans="1:19" x14ac:dyDescent="0.25">
      <c r="A217" s="9">
        <v>2.7572977999999999</v>
      </c>
      <c r="B217" t="s">
        <v>5</v>
      </c>
      <c r="C217">
        <v>4327059</v>
      </c>
      <c r="D217" s="10" t="s">
        <v>6</v>
      </c>
      <c r="E217" s="10" t="s">
        <v>11</v>
      </c>
      <c r="F217" s="10" t="s">
        <v>8</v>
      </c>
      <c r="G217">
        <v>4327399</v>
      </c>
      <c r="H217" s="8">
        <v>340</v>
      </c>
      <c r="I217">
        <v>7</v>
      </c>
      <c r="J217" s="9">
        <v>-0.69275593999999996</v>
      </c>
      <c r="K217" s="21">
        <v>1.6323677000000001</v>
      </c>
      <c r="L217" s="9">
        <v>-0.68667140000000004</v>
      </c>
      <c r="M217" s="8" t="s">
        <v>523</v>
      </c>
      <c r="N217" t="s">
        <v>346</v>
      </c>
      <c r="P217" t="s">
        <v>9</v>
      </c>
      <c r="R217" s="10">
        <v>3436549</v>
      </c>
      <c r="S217" s="10">
        <v>402472</v>
      </c>
    </row>
    <row r="218" spans="1:19" x14ac:dyDescent="0.25">
      <c r="A218" s="9">
        <v>2.7493050000000001</v>
      </c>
      <c r="B218" t="s">
        <v>5</v>
      </c>
      <c r="C218">
        <v>2573627</v>
      </c>
      <c r="D218" s="10" t="s">
        <v>6</v>
      </c>
      <c r="E218" s="10" t="s">
        <v>11</v>
      </c>
      <c r="F218" s="10" t="s">
        <v>8</v>
      </c>
      <c r="G218">
        <v>2573741</v>
      </c>
      <c r="H218">
        <v>114</v>
      </c>
      <c r="I218">
        <v>27</v>
      </c>
      <c r="J218" s="22">
        <v>-1.1375408</v>
      </c>
      <c r="K218" s="9">
        <v>-0.71930769999999999</v>
      </c>
      <c r="L218" s="22">
        <v>-2.3013810000000001</v>
      </c>
      <c r="M218" s="8" t="s">
        <v>523</v>
      </c>
      <c r="N218" t="s">
        <v>275</v>
      </c>
      <c r="P218" t="s">
        <v>38</v>
      </c>
      <c r="R218" s="10">
        <v>3441999</v>
      </c>
      <c r="S218" s="10">
        <v>404316</v>
      </c>
    </row>
    <row r="219" spans="1:19" x14ac:dyDescent="0.25">
      <c r="A219" s="9">
        <v>2.7370548000000001</v>
      </c>
      <c r="B219" t="s">
        <v>5</v>
      </c>
      <c r="C219">
        <v>613217</v>
      </c>
      <c r="D219" s="10" t="s">
        <v>6</v>
      </c>
      <c r="E219" s="10" t="s">
        <v>11</v>
      </c>
      <c r="M219" s="8" t="s">
        <v>523</v>
      </c>
      <c r="N219" t="s">
        <v>199</v>
      </c>
      <c r="P219" t="s">
        <v>34</v>
      </c>
      <c r="S219" s="10">
        <v>2085873</v>
      </c>
    </row>
    <row r="220" spans="1:19" x14ac:dyDescent="0.25">
      <c r="A220" s="9">
        <v>2.7333210000000001</v>
      </c>
      <c r="B220" t="s">
        <v>5</v>
      </c>
      <c r="C220">
        <v>4341666</v>
      </c>
      <c r="D220" s="10" t="s">
        <v>10</v>
      </c>
      <c r="E220" s="10" t="s">
        <v>11</v>
      </c>
      <c r="F220" s="10" t="s">
        <v>8</v>
      </c>
      <c r="G220">
        <v>4340081</v>
      </c>
      <c r="H220" s="8">
        <v>1590</v>
      </c>
      <c r="I220">
        <v>6</v>
      </c>
      <c r="J220" s="21">
        <v>1.0144624</v>
      </c>
      <c r="K220" s="21">
        <v>1.7831926</v>
      </c>
      <c r="L220" s="21">
        <v>3.5441088999999999</v>
      </c>
      <c r="M220" s="8" t="s">
        <v>523</v>
      </c>
      <c r="N220" s="8" t="s">
        <v>347</v>
      </c>
      <c r="P220" s="8" t="s">
        <v>9</v>
      </c>
      <c r="R220" s="10">
        <v>3446301</v>
      </c>
      <c r="S220" s="10">
        <v>412305</v>
      </c>
    </row>
    <row r="221" spans="1:19" x14ac:dyDescent="0.25">
      <c r="A221" s="9">
        <v>2.7301848</v>
      </c>
      <c r="B221" t="s">
        <v>5</v>
      </c>
      <c r="C221">
        <v>80421</v>
      </c>
      <c r="D221" s="10" t="s">
        <v>6</v>
      </c>
      <c r="E221" s="10" t="s">
        <v>11</v>
      </c>
      <c r="M221" s="8" t="s">
        <v>523</v>
      </c>
      <c r="N221" s="8" t="s">
        <v>163</v>
      </c>
      <c r="P221" s="8" t="s">
        <v>13</v>
      </c>
      <c r="S221" s="10">
        <v>2091339</v>
      </c>
    </row>
    <row r="222" spans="1:19" x14ac:dyDescent="0.25">
      <c r="A222" s="9">
        <v>2.7290646999999999</v>
      </c>
      <c r="B222" t="s">
        <v>5</v>
      </c>
      <c r="C222">
        <v>3986179</v>
      </c>
      <c r="D222" s="10" t="s">
        <v>10</v>
      </c>
      <c r="E222" s="10" t="s">
        <v>11</v>
      </c>
      <c r="F222" s="10" t="s">
        <v>8</v>
      </c>
      <c r="G222">
        <v>3985583</v>
      </c>
      <c r="H222">
        <v>601</v>
      </c>
      <c r="I222">
        <v>44</v>
      </c>
      <c r="J222" s="9">
        <v>0.49988914000000001</v>
      </c>
      <c r="K222" s="9">
        <v>0.81858649999999999</v>
      </c>
      <c r="L222" s="9">
        <v>-0.66395134</v>
      </c>
      <c r="M222" s="8" t="s">
        <v>523</v>
      </c>
      <c r="N222" t="s">
        <v>334</v>
      </c>
      <c r="P222" t="s">
        <v>13</v>
      </c>
      <c r="R222" s="10">
        <v>3448677</v>
      </c>
      <c r="S222" s="10">
        <v>413833</v>
      </c>
    </row>
    <row r="223" spans="1:19" x14ac:dyDescent="0.25">
      <c r="A223" s="9">
        <v>2.7218377999999999</v>
      </c>
      <c r="B223" t="s">
        <v>5</v>
      </c>
      <c r="C223">
        <v>116157</v>
      </c>
      <c r="D223" s="10" t="s">
        <v>10</v>
      </c>
      <c r="E223" s="10" t="s">
        <v>7</v>
      </c>
      <c r="H223" s="8"/>
      <c r="M223" s="8" t="s">
        <v>523</v>
      </c>
      <c r="N223" t="s">
        <v>172</v>
      </c>
      <c r="P223" t="s">
        <v>19</v>
      </c>
      <c r="S223" s="10">
        <v>2091885</v>
      </c>
    </row>
    <row r="224" spans="1:19" x14ac:dyDescent="0.25">
      <c r="A224" s="9">
        <v>2.7126809999999999</v>
      </c>
      <c r="B224" t="s">
        <v>5</v>
      </c>
      <c r="C224">
        <v>4603427</v>
      </c>
      <c r="D224" s="10" t="s">
        <v>10</v>
      </c>
      <c r="E224" s="10" t="s">
        <v>11</v>
      </c>
      <c r="M224" s="8" t="s">
        <v>523</v>
      </c>
      <c r="N224" t="s">
        <v>362</v>
      </c>
      <c r="P224" t="s">
        <v>107</v>
      </c>
      <c r="S224" s="10">
        <v>2137200</v>
      </c>
    </row>
    <row r="225" spans="1:19" x14ac:dyDescent="0.25">
      <c r="A225" s="9">
        <v>2.7069428000000002</v>
      </c>
      <c r="B225" t="s">
        <v>5</v>
      </c>
      <c r="C225">
        <v>4430481</v>
      </c>
      <c r="D225" s="10" t="s">
        <v>6</v>
      </c>
      <c r="E225" s="10" t="s">
        <v>11</v>
      </c>
      <c r="F225" s="10" t="s">
        <v>8</v>
      </c>
      <c r="G225">
        <v>4430500</v>
      </c>
      <c r="H225">
        <v>19</v>
      </c>
      <c r="I225">
        <v>16</v>
      </c>
      <c r="J225" s="21">
        <v>1.9670151</v>
      </c>
      <c r="K225" s="21">
        <v>1.6635494</v>
      </c>
      <c r="L225" s="9">
        <v>-0.33356163</v>
      </c>
      <c r="M225" s="8" t="s">
        <v>523</v>
      </c>
      <c r="N225" t="s">
        <v>351</v>
      </c>
      <c r="P225" t="s">
        <v>100</v>
      </c>
      <c r="R225" s="10">
        <v>3449710</v>
      </c>
      <c r="S225" s="10">
        <v>422760</v>
      </c>
    </row>
    <row r="226" spans="1:19" x14ac:dyDescent="0.25">
      <c r="A226" s="9">
        <v>2.7067809999999999</v>
      </c>
      <c r="B226" t="s">
        <v>5</v>
      </c>
      <c r="C226">
        <v>4281022</v>
      </c>
      <c r="D226" s="10" t="s">
        <v>6</v>
      </c>
      <c r="E226" s="10" t="s">
        <v>11</v>
      </c>
      <c r="M226" s="8" t="s">
        <v>523</v>
      </c>
      <c r="N226" t="s">
        <v>342</v>
      </c>
      <c r="P226" t="s">
        <v>95</v>
      </c>
      <c r="S226" s="10">
        <v>2145216</v>
      </c>
    </row>
    <row r="227" spans="1:19" x14ac:dyDescent="0.25">
      <c r="A227" s="9">
        <v>2.6956277000000002</v>
      </c>
      <c r="B227" t="s">
        <v>5</v>
      </c>
      <c r="C227">
        <v>5046718</v>
      </c>
      <c r="D227" s="10" t="s">
        <v>6</v>
      </c>
      <c r="E227" s="10" t="s">
        <v>11</v>
      </c>
      <c r="M227" s="8" t="s">
        <v>523</v>
      </c>
      <c r="N227" t="s">
        <v>391</v>
      </c>
      <c r="P227" t="s">
        <v>122</v>
      </c>
      <c r="S227" s="10">
        <v>2149647</v>
      </c>
    </row>
    <row r="228" spans="1:19" x14ac:dyDescent="0.25">
      <c r="A228" s="9">
        <v>2.6929512</v>
      </c>
      <c r="B228" t="s">
        <v>5</v>
      </c>
      <c r="C228">
        <v>6132872</v>
      </c>
      <c r="D228" s="10" t="s">
        <v>6</v>
      </c>
      <c r="E228" s="10" t="s">
        <v>11</v>
      </c>
      <c r="F228" s="10" t="s">
        <v>8</v>
      </c>
      <c r="G228">
        <v>6132962</v>
      </c>
      <c r="H228" s="8">
        <v>90</v>
      </c>
      <c r="I228">
        <v>27</v>
      </c>
      <c r="J228" s="22">
        <v>-1.2200028999999999</v>
      </c>
      <c r="K228" s="22">
        <v>-2.982342</v>
      </c>
      <c r="L228" s="9">
        <v>-0.25698712000000001</v>
      </c>
      <c r="M228" s="8" t="s">
        <v>523</v>
      </c>
      <c r="N228" s="8" t="s">
        <v>443</v>
      </c>
      <c r="O228" s="7"/>
      <c r="P228" s="8" t="s">
        <v>13</v>
      </c>
      <c r="R228" s="10">
        <v>3452463</v>
      </c>
      <c r="S228" s="10">
        <v>439886</v>
      </c>
    </row>
    <row r="229" spans="1:19" x14ac:dyDescent="0.25">
      <c r="A229" s="9">
        <v>2.6913314000000002</v>
      </c>
      <c r="B229" t="s">
        <v>5</v>
      </c>
      <c r="C229">
        <v>1696019</v>
      </c>
      <c r="D229" s="10" t="s">
        <v>6</v>
      </c>
      <c r="E229" s="10" t="s">
        <v>11</v>
      </c>
      <c r="M229" s="8" t="s">
        <v>523</v>
      </c>
      <c r="N229" t="s">
        <v>238</v>
      </c>
      <c r="P229" t="s">
        <v>54</v>
      </c>
      <c r="S229" s="10">
        <v>2175293</v>
      </c>
    </row>
    <row r="230" spans="1:19" x14ac:dyDescent="0.25">
      <c r="A230" s="9">
        <v>2.6872208</v>
      </c>
      <c r="B230" t="s">
        <v>5</v>
      </c>
      <c r="C230">
        <v>5260367</v>
      </c>
      <c r="D230" s="10" t="s">
        <v>10</v>
      </c>
      <c r="E230" s="10" t="s">
        <v>11</v>
      </c>
      <c r="F230" s="10" t="s">
        <v>8</v>
      </c>
      <c r="G230">
        <v>5259919</v>
      </c>
      <c r="H230">
        <v>453</v>
      </c>
      <c r="I230">
        <v>13</v>
      </c>
      <c r="J230" s="9">
        <v>0.39297393000000003</v>
      </c>
      <c r="K230" s="9">
        <v>-0.21680737</v>
      </c>
      <c r="L230" s="9">
        <v>0.34247496999999999</v>
      </c>
      <c r="M230" s="8" t="s">
        <v>523</v>
      </c>
      <c r="N230" t="s">
        <v>403</v>
      </c>
      <c r="P230" t="s">
        <v>13</v>
      </c>
      <c r="R230" s="10">
        <v>3452765</v>
      </c>
      <c r="S230" s="10">
        <v>442327</v>
      </c>
    </row>
    <row r="231" spans="1:19" x14ac:dyDescent="0.25">
      <c r="A231" s="9">
        <v>2.680218</v>
      </c>
      <c r="B231" t="s">
        <v>5</v>
      </c>
      <c r="C231">
        <v>368621</v>
      </c>
      <c r="D231" s="10" t="s">
        <v>6</v>
      </c>
      <c r="E231" s="10" t="s">
        <v>11</v>
      </c>
      <c r="M231" s="8" t="s">
        <v>523</v>
      </c>
      <c r="N231" t="s">
        <v>187</v>
      </c>
      <c r="P231" t="s">
        <v>30</v>
      </c>
      <c r="S231" s="10">
        <v>2189643</v>
      </c>
    </row>
    <row r="232" spans="1:19" x14ac:dyDescent="0.25">
      <c r="A232" s="9">
        <v>2.6703079000000001</v>
      </c>
      <c r="B232" t="s">
        <v>5</v>
      </c>
      <c r="C232">
        <v>606232</v>
      </c>
      <c r="D232" s="10" t="s">
        <v>10</v>
      </c>
      <c r="E232" s="10" t="s">
        <v>11</v>
      </c>
      <c r="M232" s="8" t="s">
        <v>523</v>
      </c>
      <c r="N232" s="8" t="s">
        <v>198</v>
      </c>
      <c r="P232" t="s">
        <v>13</v>
      </c>
      <c r="S232" s="10">
        <v>2201270</v>
      </c>
    </row>
    <row r="233" spans="1:19" x14ac:dyDescent="0.25">
      <c r="A233" s="9">
        <v>2.645114</v>
      </c>
      <c r="B233" t="s">
        <v>5</v>
      </c>
      <c r="C233">
        <v>5573770</v>
      </c>
      <c r="D233" s="10" t="s">
        <v>6</v>
      </c>
      <c r="E233" s="10" t="s">
        <v>11</v>
      </c>
      <c r="M233" s="8" t="s">
        <v>523</v>
      </c>
      <c r="N233" t="s">
        <v>416</v>
      </c>
      <c r="P233" t="s">
        <v>133</v>
      </c>
      <c r="S233" s="10">
        <v>2202104</v>
      </c>
    </row>
    <row r="234" spans="1:19" x14ac:dyDescent="0.25">
      <c r="A234" s="9">
        <v>2.6367338</v>
      </c>
      <c r="B234" t="s">
        <v>5</v>
      </c>
      <c r="C234">
        <v>2494853</v>
      </c>
      <c r="D234" s="10" t="s">
        <v>6</v>
      </c>
      <c r="E234" s="10" t="s">
        <v>17</v>
      </c>
      <c r="M234" s="8" t="s">
        <v>523</v>
      </c>
      <c r="N234" s="19" t="s">
        <v>507</v>
      </c>
      <c r="P234" t="s">
        <v>508</v>
      </c>
      <c r="S234" s="10">
        <v>2210558</v>
      </c>
    </row>
    <row r="235" spans="1:19" x14ac:dyDescent="0.25">
      <c r="A235" s="9">
        <v>2.6217576999999999</v>
      </c>
      <c r="B235" t="s">
        <v>5</v>
      </c>
      <c r="C235">
        <v>645911</v>
      </c>
      <c r="D235" s="10" t="s">
        <v>10</v>
      </c>
      <c r="E235" s="10" t="s">
        <v>7</v>
      </c>
      <c r="F235" s="10" t="s">
        <v>8</v>
      </c>
      <c r="G235">
        <v>645561</v>
      </c>
      <c r="H235">
        <v>355</v>
      </c>
      <c r="I235">
        <v>54</v>
      </c>
      <c r="J235" s="9">
        <v>0.16147292999999999</v>
      </c>
      <c r="K235" s="9">
        <v>0.13111593999999999</v>
      </c>
      <c r="L235" s="9">
        <v>-0.442496</v>
      </c>
      <c r="M235" s="8" t="s">
        <v>523</v>
      </c>
      <c r="N235" t="s">
        <v>203</v>
      </c>
      <c r="P235" t="s">
        <v>38</v>
      </c>
      <c r="R235" s="10">
        <v>3453831</v>
      </c>
      <c r="S235" s="10">
        <v>449216</v>
      </c>
    </row>
    <row r="236" spans="1:19" x14ac:dyDescent="0.25">
      <c r="A236" s="9">
        <v>2.6212385</v>
      </c>
      <c r="B236" t="s">
        <v>5</v>
      </c>
      <c r="C236">
        <v>1384055</v>
      </c>
      <c r="D236" s="10" t="s">
        <v>6</v>
      </c>
      <c r="E236" s="10" t="s">
        <v>11</v>
      </c>
      <c r="F236" s="10" t="s">
        <v>8</v>
      </c>
      <c r="G236">
        <v>1387344</v>
      </c>
      <c r="H236">
        <v>3289</v>
      </c>
      <c r="I236">
        <v>15</v>
      </c>
      <c r="J236" s="9">
        <v>-0.17818276999999999</v>
      </c>
      <c r="K236" s="9">
        <v>8.8047219999999995E-2</v>
      </c>
      <c r="L236" s="21">
        <v>1.1206836</v>
      </c>
      <c r="M236" s="8" t="s">
        <v>523</v>
      </c>
      <c r="N236" t="s">
        <v>226</v>
      </c>
      <c r="P236" t="s">
        <v>13</v>
      </c>
      <c r="R236" s="10">
        <v>3457231</v>
      </c>
      <c r="S236" s="10">
        <v>450546</v>
      </c>
    </row>
    <row r="237" spans="1:19" x14ac:dyDescent="0.25">
      <c r="A237" s="9">
        <v>2.6152468</v>
      </c>
      <c r="B237" t="s">
        <v>5</v>
      </c>
      <c r="C237">
        <v>3691765</v>
      </c>
      <c r="D237" s="10" t="s">
        <v>10</v>
      </c>
      <c r="E237" s="10" t="s">
        <v>7</v>
      </c>
      <c r="F237" s="10" t="s">
        <v>8</v>
      </c>
      <c r="G237">
        <v>3691710</v>
      </c>
      <c r="H237">
        <v>60</v>
      </c>
      <c r="I237">
        <v>96</v>
      </c>
      <c r="J237" s="9">
        <v>0.71375750000000004</v>
      </c>
      <c r="K237" s="21">
        <v>1.5826519999999999</v>
      </c>
      <c r="L237" s="9">
        <v>-0.65099569999999995</v>
      </c>
      <c r="M237" s="8" t="s">
        <v>523</v>
      </c>
      <c r="N237" t="s">
        <v>323</v>
      </c>
      <c r="P237" t="s">
        <v>13</v>
      </c>
      <c r="R237" s="10">
        <v>3488900</v>
      </c>
      <c r="S237" s="10">
        <v>468330</v>
      </c>
    </row>
    <row r="238" spans="1:19" x14ac:dyDescent="0.25">
      <c r="A238" s="9">
        <v>2.6036571999999998</v>
      </c>
      <c r="B238" t="s">
        <v>5</v>
      </c>
      <c r="C238">
        <v>3792201</v>
      </c>
      <c r="D238" s="10" t="s">
        <v>6</v>
      </c>
      <c r="E238" s="10" t="s">
        <v>11</v>
      </c>
      <c r="M238" s="8" t="s">
        <v>523</v>
      </c>
      <c r="N238" t="s">
        <v>326</v>
      </c>
      <c r="P238" t="s">
        <v>9</v>
      </c>
      <c r="S238" s="10">
        <v>2220798</v>
      </c>
    </row>
    <row r="239" spans="1:19" x14ac:dyDescent="0.25">
      <c r="A239" s="9">
        <v>2.6022180000000001</v>
      </c>
      <c r="B239" t="s">
        <v>5</v>
      </c>
      <c r="C239">
        <v>5763646</v>
      </c>
      <c r="D239" s="10" t="s">
        <v>10</v>
      </c>
      <c r="E239" s="10" t="s">
        <v>11</v>
      </c>
      <c r="M239" s="8" t="s">
        <v>523</v>
      </c>
      <c r="N239" t="s">
        <v>428</v>
      </c>
      <c r="P239" t="s">
        <v>140</v>
      </c>
      <c r="S239" s="10">
        <v>2225439</v>
      </c>
    </row>
    <row r="240" spans="1:19" x14ac:dyDescent="0.25">
      <c r="A240" s="9">
        <v>2.5902815000000001</v>
      </c>
      <c r="B240" t="s">
        <v>5</v>
      </c>
      <c r="C240">
        <v>1525866</v>
      </c>
      <c r="D240" s="10" t="s">
        <v>6</v>
      </c>
      <c r="E240" s="10" t="s">
        <v>11</v>
      </c>
      <c r="H240" s="8"/>
      <c r="M240" s="8" t="s">
        <v>523</v>
      </c>
      <c r="N240" t="s">
        <v>231</v>
      </c>
      <c r="P240" t="s">
        <v>53</v>
      </c>
      <c r="S240" s="10">
        <v>2227705</v>
      </c>
    </row>
    <row r="241" spans="1:19" x14ac:dyDescent="0.25">
      <c r="A241" s="9">
        <v>2.5822592000000002</v>
      </c>
      <c r="B241" t="s">
        <v>5</v>
      </c>
      <c r="C241">
        <v>1514414</v>
      </c>
      <c r="D241" s="10" t="s">
        <v>6</v>
      </c>
      <c r="E241" s="10" t="s">
        <v>17</v>
      </c>
      <c r="F241" s="10" t="s">
        <v>8</v>
      </c>
      <c r="G241">
        <v>1514614</v>
      </c>
      <c r="H241">
        <v>200</v>
      </c>
      <c r="I241">
        <v>235</v>
      </c>
      <c r="J241" s="21">
        <v>1.1602779999999999</v>
      </c>
      <c r="K241" s="9">
        <v>0.42134157</v>
      </c>
      <c r="L241" s="9">
        <v>-0.60848504000000003</v>
      </c>
      <c r="M241" s="28" t="s">
        <v>522</v>
      </c>
      <c r="N241" t="s">
        <v>503</v>
      </c>
      <c r="P241" t="s">
        <v>9</v>
      </c>
      <c r="R241" s="10">
        <v>3493590</v>
      </c>
      <c r="S241" s="10">
        <v>472108</v>
      </c>
    </row>
    <row r="242" spans="1:19" x14ac:dyDescent="0.25">
      <c r="A242" s="9">
        <v>2.5807028000000001</v>
      </c>
      <c r="B242" t="s">
        <v>5</v>
      </c>
      <c r="C242">
        <v>5765258</v>
      </c>
      <c r="D242" s="10" t="s">
        <v>6</v>
      </c>
      <c r="E242" s="10" t="s">
        <v>17</v>
      </c>
      <c r="F242" s="10" t="s">
        <v>8</v>
      </c>
      <c r="G242">
        <v>5765651</v>
      </c>
      <c r="H242">
        <v>393</v>
      </c>
      <c r="I242">
        <v>29</v>
      </c>
      <c r="J242" s="9">
        <v>5.2430167999999999E-2</v>
      </c>
      <c r="K242" s="9">
        <v>-0.40380588000000001</v>
      </c>
      <c r="L242" s="21">
        <v>1.0253478</v>
      </c>
      <c r="M242" s="8" t="s">
        <v>523</v>
      </c>
      <c r="N242" s="19" t="s">
        <v>518</v>
      </c>
      <c r="P242" t="s">
        <v>13</v>
      </c>
      <c r="R242" s="10">
        <v>3524849</v>
      </c>
      <c r="S242" s="10">
        <v>495890</v>
      </c>
    </row>
    <row r="243" spans="1:19" x14ac:dyDescent="0.25">
      <c r="A243" s="9">
        <v>2.5704113999999998</v>
      </c>
      <c r="B243" t="s">
        <v>5</v>
      </c>
      <c r="C243">
        <v>525353</v>
      </c>
      <c r="D243" s="10" t="s">
        <v>6</v>
      </c>
      <c r="E243" s="10" t="s">
        <v>11</v>
      </c>
      <c r="M243" s="8" t="s">
        <v>523</v>
      </c>
      <c r="N243" t="s">
        <v>193</v>
      </c>
      <c r="P243" t="s">
        <v>13</v>
      </c>
      <c r="S243" s="10">
        <v>2227752</v>
      </c>
    </row>
    <row r="244" spans="1:19" x14ac:dyDescent="0.25">
      <c r="A244" s="9">
        <v>2.5489497000000001</v>
      </c>
      <c r="B244" t="s">
        <v>5</v>
      </c>
      <c r="C244">
        <v>4595596</v>
      </c>
      <c r="D244" s="10" t="s">
        <v>6</v>
      </c>
      <c r="E244" s="10" t="s">
        <v>11</v>
      </c>
      <c r="F244" s="10" t="s">
        <v>8</v>
      </c>
      <c r="G244">
        <v>4595711</v>
      </c>
      <c r="H244">
        <v>115</v>
      </c>
      <c r="I244">
        <v>64</v>
      </c>
      <c r="J244" s="22">
        <v>-1.2005505999999999</v>
      </c>
      <c r="K244" s="22">
        <v>-2.2713556000000001</v>
      </c>
      <c r="L244" s="9">
        <v>-0.124076694</v>
      </c>
      <c r="M244" s="8" t="s">
        <v>523</v>
      </c>
      <c r="N244" t="s">
        <v>360</v>
      </c>
      <c r="P244" t="s">
        <v>9</v>
      </c>
      <c r="R244" s="10">
        <v>3569154</v>
      </c>
      <c r="S244" s="10">
        <v>525367</v>
      </c>
    </row>
    <row r="245" spans="1:19" x14ac:dyDescent="0.25">
      <c r="A245" s="9">
        <v>2.5484933999999999</v>
      </c>
      <c r="B245" t="s">
        <v>5</v>
      </c>
      <c r="C245">
        <v>229802</v>
      </c>
      <c r="D245" s="10" t="s">
        <v>6</v>
      </c>
      <c r="E245" s="10" t="s">
        <v>11</v>
      </c>
      <c r="F245" s="10" t="s">
        <v>8</v>
      </c>
      <c r="G245">
        <v>230506</v>
      </c>
      <c r="H245">
        <v>704</v>
      </c>
      <c r="I245">
        <v>179</v>
      </c>
      <c r="J245" s="9">
        <v>-0.72517739999999997</v>
      </c>
      <c r="K245" s="21">
        <v>1.0800099000000001</v>
      </c>
      <c r="L245" s="22">
        <v>-1.5935619999999999</v>
      </c>
      <c r="M245" s="8" t="s">
        <v>523</v>
      </c>
      <c r="N245" t="s">
        <v>177</v>
      </c>
      <c r="P245" t="s">
        <v>23</v>
      </c>
      <c r="R245" s="10">
        <v>3571303</v>
      </c>
      <c r="S245" s="10">
        <v>537459</v>
      </c>
    </row>
    <row r="246" spans="1:19" x14ac:dyDescent="0.25">
      <c r="A246" s="9">
        <v>2.543952</v>
      </c>
      <c r="B246" t="s">
        <v>5</v>
      </c>
      <c r="C246">
        <v>4919268</v>
      </c>
      <c r="D246" s="10" t="s">
        <v>6</v>
      </c>
      <c r="E246" s="10" t="s">
        <v>11</v>
      </c>
      <c r="M246" s="8" t="s">
        <v>523</v>
      </c>
      <c r="N246" t="s">
        <v>382</v>
      </c>
      <c r="P246" t="s">
        <v>66</v>
      </c>
      <c r="S246" s="10">
        <v>2228694</v>
      </c>
    </row>
    <row r="247" spans="1:19" x14ac:dyDescent="0.25">
      <c r="A247" s="9">
        <v>2.543952</v>
      </c>
      <c r="B247" t="s">
        <v>5</v>
      </c>
      <c r="C247">
        <v>5946685</v>
      </c>
      <c r="D247" s="10" t="s">
        <v>6</v>
      </c>
      <c r="E247" s="10" t="s">
        <v>11</v>
      </c>
      <c r="M247" s="8" t="s">
        <v>523</v>
      </c>
      <c r="N247" t="s">
        <v>432</v>
      </c>
      <c r="P247" t="s">
        <v>66</v>
      </c>
      <c r="S247" s="10">
        <v>2237869</v>
      </c>
    </row>
    <row r="248" spans="1:19" x14ac:dyDescent="0.25">
      <c r="A248" s="9">
        <v>2.5415363000000002</v>
      </c>
      <c r="B248" t="s">
        <v>5</v>
      </c>
      <c r="C248">
        <v>2501023</v>
      </c>
      <c r="D248" s="10" t="s">
        <v>10</v>
      </c>
      <c r="E248" s="10" t="s">
        <v>11</v>
      </c>
      <c r="F248" s="10" t="s">
        <v>8</v>
      </c>
      <c r="G248">
        <v>2500240</v>
      </c>
      <c r="H248">
        <v>788</v>
      </c>
      <c r="I248">
        <v>20</v>
      </c>
      <c r="J248" s="9">
        <v>-0.57050020000000001</v>
      </c>
      <c r="K248" s="22">
        <v>-1.0818778</v>
      </c>
      <c r="L248" s="9">
        <v>-0.49402629999999997</v>
      </c>
      <c r="M248" s="8" t="s">
        <v>523</v>
      </c>
      <c r="N248" t="s">
        <v>271</v>
      </c>
      <c r="P248" t="s">
        <v>66</v>
      </c>
      <c r="R248" s="10">
        <v>3585345</v>
      </c>
      <c r="S248" s="10">
        <v>539251</v>
      </c>
    </row>
    <row r="249" spans="1:19" x14ac:dyDescent="0.25">
      <c r="A249" s="9">
        <v>2.5415363000000002</v>
      </c>
      <c r="B249" t="s">
        <v>5</v>
      </c>
      <c r="C249">
        <v>2376232</v>
      </c>
      <c r="D249" s="10" t="s">
        <v>10</v>
      </c>
      <c r="E249" s="10" t="s">
        <v>11</v>
      </c>
      <c r="M249" s="8" t="s">
        <v>523</v>
      </c>
      <c r="N249" t="s">
        <v>264</v>
      </c>
      <c r="P249" t="s">
        <v>66</v>
      </c>
      <c r="S249" s="10">
        <v>2244445</v>
      </c>
    </row>
    <row r="250" spans="1:19" x14ac:dyDescent="0.25">
      <c r="A250" s="9">
        <v>2.5326909999999998</v>
      </c>
      <c r="B250" t="s">
        <v>5</v>
      </c>
      <c r="C250">
        <v>662506</v>
      </c>
      <c r="D250" s="10" t="s">
        <v>10</v>
      </c>
      <c r="E250" s="10" t="s">
        <v>17</v>
      </c>
      <c r="F250" s="10" t="s">
        <v>8</v>
      </c>
      <c r="G250">
        <v>662224</v>
      </c>
      <c r="H250">
        <v>287</v>
      </c>
      <c r="I250">
        <v>17</v>
      </c>
      <c r="J250" s="9">
        <v>-0.58257300000000001</v>
      </c>
      <c r="K250" s="9">
        <v>-0.96640055999999996</v>
      </c>
      <c r="L250" s="21">
        <v>1.5648674</v>
      </c>
      <c r="M250" s="8" t="s">
        <v>523</v>
      </c>
      <c r="N250" t="s">
        <v>205</v>
      </c>
      <c r="P250" t="s">
        <v>13</v>
      </c>
      <c r="R250" s="10">
        <v>3585819</v>
      </c>
      <c r="S250" s="10">
        <v>540570</v>
      </c>
    </row>
    <row r="251" spans="1:19" x14ac:dyDescent="0.25">
      <c r="A251" s="9">
        <v>2.5273216000000001</v>
      </c>
      <c r="B251" t="s">
        <v>5</v>
      </c>
      <c r="C251">
        <v>5639782</v>
      </c>
      <c r="D251" s="10" t="s">
        <v>6</v>
      </c>
      <c r="E251" s="10" t="s">
        <v>11</v>
      </c>
      <c r="F251" s="10" t="s">
        <v>8</v>
      </c>
      <c r="G251">
        <v>5641581</v>
      </c>
      <c r="H251" s="8">
        <v>1799</v>
      </c>
      <c r="I251">
        <v>9</v>
      </c>
      <c r="J251" s="9">
        <v>0.87840074000000001</v>
      </c>
      <c r="K251" s="21">
        <v>1.3510816000000001</v>
      </c>
      <c r="L251" s="22">
        <v>-1.4940263</v>
      </c>
      <c r="M251" s="8" t="s">
        <v>523</v>
      </c>
      <c r="N251" t="s">
        <v>420</v>
      </c>
      <c r="P251" t="s">
        <v>134</v>
      </c>
      <c r="R251" s="10">
        <v>3585966</v>
      </c>
      <c r="S251" s="10">
        <v>546882</v>
      </c>
    </row>
    <row r="252" spans="1:19" x14ac:dyDescent="0.25">
      <c r="A252" s="9">
        <v>2.5200581999999998</v>
      </c>
      <c r="B252" t="s">
        <v>5</v>
      </c>
      <c r="C252">
        <v>1178699</v>
      </c>
      <c r="D252" s="10" t="s">
        <v>6</v>
      </c>
      <c r="E252" s="10" t="s">
        <v>11</v>
      </c>
      <c r="M252" s="8" t="s">
        <v>523</v>
      </c>
      <c r="N252" s="8" t="s">
        <v>219</v>
      </c>
      <c r="P252" t="s">
        <v>9</v>
      </c>
      <c r="S252" s="10">
        <v>2245840</v>
      </c>
    </row>
    <row r="253" spans="1:19" x14ac:dyDescent="0.25">
      <c r="A253" s="9">
        <v>2.5051853999999998</v>
      </c>
      <c r="B253" t="s">
        <v>5</v>
      </c>
      <c r="C253">
        <v>202891</v>
      </c>
      <c r="D253" s="10" t="s">
        <v>10</v>
      </c>
      <c r="E253" s="10" t="s">
        <v>11</v>
      </c>
      <c r="F253" s="10" t="s">
        <v>8</v>
      </c>
      <c r="G253">
        <v>202846</v>
      </c>
      <c r="H253">
        <v>50</v>
      </c>
      <c r="I253">
        <v>18</v>
      </c>
      <c r="J253" s="21">
        <v>1.5738897000000001</v>
      </c>
      <c r="K253" s="22">
        <v>-1.5749177999999999</v>
      </c>
      <c r="L253" s="9">
        <v>-0.93459890000000001</v>
      </c>
      <c r="M253" s="8" t="s">
        <v>523</v>
      </c>
      <c r="N253" t="s">
        <v>175</v>
      </c>
      <c r="P253" t="s">
        <v>22</v>
      </c>
      <c r="R253" s="10">
        <v>3585972</v>
      </c>
      <c r="S253" s="10">
        <v>569598</v>
      </c>
    </row>
    <row r="254" spans="1:19" x14ac:dyDescent="0.25">
      <c r="A254" s="9">
        <v>2.5048284999999999</v>
      </c>
      <c r="B254" t="s">
        <v>5</v>
      </c>
      <c r="C254">
        <v>4616447</v>
      </c>
      <c r="D254" s="10" t="s">
        <v>10</v>
      </c>
      <c r="E254" s="10" t="s">
        <v>11</v>
      </c>
      <c r="M254" s="8" t="s">
        <v>523</v>
      </c>
      <c r="N254" t="s">
        <v>366</v>
      </c>
      <c r="P254" t="s">
        <v>9</v>
      </c>
      <c r="S254" s="10">
        <v>2265115</v>
      </c>
    </row>
    <row r="255" spans="1:19" x14ac:dyDescent="0.25">
      <c r="A255" s="9">
        <v>2.4952898000000001</v>
      </c>
      <c r="B255" t="s">
        <v>5</v>
      </c>
      <c r="C255">
        <v>3117588</v>
      </c>
      <c r="D255" s="10" t="s">
        <v>6</v>
      </c>
      <c r="E255" s="10" t="s">
        <v>11</v>
      </c>
      <c r="F255" s="10" t="s">
        <v>8</v>
      </c>
      <c r="G255">
        <v>3118054</v>
      </c>
      <c r="H255">
        <v>466</v>
      </c>
      <c r="I255">
        <v>13</v>
      </c>
      <c r="J255" s="9">
        <v>-0.40057520000000002</v>
      </c>
      <c r="K255" s="9">
        <v>0.15516141</v>
      </c>
      <c r="L255" s="9">
        <v>-0.84194959999999996</v>
      </c>
      <c r="M255" s="8" t="s">
        <v>523</v>
      </c>
      <c r="N255" t="s">
        <v>302</v>
      </c>
      <c r="P255" t="s">
        <v>72</v>
      </c>
      <c r="R255" s="10">
        <v>3585991</v>
      </c>
      <c r="S255" s="10">
        <v>571884</v>
      </c>
    </row>
    <row r="256" spans="1:19" x14ac:dyDescent="0.25">
      <c r="A256" s="9">
        <v>2.4797354</v>
      </c>
      <c r="B256" t="s">
        <v>5</v>
      </c>
      <c r="C256">
        <v>1502830</v>
      </c>
      <c r="D256" s="10" t="s">
        <v>10</v>
      </c>
      <c r="E256" s="10" t="s">
        <v>11</v>
      </c>
      <c r="F256" s="10" t="s">
        <v>8</v>
      </c>
      <c r="G256">
        <v>1502759</v>
      </c>
      <c r="H256">
        <v>76</v>
      </c>
      <c r="I256">
        <v>49</v>
      </c>
      <c r="J256" s="21">
        <v>1.3558787999999999</v>
      </c>
      <c r="K256" s="9">
        <v>-0.55580896000000002</v>
      </c>
      <c r="L256" s="22">
        <v>-1.9679575</v>
      </c>
      <c r="M256" s="28" t="s">
        <v>522</v>
      </c>
      <c r="N256" t="s">
        <v>229</v>
      </c>
      <c r="P256" t="s">
        <v>13</v>
      </c>
      <c r="R256" s="10">
        <v>3607611</v>
      </c>
      <c r="S256" s="10">
        <v>578963</v>
      </c>
    </row>
    <row r="257" spans="1:19" x14ac:dyDescent="0.25">
      <c r="A257" s="9">
        <v>2.4626364999999999</v>
      </c>
      <c r="B257" t="s">
        <v>152</v>
      </c>
      <c r="C257">
        <v>7298</v>
      </c>
      <c r="D257" s="10" t="s">
        <v>6</v>
      </c>
      <c r="E257" s="10" t="s">
        <v>11</v>
      </c>
      <c r="N257" t="s">
        <v>469</v>
      </c>
      <c r="P257" t="s">
        <v>13</v>
      </c>
      <c r="S257" s="10">
        <v>2285209</v>
      </c>
    </row>
    <row r="258" spans="1:19" x14ac:dyDescent="0.25">
      <c r="A258" s="9">
        <v>2.4385571000000001</v>
      </c>
      <c r="B258" t="s">
        <v>5</v>
      </c>
      <c r="C258">
        <v>4691413</v>
      </c>
      <c r="D258" s="10" t="s">
        <v>10</v>
      </c>
      <c r="E258" s="10" t="s">
        <v>11</v>
      </c>
      <c r="M258" s="8" t="s">
        <v>523</v>
      </c>
      <c r="N258" t="s">
        <v>370</v>
      </c>
      <c r="P258" t="s">
        <v>112</v>
      </c>
      <c r="S258" s="10">
        <v>2300936</v>
      </c>
    </row>
    <row r="259" spans="1:19" x14ac:dyDescent="0.25">
      <c r="A259" s="9">
        <v>2.4109409999999998</v>
      </c>
      <c r="B259" t="s">
        <v>5</v>
      </c>
      <c r="C259">
        <v>5343323</v>
      </c>
      <c r="D259" s="10" t="s">
        <v>6</v>
      </c>
      <c r="E259" s="10" t="s">
        <v>11</v>
      </c>
      <c r="M259" s="8" t="s">
        <v>523</v>
      </c>
      <c r="N259" t="s">
        <v>407</v>
      </c>
      <c r="P259" t="s">
        <v>130</v>
      </c>
      <c r="S259" s="10">
        <v>2302759</v>
      </c>
    </row>
    <row r="260" spans="1:19" x14ac:dyDescent="0.25">
      <c r="A260" s="9">
        <v>2.4095488</v>
      </c>
      <c r="B260" t="s">
        <v>5</v>
      </c>
      <c r="C260">
        <v>1725784</v>
      </c>
      <c r="D260" s="10" t="s">
        <v>6</v>
      </c>
      <c r="E260" s="10" t="s">
        <v>11</v>
      </c>
      <c r="M260" s="8" t="s">
        <v>523</v>
      </c>
      <c r="N260" t="s">
        <v>240</v>
      </c>
      <c r="P260" t="s">
        <v>9</v>
      </c>
      <c r="S260" s="10">
        <v>2307015</v>
      </c>
    </row>
    <row r="261" spans="1:19" x14ac:dyDescent="0.25">
      <c r="A261" s="9">
        <v>2.4093713999999999</v>
      </c>
      <c r="B261" t="s">
        <v>5</v>
      </c>
      <c r="C261">
        <v>876729</v>
      </c>
      <c r="D261" s="10" t="s">
        <v>10</v>
      </c>
      <c r="E261" s="10" t="s">
        <v>11</v>
      </c>
      <c r="F261" s="10" t="s">
        <v>8</v>
      </c>
      <c r="G261">
        <v>876425</v>
      </c>
      <c r="H261">
        <v>309</v>
      </c>
      <c r="I261">
        <v>2</v>
      </c>
      <c r="J261" s="20">
        <v>3.0023894000000002</v>
      </c>
      <c r="K261" s="21">
        <v>1.2400503</v>
      </c>
      <c r="L261" s="21">
        <v>1.7283660999999999</v>
      </c>
      <c r="M261" s="8" t="s">
        <v>523</v>
      </c>
      <c r="N261" t="s">
        <v>212</v>
      </c>
      <c r="P261" t="s">
        <v>9</v>
      </c>
      <c r="R261" s="10">
        <v>3624501</v>
      </c>
      <c r="S261" s="10">
        <v>581946</v>
      </c>
    </row>
    <row r="262" spans="1:19" x14ac:dyDescent="0.25">
      <c r="A262" s="9">
        <v>2.4068482000000002</v>
      </c>
      <c r="B262" t="s">
        <v>5</v>
      </c>
      <c r="C262">
        <v>88042</v>
      </c>
      <c r="D262" s="10" t="s">
        <v>10</v>
      </c>
      <c r="E262" s="10" t="s">
        <v>11</v>
      </c>
      <c r="H262" s="8"/>
      <c r="M262" s="8" t="s">
        <v>523</v>
      </c>
      <c r="N262" t="s">
        <v>165</v>
      </c>
      <c r="P262" t="s">
        <v>15</v>
      </c>
      <c r="S262" s="10">
        <v>2307551</v>
      </c>
    </row>
    <row r="263" spans="1:19" x14ac:dyDescent="0.25">
      <c r="A263" s="9">
        <v>2.3978130000000002</v>
      </c>
      <c r="B263" t="s">
        <v>5</v>
      </c>
      <c r="C263">
        <v>4641378</v>
      </c>
      <c r="D263" s="10" t="s">
        <v>6</v>
      </c>
      <c r="E263" s="10" t="s">
        <v>11</v>
      </c>
      <c r="M263" s="8" t="s">
        <v>523</v>
      </c>
      <c r="N263" t="s">
        <v>368</v>
      </c>
      <c r="P263" t="s">
        <v>110</v>
      </c>
      <c r="S263" s="10">
        <v>2328351</v>
      </c>
    </row>
    <row r="264" spans="1:19" x14ac:dyDescent="0.25">
      <c r="A264" s="9">
        <v>2.3957459999999999</v>
      </c>
      <c r="B264" t="s">
        <v>5</v>
      </c>
      <c r="C264">
        <v>1570544</v>
      </c>
      <c r="D264" s="10" t="s">
        <v>10</v>
      </c>
      <c r="E264" s="10" t="s">
        <v>7</v>
      </c>
      <c r="F264" s="10" t="s">
        <v>8</v>
      </c>
      <c r="G264">
        <v>1568626</v>
      </c>
      <c r="H264">
        <v>1923</v>
      </c>
      <c r="I264">
        <v>7</v>
      </c>
      <c r="J264" s="9">
        <v>0.40677974</v>
      </c>
      <c r="K264" s="21">
        <v>1.0266466999999999</v>
      </c>
      <c r="L264" s="21">
        <v>1.0909362</v>
      </c>
      <c r="M264" s="8" t="s">
        <v>523</v>
      </c>
      <c r="N264" s="8" t="s">
        <v>234</v>
      </c>
      <c r="P264" t="s">
        <v>9</v>
      </c>
      <c r="R264" s="10">
        <v>3747939</v>
      </c>
      <c r="S264" s="10">
        <v>585548</v>
      </c>
    </row>
    <row r="265" spans="1:19" x14ac:dyDescent="0.25">
      <c r="A265" s="9">
        <v>2.3857035999999998</v>
      </c>
      <c r="B265" t="s">
        <v>5</v>
      </c>
      <c r="C265">
        <v>543714</v>
      </c>
      <c r="D265" s="10" t="s">
        <v>10</v>
      </c>
      <c r="E265" s="10" t="s">
        <v>11</v>
      </c>
      <c r="M265" s="8" t="s">
        <v>523</v>
      </c>
      <c r="N265" t="s">
        <v>194</v>
      </c>
      <c r="P265" t="s">
        <v>13</v>
      </c>
      <c r="S265" s="10">
        <v>2330510</v>
      </c>
    </row>
    <row r="266" spans="1:19" x14ac:dyDescent="0.25">
      <c r="A266" s="9">
        <v>2.3618877</v>
      </c>
      <c r="B266" t="s">
        <v>156</v>
      </c>
      <c r="C266">
        <v>76540</v>
      </c>
      <c r="D266" s="10" t="s">
        <v>10</v>
      </c>
      <c r="E266" s="10" t="s">
        <v>11</v>
      </c>
      <c r="N266" t="s">
        <v>480</v>
      </c>
      <c r="P266" t="s">
        <v>154</v>
      </c>
      <c r="S266" s="10">
        <v>2333005</v>
      </c>
    </row>
    <row r="267" spans="1:19" x14ac:dyDescent="0.25">
      <c r="A267" s="9">
        <v>2.3595039999999998</v>
      </c>
      <c r="B267" t="s">
        <v>149</v>
      </c>
      <c r="C267">
        <v>112491</v>
      </c>
      <c r="D267" s="10" t="s">
        <v>10</v>
      </c>
      <c r="E267" s="10" t="s">
        <v>11</v>
      </c>
      <c r="N267" t="s">
        <v>461</v>
      </c>
      <c r="P267" t="s">
        <v>9</v>
      </c>
      <c r="S267" s="10">
        <v>2347471</v>
      </c>
    </row>
    <row r="268" spans="1:19" x14ac:dyDescent="0.25">
      <c r="A268" s="9">
        <v>2.3485165000000001</v>
      </c>
      <c r="B268" t="s">
        <v>5</v>
      </c>
      <c r="C268">
        <v>1176230</v>
      </c>
      <c r="D268" s="10" t="s">
        <v>10</v>
      </c>
      <c r="E268" s="10" t="s">
        <v>11</v>
      </c>
      <c r="F268" s="10" t="s">
        <v>8</v>
      </c>
      <c r="G268">
        <v>1175253</v>
      </c>
      <c r="H268">
        <v>982</v>
      </c>
      <c r="I268">
        <v>43</v>
      </c>
      <c r="J268" s="9">
        <v>-0.34483262999999997</v>
      </c>
      <c r="K268" s="9">
        <v>0.55144775000000001</v>
      </c>
      <c r="L268" s="22">
        <v>-1.7055304</v>
      </c>
      <c r="M268" s="8" t="s">
        <v>523</v>
      </c>
      <c r="N268" t="s">
        <v>218</v>
      </c>
      <c r="P268" t="s">
        <v>46</v>
      </c>
      <c r="R268" s="10">
        <v>3862999</v>
      </c>
      <c r="S268" s="10">
        <v>607321</v>
      </c>
    </row>
    <row r="269" spans="1:19" x14ac:dyDescent="0.25">
      <c r="A269" s="9">
        <v>2.3441331000000001</v>
      </c>
      <c r="B269" t="s">
        <v>158</v>
      </c>
      <c r="C269">
        <v>51373</v>
      </c>
      <c r="D269" s="10" t="s">
        <v>6</v>
      </c>
      <c r="E269" s="10" t="s">
        <v>11</v>
      </c>
      <c r="N269" t="s">
        <v>481</v>
      </c>
      <c r="P269" t="s">
        <v>159</v>
      </c>
      <c r="S269" s="10">
        <v>2351351</v>
      </c>
    </row>
    <row r="270" spans="1:19" x14ac:dyDescent="0.25">
      <c r="A270" s="9">
        <v>2.3401847</v>
      </c>
      <c r="B270" t="s">
        <v>5</v>
      </c>
      <c r="C270">
        <v>676822</v>
      </c>
      <c r="D270" s="10" t="s">
        <v>10</v>
      </c>
      <c r="E270" s="10" t="s">
        <v>11</v>
      </c>
      <c r="M270" s="8" t="s">
        <v>523</v>
      </c>
      <c r="N270" t="s">
        <v>206</v>
      </c>
      <c r="P270" t="s">
        <v>13</v>
      </c>
      <c r="S270" s="10">
        <v>2372092</v>
      </c>
    </row>
    <row r="271" spans="1:19" x14ac:dyDescent="0.25">
      <c r="A271" s="9">
        <v>2.306781</v>
      </c>
      <c r="B271" t="s">
        <v>156</v>
      </c>
      <c r="C271">
        <v>69543</v>
      </c>
      <c r="D271" s="10" t="s">
        <v>6</v>
      </c>
      <c r="E271" s="10" t="s">
        <v>11</v>
      </c>
      <c r="N271" t="s">
        <v>479</v>
      </c>
      <c r="P271" t="s">
        <v>9</v>
      </c>
      <c r="S271" s="10">
        <v>2372528</v>
      </c>
    </row>
    <row r="272" spans="1:19" x14ac:dyDescent="0.25">
      <c r="A272" s="9">
        <v>2.2990181000000001</v>
      </c>
      <c r="B272" t="s">
        <v>5</v>
      </c>
      <c r="C272">
        <v>2999074</v>
      </c>
      <c r="D272" s="10" t="s">
        <v>10</v>
      </c>
      <c r="E272" s="10" t="s">
        <v>11</v>
      </c>
      <c r="F272" s="10" t="s">
        <v>8</v>
      </c>
      <c r="G272">
        <v>2996463</v>
      </c>
      <c r="H272">
        <v>2616</v>
      </c>
      <c r="I272">
        <v>12</v>
      </c>
      <c r="J272" s="9">
        <v>0.12137752</v>
      </c>
      <c r="K272" s="9">
        <v>0.97257000000000005</v>
      </c>
      <c r="L272" s="9">
        <v>0.80553399999999997</v>
      </c>
      <c r="M272" s="8" t="s">
        <v>523</v>
      </c>
      <c r="N272" t="s">
        <v>296</v>
      </c>
      <c r="P272" t="s">
        <v>81</v>
      </c>
      <c r="R272" s="10">
        <v>3867275</v>
      </c>
      <c r="S272" s="10">
        <v>608740</v>
      </c>
    </row>
    <row r="273" spans="1:19" x14ac:dyDescent="0.25">
      <c r="A273" s="9">
        <v>2.2988680000000001</v>
      </c>
      <c r="B273" t="s">
        <v>5</v>
      </c>
      <c r="C273">
        <v>5098884</v>
      </c>
      <c r="D273" s="10" t="s">
        <v>10</v>
      </c>
      <c r="E273" s="10" t="s">
        <v>11</v>
      </c>
      <c r="F273" s="10" t="s">
        <v>8</v>
      </c>
      <c r="G273">
        <v>5098620</v>
      </c>
      <c r="H273">
        <v>269</v>
      </c>
      <c r="I273">
        <v>19</v>
      </c>
      <c r="J273" s="9">
        <v>-1.4684028E-2</v>
      </c>
      <c r="K273" s="22">
        <v>-2.8188434</v>
      </c>
      <c r="L273" s="22">
        <v>-1.3565228</v>
      </c>
      <c r="M273" s="8" t="s">
        <v>523</v>
      </c>
      <c r="N273" t="s">
        <v>395</v>
      </c>
      <c r="P273" t="s">
        <v>108</v>
      </c>
      <c r="R273" s="10">
        <v>3870341</v>
      </c>
      <c r="S273" s="10">
        <v>617988</v>
      </c>
    </row>
    <row r="274" spans="1:19" x14ac:dyDescent="0.25">
      <c r="A274" s="9">
        <v>2.2885293999999998</v>
      </c>
      <c r="B274" t="s">
        <v>5</v>
      </c>
      <c r="C274">
        <v>4122220</v>
      </c>
      <c r="D274" s="10" t="s">
        <v>10</v>
      </c>
      <c r="E274" s="10" t="s">
        <v>11</v>
      </c>
      <c r="M274" s="8" t="s">
        <v>523</v>
      </c>
      <c r="N274" t="s">
        <v>339</v>
      </c>
      <c r="P274" t="s">
        <v>13</v>
      </c>
      <c r="S274" s="10">
        <v>2397898</v>
      </c>
    </row>
    <row r="275" spans="1:19" x14ac:dyDescent="0.25">
      <c r="A275" s="9">
        <v>2.2834786999999999</v>
      </c>
      <c r="B275" t="s">
        <v>5</v>
      </c>
      <c r="C275">
        <v>4015833</v>
      </c>
      <c r="D275" s="10" t="s">
        <v>10</v>
      </c>
      <c r="E275" s="10" t="s">
        <v>11</v>
      </c>
      <c r="M275" s="8" t="s">
        <v>523</v>
      </c>
      <c r="N275" t="s">
        <v>335</v>
      </c>
      <c r="P275" t="s">
        <v>13</v>
      </c>
      <c r="S275" s="10">
        <v>2410192</v>
      </c>
    </row>
    <row r="276" spans="1:19" x14ac:dyDescent="0.25">
      <c r="A276" s="9">
        <v>2.2756755000000002</v>
      </c>
      <c r="B276" t="s">
        <v>5</v>
      </c>
      <c r="C276">
        <v>5744904</v>
      </c>
      <c r="D276" s="10" t="s">
        <v>10</v>
      </c>
      <c r="E276" s="10" t="s">
        <v>11</v>
      </c>
      <c r="F276" s="10" t="s">
        <v>8</v>
      </c>
      <c r="G276">
        <v>5744774</v>
      </c>
      <c r="H276">
        <v>135</v>
      </c>
      <c r="I276">
        <v>595</v>
      </c>
      <c r="J276" s="9">
        <v>-0.86441100000000004</v>
      </c>
      <c r="K276" s="22">
        <v>-1.2122580999999999</v>
      </c>
      <c r="L276" s="22">
        <v>-1.6852887999999999</v>
      </c>
      <c r="M276" s="8" t="s">
        <v>523</v>
      </c>
      <c r="N276" t="s">
        <v>426</v>
      </c>
      <c r="P276" t="s">
        <v>13</v>
      </c>
      <c r="R276" s="10">
        <v>3872267</v>
      </c>
      <c r="S276" s="10">
        <v>628745</v>
      </c>
    </row>
    <row r="277" spans="1:19" x14ac:dyDescent="0.25">
      <c r="A277" s="9">
        <v>2.2756379999999998</v>
      </c>
      <c r="B277" t="s">
        <v>5</v>
      </c>
      <c r="C277">
        <v>377819</v>
      </c>
      <c r="D277" s="10" t="s">
        <v>6</v>
      </c>
      <c r="E277" s="10" t="s">
        <v>11</v>
      </c>
      <c r="M277" s="8" t="s">
        <v>523</v>
      </c>
      <c r="N277" t="s">
        <v>188</v>
      </c>
      <c r="P277" t="s">
        <v>31</v>
      </c>
      <c r="S277" s="10">
        <v>2412244</v>
      </c>
    </row>
    <row r="278" spans="1:19" x14ac:dyDescent="0.25">
      <c r="A278" s="9">
        <v>2.2628708</v>
      </c>
      <c r="B278" t="s">
        <v>5</v>
      </c>
      <c r="C278">
        <v>3045714</v>
      </c>
      <c r="D278" s="10" t="s">
        <v>6</v>
      </c>
      <c r="E278" s="10" t="s">
        <v>11</v>
      </c>
      <c r="M278" s="8" t="s">
        <v>523</v>
      </c>
      <c r="N278" s="8" t="s">
        <v>300</v>
      </c>
      <c r="P278" t="s">
        <v>83</v>
      </c>
      <c r="S278" s="10">
        <v>2424463</v>
      </c>
    </row>
    <row r="279" spans="1:19" x14ac:dyDescent="0.25">
      <c r="A279" s="9">
        <v>2.2627074999999999</v>
      </c>
      <c r="B279" t="s">
        <v>5</v>
      </c>
      <c r="C279">
        <v>2280619</v>
      </c>
      <c r="D279" s="10" t="s">
        <v>10</v>
      </c>
      <c r="E279" s="10" t="s">
        <v>17</v>
      </c>
      <c r="M279" s="8" t="s">
        <v>523</v>
      </c>
      <c r="N279" t="s">
        <v>261</v>
      </c>
      <c r="P279" t="s">
        <v>64</v>
      </c>
      <c r="S279" s="10">
        <v>2447780</v>
      </c>
    </row>
    <row r="280" spans="1:19" x14ac:dyDescent="0.25">
      <c r="A280" s="9">
        <v>2.2620472999999999</v>
      </c>
      <c r="B280" t="s">
        <v>5</v>
      </c>
      <c r="C280">
        <v>6232401</v>
      </c>
      <c r="D280" s="10" t="s">
        <v>10</v>
      </c>
      <c r="E280" s="10" t="s">
        <v>11</v>
      </c>
      <c r="M280" s="8" t="s">
        <v>523</v>
      </c>
      <c r="N280" t="s">
        <v>446</v>
      </c>
      <c r="P280" t="s">
        <v>9</v>
      </c>
      <c r="S280" s="10">
        <v>2471716</v>
      </c>
    </row>
    <row r="281" spans="1:19" x14ac:dyDescent="0.25">
      <c r="A281" s="9">
        <v>2.2585685</v>
      </c>
      <c r="B281" t="s">
        <v>5</v>
      </c>
      <c r="C281">
        <v>3146250</v>
      </c>
      <c r="D281" s="10" t="s">
        <v>10</v>
      </c>
      <c r="E281" s="10" t="s">
        <v>11</v>
      </c>
      <c r="F281" s="10" t="s">
        <v>8</v>
      </c>
      <c r="G281">
        <v>3145387</v>
      </c>
      <c r="H281">
        <v>868</v>
      </c>
      <c r="I281">
        <v>41</v>
      </c>
      <c r="J281" s="9">
        <v>0.72228159999999997</v>
      </c>
      <c r="K281" s="21">
        <v>1.5701989000000001</v>
      </c>
      <c r="L281" s="21">
        <v>1.7502808999999999</v>
      </c>
      <c r="M281" s="8" t="s">
        <v>523</v>
      </c>
      <c r="N281" t="s">
        <v>303</v>
      </c>
      <c r="P281" t="s">
        <v>9</v>
      </c>
      <c r="R281" s="10">
        <v>3982466</v>
      </c>
      <c r="S281" s="10">
        <v>631041</v>
      </c>
    </row>
    <row r="282" spans="1:19" x14ac:dyDescent="0.25">
      <c r="A282" s="9">
        <v>2.2523985</v>
      </c>
      <c r="B282" t="s">
        <v>152</v>
      </c>
      <c r="C282">
        <v>57064</v>
      </c>
      <c r="D282" s="10" t="s">
        <v>6</v>
      </c>
      <c r="E282" s="10" t="s">
        <v>11</v>
      </c>
      <c r="N282" t="s">
        <v>472</v>
      </c>
      <c r="P282" t="s">
        <v>154</v>
      </c>
      <c r="S282" s="10">
        <v>2476585</v>
      </c>
    </row>
    <row r="283" spans="1:19" x14ac:dyDescent="0.25">
      <c r="A283" s="9">
        <v>2.2286890000000001</v>
      </c>
      <c r="B283" t="s">
        <v>5</v>
      </c>
      <c r="C283">
        <v>1060996</v>
      </c>
      <c r="D283" s="10" t="s">
        <v>6</v>
      </c>
      <c r="E283" s="10" t="s">
        <v>11</v>
      </c>
      <c r="F283" s="10" t="s">
        <v>8</v>
      </c>
      <c r="G283">
        <v>1061986</v>
      </c>
      <c r="H283">
        <v>990</v>
      </c>
      <c r="I283">
        <v>33</v>
      </c>
      <c r="J283" s="22">
        <v>-2.0026112</v>
      </c>
      <c r="K283" s="9">
        <v>-0.77702320000000002</v>
      </c>
      <c r="L283" s="22">
        <v>-1.1220576</v>
      </c>
      <c r="M283" s="8" t="s">
        <v>523</v>
      </c>
      <c r="N283" t="s">
        <v>214</v>
      </c>
      <c r="P283" t="s">
        <v>44</v>
      </c>
      <c r="R283" s="10">
        <v>3990504</v>
      </c>
      <c r="S283" s="10">
        <v>635871</v>
      </c>
    </row>
    <row r="284" spans="1:19" x14ac:dyDescent="0.25">
      <c r="A284" s="9">
        <v>2.2265315000000001</v>
      </c>
      <c r="B284" t="s">
        <v>156</v>
      </c>
      <c r="C284">
        <v>18322</v>
      </c>
      <c r="D284" s="10" t="s">
        <v>6</v>
      </c>
      <c r="E284" s="10" t="s">
        <v>11</v>
      </c>
      <c r="N284" t="s">
        <v>478</v>
      </c>
      <c r="P284" t="s">
        <v>157</v>
      </c>
      <c r="S284" s="10">
        <v>2483015</v>
      </c>
    </row>
    <row r="285" spans="1:19" x14ac:dyDescent="0.25">
      <c r="A285" s="9">
        <v>2.1904075000000001</v>
      </c>
      <c r="B285" t="s">
        <v>5</v>
      </c>
      <c r="C285">
        <v>1340032</v>
      </c>
      <c r="D285" s="10" t="s">
        <v>6</v>
      </c>
      <c r="E285" s="10" t="s">
        <v>11</v>
      </c>
      <c r="M285" s="8" t="s">
        <v>523</v>
      </c>
      <c r="N285" t="s">
        <v>224</v>
      </c>
      <c r="P285" t="s">
        <v>50</v>
      </c>
      <c r="S285" s="10">
        <v>2483204</v>
      </c>
    </row>
    <row r="286" spans="1:19" x14ac:dyDescent="0.25">
      <c r="A286" s="9">
        <v>2.1860632999999998</v>
      </c>
      <c r="B286" t="s">
        <v>5</v>
      </c>
      <c r="C286">
        <v>1295672</v>
      </c>
      <c r="D286" s="10" t="s">
        <v>6</v>
      </c>
      <c r="E286" s="10" t="s">
        <v>11</v>
      </c>
      <c r="F286" s="10" t="s">
        <v>8</v>
      </c>
      <c r="G286">
        <v>1295792</v>
      </c>
      <c r="H286">
        <v>120</v>
      </c>
      <c r="I286">
        <v>83</v>
      </c>
      <c r="J286" s="9">
        <v>-0.58864753999999997</v>
      </c>
      <c r="K286" s="21">
        <v>1.6615139999999999</v>
      </c>
      <c r="L286" s="9">
        <v>-0.49402629999999997</v>
      </c>
      <c r="M286" s="8" t="s">
        <v>523</v>
      </c>
      <c r="N286" t="s">
        <v>223</v>
      </c>
      <c r="P286" t="s">
        <v>49</v>
      </c>
      <c r="R286" s="10">
        <v>4020503</v>
      </c>
      <c r="S286" s="10">
        <v>638180</v>
      </c>
    </row>
    <row r="287" spans="1:19" x14ac:dyDescent="0.25">
      <c r="A287" s="9">
        <v>2.1741478000000001</v>
      </c>
      <c r="B287" t="s">
        <v>5</v>
      </c>
      <c r="C287">
        <v>4701840</v>
      </c>
      <c r="D287" s="10" t="s">
        <v>10</v>
      </c>
      <c r="E287" s="10" t="s">
        <v>11</v>
      </c>
      <c r="M287" s="8" t="s">
        <v>523</v>
      </c>
      <c r="N287" t="s">
        <v>371</v>
      </c>
      <c r="P287" t="s">
        <v>113</v>
      </c>
      <c r="S287" s="10">
        <v>2485895</v>
      </c>
    </row>
    <row r="288" spans="1:19" x14ac:dyDescent="0.25">
      <c r="A288" s="9">
        <v>2.1599910000000002</v>
      </c>
      <c r="B288" t="s">
        <v>5</v>
      </c>
      <c r="C288">
        <v>3842398</v>
      </c>
      <c r="D288" s="10" t="s">
        <v>6</v>
      </c>
      <c r="E288" s="10" t="s">
        <v>11</v>
      </c>
      <c r="H288" s="8"/>
      <c r="M288" s="8" t="s">
        <v>523</v>
      </c>
      <c r="N288" t="s">
        <v>327</v>
      </c>
      <c r="P288" t="s">
        <v>13</v>
      </c>
      <c r="S288" s="10">
        <v>2495839</v>
      </c>
    </row>
    <row r="289" spans="1:19" x14ac:dyDescent="0.25">
      <c r="A289" s="9">
        <v>2.1517935000000001</v>
      </c>
      <c r="B289" t="s">
        <v>5</v>
      </c>
      <c r="C289">
        <v>5534290</v>
      </c>
      <c r="D289" s="10" t="s">
        <v>6</v>
      </c>
      <c r="E289" s="10" t="s">
        <v>11</v>
      </c>
      <c r="H289" s="8"/>
      <c r="M289" s="8" t="s">
        <v>523</v>
      </c>
      <c r="N289" s="8" t="s">
        <v>414</v>
      </c>
      <c r="P289" t="s">
        <v>9</v>
      </c>
      <c r="S289" s="10">
        <v>2519408</v>
      </c>
    </row>
    <row r="290" spans="1:19" x14ac:dyDescent="0.25">
      <c r="A290" s="9">
        <v>2.1466956000000001</v>
      </c>
      <c r="B290" t="s">
        <v>5</v>
      </c>
      <c r="C290">
        <v>2032802</v>
      </c>
      <c r="D290" s="10" t="s">
        <v>10</v>
      </c>
      <c r="E290" s="10" t="s">
        <v>11</v>
      </c>
      <c r="F290" s="10" t="s">
        <v>8</v>
      </c>
      <c r="G290">
        <v>2032622</v>
      </c>
      <c r="H290">
        <v>185</v>
      </c>
      <c r="I290">
        <v>33</v>
      </c>
      <c r="J290" s="21">
        <v>1.0848515999999999</v>
      </c>
      <c r="K290" s="9">
        <v>0.52414629999999995</v>
      </c>
      <c r="L290" s="9">
        <v>-5.7927190000000003E-2</v>
      </c>
      <c r="M290" s="28" t="s">
        <v>522</v>
      </c>
      <c r="N290" t="s">
        <v>251</v>
      </c>
      <c r="P290" t="s">
        <v>58</v>
      </c>
      <c r="R290" s="10">
        <v>4056311</v>
      </c>
      <c r="S290" s="10">
        <v>663711</v>
      </c>
    </row>
    <row r="291" spans="1:19" x14ac:dyDescent="0.25">
      <c r="A291" s="9">
        <v>2.1231179999999998</v>
      </c>
      <c r="B291" t="s">
        <v>5</v>
      </c>
      <c r="C291">
        <v>4405754</v>
      </c>
      <c r="D291" s="10" t="s">
        <v>10</v>
      </c>
      <c r="E291" s="10" t="s">
        <v>11</v>
      </c>
      <c r="M291" s="8" t="s">
        <v>523</v>
      </c>
      <c r="N291" s="8" t="s">
        <v>350</v>
      </c>
      <c r="P291" s="8" t="s">
        <v>99</v>
      </c>
      <c r="S291" s="10">
        <v>2537147</v>
      </c>
    </row>
    <row r="292" spans="1:19" x14ac:dyDescent="0.25">
      <c r="A292" s="9">
        <v>2.1191572999999999</v>
      </c>
      <c r="B292" t="s">
        <v>5</v>
      </c>
      <c r="C292">
        <v>6239565</v>
      </c>
      <c r="D292" s="10" t="s">
        <v>10</v>
      </c>
      <c r="E292" s="10" t="s">
        <v>11</v>
      </c>
      <c r="F292" s="10" t="s">
        <v>8</v>
      </c>
      <c r="G292">
        <v>6239354</v>
      </c>
      <c r="H292" s="8">
        <v>216</v>
      </c>
      <c r="I292">
        <v>15</v>
      </c>
      <c r="J292" s="21">
        <v>1.7478165999999999</v>
      </c>
      <c r="K292" s="21">
        <v>1.1177945</v>
      </c>
      <c r="L292" s="21">
        <v>2.2202191</v>
      </c>
      <c r="M292" s="8" t="s">
        <v>523</v>
      </c>
      <c r="N292" t="s">
        <v>448</v>
      </c>
      <c r="P292" t="s">
        <v>9</v>
      </c>
      <c r="R292" s="10">
        <v>4056727</v>
      </c>
      <c r="S292" s="10">
        <v>676639</v>
      </c>
    </row>
    <row r="293" spans="1:19" x14ac:dyDescent="0.25">
      <c r="A293" s="9">
        <v>2.1130027999999998</v>
      </c>
      <c r="B293" t="s">
        <v>5</v>
      </c>
      <c r="C293">
        <v>2033486</v>
      </c>
      <c r="D293" s="10" t="s">
        <v>10</v>
      </c>
      <c r="E293" s="10" t="s">
        <v>11</v>
      </c>
      <c r="M293" s="8" t="s">
        <v>523</v>
      </c>
      <c r="N293" t="s">
        <v>251</v>
      </c>
      <c r="P293" t="s">
        <v>58</v>
      </c>
      <c r="S293" s="10">
        <v>2554824</v>
      </c>
    </row>
    <row r="294" spans="1:19" x14ac:dyDescent="0.25">
      <c r="A294" s="9">
        <v>2.1126152999999999</v>
      </c>
      <c r="B294" t="s">
        <v>5</v>
      </c>
      <c r="C294">
        <v>5606706</v>
      </c>
      <c r="D294" s="10" t="s">
        <v>6</v>
      </c>
      <c r="E294" s="10" t="s">
        <v>11</v>
      </c>
      <c r="M294" s="8" t="s">
        <v>523</v>
      </c>
      <c r="N294" t="s">
        <v>418</v>
      </c>
      <c r="P294" t="s">
        <v>9</v>
      </c>
      <c r="S294" s="10">
        <v>2556080</v>
      </c>
    </row>
    <row r="295" spans="1:19" x14ac:dyDescent="0.25">
      <c r="A295" s="9">
        <v>2.0918402999999999</v>
      </c>
      <c r="B295" t="s">
        <v>5</v>
      </c>
      <c r="C295">
        <v>818345</v>
      </c>
      <c r="D295" s="10" t="s">
        <v>6</v>
      </c>
      <c r="E295" s="10" t="s">
        <v>11</v>
      </c>
      <c r="M295" s="8" t="s">
        <v>523</v>
      </c>
      <c r="N295" t="s">
        <v>211</v>
      </c>
      <c r="P295" t="s">
        <v>42</v>
      </c>
      <c r="S295" s="10">
        <v>2594889</v>
      </c>
    </row>
    <row r="296" spans="1:19" x14ac:dyDescent="0.25">
      <c r="A296" s="9">
        <v>2.0863434999999999</v>
      </c>
      <c r="B296" t="s">
        <v>5</v>
      </c>
      <c r="C296">
        <v>109503</v>
      </c>
      <c r="D296" s="10" t="s">
        <v>10</v>
      </c>
      <c r="E296" s="10" t="s">
        <v>11</v>
      </c>
      <c r="F296" s="10" t="s">
        <v>8</v>
      </c>
      <c r="G296">
        <v>109433</v>
      </c>
      <c r="H296">
        <v>75</v>
      </c>
      <c r="I296">
        <v>8</v>
      </c>
      <c r="J296" s="20">
        <v>3.0442097000000001</v>
      </c>
      <c r="K296" s="21">
        <v>1.0335995</v>
      </c>
      <c r="L296" s="9">
        <v>0.33604869999999998</v>
      </c>
      <c r="M296" s="8" t="s">
        <v>523</v>
      </c>
      <c r="N296" t="s">
        <v>170</v>
      </c>
      <c r="P296" t="s">
        <v>18</v>
      </c>
      <c r="R296" s="10">
        <v>4059953</v>
      </c>
      <c r="S296" s="10">
        <v>700839</v>
      </c>
    </row>
    <row r="297" spans="1:19" x14ac:dyDescent="0.25">
      <c r="A297" s="9">
        <v>2.0748038000000002</v>
      </c>
      <c r="B297" t="s">
        <v>5</v>
      </c>
      <c r="C297">
        <v>1911935</v>
      </c>
      <c r="D297" s="10" t="s">
        <v>6</v>
      </c>
      <c r="E297" s="10" t="s">
        <v>11</v>
      </c>
      <c r="F297" s="10" t="s">
        <v>8</v>
      </c>
      <c r="G297">
        <v>1912337</v>
      </c>
      <c r="H297">
        <v>402</v>
      </c>
      <c r="I297">
        <v>30</v>
      </c>
      <c r="J297" s="22">
        <v>-1.4543071999999999</v>
      </c>
      <c r="K297" s="9">
        <v>-0.12918350000000001</v>
      </c>
      <c r="L297" s="9">
        <v>-0.59024160000000003</v>
      </c>
      <c r="M297" s="8" t="s">
        <v>523</v>
      </c>
      <c r="N297" t="s">
        <v>246</v>
      </c>
      <c r="P297" t="s">
        <v>55</v>
      </c>
      <c r="R297" s="10">
        <v>4066012</v>
      </c>
      <c r="S297" s="10">
        <v>702178</v>
      </c>
    </row>
    <row r="298" spans="1:19" x14ac:dyDescent="0.25">
      <c r="A298" s="9">
        <v>2.0579154000000002</v>
      </c>
      <c r="B298" t="s">
        <v>5</v>
      </c>
      <c r="C298">
        <v>4597613</v>
      </c>
      <c r="D298" s="10" t="s">
        <v>6</v>
      </c>
      <c r="E298" s="10" t="s">
        <v>11</v>
      </c>
      <c r="M298" s="8" t="s">
        <v>523</v>
      </c>
      <c r="N298" s="8" t="s">
        <v>361</v>
      </c>
      <c r="P298" t="s">
        <v>106</v>
      </c>
      <c r="S298" s="10">
        <v>2637617</v>
      </c>
    </row>
    <row r="299" spans="1:19" x14ac:dyDescent="0.25">
      <c r="A299" s="9">
        <v>2.0206263</v>
      </c>
      <c r="B299" t="s">
        <v>5</v>
      </c>
      <c r="C299">
        <v>1889040</v>
      </c>
      <c r="D299" s="10" t="s">
        <v>6</v>
      </c>
      <c r="E299" s="10" t="s">
        <v>11</v>
      </c>
      <c r="F299" s="10" t="s">
        <v>8</v>
      </c>
      <c r="G299">
        <v>1889488</v>
      </c>
      <c r="H299">
        <v>448</v>
      </c>
      <c r="I299">
        <v>86</v>
      </c>
      <c r="J299" s="9">
        <v>0.83173269999999999</v>
      </c>
      <c r="K299" s="9">
        <v>-0.37000316</v>
      </c>
      <c r="L299" s="9">
        <v>-0.65156760000000002</v>
      </c>
      <c r="M299" s="8" t="s">
        <v>523</v>
      </c>
      <c r="N299" t="s">
        <v>245</v>
      </c>
      <c r="P299" t="s">
        <v>9</v>
      </c>
      <c r="R299" s="10">
        <v>4066829</v>
      </c>
      <c r="S299" s="10">
        <v>708907</v>
      </c>
    </row>
    <row r="300" spans="1:19" x14ac:dyDescent="0.25">
      <c r="A300" s="9">
        <v>2.0185878000000002</v>
      </c>
      <c r="B300" t="s">
        <v>5</v>
      </c>
      <c r="C300">
        <v>994683</v>
      </c>
      <c r="D300" s="10" t="s">
        <v>10</v>
      </c>
      <c r="E300" s="10" t="s">
        <v>11</v>
      </c>
      <c r="F300" s="10" t="s">
        <v>8</v>
      </c>
      <c r="G300">
        <v>993700</v>
      </c>
      <c r="H300">
        <v>988</v>
      </c>
      <c r="I300">
        <v>57</v>
      </c>
      <c r="J300" s="9">
        <v>0.34234786</v>
      </c>
      <c r="K300" s="9">
        <v>0.39999124000000003</v>
      </c>
      <c r="L300" s="9">
        <v>-0.86015419999999998</v>
      </c>
      <c r="M300" s="8" t="s">
        <v>523</v>
      </c>
      <c r="N300" t="s">
        <v>213</v>
      </c>
      <c r="P300" t="s">
        <v>43</v>
      </c>
      <c r="R300" s="10">
        <v>4113609</v>
      </c>
      <c r="S300" s="10">
        <v>709012</v>
      </c>
    </row>
    <row r="301" spans="1:19" x14ac:dyDescent="0.25">
      <c r="A301" s="9">
        <v>2.0172881999999999</v>
      </c>
      <c r="B301" t="s">
        <v>149</v>
      </c>
      <c r="C301">
        <v>103354</v>
      </c>
      <c r="D301" s="10" t="s">
        <v>6</v>
      </c>
      <c r="E301" s="10" t="s">
        <v>11</v>
      </c>
      <c r="N301" t="s">
        <v>460</v>
      </c>
      <c r="P301" t="s">
        <v>9</v>
      </c>
      <c r="S301" s="10">
        <v>2639618</v>
      </c>
    </row>
    <row r="302" spans="1:19" x14ac:dyDescent="0.25">
      <c r="A302" s="9">
        <v>1.9868006</v>
      </c>
      <c r="B302" t="s">
        <v>5</v>
      </c>
      <c r="C302">
        <v>1804698</v>
      </c>
      <c r="D302" s="10" t="s">
        <v>6</v>
      </c>
      <c r="E302" s="10" t="s">
        <v>11</v>
      </c>
      <c r="F302" s="10" t="s">
        <v>8</v>
      </c>
      <c r="G302">
        <v>1804980</v>
      </c>
      <c r="H302">
        <v>282</v>
      </c>
      <c r="I302">
        <v>6738</v>
      </c>
      <c r="J302" s="22">
        <v>-1.0655110999999999</v>
      </c>
      <c r="K302" s="22">
        <v>-1.3136129000000001</v>
      </c>
      <c r="L302" s="22">
        <v>-1.841113</v>
      </c>
      <c r="M302" s="8" t="s">
        <v>523</v>
      </c>
      <c r="N302" t="s">
        <v>242</v>
      </c>
      <c r="P302" t="s">
        <v>13</v>
      </c>
      <c r="R302" s="10">
        <v>4137698</v>
      </c>
      <c r="S302" s="10">
        <v>721324</v>
      </c>
    </row>
    <row r="303" spans="1:19" x14ac:dyDescent="0.25">
      <c r="A303" s="9">
        <v>1.9817802</v>
      </c>
      <c r="B303" t="s">
        <v>5</v>
      </c>
      <c r="C303">
        <v>5129168</v>
      </c>
      <c r="D303" s="10" t="s">
        <v>6</v>
      </c>
      <c r="E303" s="10" t="s">
        <v>11</v>
      </c>
      <c r="M303" s="8" t="s">
        <v>523</v>
      </c>
      <c r="N303" t="s">
        <v>398</v>
      </c>
      <c r="P303" t="s">
        <v>13</v>
      </c>
      <c r="S303" s="10">
        <v>2641099</v>
      </c>
    </row>
    <row r="304" spans="1:19" x14ac:dyDescent="0.25">
      <c r="A304" s="9">
        <v>1.9700416000000001</v>
      </c>
      <c r="B304" t="s">
        <v>5</v>
      </c>
      <c r="C304">
        <v>730083</v>
      </c>
      <c r="D304" s="10" t="s">
        <v>10</v>
      </c>
      <c r="E304" s="10" t="s">
        <v>11</v>
      </c>
      <c r="M304" s="8" t="s">
        <v>523</v>
      </c>
      <c r="N304" t="s">
        <v>208</v>
      </c>
      <c r="P304" t="s">
        <v>9</v>
      </c>
      <c r="S304" s="10">
        <v>2641120</v>
      </c>
    </row>
    <row r="305" spans="1:19" x14ac:dyDescent="0.25">
      <c r="A305" s="9">
        <v>1.9521816000000001</v>
      </c>
      <c r="B305" t="s">
        <v>5</v>
      </c>
      <c r="C305">
        <v>4290349</v>
      </c>
      <c r="D305" s="10" t="s">
        <v>10</v>
      </c>
      <c r="E305" s="10" t="s">
        <v>11</v>
      </c>
      <c r="F305" s="10" t="s">
        <v>8</v>
      </c>
      <c r="G305">
        <v>4288557</v>
      </c>
      <c r="H305">
        <v>1797</v>
      </c>
      <c r="I305">
        <v>235</v>
      </c>
      <c r="J305" s="9">
        <v>-0.82051145999999997</v>
      </c>
      <c r="K305" s="22">
        <v>-1.219687</v>
      </c>
      <c r="L305" s="22">
        <v>-1.8531074999999999</v>
      </c>
      <c r="M305" s="8" t="s">
        <v>523</v>
      </c>
      <c r="N305" t="s">
        <v>343</v>
      </c>
      <c r="P305" t="s">
        <v>42</v>
      </c>
      <c r="R305" s="10">
        <v>4183269</v>
      </c>
      <c r="S305" s="10">
        <v>727619</v>
      </c>
    </row>
    <row r="306" spans="1:19" x14ac:dyDescent="0.25">
      <c r="A306" s="9">
        <v>1.9485052</v>
      </c>
      <c r="B306" t="s">
        <v>5</v>
      </c>
      <c r="C306">
        <v>3212453</v>
      </c>
      <c r="D306" s="10" t="s">
        <v>10</v>
      </c>
      <c r="E306" s="10" t="s">
        <v>7</v>
      </c>
      <c r="M306" s="8" t="s">
        <v>523</v>
      </c>
      <c r="N306" s="8" t="s">
        <v>304</v>
      </c>
      <c r="P306" t="s">
        <v>84</v>
      </c>
      <c r="S306" s="10">
        <v>2686583</v>
      </c>
    </row>
    <row r="307" spans="1:19" x14ac:dyDescent="0.25">
      <c r="A307" s="9">
        <v>1.932593</v>
      </c>
      <c r="B307" t="s">
        <v>5</v>
      </c>
      <c r="C307">
        <v>800856</v>
      </c>
      <c r="D307" s="10" t="s">
        <v>10</v>
      </c>
      <c r="E307" s="10" t="s">
        <v>11</v>
      </c>
      <c r="F307" s="10" t="s">
        <v>8</v>
      </c>
      <c r="G307">
        <v>800782</v>
      </c>
      <c r="H307" s="8">
        <v>79</v>
      </c>
      <c r="I307">
        <v>46</v>
      </c>
      <c r="J307" s="22">
        <v>-2.5952679999999999</v>
      </c>
      <c r="K307" s="22">
        <v>-2.5920725</v>
      </c>
      <c r="L307" s="22">
        <v>-6.0486149999999999</v>
      </c>
      <c r="M307" s="8" t="s">
        <v>523</v>
      </c>
      <c r="N307" t="s">
        <v>210</v>
      </c>
      <c r="P307" t="s">
        <v>41</v>
      </c>
      <c r="R307" s="10">
        <v>4215217</v>
      </c>
      <c r="S307" s="10">
        <v>741385</v>
      </c>
    </row>
    <row r="308" spans="1:19" x14ac:dyDescent="0.25">
      <c r="A308" s="9">
        <v>1.9282215</v>
      </c>
      <c r="B308" t="s">
        <v>5</v>
      </c>
      <c r="C308">
        <v>5043816</v>
      </c>
      <c r="D308" s="10" t="s">
        <v>10</v>
      </c>
      <c r="E308" s="10" t="s">
        <v>11</v>
      </c>
      <c r="M308" s="8" t="s">
        <v>523</v>
      </c>
      <c r="N308" t="s">
        <v>390</v>
      </c>
      <c r="P308" t="s">
        <v>121</v>
      </c>
      <c r="S308" s="10">
        <v>2691149</v>
      </c>
    </row>
    <row r="309" spans="1:19" x14ac:dyDescent="0.25">
      <c r="A309" s="9">
        <v>1.9227405</v>
      </c>
      <c r="B309" t="s">
        <v>5</v>
      </c>
      <c r="C309">
        <v>2196818</v>
      </c>
      <c r="D309" s="10" t="s">
        <v>6</v>
      </c>
      <c r="E309" s="10" t="s">
        <v>11</v>
      </c>
      <c r="F309" s="10" t="s">
        <v>8</v>
      </c>
      <c r="G309">
        <v>2197057</v>
      </c>
      <c r="H309">
        <v>239</v>
      </c>
      <c r="I309">
        <v>12</v>
      </c>
      <c r="J309" s="22">
        <v>-1.3931956000000001</v>
      </c>
      <c r="K309" s="22">
        <v>-1.1973549999999999</v>
      </c>
      <c r="L309" s="21">
        <v>1.3290960000000001</v>
      </c>
      <c r="M309" s="8" t="s">
        <v>523</v>
      </c>
      <c r="N309" t="s">
        <v>258</v>
      </c>
      <c r="P309" t="s">
        <v>62</v>
      </c>
      <c r="R309" s="10">
        <v>4243337</v>
      </c>
      <c r="S309" s="10">
        <v>746395</v>
      </c>
    </row>
    <row r="310" spans="1:19" x14ac:dyDescent="0.25">
      <c r="A310" s="9">
        <v>1.9075814</v>
      </c>
      <c r="B310" t="s">
        <v>5</v>
      </c>
      <c r="C310">
        <v>2533944</v>
      </c>
      <c r="D310" s="10" t="s">
        <v>6</v>
      </c>
      <c r="E310" s="10" t="s">
        <v>11</v>
      </c>
      <c r="M310" s="8" t="s">
        <v>523</v>
      </c>
      <c r="N310" t="s">
        <v>274</v>
      </c>
      <c r="P310" t="s">
        <v>13</v>
      </c>
      <c r="S310" s="10">
        <v>2705200</v>
      </c>
    </row>
    <row r="311" spans="1:19" x14ac:dyDescent="0.25">
      <c r="A311" s="9">
        <v>1.9052819000000001</v>
      </c>
      <c r="B311" t="s">
        <v>5</v>
      </c>
      <c r="C311">
        <v>450010</v>
      </c>
      <c r="D311" s="10" t="s">
        <v>6</v>
      </c>
      <c r="E311" s="10" t="s">
        <v>11</v>
      </c>
      <c r="M311" s="8" t="s">
        <v>523</v>
      </c>
      <c r="N311" s="8" t="s">
        <v>190</v>
      </c>
      <c r="P311" t="s">
        <v>13</v>
      </c>
      <c r="S311" s="10">
        <v>2717654</v>
      </c>
    </row>
    <row r="312" spans="1:19" x14ac:dyDescent="0.25">
      <c r="A312" s="9">
        <v>1.8599416</v>
      </c>
      <c r="B312" t="s">
        <v>5</v>
      </c>
      <c r="C312">
        <v>5955164</v>
      </c>
      <c r="D312" s="10" t="s">
        <v>10</v>
      </c>
      <c r="E312" s="10" t="s">
        <v>11</v>
      </c>
      <c r="F312" s="10" t="s">
        <v>8</v>
      </c>
      <c r="G312">
        <v>5954209</v>
      </c>
      <c r="H312">
        <v>960</v>
      </c>
      <c r="I312">
        <v>3</v>
      </c>
      <c r="J312" s="20">
        <v>3.0234510000000001</v>
      </c>
      <c r="K312" s="22">
        <v>-2.4969152999999999</v>
      </c>
      <c r="L312" s="9">
        <v>0.31332862</v>
      </c>
      <c r="M312" s="8" t="s">
        <v>523</v>
      </c>
      <c r="N312" t="s">
        <v>433</v>
      </c>
      <c r="P312" t="s">
        <v>141</v>
      </c>
      <c r="R312" s="10">
        <v>4273242</v>
      </c>
      <c r="S312" s="10">
        <v>757369</v>
      </c>
    </row>
    <row r="313" spans="1:19" x14ac:dyDescent="0.25">
      <c r="A313" s="9">
        <v>1.8541681999999999</v>
      </c>
      <c r="B313" t="s">
        <v>5</v>
      </c>
      <c r="C313">
        <v>115747</v>
      </c>
      <c r="D313" s="10" t="s">
        <v>10</v>
      </c>
      <c r="E313" s="10" t="s">
        <v>11</v>
      </c>
      <c r="M313" s="8" t="s">
        <v>523</v>
      </c>
      <c r="N313" t="s">
        <v>171</v>
      </c>
      <c r="P313" t="s">
        <v>13</v>
      </c>
      <c r="S313" s="10">
        <v>2739753</v>
      </c>
    </row>
    <row r="314" spans="1:19" x14ac:dyDescent="0.25">
      <c r="A314" s="9">
        <v>1.8270854999999999</v>
      </c>
      <c r="B314" t="s">
        <v>5</v>
      </c>
      <c r="C314">
        <v>623168</v>
      </c>
      <c r="D314" s="10" t="s">
        <v>6</v>
      </c>
      <c r="E314" s="10" t="s">
        <v>11</v>
      </c>
      <c r="F314" s="10" t="s">
        <v>8</v>
      </c>
      <c r="G314">
        <v>623175</v>
      </c>
      <c r="H314">
        <v>7</v>
      </c>
      <c r="I314">
        <v>35</v>
      </c>
      <c r="J314" s="22">
        <v>-1.9695961</v>
      </c>
      <c r="K314" s="22">
        <v>-5.6668399999999997</v>
      </c>
      <c r="L314" s="9">
        <v>-0.90906379999999998</v>
      </c>
      <c r="M314" s="8" t="s">
        <v>523</v>
      </c>
      <c r="N314" t="s">
        <v>200</v>
      </c>
      <c r="P314" t="s">
        <v>35</v>
      </c>
      <c r="R314" s="10">
        <v>4284059</v>
      </c>
      <c r="S314" s="10">
        <v>758093</v>
      </c>
    </row>
    <row r="315" spans="1:19" x14ac:dyDescent="0.25">
      <c r="A315" s="9">
        <v>1.8259616999999999</v>
      </c>
      <c r="B315" t="s">
        <v>152</v>
      </c>
      <c r="C315">
        <v>109228</v>
      </c>
      <c r="D315" s="10" t="s">
        <v>6</v>
      </c>
      <c r="E315" s="10" t="s">
        <v>11</v>
      </c>
      <c r="N315" t="s">
        <v>474</v>
      </c>
      <c r="P315" t="s">
        <v>155</v>
      </c>
      <c r="S315" s="10">
        <v>2758265</v>
      </c>
    </row>
    <row r="316" spans="1:19" x14ac:dyDescent="0.25">
      <c r="A316" s="9">
        <v>1.8210194</v>
      </c>
      <c r="B316" t="s">
        <v>5</v>
      </c>
      <c r="C316">
        <v>1359790</v>
      </c>
      <c r="D316" s="10" t="s">
        <v>10</v>
      </c>
      <c r="E316" s="10" t="s">
        <v>11</v>
      </c>
      <c r="H316" s="8"/>
      <c r="M316" s="8" t="s">
        <v>523</v>
      </c>
      <c r="N316" s="8" t="s">
        <v>225</v>
      </c>
      <c r="P316" t="s">
        <v>9</v>
      </c>
      <c r="S316" s="10">
        <v>2770889</v>
      </c>
    </row>
    <row r="317" spans="1:19" x14ac:dyDescent="0.25">
      <c r="A317" s="9">
        <v>1.8200685000000001</v>
      </c>
      <c r="B317" t="s">
        <v>5</v>
      </c>
      <c r="C317">
        <v>2325971</v>
      </c>
      <c r="D317" s="10" t="s">
        <v>6</v>
      </c>
      <c r="E317" s="10" t="s">
        <v>17</v>
      </c>
      <c r="M317" s="8" t="s">
        <v>523</v>
      </c>
      <c r="N317" s="19" t="s">
        <v>504</v>
      </c>
      <c r="P317" t="s">
        <v>132</v>
      </c>
      <c r="S317" s="10">
        <v>2773767</v>
      </c>
    </row>
    <row r="318" spans="1:19" x14ac:dyDescent="0.25">
      <c r="A318" s="9">
        <v>1.8141596</v>
      </c>
      <c r="B318" t="s">
        <v>5</v>
      </c>
      <c r="C318">
        <v>6088052</v>
      </c>
      <c r="D318" s="10" t="s">
        <v>10</v>
      </c>
      <c r="E318" s="10" t="s">
        <v>11</v>
      </c>
      <c r="F318" s="10" t="s">
        <v>8</v>
      </c>
      <c r="G318">
        <v>6087745</v>
      </c>
      <c r="H318">
        <v>312</v>
      </c>
      <c r="I318">
        <v>70</v>
      </c>
      <c r="J318" s="21">
        <v>2.2897213000000001</v>
      </c>
      <c r="K318" s="21">
        <v>1.0537772999999999</v>
      </c>
      <c r="L318" s="21">
        <v>1.014438</v>
      </c>
      <c r="M318" s="8" t="s">
        <v>523</v>
      </c>
      <c r="N318" t="s">
        <v>441</v>
      </c>
      <c r="P318" t="s">
        <v>9</v>
      </c>
      <c r="R318" s="10">
        <v>4326127</v>
      </c>
      <c r="S318" s="10">
        <v>767936</v>
      </c>
    </row>
    <row r="319" spans="1:19" x14ac:dyDescent="0.25">
      <c r="A319" s="9">
        <v>1.8135064000000001</v>
      </c>
      <c r="B319" t="s">
        <v>5</v>
      </c>
      <c r="C319">
        <v>819227</v>
      </c>
      <c r="D319" s="10" t="s">
        <v>6</v>
      </c>
      <c r="E319" s="10" t="s">
        <v>11</v>
      </c>
      <c r="M319" s="8" t="s">
        <v>523</v>
      </c>
      <c r="N319" t="s">
        <v>211</v>
      </c>
      <c r="P319" t="s">
        <v>42</v>
      </c>
      <c r="S319" s="10">
        <v>2811207</v>
      </c>
    </row>
    <row r="320" spans="1:19" x14ac:dyDescent="0.25">
      <c r="A320" s="9">
        <v>1.7748374</v>
      </c>
      <c r="B320" t="s">
        <v>5</v>
      </c>
      <c r="C320">
        <v>4063995</v>
      </c>
      <c r="D320" s="10" t="s">
        <v>10</v>
      </c>
      <c r="E320" s="10" t="s">
        <v>7</v>
      </c>
      <c r="H320" s="8"/>
      <c r="M320" s="8" t="s">
        <v>523</v>
      </c>
      <c r="N320" s="16" t="s">
        <v>336</v>
      </c>
      <c r="P320" t="s">
        <v>13</v>
      </c>
      <c r="S320" s="10">
        <v>2814900</v>
      </c>
    </row>
    <row r="321" spans="1:19" x14ac:dyDescent="0.25">
      <c r="A321" s="9">
        <v>1.7575094</v>
      </c>
      <c r="B321" t="s">
        <v>5</v>
      </c>
      <c r="C321">
        <v>3984451</v>
      </c>
      <c r="D321" s="10" t="s">
        <v>10</v>
      </c>
      <c r="E321" s="10" t="s">
        <v>11</v>
      </c>
      <c r="F321" s="10" t="s">
        <v>8</v>
      </c>
      <c r="G321">
        <v>3984289</v>
      </c>
      <c r="H321">
        <v>167</v>
      </c>
      <c r="I321">
        <v>29</v>
      </c>
      <c r="J321" s="9">
        <v>0.40035345999999999</v>
      </c>
      <c r="K321" s="9">
        <v>-0.75994969999999995</v>
      </c>
      <c r="L321" s="22">
        <v>-1.4009168999999999</v>
      </c>
      <c r="M321" s="8" t="s">
        <v>523</v>
      </c>
      <c r="N321" t="s">
        <v>333</v>
      </c>
      <c r="P321" t="s">
        <v>13</v>
      </c>
      <c r="R321" s="10">
        <v>4354143</v>
      </c>
      <c r="S321" s="10">
        <v>781804</v>
      </c>
    </row>
    <row r="322" spans="1:19" x14ac:dyDescent="0.25">
      <c r="A322" s="9">
        <v>1.7456324000000001</v>
      </c>
      <c r="B322" t="s">
        <v>5</v>
      </c>
      <c r="C322">
        <v>2197247</v>
      </c>
      <c r="D322" s="10" t="s">
        <v>10</v>
      </c>
      <c r="E322" s="10" t="s">
        <v>11</v>
      </c>
      <c r="H322" s="8"/>
      <c r="M322" s="8" t="s">
        <v>523</v>
      </c>
      <c r="N322" t="s">
        <v>258</v>
      </c>
      <c r="P322" t="s">
        <v>62</v>
      </c>
      <c r="S322" s="10">
        <v>2818156</v>
      </c>
    </row>
    <row r="323" spans="1:19" x14ac:dyDescent="0.25">
      <c r="A323" s="9">
        <v>1.7272677000000001</v>
      </c>
      <c r="B323" t="s">
        <v>5</v>
      </c>
      <c r="C323">
        <v>6104163</v>
      </c>
      <c r="D323" s="10" t="s">
        <v>6</v>
      </c>
      <c r="E323" s="10" t="s">
        <v>11</v>
      </c>
      <c r="F323" s="10" t="s">
        <v>8</v>
      </c>
      <c r="G323">
        <v>6106236</v>
      </c>
      <c r="H323">
        <v>2073</v>
      </c>
      <c r="I323">
        <v>24</v>
      </c>
      <c r="J323" s="9">
        <v>-0.62040510000000004</v>
      </c>
      <c r="K323" s="22">
        <v>-2.3334164999999998</v>
      </c>
      <c r="L323" s="21">
        <v>1.2196695</v>
      </c>
      <c r="M323" s="8" t="s">
        <v>523</v>
      </c>
      <c r="N323" t="s">
        <v>442</v>
      </c>
      <c r="P323" t="s">
        <v>9</v>
      </c>
      <c r="R323" s="10">
        <v>4355654</v>
      </c>
      <c r="S323" s="10">
        <v>783786</v>
      </c>
    </row>
    <row r="324" spans="1:19" x14ac:dyDescent="0.25">
      <c r="A324" s="9">
        <v>1.7255176000000001</v>
      </c>
      <c r="B324" t="s">
        <v>5</v>
      </c>
      <c r="C324">
        <v>2190634</v>
      </c>
      <c r="D324" s="10" t="s">
        <v>6</v>
      </c>
      <c r="E324" s="10" t="s">
        <v>11</v>
      </c>
      <c r="M324" s="8" t="s">
        <v>523</v>
      </c>
      <c r="N324" t="s">
        <v>257</v>
      </c>
      <c r="P324" t="s">
        <v>61</v>
      </c>
      <c r="S324" s="10">
        <v>2833264</v>
      </c>
    </row>
    <row r="325" spans="1:19" x14ac:dyDescent="0.25">
      <c r="A325" s="9">
        <v>1.7019348000000001</v>
      </c>
      <c r="B325" t="s">
        <v>5</v>
      </c>
      <c r="C325">
        <v>2778349</v>
      </c>
      <c r="D325" s="10" t="s">
        <v>10</v>
      </c>
      <c r="E325" s="10" t="s">
        <v>11</v>
      </c>
      <c r="F325" s="10" t="s">
        <v>8</v>
      </c>
      <c r="G325">
        <v>2776976</v>
      </c>
      <c r="H325">
        <v>1378</v>
      </c>
      <c r="I325">
        <v>18</v>
      </c>
      <c r="J325" s="9">
        <v>-0.94068339999999995</v>
      </c>
      <c r="K325" s="22">
        <v>-1.7448428</v>
      </c>
      <c r="L325" s="22">
        <v>-1.0415141999999999</v>
      </c>
      <c r="M325" s="8" t="s">
        <v>523</v>
      </c>
      <c r="N325" t="s">
        <v>283</v>
      </c>
      <c r="P325" t="s">
        <v>56</v>
      </c>
      <c r="R325" s="10">
        <v>4408600</v>
      </c>
      <c r="S325" s="10">
        <v>829648</v>
      </c>
    </row>
    <row r="326" spans="1:19" x14ac:dyDescent="0.25">
      <c r="A326" s="9">
        <v>1.6872598000000001</v>
      </c>
      <c r="B326" t="s">
        <v>5</v>
      </c>
      <c r="C326">
        <v>6151432</v>
      </c>
      <c r="D326" s="10" t="s">
        <v>6</v>
      </c>
      <c r="E326" s="10" t="s">
        <v>11</v>
      </c>
      <c r="F326" s="10" t="s">
        <v>8</v>
      </c>
      <c r="G326">
        <v>6151436</v>
      </c>
      <c r="H326">
        <v>4</v>
      </c>
      <c r="I326">
        <v>11</v>
      </c>
      <c r="J326" s="9">
        <v>0.66981416999999999</v>
      </c>
      <c r="K326" s="21">
        <v>1.8954021000000001</v>
      </c>
      <c r="L326" s="9">
        <v>0.96540530000000002</v>
      </c>
      <c r="M326" s="8" t="s">
        <v>523</v>
      </c>
      <c r="N326" t="s">
        <v>444</v>
      </c>
      <c r="P326" t="s">
        <v>143</v>
      </c>
      <c r="R326" s="10">
        <v>4418454</v>
      </c>
      <c r="S326" s="10">
        <v>833913</v>
      </c>
    </row>
    <row r="327" spans="1:19" x14ac:dyDescent="0.25">
      <c r="A327" s="9">
        <v>1.6860390999999999</v>
      </c>
      <c r="B327" t="s">
        <v>5</v>
      </c>
      <c r="C327">
        <v>5719324</v>
      </c>
      <c r="D327" s="10" t="s">
        <v>6</v>
      </c>
      <c r="E327" s="10" t="s">
        <v>11</v>
      </c>
      <c r="M327" s="8" t="s">
        <v>523</v>
      </c>
      <c r="N327" t="s">
        <v>424</v>
      </c>
      <c r="P327" t="s">
        <v>137</v>
      </c>
      <c r="S327" s="10">
        <v>2835122</v>
      </c>
    </row>
    <row r="328" spans="1:19" x14ac:dyDescent="0.25">
      <c r="A328" s="9">
        <v>1.6857492000000001</v>
      </c>
      <c r="B328" t="s">
        <v>5</v>
      </c>
      <c r="C328">
        <v>2842881</v>
      </c>
      <c r="D328" s="10" t="s">
        <v>6</v>
      </c>
      <c r="E328" s="10" t="s">
        <v>11</v>
      </c>
      <c r="M328" s="8" t="s">
        <v>523</v>
      </c>
      <c r="N328" t="s">
        <v>289</v>
      </c>
      <c r="P328" t="s">
        <v>78</v>
      </c>
      <c r="S328" s="10">
        <v>2835390</v>
      </c>
    </row>
    <row r="329" spans="1:19" x14ac:dyDescent="0.25">
      <c r="A329" s="9">
        <v>1.6501874999999999</v>
      </c>
      <c r="B329" t="s">
        <v>5</v>
      </c>
      <c r="C329">
        <v>5723393</v>
      </c>
      <c r="D329" s="10" t="s">
        <v>6</v>
      </c>
      <c r="E329" s="10" t="s">
        <v>17</v>
      </c>
      <c r="F329" s="10" t="s">
        <v>8</v>
      </c>
      <c r="G329">
        <v>5723453</v>
      </c>
      <c r="H329">
        <v>60</v>
      </c>
      <c r="I329">
        <v>215</v>
      </c>
      <c r="J329" s="22">
        <v>-1.2549983</v>
      </c>
      <c r="K329" s="22">
        <v>-1.0521305000000001</v>
      </c>
      <c r="L329" s="22">
        <v>-1.4544979</v>
      </c>
      <c r="M329" s="8" t="s">
        <v>523</v>
      </c>
      <c r="N329" s="19" t="s">
        <v>516</v>
      </c>
      <c r="P329" t="s">
        <v>517</v>
      </c>
      <c r="R329" s="10">
        <v>4431362</v>
      </c>
      <c r="S329" s="10">
        <v>834349</v>
      </c>
    </row>
    <row r="330" spans="1:19" x14ac:dyDescent="0.25">
      <c r="A330" s="9">
        <v>1.6493628</v>
      </c>
      <c r="B330" t="s">
        <v>5</v>
      </c>
      <c r="C330">
        <v>2898151</v>
      </c>
      <c r="D330" s="10" t="s">
        <v>10</v>
      </c>
      <c r="E330" s="10" t="s">
        <v>11</v>
      </c>
      <c r="M330" s="8" t="s">
        <v>523</v>
      </c>
      <c r="N330" t="s">
        <v>291</v>
      </c>
      <c r="P330" t="s">
        <v>9</v>
      </c>
      <c r="S330" s="10">
        <v>2836574</v>
      </c>
    </row>
    <row r="331" spans="1:19" x14ac:dyDescent="0.25">
      <c r="A331" s="9">
        <v>1.6192032999999999</v>
      </c>
      <c r="B331" t="s">
        <v>5</v>
      </c>
      <c r="C331">
        <v>4289602</v>
      </c>
      <c r="D331" s="10" t="s">
        <v>6</v>
      </c>
      <c r="E331" s="10" t="s">
        <v>11</v>
      </c>
      <c r="M331" s="8" t="s">
        <v>523</v>
      </c>
      <c r="N331" t="s">
        <v>343</v>
      </c>
      <c r="P331" t="s">
        <v>42</v>
      </c>
      <c r="S331" s="10">
        <v>2842466</v>
      </c>
    </row>
    <row r="332" spans="1:19" x14ac:dyDescent="0.25">
      <c r="A332" s="9">
        <v>1.6133537</v>
      </c>
      <c r="B332" t="s">
        <v>5</v>
      </c>
      <c r="C332">
        <v>4822163</v>
      </c>
      <c r="D332" s="10" t="s">
        <v>6</v>
      </c>
      <c r="E332" s="10" t="s">
        <v>11</v>
      </c>
      <c r="M332" s="8" t="s">
        <v>523</v>
      </c>
      <c r="N332" t="s">
        <v>376</v>
      </c>
      <c r="P332" t="s">
        <v>115</v>
      </c>
      <c r="S332" s="10">
        <v>2859698</v>
      </c>
    </row>
    <row r="333" spans="1:19" x14ac:dyDescent="0.25">
      <c r="A333" s="9">
        <v>1.609632</v>
      </c>
      <c r="B333" t="s">
        <v>5</v>
      </c>
      <c r="C333">
        <v>1632962</v>
      </c>
      <c r="D333" s="10" t="s">
        <v>10</v>
      </c>
      <c r="E333" s="10" t="s">
        <v>11</v>
      </c>
      <c r="F333" s="10" t="s">
        <v>8</v>
      </c>
      <c r="G333">
        <v>1631989</v>
      </c>
      <c r="H333">
        <v>978</v>
      </c>
      <c r="I333">
        <v>18</v>
      </c>
      <c r="J333" s="9">
        <v>0.29635574999999997</v>
      </c>
      <c r="K333" s="9">
        <v>0.34262004000000001</v>
      </c>
      <c r="L333" s="22">
        <v>-2.7419538000000001</v>
      </c>
      <c r="M333" s="8" t="s">
        <v>523</v>
      </c>
      <c r="N333" t="s">
        <v>236</v>
      </c>
      <c r="P333" t="s">
        <v>13</v>
      </c>
      <c r="R333" s="10">
        <v>4446745</v>
      </c>
      <c r="S333" s="10">
        <v>847069</v>
      </c>
    </row>
    <row r="334" spans="1:19" x14ac:dyDescent="0.25">
      <c r="A334" s="9">
        <v>1.6017323999999999</v>
      </c>
      <c r="B334" t="s">
        <v>5</v>
      </c>
      <c r="C334">
        <v>5185894</v>
      </c>
      <c r="D334" s="10" t="s">
        <v>6</v>
      </c>
      <c r="E334" s="10" t="s">
        <v>11</v>
      </c>
      <c r="H334" s="8"/>
      <c r="M334" s="8" t="s">
        <v>523</v>
      </c>
      <c r="N334" t="s">
        <v>400</v>
      </c>
      <c r="P334" t="s">
        <v>127</v>
      </c>
      <c r="S334" s="10">
        <v>2861049</v>
      </c>
    </row>
    <row r="335" spans="1:19" x14ac:dyDescent="0.25">
      <c r="A335" s="9">
        <v>1.5882529999999999</v>
      </c>
      <c r="B335" t="s">
        <v>5</v>
      </c>
      <c r="C335">
        <v>4675376</v>
      </c>
      <c r="D335" s="10" t="s">
        <v>6</v>
      </c>
      <c r="E335" s="10" t="s">
        <v>11</v>
      </c>
      <c r="M335" s="8" t="s">
        <v>523</v>
      </c>
      <c r="N335" t="s">
        <v>369</v>
      </c>
      <c r="P335" t="s">
        <v>111</v>
      </c>
      <c r="S335" s="10">
        <v>2861495</v>
      </c>
    </row>
    <row r="336" spans="1:19" x14ac:dyDescent="0.25">
      <c r="A336" s="9">
        <v>1.5680555</v>
      </c>
      <c r="B336" t="s">
        <v>5</v>
      </c>
      <c r="C336">
        <v>1072632</v>
      </c>
      <c r="D336" s="10" t="s">
        <v>6</v>
      </c>
      <c r="E336" s="10" t="s">
        <v>11</v>
      </c>
      <c r="M336" s="8" t="s">
        <v>523</v>
      </c>
      <c r="N336" t="s">
        <v>215</v>
      </c>
      <c r="P336" t="s">
        <v>45</v>
      </c>
      <c r="S336" s="10">
        <v>2872994</v>
      </c>
    </row>
    <row r="337" spans="1:19" x14ac:dyDescent="0.25">
      <c r="A337" s="9">
        <v>1.5624168000000001</v>
      </c>
      <c r="B337" t="s">
        <v>5</v>
      </c>
      <c r="C337">
        <v>4615981</v>
      </c>
      <c r="D337" s="10" t="s">
        <v>6</v>
      </c>
      <c r="E337" s="10" t="s">
        <v>11</v>
      </c>
      <c r="F337" s="10" t="s">
        <v>8</v>
      </c>
      <c r="G337">
        <v>4616038</v>
      </c>
      <c r="H337">
        <v>57</v>
      </c>
      <c r="I337">
        <v>50</v>
      </c>
      <c r="J337" s="9">
        <v>-0.64897424000000004</v>
      </c>
      <c r="K337" s="22">
        <v>-1.4144531</v>
      </c>
      <c r="L337" s="9">
        <v>0.118950576</v>
      </c>
      <c r="M337" s="8" t="s">
        <v>523</v>
      </c>
      <c r="N337" t="s">
        <v>365</v>
      </c>
      <c r="P337" t="s">
        <v>9</v>
      </c>
      <c r="R337" s="10">
        <v>4451847</v>
      </c>
      <c r="S337" s="10">
        <v>856652</v>
      </c>
    </row>
    <row r="338" spans="1:19" x14ac:dyDescent="0.25">
      <c r="A338" s="9">
        <v>1.5473460000000001</v>
      </c>
      <c r="B338" t="s">
        <v>5</v>
      </c>
      <c r="C338">
        <v>3359260</v>
      </c>
      <c r="D338" s="10" t="s">
        <v>10</v>
      </c>
      <c r="E338" s="10" t="s">
        <v>11</v>
      </c>
      <c r="M338" s="8" t="s">
        <v>523</v>
      </c>
      <c r="N338" s="8" t="s">
        <v>310</v>
      </c>
      <c r="P338" t="s">
        <v>13</v>
      </c>
      <c r="S338" s="10">
        <v>2874470</v>
      </c>
    </row>
    <row r="339" spans="1:19" x14ac:dyDescent="0.25">
      <c r="A339" s="9">
        <v>1.5280682000000001</v>
      </c>
      <c r="B339" t="s">
        <v>5</v>
      </c>
      <c r="C339">
        <v>1859003</v>
      </c>
      <c r="D339" s="10" t="s">
        <v>10</v>
      </c>
      <c r="E339" s="10" t="s">
        <v>11</v>
      </c>
      <c r="M339" s="8" t="s">
        <v>523</v>
      </c>
      <c r="N339" t="s">
        <v>244</v>
      </c>
      <c r="P339" t="s">
        <v>13</v>
      </c>
      <c r="S339" s="10">
        <v>2892914</v>
      </c>
    </row>
    <row r="340" spans="1:19" x14ac:dyDescent="0.25">
      <c r="A340" s="9">
        <v>1.4893619</v>
      </c>
      <c r="B340" t="s">
        <v>5</v>
      </c>
      <c r="C340">
        <v>5880424</v>
      </c>
      <c r="D340" s="10" t="s">
        <v>6</v>
      </c>
      <c r="E340" s="10" t="s">
        <v>11</v>
      </c>
      <c r="F340" s="10" t="s">
        <v>8</v>
      </c>
      <c r="G340">
        <v>5881213</v>
      </c>
      <c r="H340">
        <v>789</v>
      </c>
      <c r="I340">
        <v>26</v>
      </c>
      <c r="J340" s="9">
        <v>0.67573899999999998</v>
      </c>
      <c r="K340" s="9">
        <v>0.52955693000000004</v>
      </c>
      <c r="L340" s="22">
        <v>-1.0009863000000001</v>
      </c>
      <c r="M340" s="8" t="s">
        <v>523</v>
      </c>
      <c r="N340" s="8" t="s">
        <v>429</v>
      </c>
      <c r="P340" t="s">
        <v>9</v>
      </c>
      <c r="R340" s="10">
        <v>4463210</v>
      </c>
      <c r="S340" s="10">
        <v>863099</v>
      </c>
    </row>
    <row r="341" spans="1:19" x14ac:dyDescent="0.25">
      <c r="A341" s="9">
        <v>1.4890093</v>
      </c>
      <c r="B341" t="s">
        <v>5</v>
      </c>
      <c r="C341">
        <v>1282172</v>
      </c>
      <c r="D341" s="10" t="s">
        <v>10</v>
      </c>
      <c r="E341" s="10" t="s">
        <v>11</v>
      </c>
      <c r="M341" s="8" t="s">
        <v>523</v>
      </c>
      <c r="N341" t="s">
        <v>221</v>
      </c>
      <c r="P341" t="s">
        <v>47</v>
      </c>
      <c r="S341" s="10">
        <v>2893243</v>
      </c>
    </row>
    <row r="342" spans="1:19" x14ac:dyDescent="0.25">
      <c r="A342" s="9">
        <v>1.4672947000000001</v>
      </c>
      <c r="B342" t="s">
        <v>5</v>
      </c>
      <c r="C342">
        <v>147727</v>
      </c>
      <c r="D342" s="10" t="s">
        <v>10</v>
      </c>
      <c r="E342" s="10" t="s">
        <v>11</v>
      </c>
      <c r="F342" s="10" t="s">
        <v>8</v>
      </c>
      <c r="G342">
        <v>147666</v>
      </c>
      <c r="H342" s="8">
        <v>66</v>
      </c>
      <c r="I342">
        <v>16</v>
      </c>
      <c r="J342" s="9">
        <v>0.49988914000000001</v>
      </c>
      <c r="K342" s="21">
        <v>1.3225125</v>
      </c>
      <c r="L342" s="9">
        <v>-0.18917171999999999</v>
      </c>
      <c r="M342" s="8" t="s">
        <v>523</v>
      </c>
      <c r="N342" t="s">
        <v>173</v>
      </c>
      <c r="P342" t="s">
        <v>20</v>
      </c>
      <c r="R342" s="10">
        <v>4465653</v>
      </c>
      <c r="S342" s="10">
        <v>878634</v>
      </c>
    </row>
    <row r="343" spans="1:19" x14ac:dyDescent="0.25">
      <c r="A343" s="9">
        <v>1.4507535</v>
      </c>
      <c r="B343" t="s">
        <v>5</v>
      </c>
      <c r="C343">
        <v>4950750</v>
      </c>
      <c r="D343" s="10" t="s">
        <v>10</v>
      </c>
      <c r="E343" s="10" t="s">
        <v>11</v>
      </c>
      <c r="F343" s="10" t="s">
        <v>8</v>
      </c>
      <c r="G343">
        <v>4950749</v>
      </c>
      <c r="H343">
        <v>6</v>
      </c>
      <c r="I343">
        <v>10</v>
      </c>
      <c r="J343" s="9">
        <v>-0.78961749999999997</v>
      </c>
      <c r="K343" s="21">
        <v>1.0436531</v>
      </c>
      <c r="L343" s="9">
        <v>-0.36849543000000001</v>
      </c>
      <c r="M343" s="8" t="s">
        <v>523</v>
      </c>
      <c r="N343" t="s">
        <v>386</v>
      </c>
      <c r="P343" t="s">
        <v>118</v>
      </c>
      <c r="R343" s="10">
        <v>4478416</v>
      </c>
      <c r="S343" s="10">
        <v>887059</v>
      </c>
    </row>
    <row r="344" spans="1:19" x14ac:dyDescent="0.25">
      <c r="A344" s="9">
        <v>1.4205441000000001</v>
      </c>
      <c r="B344" t="s">
        <v>5</v>
      </c>
      <c r="C344">
        <v>5025478</v>
      </c>
      <c r="D344" s="10" t="s">
        <v>6</v>
      </c>
      <c r="E344" s="10" t="s">
        <v>11</v>
      </c>
      <c r="F344" s="10" t="s">
        <v>8</v>
      </c>
      <c r="G344">
        <v>5025570</v>
      </c>
      <c r="H344">
        <v>92</v>
      </c>
      <c r="I344">
        <v>87</v>
      </c>
      <c r="J344" s="9">
        <v>-0.56722503999999996</v>
      </c>
      <c r="K344" s="9">
        <v>-0.70841940000000003</v>
      </c>
      <c r="L344" s="22">
        <v>-1.0708148</v>
      </c>
      <c r="M344" s="8" t="s">
        <v>523</v>
      </c>
      <c r="N344" t="s">
        <v>389</v>
      </c>
      <c r="P344" t="s">
        <v>13</v>
      </c>
      <c r="R344" s="10">
        <v>4547556</v>
      </c>
      <c r="S344" s="10">
        <v>894484</v>
      </c>
    </row>
    <row r="345" spans="1:19" x14ac:dyDescent="0.25">
      <c r="A345" s="9">
        <v>1.3954659</v>
      </c>
      <c r="B345" t="s">
        <v>5</v>
      </c>
      <c r="C345">
        <v>4911059</v>
      </c>
      <c r="D345" s="10" t="s">
        <v>10</v>
      </c>
      <c r="E345" s="10" t="s">
        <v>11</v>
      </c>
      <c r="F345" s="10" t="s">
        <v>8</v>
      </c>
      <c r="G345">
        <v>4910651</v>
      </c>
      <c r="H345">
        <v>413</v>
      </c>
      <c r="I345">
        <v>24</v>
      </c>
      <c r="J345" s="22">
        <v>-1.4435273</v>
      </c>
      <c r="K345" s="22">
        <v>-1.0533086</v>
      </c>
      <c r="L345" s="22">
        <v>-2.3305275000000001</v>
      </c>
      <c r="M345" s="8" t="s">
        <v>523</v>
      </c>
      <c r="N345" t="s">
        <v>380</v>
      </c>
      <c r="P345" t="s">
        <v>13</v>
      </c>
      <c r="R345" s="10">
        <v>4560215</v>
      </c>
      <c r="S345" s="10">
        <v>896637</v>
      </c>
    </row>
    <row r="346" spans="1:19" x14ac:dyDescent="0.25">
      <c r="A346" s="9">
        <v>1.3799237</v>
      </c>
      <c r="B346" t="s">
        <v>5</v>
      </c>
      <c r="C346">
        <v>1519289</v>
      </c>
      <c r="D346" s="10" t="s">
        <v>10</v>
      </c>
      <c r="E346" s="10" t="s">
        <v>11</v>
      </c>
      <c r="F346" s="10" t="s">
        <v>8</v>
      </c>
      <c r="G346">
        <v>1517310</v>
      </c>
      <c r="H346">
        <v>1984</v>
      </c>
      <c r="I346">
        <v>20</v>
      </c>
      <c r="J346" s="9">
        <v>1.4462317000000001E-2</v>
      </c>
      <c r="K346" s="9">
        <v>-0.18879297</v>
      </c>
      <c r="L346" s="22">
        <v>-1.4269121</v>
      </c>
      <c r="M346" s="8" t="s">
        <v>523</v>
      </c>
      <c r="N346" t="s">
        <v>230</v>
      </c>
      <c r="P346" t="s">
        <v>13</v>
      </c>
      <c r="R346" s="10">
        <v>4579255</v>
      </c>
      <c r="S346" s="10">
        <v>902804</v>
      </c>
    </row>
    <row r="347" spans="1:19" x14ac:dyDescent="0.25">
      <c r="A347" s="9">
        <v>1.3785801</v>
      </c>
      <c r="B347" t="s">
        <v>5</v>
      </c>
      <c r="C347">
        <v>2012203</v>
      </c>
      <c r="D347" s="10" t="s">
        <v>10</v>
      </c>
      <c r="E347" s="10" t="s">
        <v>11</v>
      </c>
      <c r="M347" s="8" t="s">
        <v>523</v>
      </c>
      <c r="N347" t="s">
        <v>250</v>
      </c>
      <c r="P347" t="s">
        <v>13</v>
      </c>
      <c r="S347" s="10">
        <v>2907407</v>
      </c>
    </row>
    <row r="348" spans="1:19" x14ac:dyDescent="0.25">
      <c r="A348" s="9">
        <v>1.3600471999999999</v>
      </c>
      <c r="B348" t="s">
        <v>5</v>
      </c>
      <c r="C348">
        <v>6383138</v>
      </c>
      <c r="D348" s="10" t="s">
        <v>6</v>
      </c>
      <c r="E348" s="10" t="s">
        <v>11</v>
      </c>
      <c r="F348" s="10" t="s">
        <v>8</v>
      </c>
      <c r="G348">
        <v>6384534</v>
      </c>
      <c r="H348">
        <v>1396</v>
      </c>
      <c r="I348">
        <v>13</v>
      </c>
      <c r="J348" s="9">
        <v>0.97793644999999996</v>
      </c>
      <c r="K348" s="9">
        <v>-5.6342687000000002E-2</v>
      </c>
      <c r="L348" s="22">
        <v>-1.7164187</v>
      </c>
      <c r="M348" s="8" t="s">
        <v>523</v>
      </c>
      <c r="N348" t="s">
        <v>457</v>
      </c>
      <c r="P348" t="s">
        <v>9</v>
      </c>
      <c r="R348" s="10">
        <v>4583904</v>
      </c>
      <c r="S348" s="10">
        <v>907544</v>
      </c>
    </row>
    <row r="349" spans="1:19" x14ac:dyDescent="0.25">
      <c r="A349" s="9">
        <v>1.3366051999999999</v>
      </c>
      <c r="B349" t="s">
        <v>5</v>
      </c>
      <c r="C349">
        <v>2595966</v>
      </c>
      <c r="D349" s="10" t="s">
        <v>6</v>
      </c>
      <c r="E349" s="10" t="s">
        <v>11</v>
      </c>
      <c r="F349" s="10" t="s">
        <v>8</v>
      </c>
      <c r="G349">
        <v>2597671</v>
      </c>
      <c r="H349">
        <v>1705</v>
      </c>
      <c r="I349">
        <v>8</v>
      </c>
      <c r="J349" s="9">
        <v>0.57789164999999998</v>
      </c>
      <c r="K349" s="9">
        <v>0.79259133000000004</v>
      </c>
      <c r="L349" s="22">
        <v>-1.0789888000000001</v>
      </c>
      <c r="M349" s="8" t="s">
        <v>523</v>
      </c>
      <c r="N349" t="s">
        <v>276</v>
      </c>
      <c r="P349" t="s">
        <v>45</v>
      </c>
      <c r="R349" s="10">
        <v>4601709</v>
      </c>
      <c r="S349" s="10">
        <v>918487</v>
      </c>
    </row>
    <row r="350" spans="1:19" x14ac:dyDescent="0.25">
      <c r="A350" s="9">
        <v>1.3227472</v>
      </c>
      <c r="B350" t="s">
        <v>5</v>
      </c>
      <c r="C350">
        <v>3964111</v>
      </c>
      <c r="D350" s="10" t="s">
        <v>10</v>
      </c>
      <c r="E350" s="10" t="s">
        <v>11</v>
      </c>
      <c r="F350" s="10" t="s">
        <v>8</v>
      </c>
      <c r="G350">
        <v>3963666</v>
      </c>
      <c r="H350">
        <v>450</v>
      </c>
      <c r="I350">
        <v>35</v>
      </c>
      <c r="J350" s="9">
        <v>-0.62564176000000005</v>
      </c>
      <c r="K350" s="9">
        <v>0.37755385000000002</v>
      </c>
      <c r="L350" s="22">
        <v>-1.2045197000000001</v>
      </c>
      <c r="M350" s="8" t="s">
        <v>523</v>
      </c>
      <c r="N350" t="s">
        <v>331</v>
      </c>
      <c r="P350" t="s">
        <v>9</v>
      </c>
      <c r="R350" s="10">
        <v>4753726</v>
      </c>
      <c r="S350" s="10">
        <v>918636</v>
      </c>
    </row>
    <row r="351" spans="1:19" x14ac:dyDescent="0.25">
      <c r="A351" s="9">
        <v>1.3174026000000001</v>
      </c>
      <c r="B351" t="s">
        <v>5</v>
      </c>
      <c r="C351">
        <v>3070431</v>
      </c>
      <c r="D351" s="10" t="s">
        <v>10</v>
      </c>
      <c r="E351" s="10" t="s">
        <v>11</v>
      </c>
      <c r="M351" s="8" t="s">
        <v>523</v>
      </c>
      <c r="N351" t="s">
        <v>301</v>
      </c>
      <c r="P351" t="s">
        <v>13</v>
      </c>
      <c r="S351" s="10">
        <v>2927335</v>
      </c>
    </row>
    <row r="352" spans="1:19" x14ac:dyDescent="0.25">
      <c r="A352" s="9">
        <v>1.2759973</v>
      </c>
      <c r="B352" t="s">
        <v>5</v>
      </c>
      <c r="C352">
        <v>625093</v>
      </c>
      <c r="D352" s="10" t="s">
        <v>10</v>
      </c>
      <c r="E352" s="10" t="s">
        <v>11</v>
      </c>
      <c r="M352" s="8" t="s">
        <v>523</v>
      </c>
      <c r="N352" t="s">
        <v>201</v>
      </c>
      <c r="P352" t="s">
        <v>36</v>
      </c>
      <c r="S352" s="10">
        <v>2931081</v>
      </c>
    </row>
    <row r="353" spans="1:19" x14ac:dyDescent="0.25">
      <c r="A353" s="9">
        <v>1.2693376999999999</v>
      </c>
      <c r="B353" t="s">
        <v>5</v>
      </c>
      <c r="C353">
        <v>2156315</v>
      </c>
      <c r="D353" s="10" t="s">
        <v>10</v>
      </c>
      <c r="E353" s="10" t="s">
        <v>11</v>
      </c>
      <c r="M353" s="8" t="s">
        <v>523</v>
      </c>
      <c r="N353" t="s">
        <v>255</v>
      </c>
      <c r="P353" t="s">
        <v>60</v>
      </c>
      <c r="S353" s="10">
        <v>2937971</v>
      </c>
    </row>
    <row r="354" spans="1:19" x14ac:dyDescent="0.25">
      <c r="A354" s="9">
        <v>1.2650896</v>
      </c>
      <c r="B354" t="s">
        <v>5</v>
      </c>
      <c r="C354">
        <v>2943563</v>
      </c>
      <c r="D354" s="10" t="s">
        <v>6</v>
      </c>
      <c r="E354" s="10" t="s">
        <v>11</v>
      </c>
      <c r="M354" s="8" t="s">
        <v>523</v>
      </c>
      <c r="N354" t="s">
        <v>294</v>
      </c>
      <c r="P354" t="s">
        <v>80</v>
      </c>
      <c r="S354" s="10">
        <v>2944367</v>
      </c>
    </row>
    <row r="355" spans="1:19" x14ac:dyDescent="0.25">
      <c r="A355" s="9">
        <v>1.23672</v>
      </c>
      <c r="B355" t="s">
        <v>149</v>
      </c>
      <c r="C355">
        <v>17270</v>
      </c>
      <c r="D355" s="10" t="s">
        <v>10</v>
      </c>
      <c r="E355" s="10" t="s">
        <v>11</v>
      </c>
      <c r="N355" t="s">
        <v>459</v>
      </c>
      <c r="P355" t="s">
        <v>13</v>
      </c>
      <c r="S355" s="10">
        <v>2948901</v>
      </c>
    </row>
    <row r="356" spans="1:19" x14ac:dyDescent="0.25">
      <c r="A356" s="9">
        <v>1.2271761000000001</v>
      </c>
      <c r="B356" t="s">
        <v>5</v>
      </c>
      <c r="C356">
        <v>2482716</v>
      </c>
      <c r="D356" s="10" t="s">
        <v>6</v>
      </c>
      <c r="E356" s="10" t="s">
        <v>11</v>
      </c>
      <c r="F356" s="10" t="s">
        <v>8</v>
      </c>
      <c r="G356">
        <v>2483015</v>
      </c>
      <c r="H356">
        <v>299</v>
      </c>
      <c r="I356">
        <v>5</v>
      </c>
      <c r="J356" s="21">
        <v>1.2368547999999999</v>
      </c>
      <c r="K356" s="9">
        <v>0.72547715999999995</v>
      </c>
      <c r="L356" s="21">
        <v>1.0909362</v>
      </c>
      <c r="M356" s="28" t="s">
        <v>522</v>
      </c>
      <c r="N356" t="s">
        <v>270</v>
      </c>
      <c r="P356" t="s">
        <v>13</v>
      </c>
      <c r="R356" s="10">
        <v>4769713</v>
      </c>
      <c r="S356" s="10">
        <v>935192</v>
      </c>
    </row>
    <row r="357" spans="1:19" x14ac:dyDescent="0.25">
      <c r="A357" s="9">
        <v>1.1382444</v>
      </c>
      <c r="B357" t="s">
        <v>5</v>
      </c>
      <c r="C357">
        <v>5460145</v>
      </c>
      <c r="D357" s="10" t="s">
        <v>6</v>
      </c>
      <c r="E357" s="10" t="s">
        <v>11</v>
      </c>
      <c r="M357" s="8" t="s">
        <v>523</v>
      </c>
      <c r="N357" t="s">
        <v>411</v>
      </c>
      <c r="P357" t="s">
        <v>132</v>
      </c>
      <c r="S357" s="10">
        <v>2952147</v>
      </c>
    </row>
    <row r="358" spans="1:19" x14ac:dyDescent="0.25">
      <c r="A358" s="9">
        <v>1.1239148000000001</v>
      </c>
      <c r="B358" t="s">
        <v>5</v>
      </c>
      <c r="C358">
        <v>3946123</v>
      </c>
      <c r="D358" s="10" t="s">
        <v>10</v>
      </c>
      <c r="E358" s="10" t="s">
        <v>11</v>
      </c>
      <c r="M358" s="8" t="s">
        <v>523</v>
      </c>
      <c r="N358" t="s">
        <v>329</v>
      </c>
      <c r="P358" t="s">
        <v>13</v>
      </c>
      <c r="S358" s="10">
        <v>2955173</v>
      </c>
    </row>
    <row r="359" spans="1:19" x14ac:dyDescent="0.25">
      <c r="A359" s="9">
        <v>1.0913427</v>
      </c>
      <c r="B359" t="s">
        <v>5</v>
      </c>
      <c r="C359">
        <v>6056689</v>
      </c>
      <c r="D359" s="10" t="s">
        <v>10</v>
      </c>
      <c r="E359" s="10" t="s">
        <v>11</v>
      </c>
      <c r="M359" s="8" t="s">
        <v>523</v>
      </c>
      <c r="N359" t="s">
        <v>440</v>
      </c>
      <c r="P359" t="s">
        <v>142</v>
      </c>
      <c r="S359" s="10">
        <v>2965479</v>
      </c>
    </row>
    <row r="360" spans="1:19" x14ac:dyDescent="0.25">
      <c r="A360" s="9">
        <v>0.85976940000000002</v>
      </c>
      <c r="B360" t="s">
        <v>5</v>
      </c>
      <c r="C360">
        <v>5479095</v>
      </c>
      <c r="D360" s="10" t="s">
        <v>6</v>
      </c>
      <c r="E360" s="10" t="s">
        <v>17</v>
      </c>
      <c r="M360" s="8" t="s">
        <v>523</v>
      </c>
      <c r="N360" s="19" t="s">
        <v>514</v>
      </c>
      <c r="P360" s="19" t="s">
        <v>515</v>
      </c>
      <c r="S360" s="10">
        <v>2967518</v>
      </c>
    </row>
    <row r="361" spans="1:19" x14ac:dyDescent="0.25">
      <c r="A361" s="9">
        <v>0.78112506999999998</v>
      </c>
      <c r="B361" t="s">
        <v>5</v>
      </c>
      <c r="C361">
        <v>217036</v>
      </c>
      <c r="D361" s="10" t="s">
        <v>10</v>
      </c>
      <c r="E361" s="10" t="s">
        <v>11</v>
      </c>
      <c r="M361" s="8" t="s">
        <v>523</v>
      </c>
      <c r="N361" t="s">
        <v>176</v>
      </c>
      <c r="P361" t="s">
        <v>13</v>
      </c>
      <c r="S361" s="10">
        <v>2973713</v>
      </c>
    </row>
    <row r="362" spans="1:19" x14ac:dyDescent="0.25">
      <c r="A362" s="9">
        <v>0.75201890000000005</v>
      </c>
      <c r="B362" t="s">
        <v>5</v>
      </c>
      <c r="C362">
        <v>6382272</v>
      </c>
      <c r="D362" s="10" t="s">
        <v>10</v>
      </c>
      <c r="E362" s="10" t="s">
        <v>17</v>
      </c>
      <c r="M362" s="8" t="s">
        <v>523</v>
      </c>
      <c r="N362" t="s">
        <v>456</v>
      </c>
      <c r="P362" t="s">
        <v>148</v>
      </c>
      <c r="S362" s="10">
        <v>2975740</v>
      </c>
    </row>
    <row r="363" spans="1:19" x14ac:dyDescent="0.25">
      <c r="A363" s="9">
        <v>0.67669279999999998</v>
      </c>
      <c r="B363" t="s">
        <v>5</v>
      </c>
      <c r="C363">
        <v>5278693</v>
      </c>
      <c r="D363" s="10" t="s">
        <v>10</v>
      </c>
      <c r="E363" s="10" t="s">
        <v>11</v>
      </c>
      <c r="F363" s="10" t="s">
        <v>8</v>
      </c>
      <c r="G363">
        <v>5278644</v>
      </c>
      <c r="H363">
        <v>54</v>
      </c>
      <c r="I363">
        <v>16</v>
      </c>
      <c r="J363" s="9">
        <v>-0.12814207</v>
      </c>
      <c r="K363" s="9">
        <v>5.9478070000000001E-2</v>
      </c>
      <c r="L363" s="9">
        <v>0.97309970000000001</v>
      </c>
      <c r="M363" s="8" t="s">
        <v>523</v>
      </c>
      <c r="N363" s="8" t="s">
        <v>404</v>
      </c>
      <c r="P363" s="8" t="s">
        <v>9</v>
      </c>
      <c r="R363" s="10">
        <v>4775825</v>
      </c>
      <c r="S363" s="10">
        <v>935777</v>
      </c>
    </row>
    <row r="364" spans="1:19" x14ac:dyDescent="0.25">
      <c r="A364" s="9">
        <v>0.58369179999999998</v>
      </c>
      <c r="B364" t="s">
        <v>149</v>
      </c>
      <c r="C364">
        <v>342478</v>
      </c>
      <c r="D364" s="10" t="s">
        <v>10</v>
      </c>
      <c r="E364" s="10" t="s">
        <v>11</v>
      </c>
      <c r="N364" t="s">
        <v>467</v>
      </c>
      <c r="P364" t="s">
        <v>13</v>
      </c>
      <c r="S364" s="10">
        <v>2975981</v>
      </c>
    </row>
    <row r="365" spans="1:19" x14ac:dyDescent="0.25">
      <c r="A365" s="9">
        <v>0.53953713000000003</v>
      </c>
      <c r="B365" t="s">
        <v>5</v>
      </c>
      <c r="C365">
        <v>298055</v>
      </c>
      <c r="D365" s="10" t="s">
        <v>10</v>
      </c>
      <c r="E365" s="10" t="s">
        <v>11</v>
      </c>
      <c r="F365" s="10" t="s">
        <v>8</v>
      </c>
      <c r="G365">
        <v>296971</v>
      </c>
      <c r="H365">
        <v>1089</v>
      </c>
      <c r="I365">
        <v>116</v>
      </c>
      <c r="J365" s="9">
        <v>0.48750539999999998</v>
      </c>
      <c r="K365" s="9">
        <v>0.4336199</v>
      </c>
      <c r="L365" s="9">
        <v>0.27946516999999998</v>
      </c>
      <c r="M365" s="8" t="s">
        <v>523</v>
      </c>
      <c r="N365" t="s">
        <v>180</v>
      </c>
      <c r="P365" t="s">
        <v>25</v>
      </c>
      <c r="R365" s="10">
        <v>4786939</v>
      </c>
      <c r="S365" s="10">
        <v>944725</v>
      </c>
    </row>
    <row r="366" spans="1:19" x14ac:dyDescent="0.25">
      <c r="A366" s="9">
        <v>-0.12112934</v>
      </c>
      <c r="B366" t="s">
        <v>5</v>
      </c>
      <c r="C366">
        <v>5106467</v>
      </c>
      <c r="D366" s="10" t="s">
        <v>10</v>
      </c>
      <c r="E366" s="10" t="s">
        <v>11</v>
      </c>
      <c r="F366" s="10" t="s">
        <v>8</v>
      </c>
      <c r="G366">
        <v>5105858</v>
      </c>
      <c r="H366">
        <v>614</v>
      </c>
      <c r="I366">
        <v>42</v>
      </c>
      <c r="J366" s="22">
        <v>-1.1714882</v>
      </c>
      <c r="K366" s="9">
        <v>-0.46374842999999999</v>
      </c>
      <c r="L366" s="9">
        <v>-0.46085945</v>
      </c>
      <c r="M366" s="8" t="s">
        <v>523</v>
      </c>
      <c r="N366" t="s">
        <v>396</v>
      </c>
      <c r="P366" t="s">
        <v>126</v>
      </c>
      <c r="R366" s="10">
        <v>4792909</v>
      </c>
      <c r="S366" s="10">
        <v>968987</v>
      </c>
    </row>
    <row r="367" spans="1:19" x14ac:dyDescent="0.25">
      <c r="S367" s="10">
        <v>2982087</v>
      </c>
    </row>
    <row r="368" spans="1:19" x14ac:dyDescent="0.25">
      <c r="S368" s="10">
        <v>2987042</v>
      </c>
    </row>
    <row r="369" spans="19:19" x14ac:dyDescent="0.25">
      <c r="S369" s="10">
        <v>2988365</v>
      </c>
    </row>
    <row r="370" spans="19:19" x14ac:dyDescent="0.25">
      <c r="S370" s="10">
        <v>2988465</v>
      </c>
    </row>
    <row r="371" spans="19:19" x14ac:dyDescent="0.25">
      <c r="S371" s="10">
        <v>3012495</v>
      </c>
    </row>
    <row r="372" spans="19:19" x14ac:dyDescent="0.25">
      <c r="S372" s="10">
        <v>3045391</v>
      </c>
    </row>
    <row r="373" spans="19:19" x14ac:dyDescent="0.25">
      <c r="S373" s="10">
        <v>3054263</v>
      </c>
    </row>
    <row r="374" spans="19:19" x14ac:dyDescent="0.25">
      <c r="S374" s="10">
        <v>3055559</v>
      </c>
    </row>
    <row r="375" spans="19:19" x14ac:dyDescent="0.25">
      <c r="S375" s="10">
        <v>3055654</v>
      </c>
    </row>
    <row r="376" spans="19:19" x14ac:dyDescent="0.25">
      <c r="S376" s="10">
        <v>3063695</v>
      </c>
    </row>
    <row r="377" spans="19:19" x14ac:dyDescent="0.25">
      <c r="S377" s="10">
        <v>3073057</v>
      </c>
    </row>
    <row r="378" spans="19:19" x14ac:dyDescent="0.25">
      <c r="S378" s="10">
        <v>3179838</v>
      </c>
    </row>
    <row r="379" spans="19:19" x14ac:dyDescent="0.25">
      <c r="S379" s="10">
        <v>3281453</v>
      </c>
    </row>
    <row r="380" spans="19:19" x14ac:dyDescent="0.25">
      <c r="S380" s="10">
        <v>3284143</v>
      </c>
    </row>
    <row r="381" spans="19:19" x14ac:dyDescent="0.25">
      <c r="S381" s="10">
        <v>3302894</v>
      </c>
    </row>
    <row r="382" spans="19:19" x14ac:dyDescent="0.25">
      <c r="S382" s="10">
        <v>3303186</v>
      </c>
    </row>
    <row r="383" spans="19:19" x14ac:dyDescent="0.25">
      <c r="S383" s="10">
        <v>3357654</v>
      </c>
    </row>
    <row r="384" spans="19:19" x14ac:dyDescent="0.25">
      <c r="S384" s="10">
        <v>3358047</v>
      </c>
    </row>
    <row r="385" spans="19:19" x14ac:dyDescent="0.25">
      <c r="S385" s="10">
        <v>3366118</v>
      </c>
    </row>
    <row r="386" spans="19:19" x14ac:dyDescent="0.25">
      <c r="S386" s="10">
        <v>3378436</v>
      </c>
    </row>
    <row r="387" spans="19:19" x14ac:dyDescent="0.25">
      <c r="S387" s="10">
        <v>3428273</v>
      </c>
    </row>
    <row r="388" spans="19:19" x14ac:dyDescent="0.25">
      <c r="S388" s="10">
        <v>3445874</v>
      </c>
    </row>
    <row r="389" spans="19:19" x14ac:dyDescent="0.25">
      <c r="S389" s="10">
        <v>3472193</v>
      </c>
    </row>
    <row r="390" spans="19:19" x14ac:dyDescent="0.25">
      <c r="S390" s="10">
        <v>3502716</v>
      </c>
    </row>
    <row r="391" spans="19:19" x14ac:dyDescent="0.25">
      <c r="S391" s="10">
        <v>3523546</v>
      </c>
    </row>
    <row r="392" spans="19:19" x14ac:dyDescent="0.25">
      <c r="S392" s="10">
        <v>3528494</v>
      </c>
    </row>
    <row r="393" spans="19:19" x14ac:dyDescent="0.25">
      <c r="S393" s="10">
        <v>3562508</v>
      </c>
    </row>
    <row r="394" spans="19:19" x14ac:dyDescent="0.25">
      <c r="S394" s="10">
        <v>3585758</v>
      </c>
    </row>
    <row r="395" spans="19:19" x14ac:dyDescent="0.25">
      <c r="S395" s="10">
        <v>3594199</v>
      </c>
    </row>
    <row r="396" spans="19:19" x14ac:dyDescent="0.25">
      <c r="S396" s="10">
        <v>3600736</v>
      </c>
    </row>
    <row r="397" spans="19:19" x14ac:dyDescent="0.25">
      <c r="S397" s="10">
        <v>3606863</v>
      </c>
    </row>
    <row r="398" spans="19:19" x14ac:dyDescent="0.25">
      <c r="S398" s="10">
        <v>3616161</v>
      </c>
    </row>
    <row r="399" spans="19:19" x14ac:dyDescent="0.25">
      <c r="S399" s="10">
        <v>3630704</v>
      </c>
    </row>
    <row r="400" spans="19:19" x14ac:dyDescent="0.25">
      <c r="S400" s="10">
        <v>3631889</v>
      </c>
    </row>
    <row r="401" spans="19:19" x14ac:dyDescent="0.25">
      <c r="S401" s="10">
        <v>3632671</v>
      </c>
    </row>
    <row r="402" spans="19:19" x14ac:dyDescent="0.25">
      <c r="S402" s="10">
        <v>3635795</v>
      </c>
    </row>
    <row r="403" spans="19:19" x14ac:dyDescent="0.25">
      <c r="S403" s="10">
        <v>3639988</v>
      </c>
    </row>
    <row r="404" spans="19:19" x14ac:dyDescent="0.25">
      <c r="S404" s="10">
        <v>3691549</v>
      </c>
    </row>
    <row r="405" spans="19:19" x14ac:dyDescent="0.25">
      <c r="S405" s="10">
        <v>3692672</v>
      </c>
    </row>
    <row r="406" spans="19:19" x14ac:dyDescent="0.25">
      <c r="S406" s="10">
        <v>3692689</v>
      </c>
    </row>
    <row r="407" spans="19:19" x14ac:dyDescent="0.25">
      <c r="S407" s="10">
        <v>3726891</v>
      </c>
    </row>
    <row r="408" spans="19:19" x14ac:dyDescent="0.25">
      <c r="S408" s="10">
        <v>3750904</v>
      </c>
    </row>
    <row r="409" spans="19:19" x14ac:dyDescent="0.25">
      <c r="S409" s="10">
        <v>3777012</v>
      </c>
    </row>
    <row r="410" spans="19:19" x14ac:dyDescent="0.25">
      <c r="S410" s="10">
        <v>3788586</v>
      </c>
    </row>
    <row r="411" spans="19:19" x14ac:dyDescent="0.25">
      <c r="S411" s="10">
        <v>3798565</v>
      </c>
    </row>
    <row r="412" spans="19:19" x14ac:dyDescent="0.25">
      <c r="S412" s="10">
        <v>3811299</v>
      </c>
    </row>
    <row r="413" spans="19:19" x14ac:dyDescent="0.25">
      <c r="S413" s="10">
        <v>3813517</v>
      </c>
    </row>
    <row r="414" spans="19:19" x14ac:dyDescent="0.25">
      <c r="S414" s="10">
        <v>3830029</v>
      </c>
    </row>
    <row r="415" spans="19:19" x14ac:dyDescent="0.25">
      <c r="S415" s="10">
        <v>3842791</v>
      </c>
    </row>
    <row r="416" spans="19:19" x14ac:dyDescent="0.25">
      <c r="S416" s="10">
        <v>3843639</v>
      </c>
    </row>
    <row r="417" spans="19:19" x14ac:dyDescent="0.25">
      <c r="S417" s="10">
        <v>3851881</v>
      </c>
    </row>
    <row r="418" spans="19:19" x14ac:dyDescent="0.25">
      <c r="S418" s="10">
        <v>3878541</v>
      </c>
    </row>
    <row r="419" spans="19:19" x14ac:dyDescent="0.25">
      <c r="S419" s="10">
        <v>3910699</v>
      </c>
    </row>
    <row r="420" spans="19:19" x14ac:dyDescent="0.25">
      <c r="S420" s="10">
        <v>3925877</v>
      </c>
    </row>
    <row r="421" spans="19:19" x14ac:dyDescent="0.25">
      <c r="S421" s="10">
        <v>3928569</v>
      </c>
    </row>
    <row r="422" spans="19:19" x14ac:dyDescent="0.25">
      <c r="S422" s="10">
        <v>3936574</v>
      </c>
    </row>
    <row r="423" spans="19:19" x14ac:dyDescent="0.25">
      <c r="S423" s="10">
        <v>3954051</v>
      </c>
    </row>
    <row r="424" spans="19:19" x14ac:dyDescent="0.25">
      <c r="S424" s="10">
        <v>3994666</v>
      </c>
    </row>
    <row r="425" spans="19:19" x14ac:dyDescent="0.25">
      <c r="S425" s="10">
        <v>4006311</v>
      </c>
    </row>
    <row r="426" spans="19:19" x14ac:dyDescent="0.25">
      <c r="S426" s="10">
        <v>4008028</v>
      </c>
    </row>
    <row r="427" spans="19:19" x14ac:dyDescent="0.25">
      <c r="S427" s="10">
        <v>4011070</v>
      </c>
    </row>
    <row r="428" spans="19:19" x14ac:dyDescent="0.25">
      <c r="S428" s="10">
        <v>4024711</v>
      </c>
    </row>
    <row r="429" spans="19:19" x14ac:dyDescent="0.25">
      <c r="S429" s="10">
        <v>4029185</v>
      </c>
    </row>
    <row r="430" spans="19:19" x14ac:dyDescent="0.25">
      <c r="S430" s="10">
        <v>4031082</v>
      </c>
    </row>
    <row r="431" spans="19:19" x14ac:dyDescent="0.25">
      <c r="S431" s="10">
        <v>4033047</v>
      </c>
    </row>
    <row r="432" spans="19:19" x14ac:dyDescent="0.25">
      <c r="S432" s="10">
        <v>4040309</v>
      </c>
    </row>
    <row r="433" spans="19:19" x14ac:dyDescent="0.25">
      <c r="S433" s="10">
        <v>4045182</v>
      </c>
    </row>
    <row r="434" spans="19:19" x14ac:dyDescent="0.25">
      <c r="S434" s="10">
        <v>4056271</v>
      </c>
    </row>
    <row r="435" spans="19:19" x14ac:dyDescent="0.25">
      <c r="S435" s="10">
        <v>4061630</v>
      </c>
    </row>
    <row r="436" spans="19:19" x14ac:dyDescent="0.25">
      <c r="S436" s="10">
        <v>4083109</v>
      </c>
    </row>
    <row r="437" spans="19:19" x14ac:dyDescent="0.25">
      <c r="S437" s="10">
        <v>4090425</v>
      </c>
    </row>
    <row r="438" spans="19:19" x14ac:dyDescent="0.25">
      <c r="S438" s="10">
        <v>4090444</v>
      </c>
    </row>
    <row r="439" spans="19:19" x14ac:dyDescent="0.25">
      <c r="S439" s="10">
        <v>4106599</v>
      </c>
    </row>
    <row r="440" spans="19:19" x14ac:dyDescent="0.25">
      <c r="S440" s="10">
        <v>4127523</v>
      </c>
    </row>
    <row r="441" spans="19:19" x14ac:dyDescent="0.25">
      <c r="S441" s="10">
        <v>4132964</v>
      </c>
    </row>
    <row r="442" spans="19:19" x14ac:dyDescent="0.25">
      <c r="S442" s="10">
        <v>4139464</v>
      </c>
    </row>
    <row r="443" spans="19:19" x14ac:dyDescent="0.25">
      <c r="S443" s="10">
        <v>4148909</v>
      </c>
    </row>
    <row r="444" spans="19:19" x14ac:dyDescent="0.25">
      <c r="S444" s="10">
        <v>4150081</v>
      </c>
    </row>
    <row r="445" spans="19:19" x14ac:dyDescent="0.25">
      <c r="S445" s="10">
        <v>4152722</v>
      </c>
    </row>
    <row r="446" spans="19:19" x14ac:dyDescent="0.25">
      <c r="S446" s="10">
        <v>4165003</v>
      </c>
    </row>
    <row r="447" spans="19:19" x14ac:dyDescent="0.25">
      <c r="S447" s="10">
        <v>4165790</v>
      </c>
    </row>
    <row r="448" spans="19:19" x14ac:dyDescent="0.25">
      <c r="S448" s="10">
        <v>4165816</v>
      </c>
    </row>
    <row r="449" spans="19:19" x14ac:dyDescent="0.25">
      <c r="S449" s="10">
        <v>4166776</v>
      </c>
    </row>
    <row r="450" spans="19:19" x14ac:dyDescent="0.25">
      <c r="S450" s="10">
        <v>4182532</v>
      </c>
    </row>
    <row r="451" spans="19:19" x14ac:dyDescent="0.25">
      <c r="S451" s="10">
        <v>4183445</v>
      </c>
    </row>
    <row r="452" spans="19:19" x14ac:dyDescent="0.25">
      <c r="S452" s="10">
        <v>4184228</v>
      </c>
    </row>
    <row r="453" spans="19:19" x14ac:dyDescent="0.25">
      <c r="S453" s="10">
        <v>4192853</v>
      </c>
    </row>
    <row r="454" spans="19:19" x14ac:dyDescent="0.25">
      <c r="S454" s="10">
        <v>4193280</v>
      </c>
    </row>
    <row r="455" spans="19:19" x14ac:dyDescent="0.25">
      <c r="S455" s="10">
        <v>4204609</v>
      </c>
    </row>
    <row r="456" spans="19:19" x14ac:dyDescent="0.25">
      <c r="S456" s="10">
        <v>4208648</v>
      </c>
    </row>
    <row r="457" spans="19:19" x14ac:dyDescent="0.25">
      <c r="S457" s="10">
        <v>4223809</v>
      </c>
    </row>
    <row r="458" spans="19:19" x14ac:dyDescent="0.25">
      <c r="S458" s="10">
        <v>4243082</v>
      </c>
    </row>
    <row r="459" spans="19:19" x14ac:dyDescent="0.25">
      <c r="S459" s="10">
        <v>4246203</v>
      </c>
    </row>
    <row r="460" spans="19:19" x14ac:dyDescent="0.25">
      <c r="S460" s="10">
        <v>4261575</v>
      </c>
    </row>
    <row r="461" spans="19:19" x14ac:dyDescent="0.25">
      <c r="S461" s="10">
        <v>4264286</v>
      </c>
    </row>
    <row r="462" spans="19:19" x14ac:dyDescent="0.25">
      <c r="S462" s="10">
        <v>4265979</v>
      </c>
    </row>
    <row r="463" spans="19:19" x14ac:dyDescent="0.25">
      <c r="S463" s="10">
        <v>4270257</v>
      </c>
    </row>
    <row r="464" spans="19:19" x14ac:dyDescent="0.25">
      <c r="S464" s="10">
        <v>4273182</v>
      </c>
    </row>
    <row r="465" spans="19:19" x14ac:dyDescent="0.25">
      <c r="S465" s="10">
        <v>4286611</v>
      </c>
    </row>
    <row r="466" spans="19:19" x14ac:dyDescent="0.25">
      <c r="S466" s="10">
        <v>4287013</v>
      </c>
    </row>
    <row r="467" spans="19:19" x14ac:dyDescent="0.25">
      <c r="S467" s="10">
        <v>4304267</v>
      </c>
    </row>
    <row r="468" spans="19:19" x14ac:dyDescent="0.25">
      <c r="S468" s="10">
        <v>4311954</v>
      </c>
    </row>
    <row r="469" spans="19:19" x14ac:dyDescent="0.25">
      <c r="S469" s="10">
        <v>4312787</v>
      </c>
    </row>
    <row r="470" spans="19:19" x14ac:dyDescent="0.25">
      <c r="S470" s="10">
        <v>4316038</v>
      </c>
    </row>
    <row r="471" spans="19:19" x14ac:dyDescent="0.25">
      <c r="S471" s="10">
        <v>4325695</v>
      </c>
    </row>
    <row r="472" spans="19:19" x14ac:dyDescent="0.25">
      <c r="S472" s="10">
        <v>4333936</v>
      </c>
    </row>
    <row r="473" spans="19:19" x14ac:dyDescent="0.25">
      <c r="S473" s="10">
        <v>4348434</v>
      </c>
    </row>
    <row r="474" spans="19:19" x14ac:dyDescent="0.25">
      <c r="S474" s="10">
        <v>4348866</v>
      </c>
    </row>
    <row r="475" spans="19:19" x14ac:dyDescent="0.25">
      <c r="S475" s="10">
        <v>4361989</v>
      </c>
    </row>
    <row r="476" spans="19:19" x14ac:dyDescent="0.25">
      <c r="S476" s="10">
        <v>4365027</v>
      </c>
    </row>
    <row r="477" spans="19:19" x14ac:dyDescent="0.25">
      <c r="S477" s="10">
        <v>4399490</v>
      </c>
    </row>
    <row r="478" spans="19:19" x14ac:dyDescent="0.25">
      <c r="S478" s="10">
        <v>4409899</v>
      </c>
    </row>
    <row r="479" spans="19:19" x14ac:dyDescent="0.25">
      <c r="S479" s="10">
        <v>4412223</v>
      </c>
    </row>
    <row r="480" spans="19:19" x14ac:dyDescent="0.25">
      <c r="S480" s="10">
        <v>4435072</v>
      </c>
    </row>
    <row r="481" spans="19:19" x14ac:dyDescent="0.25">
      <c r="S481" s="10">
        <v>4439541</v>
      </c>
    </row>
    <row r="482" spans="19:19" x14ac:dyDescent="0.25">
      <c r="S482" s="10">
        <v>4439630</v>
      </c>
    </row>
    <row r="483" spans="19:19" x14ac:dyDescent="0.25">
      <c r="S483" s="10">
        <v>4449421</v>
      </c>
    </row>
    <row r="484" spans="19:19" x14ac:dyDescent="0.25">
      <c r="S484" s="10">
        <v>4468267</v>
      </c>
    </row>
    <row r="485" spans="19:19" x14ac:dyDescent="0.25">
      <c r="S485" s="10">
        <v>4475977</v>
      </c>
    </row>
    <row r="486" spans="19:19" x14ac:dyDescent="0.25">
      <c r="S486" s="10">
        <v>4478194</v>
      </c>
    </row>
    <row r="487" spans="19:19" x14ac:dyDescent="0.25">
      <c r="S487" s="10">
        <v>4519989</v>
      </c>
    </row>
    <row r="488" spans="19:19" x14ac:dyDescent="0.25">
      <c r="S488" s="10">
        <v>4520315</v>
      </c>
    </row>
    <row r="489" spans="19:19" x14ac:dyDescent="0.25">
      <c r="S489" s="10">
        <v>4521306</v>
      </c>
    </row>
    <row r="490" spans="19:19" x14ac:dyDescent="0.25">
      <c r="S490" s="10">
        <v>4555922</v>
      </c>
    </row>
    <row r="491" spans="19:19" x14ac:dyDescent="0.25">
      <c r="S491" s="10">
        <v>4558779</v>
      </c>
    </row>
    <row r="492" spans="19:19" x14ac:dyDescent="0.25">
      <c r="S492" s="10">
        <v>4586544</v>
      </c>
    </row>
    <row r="493" spans="19:19" x14ac:dyDescent="0.25">
      <c r="S493" s="10">
        <v>4588944</v>
      </c>
    </row>
    <row r="494" spans="19:19" x14ac:dyDescent="0.25">
      <c r="S494" s="10">
        <v>4590665</v>
      </c>
    </row>
    <row r="495" spans="19:19" x14ac:dyDescent="0.25">
      <c r="S495" s="10">
        <v>4591983</v>
      </c>
    </row>
    <row r="496" spans="19:19" x14ac:dyDescent="0.25">
      <c r="S496" s="10">
        <v>4615236</v>
      </c>
    </row>
    <row r="497" spans="19:19" x14ac:dyDescent="0.25">
      <c r="S497" s="10">
        <v>4616908</v>
      </c>
    </row>
    <row r="498" spans="19:19" x14ac:dyDescent="0.25">
      <c r="S498" s="10">
        <v>4646734</v>
      </c>
    </row>
    <row r="499" spans="19:19" x14ac:dyDescent="0.25">
      <c r="S499" s="10">
        <v>4647337</v>
      </c>
    </row>
    <row r="500" spans="19:19" x14ac:dyDescent="0.25">
      <c r="S500" s="10">
        <v>4648852</v>
      </c>
    </row>
    <row r="501" spans="19:19" x14ac:dyDescent="0.25">
      <c r="S501" s="10">
        <v>4657617</v>
      </c>
    </row>
    <row r="502" spans="19:19" x14ac:dyDescent="0.25">
      <c r="S502" s="10">
        <v>4658879</v>
      </c>
    </row>
    <row r="503" spans="19:19" x14ac:dyDescent="0.25">
      <c r="S503" s="10">
        <v>4662470</v>
      </c>
    </row>
    <row r="504" spans="19:19" x14ac:dyDescent="0.25">
      <c r="S504" s="10">
        <v>4666795</v>
      </c>
    </row>
    <row r="505" spans="19:19" x14ac:dyDescent="0.25">
      <c r="S505" s="10">
        <v>4674320</v>
      </c>
    </row>
    <row r="506" spans="19:19" x14ac:dyDescent="0.25">
      <c r="S506" s="10">
        <v>4675814</v>
      </c>
    </row>
    <row r="507" spans="19:19" x14ac:dyDescent="0.25">
      <c r="S507" s="10">
        <v>4677262</v>
      </c>
    </row>
    <row r="508" spans="19:19" x14ac:dyDescent="0.25">
      <c r="S508" s="10">
        <v>4681796</v>
      </c>
    </row>
    <row r="509" spans="19:19" x14ac:dyDescent="0.25">
      <c r="S509" s="10">
        <v>4683096</v>
      </c>
    </row>
    <row r="510" spans="19:19" x14ac:dyDescent="0.25">
      <c r="S510" s="10">
        <v>4689934</v>
      </c>
    </row>
    <row r="511" spans="19:19" x14ac:dyDescent="0.25">
      <c r="S511" s="10">
        <v>4700476</v>
      </c>
    </row>
    <row r="512" spans="19:19" x14ac:dyDescent="0.25">
      <c r="S512" s="10">
        <v>4713869</v>
      </c>
    </row>
    <row r="513" spans="19:19" x14ac:dyDescent="0.25">
      <c r="S513" s="10">
        <v>4728275</v>
      </c>
    </row>
    <row r="514" spans="19:19" x14ac:dyDescent="0.25">
      <c r="S514" s="10">
        <v>4731211</v>
      </c>
    </row>
    <row r="515" spans="19:19" x14ac:dyDescent="0.25">
      <c r="S515" s="10">
        <v>4737460</v>
      </c>
    </row>
    <row r="516" spans="19:19" x14ac:dyDescent="0.25">
      <c r="S516" s="10">
        <v>4743351</v>
      </c>
    </row>
    <row r="517" spans="19:19" x14ac:dyDescent="0.25">
      <c r="S517" s="10">
        <v>4743480</v>
      </c>
    </row>
    <row r="518" spans="19:19" x14ac:dyDescent="0.25">
      <c r="S518" s="10">
        <v>4786754</v>
      </c>
    </row>
    <row r="519" spans="19:19" x14ac:dyDescent="0.25">
      <c r="S519" s="10">
        <v>4788540</v>
      </c>
    </row>
    <row r="520" spans="19:19" x14ac:dyDescent="0.25">
      <c r="S520" s="10">
        <v>4809975</v>
      </c>
    </row>
    <row r="521" spans="19:19" x14ac:dyDescent="0.25">
      <c r="S521" s="10">
        <v>4814895</v>
      </c>
    </row>
    <row r="522" spans="19:19" x14ac:dyDescent="0.25">
      <c r="S522" s="10">
        <v>4818833</v>
      </c>
    </row>
    <row r="523" spans="19:19" x14ac:dyDescent="0.25">
      <c r="S523" s="10">
        <v>4818843</v>
      </c>
    </row>
    <row r="524" spans="19:19" x14ac:dyDescent="0.25">
      <c r="S524" s="10">
        <v>4825480</v>
      </c>
    </row>
    <row r="525" spans="19:19" x14ac:dyDescent="0.25">
      <c r="S525" s="10">
        <v>4835009</v>
      </c>
    </row>
    <row r="526" spans="19:19" x14ac:dyDescent="0.25">
      <c r="S526" s="10">
        <v>4837304</v>
      </c>
    </row>
    <row r="527" spans="19:19" x14ac:dyDescent="0.25">
      <c r="S527" s="10">
        <v>4892311</v>
      </c>
    </row>
    <row r="528" spans="19:19" x14ac:dyDescent="0.25">
      <c r="S528" s="10">
        <v>4895751</v>
      </c>
    </row>
    <row r="529" spans="19:19" x14ac:dyDescent="0.25">
      <c r="S529" s="10">
        <v>4896504</v>
      </c>
    </row>
    <row r="530" spans="19:19" x14ac:dyDescent="0.25">
      <c r="S530" s="10">
        <v>4904105</v>
      </c>
    </row>
    <row r="531" spans="19:19" x14ac:dyDescent="0.25">
      <c r="S531" s="10">
        <v>4904207</v>
      </c>
    </row>
    <row r="532" spans="19:19" x14ac:dyDescent="0.25">
      <c r="S532" s="10">
        <v>4906374</v>
      </c>
    </row>
    <row r="533" spans="19:19" x14ac:dyDescent="0.25">
      <c r="S533" s="10">
        <v>4907819</v>
      </c>
    </row>
    <row r="534" spans="19:19" x14ac:dyDescent="0.25">
      <c r="S534" s="10">
        <v>4923770</v>
      </c>
    </row>
    <row r="535" spans="19:19" x14ac:dyDescent="0.25">
      <c r="S535" s="10">
        <v>4923927</v>
      </c>
    </row>
    <row r="536" spans="19:19" x14ac:dyDescent="0.25">
      <c r="S536" s="10">
        <v>4927626</v>
      </c>
    </row>
    <row r="537" spans="19:19" x14ac:dyDescent="0.25">
      <c r="S537" s="10">
        <v>4958479</v>
      </c>
    </row>
    <row r="538" spans="19:19" x14ac:dyDescent="0.25">
      <c r="S538" s="10">
        <v>4960029</v>
      </c>
    </row>
    <row r="539" spans="19:19" x14ac:dyDescent="0.25">
      <c r="S539" s="10">
        <v>4961206</v>
      </c>
    </row>
    <row r="540" spans="19:19" x14ac:dyDescent="0.25">
      <c r="S540" s="10">
        <v>4961922</v>
      </c>
    </row>
    <row r="541" spans="19:19" x14ac:dyDescent="0.25">
      <c r="S541" s="10">
        <v>4980290</v>
      </c>
    </row>
    <row r="542" spans="19:19" x14ac:dyDescent="0.25">
      <c r="S542" s="10">
        <v>4983401</v>
      </c>
    </row>
    <row r="543" spans="19:19" x14ac:dyDescent="0.25">
      <c r="S543" s="10">
        <v>5014723</v>
      </c>
    </row>
    <row r="544" spans="19:19" x14ac:dyDescent="0.25">
      <c r="S544" s="10">
        <v>5014953</v>
      </c>
    </row>
    <row r="545" spans="19:19" x14ac:dyDescent="0.25">
      <c r="S545" s="10">
        <v>5019085</v>
      </c>
    </row>
    <row r="546" spans="19:19" x14ac:dyDescent="0.25">
      <c r="S546" s="10">
        <v>5041299</v>
      </c>
    </row>
    <row r="547" spans="19:19" x14ac:dyDescent="0.25">
      <c r="S547" s="10">
        <v>5051310</v>
      </c>
    </row>
    <row r="548" spans="19:19" x14ac:dyDescent="0.25">
      <c r="S548" s="10">
        <v>5056615</v>
      </c>
    </row>
    <row r="549" spans="19:19" x14ac:dyDescent="0.25">
      <c r="S549" s="10">
        <v>5056757</v>
      </c>
    </row>
    <row r="550" spans="19:19" x14ac:dyDescent="0.25">
      <c r="S550" s="10">
        <v>5056907</v>
      </c>
    </row>
    <row r="551" spans="19:19" x14ac:dyDescent="0.25">
      <c r="S551" s="10">
        <v>5060488</v>
      </c>
    </row>
    <row r="552" spans="19:19" x14ac:dyDescent="0.25">
      <c r="S552" s="10">
        <v>5076210</v>
      </c>
    </row>
    <row r="553" spans="19:19" x14ac:dyDescent="0.25">
      <c r="S553" s="10">
        <v>5092653</v>
      </c>
    </row>
    <row r="554" spans="19:19" x14ac:dyDescent="0.25">
      <c r="S554" s="10">
        <v>5102385</v>
      </c>
    </row>
    <row r="555" spans="19:19" x14ac:dyDescent="0.25">
      <c r="S555" s="10">
        <v>5107477</v>
      </c>
    </row>
    <row r="556" spans="19:19" x14ac:dyDescent="0.25">
      <c r="S556" s="10">
        <v>5108934</v>
      </c>
    </row>
    <row r="557" spans="19:19" x14ac:dyDescent="0.25">
      <c r="S557" s="10">
        <v>5120693</v>
      </c>
    </row>
    <row r="558" spans="19:19" x14ac:dyDescent="0.25">
      <c r="S558" s="10">
        <v>5130239</v>
      </c>
    </row>
    <row r="559" spans="19:19" x14ac:dyDescent="0.25">
      <c r="S559" s="10">
        <v>5135694</v>
      </c>
    </row>
    <row r="560" spans="19:19" x14ac:dyDescent="0.25">
      <c r="S560" s="10">
        <v>5168283</v>
      </c>
    </row>
    <row r="561" spans="19:19" x14ac:dyDescent="0.25">
      <c r="S561" s="10">
        <v>5169337</v>
      </c>
    </row>
    <row r="562" spans="19:19" x14ac:dyDescent="0.25">
      <c r="S562" s="10">
        <v>5170375</v>
      </c>
    </row>
    <row r="563" spans="19:19" x14ac:dyDescent="0.25">
      <c r="S563" s="10">
        <v>5171277</v>
      </c>
    </row>
    <row r="564" spans="19:19" x14ac:dyDescent="0.25">
      <c r="S564" s="10">
        <v>5191389</v>
      </c>
    </row>
    <row r="565" spans="19:19" x14ac:dyDescent="0.25">
      <c r="S565" s="10">
        <v>5194766</v>
      </c>
    </row>
    <row r="566" spans="19:19" x14ac:dyDescent="0.25">
      <c r="S566" s="10">
        <v>5195586</v>
      </c>
    </row>
    <row r="567" spans="19:19" x14ac:dyDescent="0.25">
      <c r="S567" s="10">
        <v>5196457</v>
      </c>
    </row>
    <row r="568" spans="19:19" x14ac:dyDescent="0.25">
      <c r="S568" s="10">
        <v>5219246</v>
      </c>
    </row>
    <row r="569" spans="19:19" x14ac:dyDescent="0.25">
      <c r="S569" s="10">
        <v>5223384</v>
      </c>
    </row>
    <row r="570" spans="19:19" x14ac:dyDescent="0.25">
      <c r="S570" s="10">
        <v>5233469</v>
      </c>
    </row>
    <row r="571" spans="19:19" x14ac:dyDescent="0.25">
      <c r="S571" s="10">
        <v>5235156</v>
      </c>
    </row>
    <row r="572" spans="19:19" x14ac:dyDescent="0.25">
      <c r="S572" s="10">
        <v>5237601</v>
      </c>
    </row>
    <row r="573" spans="19:19" x14ac:dyDescent="0.25">
      <c r="S573" s="10">
        <v>5242942</v>
      </c>
    </row>
    <row r="574" spans="19:19" x14ac:dyDescent="0.25">
      <c r="S574" s="10">
        <v>5243085</v>
      </c>
    </row>
    <row r="575" spans="19:19" x14ac:dyDescent="0.25">
      <c r="S575" s="10">
        <v>5244235</v>
      </c>
    </row>
    <row r="576" spans="19:19" x14ac:dyDescent="0.25">
      <c r="S576" s="10">
        <v>5259215</v>
      </c>
    </row>
    <row r="577" spans="19:19" x14ac:dyDescent="0.25">
      <c r="S577" s="10">
        <v>5261815</v>
      </c>
    </row>
    <row r="578" spans="19:19" x14ac:dyDescent="0.25">
      <c r="S578" s="10">
        <v>5265224</v>
      </c>
    </row>
    <row r="579" spans="19:19" x14ac:dyDescent="0.25">
      <c r="S579" s="10">
        <v>5268150</v>
      </c>
    </row>
    <row r="580" spans="19:19" x14ac:dyDescent="0.25">
      <c r="S580" s="10">
        <v>5277182</v>
      </c>
    </row>
    <row r="581" spans="19:19" x14ac:dyDescent="0.25">
      <c r="S581" s="10">
        <v>5283781</v>
      </c>
    </row>
    <row r="582" spans="19:19" x14ac:dyDescent="0.25">
      <c r="S582" s="10">
        <v>5294363</v>
      </c>
    </row>
    <row r="583" spans="19:19" x14ac:dyDescent="0.25">
      <c r="S583" s="10">
        <v>5311811</v>
      </c>
    </row>
    <row r="584" spans="19:19" x14ac:dyDescent="0.25">
      <c r="S584" s="10">
        <v>5323850</v>
      </c>
    </row>
    <row r="585" spans="19:19" x14ac:dyDescent="0.25">
      <c r="S585" s="10">
        <v>5345524</v>
      </c>
    </row>
    <row r="586" spans="19:19" x14ac:dyDescent="0.25">
      <c r="S586" s="10">
        <v>5355345</v>
      </c>
    </row>
    <row r="587" spans="19:19" x14ac:dyDescent="0.25">
      <c r="S587" s="10">
        <v>5367766</v>
      </c>
    </row>
    <row r="588" spans="19:19" x14ac:dyDescent="0.25">
      <c r="S588" s="10">
        <v>5368202</v>
      </c>
    </row>
    <row r="589" spans="19:19" x14ac:dyDescent="0.25">
      <c r="S589" s="10">
        <v>5370391</v>
      </c>
    </row>
    <row r="590" spans="19:19" x14ac:dyDescent="0.25">
      <c r="S590" s="10">
        <v>5392121</v>
      </c>
    </row>
    <row r="591" spans="19:19" x14ac:dyDescent="0.25">
      <c r="S591" s="10">
        <v>5396873</v>
      </c>
    </row>
    <row r="592" spans="19:19" x14ac:dyDescent="0.25">
      <c r="S592" s="10">
        <v>5397621</v>
      </c>
    </row>
    <row r="593" spans="19:19" x14ac:dyDescent="0.25">
      <c r="S593" s="10">
        <v>5407053</v>
      </c>
    </row>
    <row r="594" spans="19:19" x14ac:dyDescent="0.25">
      <c r="S594" s="10">
        <v>5409928</v>
      </c>
    </row>
    <row r="595" spans="19:19" x14ac:dyDescent="0.25">
      <c r="S595" s="10">
        <v>5414387</v>
      </c>
    </row>
    <row r="596" spans="19:19" x14ac:dyDescent="0.25">
      <c r="S596" s="10">
        <v>5421741</v>
      </c>
    </row>
    <row r="597" spans="19:19" x14ac:dyDescent="0.25">
      <c r="S597" s="10">
        <v>5431475</v>
      </c>
    </row>
    <row r="598" spans="19:19" x14ac:dyDescent="0.25">
      <c r="S598" s="10">
        <v>5435083</v>
      </c>
    </row>
    <row r="599" spans="19:19" x14ac:dyDescent="0.25">
      <c r="S599" s="10">
        <v>5435270</v>
      </c>
    </row>
    <row r="600" spans="19:19" x14ac:dyDescent="0.25">
      <c r="S600" s="10">
        <v>5438689</v>
      </c>
    </row>
    <row r="601" spans="19:19" x14ac:dyDescent="0.25">
      <c r="S601" s="10">
        <v>5442788</v>
      </c>
    </row>
    <row r="602" spans="19:19" x14ac:dyDescent="0.25">
      <c r="S602" s="10">
        <v>5451904</v>
      </c>
    </row>
    <row r="603" spans="19:19" x14ac:dyDescent="0.25">
      <c r="S603" s="10">
        <v>5479241</v>
      </c>
    </row>
    <row r="604" spans="19:19" x14ac:dyDescent="0.25">
      <c r="S604" s="10">
        <v>5480219</v>
      </c>
    </row>
    <row r="605" spans="19:19" x14ac:dyDescent="0.25">
      <c r="S605" s="10">
        <v>5498612</v>
      </c>
    </row>
    <row r="606" spans="19:19" x14ac:dyDescent="0.25">
      <c r="S606" s="10">
        <v>5510112</v>
      </c>
    </row>
    <row r="607" spans="19:19" x14ac:dyDescent="0.25">
      <c r="S607" s="10">
        <v>5517625</v>
      </c>
    </row>
    <row r="608" spans="19:19" x14ac:dyDescent="0.25">
      <c r="S608" s="10">
        <v>5518025</v>
      </c>
    </row>
    <row r="609" spans="19:19" x14ac:dyDescent="0.25">
      <c r="S609" s="10">
        <v>5518430</v>
      </c>
    </row>
    <row r="610" spans="19:19" x14ac:dyDescent="0.25">
      <c r="S610" s="10">
        <v>5530881</v>
      </c>
    </row>
    <row r="611" spans="19:19" x14ac:dyDescent="0.25">
      <c r="S611" s="10">
        <v>5552704</v>
      </c>
    </row>
    <row r="612" spans="19:19" x14ac:dyDescent="0.25">
      <c r="S612" s="10">
        <v>5557708</v>
      </c>
    </row>
    <row r="613" spans="19:19" x14ac:dyDescent="0.25">
      <c r="S613" s="10">
        <v>5581449</v>
      </c>
    </row>
    <row r="614" spans="19:19" x14ac:dyDescent="0.25">
      <c r="S614" s="10">
        <v>5585524</v>
      </c>
    </row>
    <row r="615" spans="19:19" x14ac:dyDescent="0.25">
      <c r="S615" s="10">
        <v>5587632</v>
      </c>
    </row>
    <row r="616" spans="19:19" x14ac:dyDescent="0.25">
      <c r="S616" s="10">
        <v>5605144</v>
      </c>
    </row>
    <row r="617" spans="19:19" x14ac:dyDescent="0.25">
      <c r="S617" s="10">
        <v>5607869</v>
      </c>
    </row>
    <row r="618" spans="19:19" x14ac:dyDescent="0.25">
      <c r="S618" s="10">
        <v>5613380</v>
      </c>
    </row>
    <row r="619" spans="19:19" x14ac:dyDescent="0.25">
      <c r="S619" s="10">
        <v>5615577</v>
      </c>
    </row>
    <row r="620" spans="19:19" x14ac:dyDescent="0.25">
      <c r="S620" s="10">
        <v>5626648</v>
      </c>
    </row>
    <row r="621" spans="19:19" x14ac:dyDescent="0.25">
      <c r="S621" s="10">
        <v>5661516</v>
      </c>
    </row>
    <row r="622" spans="19:19" x14ac:dyDescent="0.25">
      <c r="S622" s="10">
        <v>5678243</v>
      </c>
    </row>
    <row r="623" spans="19:19" x14ac:dyDescent="0.25">
      <c r="S623" s="10">
        <v>5699566</v>
      </c>
    </row>
    <row r="624" spans="19:19" x14ac:dyDescent="0.25">
      <c r="S624" s="10">
        <v>5730048</v>
      </c>
    </row>
    <row r="625" spans="19:19" x14ac:dyDescent="0.25">
      <c r="S625" s="10">
        <v>5732886</v>
      </c>
    </row>
    <row r="626" spans="19:19" x14ac:dyDescent="0.25">
      <c r="S626" s="10">
        <v>5739654</v>
      </c>
    </row>
    <row r="627" spans="19:19" x14ac:dyDescent="0.25">
      <c r="S627" s="10">
        <v>5746487</v>
      </c>
    </row>
    <row r="628" spans="19:19" x14ac:dyDescent="0.25">
      <c r="S628" s="10">
        <v>5747611</v>
      </c>
    </row>
    <row r="629" spans="19:19" x14ac:dyDescent="0.25">
      <c r="S629" s="10">
        <v>5770031</v>
      </c>
    </row>
    <row r="630" spans="19:19" x14ac:dyDescent="0.25">
      <c r="S630" s="10">
        <v>5797288</v>
      </c>
    </row>
    <row r="631" spans="19:19" x14ac:dyDescent="0.25">
      <c r="S631" s="10">
        <v>5802462</v>
      </c>
    </row>
    <row r="632" spans="19:19" x14ac:dyDescent="0.25">
      <c r="S632" s="10">
        <v>5803538</v>
      </c>
    </row>
    <row r="633" spans="19:19" x14ac:dyDescent="0.25">
      <c r="S633" s="10">
        <v>5812583</v>
      </c>
    </row>
    <row r="634" spans="19:19" x14ac:dyDescent="0.25">
      <c r="S634" s="10">
        <v>5812890</v>
      </c>
    </row>
    <row r="635" spans="19:19" x14ac:dyDescent="0.25">
      <c r="S635" s="10">
        <v>5829332</v>
      </c>
    </row>
    <row r="636" spans="19:19" x14ac:dyDescent="0.25">
      <c r="S636" s="10">
        <v>5830425</v>
      </c>
    </row>
    <row r="637" spans="19:19" x14ac:dyDescent="0.25">
      <c r="S637" s="10">
        <v>5833108</v>
      </c>
    </row>
    <row r="638" spans="19:19" x14ac:dyDescent="0.25">
      <c r="S638" s="10">
        <v>5846501</v>
      </c>
    </row>
    <row r="639" spans="19:19" x14ac:dyDescent="0.25">
      <c r="S639" s="10">
        <v>5846667</v>
      </c>
    </row>
    <row r="640" spans="19:19" x14ac:dyDescent="0.25">
      <c r="S640" s="10">
        <v>5849552</v>
      </c>
    </row>
    <row r="641" spans="19:19" x14ac:dyDescent="0.25">
      <c r="S641" s="10">
        <v>5854541</v>
      </c>
    </row>
    <row r="642" spans="19:19" x14ac:dyDescent="0.25">
      <c r="S642" s="10">
        <v>5869824</v>
      </c>
    </row>
    <row r="643" spans="19:19" x14ac:dyDescent="0.25">
      <c r="S643" s="10">
        <v>5881372</v>
      </c>
    </row>
    <row r="644" spans="19:19" x14ac:dyDescent="0.25">
      <c r="S644" s="10">
        <v>5887097</v>
      </c>
    </row>
    <row r="645" spans="19:19" x14ac:dyDescent="0.25">
      <c r="S645" s="10">
        <v>5894069</v>
      </c>
    </row>
    <row r="646" spans="19:19" x14ac:dyDescent="0.25">
      <c r="S646" s="10">
        <v>5914513</v>
      </c>
    </row>
    <row r="647" spans="19:19" x14ac:dyDescent="0.25">
      <c r="S647" s="10">
        <v>5922051</v>
      </c>
    </row>
    <row r="648" spans="19:19" x14ac:dyDescent="0.25">
      <c r="S648" s="10">
        <v>5940443</v>
      </c>
    </row>
    <row r="649" spans="19:19" x14ac:dyDescent="0.25">
      <c r="S649" s="10">
        <v>5958768</v>
      </c>
    </row>
    <row r="650" spans="19:19" x14ac:dyDescent="0.25">
      <c r="S650" s="10">
        <v>5966766</v>
      </c>
    </row>
    <row r="651" spans="19:19" x14ac:dyDescent="0.25">
      <c r="S651" s="10">
        <v>5972120</v>
      </c>
    </row>
    <row r="652" spans="19:19" x14ac:dyDescent="0.25">
      <c r="S652" s="10">
        <v>5983260</v>
      </c>
    </row>
    <row r="653" spans="19:19" x14ac:dyDescent="0.25">
      <c r="S653" s="10">
        <v>5991126</v>
      </c>
    </row>
    <row r="654" spans="19:19" x14ac:dyDescent="0.25">
      <c r="S654" s="10">
        <v>5993188</v>
      </c>
    </row>
    <row r="655" spans="19:19" x14ac:dyDescent="0.25">
      <c r="S655" s="10">
        <v>5996909</v>
      </c>
    </row>
    <row r="656" spans="19:19" x14ac:dyDescent="0.25">
      <c r="S656" s="10">
        <v>6006458</v>
      </c>
    </row>
    <row r="657" spans="19:19" x14ac:dyDescent="0.25">
      <c r="S657" s="10">
        <v>6018920</v>
      </c>
    </row>
    <row r="658" spans="19:19" x14ac:dyDescent="0.25">
      <c r="S658" s="10">
        <v>6020277</v>
      </c>
    </row>
    <row r="659" spans="19:19" x14ac:dyDescent="0.25">
      <c r="S659" s="10">
        <v>6029694</v>
      </c>
    </row>
    <row r="660" spans="19:19" x14ac:dyDescent="0.25">
      <c r="S660" s="10">
        <v>6035458</v>
      </c>
    </row>
    <row r="661" spans="19:19" x14ac:dyDescent="0.25">
      <c r="S661" s="10">
        <v>6045110</v>
      </c>
    </row>
    <row r="662" spans="19:19" x14ac:dyDescent="0.25">
      <c r="S662" s="10">
        <v>6054522</v>
      </c>
    </row>
    <row r="663" spans="19:19" x14ac:dyDescent="0.25">
      <c r="S663" s="10">
        <v>6058826</v>
      </c>
    </row>
    <row r="664" spans="19:19" x14ac:dyDescent="0.25">
      <c r="S664" s="10">
        <v>6069869</v>
      </c>
    </row>
    <row r="665" spans="19:19" x14ac:dyDescent="0.25">
      <c r="S665" s="10">
        <v>6077335</v>
      </c>
    </row>
    <row r="666" spans="19:19" x14ac:dyDescent="0.25">
      <c r="S666" s="10">
        <v>6092592</v>
      </c>
    </row>
    <row r="667" spans="19:19" x14ac:dyDescent="0.25">
      <c r="S667" s="10">
        <v>6100812</v>
      </c>
    </row>
    <row r="668" spans="19:19" x14ac:dyDescent="0.25">
      <c r="S668" s="10">
        <v>6153135</v>
      </c>
    </row>
    <row r="669" spans="19:19" x14ac:dyDescent="0.25">
      <c r="S669" s="10">
        <v>6166121</v>
      </c>
    </row>
    <row r="670" spans="19:19" x14ac:dyDescent="0.25">
      <c r="S670" s="10">
        <v>6221808</v>
      </c>
    </row>
    <row r="671" spans="19:19" x14ac:dyDescent="0.25">
      <c r="S671" s="10">
        <v>6229588</v>
      </c>
    </row>
    <row r="672" spans="19:19" x14ac:dyDescent="0.25">
      <c r="S672" s="10">
        <v>6236079</v>
      </c>
    </row>
    <row r="673" spans="19:19" x14ac:dyDescent="0.25">
      <c r="S673" s="10">
        <v>6253992</v>
      </c>
    </row>
    <row r="674" spans="19:19" x14ac:dyDescent="0.25">
      <c r="S674" s="10">
        <v>6261179</v>
      </c>
    </row>
    <row r="675" spans="19:19" x14ac:dyDescent="0.25">
      <c r="S675" s="10">
        <v>6267770</v>
      </c>
    </row>
    <row r="676" spans="19:19" x14ac:dyDescent="0.25">
      <c r="S676" s="10">
        <v>6270054</v>
      </c>
    </row>
    <row r="677" spans="19:19" x14ac:dyDescent="0.25">
      <c r="S677" s="10">
        <v>6271137</v>
      </c>
    </row>
    <row r="678" spans="19:19" x14ac:dyDescent="0.25">
      <c r="S678" s="10">
        <v>6287894</v>
      </c>
    </row>
    <row r="679" spans="19:19" x14ac:dyDescent="0.25">
      <c r="S679" s="10">
        <v>6288729</v>
      </c>
    </row>
    <row r="680" spans="19:19" x14ac:dyDescent="0.25">
      <c r="S680" s="10">
        <v>6296557</v>
      </c>
    </row>
    <row r="681" spans="19:19" x14ac:dyDescent="0.25">
      <c r="S681" s="10">
        <v>6303090</v>
      </c>
    </row>
    <row r="682" spans="19:19" x14ac:dyDescent="0.25">
      <c r="S682" s="10">
        <v>6304301</v>
      </c>
    </row>
    <row r="683" spans="19:19" x14ac:dyDescent="0.25">
      <c r="S683" s="10">
        <v>6317520</v>
      </c>
    </row>
    <row r="684" spans="19:19" x14ac:dyDescent="0.25">
      <c r="S684" s="10">
        <v>6320278</v>
      </c>
    </row>
    <row r="685" spans="19:19" x14ac:dyDescent="0.25">
      <c r="S685" s="10">
        <v>6320357</v>
      </c>
    </row>
    <row r="686" spans="19:19" x14ac:dyDescent="0.25">
      <c r="S686" s="10">
        <v>6326356</v>
      </c>
    </row>
    <row r="687" spans="19:19" x14ac:dyDescent="0.25">
      <c r="S687" s="10">
        <v>6345585</v>
      </c>
    </row>
    <row r="688" spans="19:19" x14ac:dyDescent="0.25">
      <c r="S688" s="10">
        <v>6373919</v>
      </c>
    </row>
    <row r="689" spans="19:19" x14ac:dyDescent="0.25">
      <c r="S689" s="10">
        <v>6392735</v>
      </c>
    </row>
    <row r="690" spans="19:19" x14ac:dyDescent="0.25">
      <c r="S690" s="10">
        <v>6401829</v>
      </c>
    </row>
    <row r="691" spans="19:19" x14ac:dyDescent="0.25">
      <c r="S691" s="10">
        <v>6403582</v>
      </c>
    </row>
  </sheetData>
  <sortState ref="A1:U691">
    <sortCondition descending="1" ref="A1:A69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TCCGGA sites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Coly</dc:creator>
  <cp:lastModifiedBy>jelhai</cp:lastModifiedBy>
  <dcterms:created xsi:type="dcterms:W3CDTF">2018-05-22T23:58:35Z</dcterms:created>
  <dcterms:modified xsi:type="dcterms:W3CDTF">2018-05-23T17:43:44Z</dcterms:modified>
</cp:coreProperties>
</file>